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3070" documentId="13_ncr:20001_{EBE8F955-FAF8-46C3-B3C0-B5EC93940023}" xr6:coauthVersionLast="47" xr6:coauthVersionMax="47" xr10:uidLastSave="{B29925B0-B555-4ACE-8F5C-8D9BF7E967C9}"/>
  <bookViews>
    <workbookView xWindow="28680" yWindow="-6450" windowWidth="29040" windowHeight="15720" tabRatio="718" activeTab="1" xr2:uid="{4158933D-2F34-4E19-9EBC-E9EA6B0B6D10}"/>
  </bookViews>
  <sheets>
    <sheet name="第１号" sheetId="9" r:id="rId1"/>
    <sheet name="第２号" sheetId="20" r:id="rId2"/>
    <sheet name="第３号" sheetId="3" r:id="rId3"/>
    <sheet name="第４号" sheetId="21" r:id="rId4"/>
    <sheet name="第５号" sheetId="24" r:id="rId5"/>
    <sheet name="第５号別表１" sheetId="25" r:id="rId6"/>
    <sheet name="第５号別表２" sheetId="26" r:id="rId7"/>
    <sheet name="第６号" sheetId="12" r:id="rId8"/>
    <sheet name="第７号" sheetId="13" r:id="rId9"/>
    <sheet name="第８号" sheetId="15" r:id="rId10"/>
    <sheet name="第９号" sheetId="17" r:id="rId11"/>
    <sheet name="第10号" sheetId="19" r:id="rId12"/>
    <sheet name="第11号" sheetId="29" r:id="rId13"/>
  </sheets>
  <externalReferences>
    <externalReference r:id="rId14"/>
  </externalReferences>
  <definedNames>
    <definedName name="_xlnm.Print_Area" localSheetId="11">第10号!$A$12:$I$46</definedName>
    <definedName name="_xlnm.Print_Area" localSheetId="12">第11号!$B$1:$M$39</definedName>
    <definedName name="_xlnm.Print_Area" localSheetId="0">第１号!$A$1:$L$52</definedName>
    <definedName name="_xlnm.Print_Area" localSheetId="1">第２号!$A$12:$L$727</definedName>
    <definedName name="_xlnm.Print_Area" localSheetId="2">第３号!$A$12:$J$89</definedName>
    <definedName name="_xlnm.Print_Area" localSheetId="3">第４号!$A$12:$L$109</definedName>
    <definedName name="_xlnm.Print_Area" localSheetId="4">第５号!$A$1:$J$48</definedName>
    <definedName name="_xlnm.Print_Area" localSheetId="5">第５号別表１!$A$1:$O$22</definedName>
    <definedName name="_xlnm.Print_Area" localSheetId="6">第５号別表２!$A$1:$H$22</definedName>
    <definedName name="_xlnm.Print_Area" localSheetId="7">第６号!$A$12:$I$53</definedName>
    <definedName name="_xlnm.Print_Area" localSheetId="8">第７号!$A$12:$J$48</definedName>
    <definedName name="_xlnm.Print_Area" localSheetId="9">第８号!$A$14:$K$267</definedName>
    <definedName name="_xlnm.Print_Area" localSheetId="10">第９号!$A$1:$I$52</definedName>
    <definedName name="Z_2D0A40D8_FB66_4073_B1E4_E40A40A37F53_.wvu.PrintArea" localSheetId="5" hidden="1">第５号別表１!$A$1:$O$26</definedName>
    <definedName name="Z_2D0A40D8_FB66_4073_B1E4_E40A40A37F53_.wvu.PrintArea" localSheetId="6" hidden="1">第５号別表２!$A$1:$O$26</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0" i="15" l="1"/>
  <c r="J208" i="15"/>
  <c r="J193" i="15"/>
  <c r="J191" i="15"/>
  <c r="J195" i="15"/>
  <c r="J177" i="15"/>
  <c r="J175" i="15"/>
  <c r="J162" i="15"/>
  <c r="J213" i="15" l="1"/>
  <c r="J214" i="15"/>
  <c r="J215" i="15"/>
  <c r="J198" i="15"/>
  <c r="J181" i="15"/>
  <c r="J165" i="15"/>
  <c r="I708" i="20"/>
  <c r="I690" i="20"/>
  <c r="I682" i="20"/>
  <c r="I691" i="20" s="1"/>
  <c r="I683" i="20"/>
  <c r="I674" i="20"/>
  <c r="I675" i="20"/>
  <c r="I666" i="20"/>
  <c r="I667" i="20"/>
  <c r="I692" i="20" l="1"/>
  <c r="I709" i="20" s="1"/>
  <c r="J199" i="15"/>
  <c r="J102" i="15"/>
  <c r="J101" i="15"/>
  <c r="J100" i="15"/>
  <c r="J99" i="15"/>
  <c r="J98" i="15"/>
  <c r="D546" i="20"/>
  <c r="H690" i="20"/>
  <c r="G690" i="20"/>
  <c r="F690" i="20"/>
  <c r="E690" i="20"/>
  <c r="F708" i="20"/>
  <c r="G708" i="20"/>
  <c r="H708" i="20"/>
  <c r="E708" i="20"/>
  <c r="F34" i="21"/>
  <c r="F55" i="20"/>
  <c r="F58" i="20"/>
  <c r="H683" i="20" l="1"/>
  <c r="G683" i="20"/>
  <c r="F683" i="20"/>
  <c r="E683" i="20"/>
  <c r="H682" i="20"/>
  <c r="H691" i="20" s="1"/>
  <c r="G682" i="20"/>
  <c r="G691" i="20" s="1"/>
  <c r="F682" i="20"/>
  <c r="F691" i="20" s="1"/>
  <c r="E682" i="20"/>
  <c r="E691" i="20" s="1"/>
  <c r="H675" i="20"/>
  <c r="G675" i="20"/>
  <c r="F675" i="20"/>
  <c r="E675" i="20"/>
  <c r="H674" i="20"/>
  <c r="G674" i="20"/>
  <c r="F674" i="20"/>
  <c r="E674" i="20"/>
  <c r="F667" i="20"/>
  <c r="G667" i="20"/>
  <c r="H667" i="20"/>
  <c r="E667" i="20"/>
  <c r="F666" i="20"/>
  <c r="G666" i="20"/>
  <c r="H666" i="20"/>
  <c r="E666" i="20"/>
  <c r="H692" i="20" l="1"/>
  <c r="H709" i="20" s="1"/>
  <c r="G692" i="20"/>
  <c r="G709" i="20" s="1"/>
  <c r="E692" i="20"/>
  <c r="E709" i="20" s="1"/>
  <c r="F692" i="20"/>
  <c r="F709" i="20" s="1"/>
  <c r="J134" i="15" l="1"/>
  <c r="J133" i="15"/>
  <c r="J132" i="15"/>
  <c r="J131" i="15"/>
  <c r="J130" i="15"/>
  <c r="J86" i="15"/>
  <c r="J85" i="15"/>
  <c r="J84" i="15"/>
  <c r="J83" i="15"/>
  <c r="J82" i="15"/>
  <c r="F544" i="20"/>
  <c r="I548" i="20"/>
  <c r="H548" i="20"/>
  <c r="F548" i="20"/>
  <c r="I544" i="20"/>
  <c r="H544" i="20"/>
  <c r="D550" i="20"/>
  <c r="D549" i="20"/>
  <c r="D547" i="20"/>
  <c r="D545" i="20"/>
  <c r="J149" i="15"/>
  <c r="J148" i="15"/>
  <c r="J147" i="15"/>
  <c r="J146" i="15"/>
  <c r="J145" i="15"/>
  <c r="J118" i="15"/>
  <c r="J117" i="15"/>
  <c r="J116" i="15"/>
  <c r="J115" i="15"/>
  <c r="J114" i="15"/>
  <c r="J70" i="15"/>
  <c r="J69" i="15"/>
  <c r="J68" i="15"/>
  <c r="J67" i="15"/>
  <c r="J66" i="15"/>
  <c r="J216" i="15"/>
  <c r="J182" i="15"/>
  <c r="J179" i="15"/>
  <c r="J166" i="15"/>
  <c r="J160" i="15"/>
  <c r="F42" i="15"/>
  <c r="I42" i="15"/>
  <c r="D59" i="21"/>
  <c r="I64" i="21"/>
  <c r="H64" i="21"/>
  <c r="F64" i="21"/>
  <c r="D63" i="21"/>
  <c r="D62" i="21"/>
  <c r="D61" i="21"/>
  <c r="D60" i="21"/>
  <c r="D58" i="21"/>
  <c r="D57" i="21"/>
  <c r="D56" i="21"/>
  <c r="D55" i="21"/>
  <c r="D551" i="20"/>
  <c r="J581" i="20"/>
  <c r="J579" i="20"/>
  <c r="J583" i="20"/>
  <c r="F32" i="21"/>
  <c r="F71" i="20"/>
  <c r="F67" i="20"/>
  <c r="I554" i="20" l="1"/>
  <c r="D544" i="20"/>
  <c r="D548" i="20"/>
  <c r="F554" i="20"/>
  <c r="H554" i="20"/>
  <c r="D64" i="21"/>
  <c r="D552" i="20"/>
  <c r="D554"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9" authorId="0" shapeId="0" xr:uid="{C362584D-8FF0-416C-80E1-24D63DD4AE44}">
      <text>
        <r>
          <rPr>
            <sz val="9"/>
            <color indexed="81"/>
            <rFont val="MS P ゴシック"/>
            <family val="3"/>
            <charset val="128"/>
          </rPr>
          <t>実施地域を所管する者を選択して下さい。</t>
        </r>
      </text>
    </comment>
    <comment ref="G21" authorId="0" shapeId="0" xr:uid="{CFC3AF8E-C0CD-4987-8257-5DFAC150B236}">
      <text>
        <r>
          <rPr>
            <b/>
            <sz val="9"/>
            <color indexed="81"/>
            <rFont val="MS P ゴシック"/>
            <family val="3"/>
            <charset val="128"/>
          </rPr>
          <t>以下のいずれかを選択して下さい。</t>
        </r>
        <r>
          <rPr>
            <sz val="9"/>
            <color indexed="81"/>
            <rFont val="MS P ゴシック"/>
            <family val="3"/>
            <charset val="128"/>
          </rPr>
          <t xml:space="preserve">
初回の場合：「承認申請」
計画の変更または廃止：「変更承認申請」</t>
        </r>
      </text>
    </comment>
    <comment ref="D544" authorId="0" shapeId="0" xr:uid="{FAAC646B-207B-4911-A123-53B570F1E167}">
      <text>
        <r>
          <rPr>
            <sz val="9"/>
            <color indexed="81"/>
            <rFont val="MS P ゴシック"/>
            <family val="3"/>
            <charset val="128"/>
          </rPr>
          <t>水色のセルには予め計算式を入力してあります（以下同じ）。</t>
        </r>
      </text>
    </comment>
    <comment ref="J579" authorId="0" shapeId="0" xr:uid="{84CE5C00-B83C-4753-A82B-25789F34554B}">
      <text>
        <r>
          <rPr>
            <sz val="9"/>
            <color indexed="81"/>
            <rFont val="MS P ゴシック"/>
            <family val="3"/>
            <charset val="128"/>
          </rPr>
          <t>水色のセルには予め計算式を入力してあります（以下同じ）。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91F69BA0-C62C-4DDB-9BA6-414B9476AE04}">
      <text>
        <r>
          <rPr>
            <sz val="9"/>
            <color indexed="81"/>
            <rFont val="MS P ゴシック"/>
            <family val="3"/>
            <charset val="128"/>
          </rPr>
          <t>実施地域を所管する者を選択して下さい。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9" authorId="0" shapeId="0" xr:uid="{E1F63869-B5CE-435E-978A-2AE79678AA44}">
      <text>
        <r>
          <rPr>
            <sz val="9"/>
            <color indexed="81"/>
            <rFont val="MS P ゴシック"/>
            <family val="3"/>
            <charset val="128"/>
          </rPr>
          <t>実施地域を所管する者を選択して下さい。</t>
        </r>
      </text>
    </comment>
    <comment ref="G21" authorId="0" shapeId="0" xr:uid="{CAA14356-40BB-49D1-9CBA-319A9FEA9F53}">
      <text>
        <r>
          <rPr>
            <b/>
            <sz val="9"/>
            <color indexed="81"/>
            <rFont val="MS P ゴシック"/>
            <family val="3"/>
            <charset val="128"/>
          </rPr>
          <t>以下のいずれかを選択して下さい。</t>
        </r>
        <r>
          <rPr>
            <sz val="9"/>
            <color indexed="81"/>
            <rFont val="MS P ゴシック"/>
            <family val="3"/>
            <charset val="128"/>
          </rPr>
          <t xml:space="preserve">
初回の場合：「承認申請」
計画の変更または廃止：「変更承認申請」</t>
        </r>
      </text>
    </comment>
    <comment ref="D55" authorId="0" shapeId="0" xr:uid="{6F86ADDC-D6FC-42AB-9564-7A05349A8629}">
      <text>
        <r>
          <rPr>
            <sz val="9"/>
            <color indexed="81"/>
            <rFont val="MS P ゴシック"/>
            <family val="3"/>
            <charset val="128"/>
          </rPr>
          <t>水色のセルには予め計算式を入力してあります（以下同じ）。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3F8865BA-C5E0-4475-9CB8-EC0EC62735AC}">
      <text>
        <r>
          <rPr>
            <sz val="9"/>
            <color indexed="81"/>
            <rFont val="MS P ゴシック"/>
            <family val="3"/>
            <charset val="128"/>
          </rPr>
          <t>実施地域を所管する者を選択して下さい。</t>
        </r>
      </text>
    </comment>
    <comment ref="C33" authorId="0" shapeId="0" xr:uid="{C96FD395-45D3-456F-9BD4-6A6F019FA9E8}">
      <text>
        <r>
          <rPr>
            <sz val="9"/>
            <color indexed="81"/>
            <rFont val="MS P ゴシック"/>
            <family val="3"/>
            <charset val="128"/>
          </rPr>
          <t>直営施工、請負施行、委託施行、代行施行から該当するものを選択してください。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9" authorId="0" shapeId="0" xr:uid="{D0DB911F-E09F-4817-B100-C909667FADCC}">
      <text>
        <r>
          <rPr>
            <sz val="9"/>
            <color indexed="81"/>
            <rFont val="MS P ゴシック"/>
            <family val="3"/>
            <charset val="128"/>
          </rPr>
          <t>実施地域を所管する者を選択して下さい。</t>
        </r>
      </text>
    </comment>
    <comment ref="D39" authorId="0" shapeId="0" xr:uid="{9F27AA07-6414-468C-ACEF-CE68EACC303E}">
      <text>
        <r>
          <rPr>
            <sz val="9"/>
            <color indexed="81"/>
            <rFont val="MS P ゴシック"/>
            <family val="3"/>
            <charset val="128"/>
          </rPr>
          <t>直営施工、請負施行、委託施行、代行施行から該当するものを選択してください。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1" authorId="0" shapeId="0" xr:uid="{EFB944C4-7822-46C8-8CD9-C4C13A0FFFAB}">
      <text>
        <r>
          <rPr>
            <sz val="9"/>
            <color indexed="81"/>
            <rFont val="MS P ゴシック"/>
            <family val="3"/>
            <charset val="128"/>
          </rPr>
          <t>実施地域を所管する者を選択して下さい。</t>
        </r>
      </text>
    </comment>
    <comment ref="D41" authorId="0" shapeId="0" xr:uid="{6FDED736-BEE9-4C19-8AB1-325AF1699371}">
      <text>
        <r>
          <rPr>
            <sz val="9"/>
            <color indexed="81"/>
            <rFont val="MS P ゴシック"/>
            <family val="3"/>
            <charset val="128"/>
          </rPr>
          <t>行の高さは任意で調整可能ですが、高さに制限がありますので、文章が長くなる場合は、行を追加して段落ごとに分けて記入するなど、印刷時に文字切れのないよう留意して下さい。
また、列（ヨコ）の結合は可能ですが、行（タテ）の結合は行わないでください（以下同じ。）。</t>
        </r>
      </text>
    </comment>
    <comment ref="F42" authorId="0" shapeId="0" xr:uid="{AC4BC06C-68EF-4294-9141-08A15C7E8092}">
      <text>
        <r>
          <rPr>
            <sz val="9"/>
            <color indexed="81"/>
            <rFont val="MS P ゴシック"/>
            <family val="3"/>
            <charset val="128"/>
          </rPr>
          <t>水色のセルには予め計算式を入力してあります（以下同じ）。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3ADCE26B-91F6-4B47-9110-FF50F9D7105F}">
      <text>
        <r>
          <rPr>
            <sz val="9"/>
            <color indexed="81"/>
            <rFont val="MS P ゴシック"/>
            <family val="3"/>
            <charset val="128"/>
          </rPr>
          <t>実施地域を所管する者を選択して下さい。</t>
        </r>
      </text>
    </comment>
    <comment ref="G32" authorId="0" shapeId="0" xr:uid="{96C824CA-718B-475C-AD15-011AEB593152}">
      <text>
        <r>
          <rPr>
            <sz val="9"/>
            <color indexed="81"/>
            <rFont val="MS P ゴシック"/>
            <family val="3"/>
            <charset val="128"/>
          </rPr>
          <t>必要に応じて行の追加や削除が可能です。</t>
        </r>
      </text>
    </comment>
    <comment ref="B35" authorId="0" shapeId="0" xr:uid="{F80C7140-B5D0-4DDA-8641-1465CAB2541F}">
      <text>
        <r>
          <rPr>
            <sz val="9"/>
            <color indexed="81"/>
            <rFont val="MS P ゴシック"/>
            <family val="3"/>
            <charset val="128"/>
          </rPr>
          <t>文字切れのないように行の高さを調整してください。なお設定できる高さには制限がありますので、書き切れない場合には行を追加して項目毎に記載するなど、文字切れのないようにして下さい（以下同じ。）。</t>
        </r>
      </text>
    </comment>
  </commentList>
</comments>
</file>

<file path=xl/sharedStrings.xml><?xml version="1.0" encoding="utf-8"?>
<sst xmlns="http://schemas.openxmlformats.org/spreadsheetml/2006/main" count="1245" uniqueCount="570">
  <si>
    <t>別紙様式第１号</t>
    <rPh sb="0" eb="2">
      <t>ベッシ</t>
    </rPh>
    <rPh sb="2" eb="4">
      <t>ヨウシキ</t>
    </rPh>
    <rPh sb="4" eb="5">
      <t>ダイ</t>
    </rPh>
    <rPh sb="6" eb="7">
      <t>ゴウ</t>
    </rPh>
    <phoneticPr fontId="4"/>
  </si>
  <si>
    <t>番　　　　　号</t>
    <rPh sb="0" eb="1">
      <t>バン</t>
    </rPh>
    <rPh sb="6" eb="7">
      <t>ゴウ</t>
    </rPh>
    <phoneticPr fontId="4"/>
  </si>
  <si>
    <t>年　　月　　日</t>
    <phoneticPr fontId="4"/>
  </si>
  <si>
    <t>　農村振興局長　　殿</t>
    <rPh sb="1" eb="3">
      <t>ノウソン</t>
    </rPh>
    <rPh sb="3" eb="5">
      <t>シンコウ</t>
    </rPh>
    <rPh sb="5" eb="7">
      <t>キョクチョウ</t>
    </rPh>
    <rPh sb="9" eb="10">
      <t>トノ</t>
    </rPh>
    <phoneticPr fontId="4"/>
  </si>
  <si>
    <t>事業承認者</t>
    <rPh sb="0" eb="2">
      <t>ジギョウ</t>
    </rPh>
    <rPh sb="2" eb="5">
      <t>ショウニンシャ</t>
    </rPh>
    <phoneticPr fontId="4"/>
  </si>
  <si>
    <t>　令和●年度農山漁村振興交付金（地域資源活用価値創出対策）のうち地域資源活用価値創出推進事業（農泊推進型）及び地域資源活用価値創出整備事業（農泊推進型）の関係書類の報告について</t>
    <rPh sb="1" eb="3">
      <t>レイワ</t>
    </rPh>
    <rPh sb="4" eb="6">
      <t>ネンド</t>
    </rPh>
    <rPh sb="6" eb="10">
      <t>ノウサンギョソン</t>
    </rPh>
    <rPh sb="10" eb="12">
      <t>シンコウ</t>
    </rPh>
    <rPh sb="12" eb="15">
      <t>コウフキン</t>
    </rPh>
    <rPh sb="16" eb="18">
      <t>チイキ</t>
    </rPh>
    <rPh sb="18" eb="20">
      <t>シゲン</t>
    </rPh>
    <rPh sb="20" eb="22">
      <t>カツヨウ</t>
    </rPh>
    <rPh sb="22" eb="24">
      <t>カチ</t>
    </rPh>
    <rPh sb="24" eb="26">
      <t>ソウシュツ</t>
    </rPh>
    <rPh sb="26" eb="28">
      <t>タイサク</t>
    </rPh>
    <rPh sb="32" eb="34">
      <t>チイキ</t>
    </rPh>
    <rPh sb="34" eb="36">
      <t>シゲン</t>
    </rPh>
    <rPh sb="36" eb="38">
      <t>カツヨウ</t>
    </rPh>
    <rPh sb="38" eb="40">
      <t>カチ</t>
    </rPh>
    <rPh sb="40" eb="42">
      <t>ソウシュツ</t>
    </rPh>
    <rPh sb="42" eb="44">
      <t>スイシン</t>
    </rPh>
    <rPh sb="44" eb="46">
      <t>ジギョウ</t>
    </rPh>
    <rPh sb="47" eb="48">
      <t>ノウ</t>
    </rPh>
    <rPh sb="48" eb="49">
      <t>ハク</t>
    </rPh>
    <rPh sb="49" eb="52">
      <t>スイシンガタ</t>
    </rPh>
    <rPh sb="53" eb="54">
      <t>オヨ</t>
    </rPh>
    <rPh sb="65" eb="67">
      <t>セイビ</t>
    </rPh>
    <rPh sb="77" eb="79">
      <t>カンケイ</t>
    </rPh>
    <rPh sb="79" eb="81">
      <t>ショルイ</t>
    </rPh>
    <rPh sb="82" eb="84">
      <t>ホウコク</t>
    </rPh>
    <phoneticPr fontId="4"/>
  </si>
  <si>
    <t>　農山漁村振興交付金（地域資源活用価値創出対策）実施要領（令和４年４月１日付け３農振第2921号農林水産省農村振興局長通知）別記４の第３又は第９の規定に基づき、下記の事項について提出（報告）します。</t>
    <rPh sb="1" eb="5">
      <t>ノウサンギョソン</t>
    </rPh>
    <rPh sb="5" eb="7">
      <t>シンコウ</t>
    </rPh>
    <rPh sb="7" eb="10">
      <t>コウフキン</t>
    </rPh>
    <rPh sb="11" eb="13">
      <t>チイキ</t>
    </rPh>
    <rPh sb="13" eb="15">
      <t>シゲン</t>
    </rPh>
    <rPh sb="15" eb="17">
      <t>カツヨウ</t>
    </rPh>
    <rPh sb="17" eb="19">
      <t>カチ</t>
    </rPh>
    <rPh sb="19" eb="21">
      <t>ソウシュツ</t>
    </rPh>
    <rPh sb="21" eb="23">
      <t>タイサク</t>
    </rPh>
    <rPh sb="24" eb="26">
      <t>ジッシ</t>
    </rPh>
    <rPh sb="26" eb="28">
      <t>ヨウリョウ</t>
    </rPh>
    <rPh sb="29" eb="31">
      <t>レイワ</t>
    </rPh>
    <rPh sb="32" eb="33">
      <t>ネン</t>
    </rPh>
    <rPh sb="34" eb="35">
      <t>ガツ</t>
    </rPh>
    <rPh sb="36" eb="37">
      <t>ニチ</t>
    </rPh>
    <rPh sb="37" eb="38">
      <t>ヅ</t>
    </rPh>
    <rPh sb="40" eb="42">
      <t>ノウシン</t>
    </rPh>
    <rPh sb="42" eb="43">
      <t>ダイ</t>
    </rPh>
    <rPh sb="47" eb="48">
      <t>ゴウ</t>
    </rPh>
    <rPh sb="48" eb="50">
      <t>ノウリン</t>
    </rPh>
    <rPh sb="50" eb="53">
      <t>スイサンショウ</t>
    </rPh>
    <rPh sb="53" eb="55">
      <t>ノウソン</t>
    </rPh>
    <rPh sb="55" eb="57">
      <t>シンコウ</t>
    </rPh>
    <rPh sb="57" eb="59">
      <t>キョクチョウ</t>
    </rPh>
    <rPh sb="59" eb="61">
      <t>ツウチ</t>
    </rPh>
    <rPh sb="62" eb="64">
      <t>ベッキ</t>
    </rPh>
    <rPh sb="66" eb="67">
      <t>ダイ</t>
    </rPh>
    <rPh sb="68" eb="69">
      <t>マタ</t>
    </rPh>
    <rPh sb="70" eb="71">
      <t>ダイ</t>
    </rPh>
    <rPh sb="73" eb="75">
      <t>キテイ</t>
    </rPh>
    <rPh sb="76" eb="77">
      <t>モト</t>
    </rPh>
    <rPh sb="80" eb="82">
      <t>カキ</t>
    </rPh>
    <rPh sb="83" eb="85">
      <t>ジコウ</t>
    </rPh>
    <rPh sb="89" eb="91">
      <t>テイシュツ</t>
    </rPh>
    <rPh sb="92" eb="94">
      <t>ホウコク</t>
    </rPh>
    <phoneticPr fontId="4"/>
  </si>
  <si>
    <t>記</t>
    <phoneticPr fontId="4"/>
  </si>
  <si>
    <t>事業実施計画（の変更）</t>
    <phoneticPr fontId="4"/>
  </si>
  <si>
    <t>年度別事業実施計画</t>
    <phoneticPr fontId="4"/>
  </si>
  <si>
    <t>事業実施評価</t>
    <phoneticPr fontId="4"/>
  </si>
  <si>
    <t>※　該当する事項に「○」を記入してください。</t>
    <phoneticPr fontId="4"/>
  </si>
  <si>
    <t>農村振興局長</t>
    <rPh sb="0" eb="2">
      <t>ノウソン</t>
    </rPh>
    <rPh sb="2" eb="4">
      <t>シンコウ</t>
    </rPh>
    <rPh sb="4" eb="6">
      <t>キョクチョウ</t>
    </rPh>
    <phoneticPr fontId="4"/>
  </si>
  <si>
    <t>承認申請</t>
    <rPh sb="0" eb="2">
      <t>ショウニン</t>
    </rPh>
    <rPh sb="2" eb="4">
      <t>シンセイ</t>
    </rPh>
    <phoneticPr fontId="4"/>
  </si>
  <si>
    <t>○</t>
    <phoneticPr fontId="4"/>
  </si>
  <si>
    <t>市町村・中核法人実施型</t>
    <rPh sb="0" eb="3">
      <t>シチョウソン</t>
    </rPh>
    <rPh sb="4" eb="6">
      <t>チュウカク</t>
    </rPh>
    <rPh sb="6" eb="8">
      <t>ホウジン</t>
    </rPh>
    <rPh sb="8" eb="10">
      <t>ジッシ</t>
    </rPh>
    <rPh sb="10" eb="11">
      <t>ガタ</t>
    </rPh>
    <phoneticPr fontId="4"/>
  </si>
  <si>
    <t>内閣府沖縄総合事務局長</t>
    <rPh sb="0" eb="3">
      <t>ナイカクフ</t>
    </rPh>
    <rPh sb="3" eb="5">
      <t>オキナワ</t>
    </rPh>
    <rPh sb="5" eb="7">
      <t>ソウゴウ</t>
    </rPh>
    <rPh sb="7" eb="9">
      <t>ジム</t>
    </rPh>
    <rPh sb="9" eb="11">
      <t>キョクチョウ</t>
    </rPh>
    <phoneticPr fontId="4"/>
  </si>
  <si>
    <t>変更承認申請</t>
    <rPh sb="0" eb="2">
      <t>ヘンコウ</t>
    </rPh>
    <rPh sb="2" eb="4">
      <t>ショウニン</t>
    </rPh>
    <rPh sb="4" eb="6">
      <t>シンセイ</t>
    </rPh>
    <phoneticPr fontId="4"/>
  </si>
  <si>
    <t>農家民泊経営者等実施型</t>
    <rPh sb="0" eb="2">
      <t>ノウカ</t>
    </rPh>
    <rPh sb="2" eb="4">
      <t>ミンパク</t>
    </rPh>
    <rPh sb="4" eb="7">
      <t>ケイエイシャ</t>
    </rPh>
    <rPh sb="7" eb="8">
      <t>トウ</t>
    </rPh>
    <rPh sb="8" eb="10">
      <t>ジッシ</t>
    </rPh>
    <rPh sb="10" eb="11">
      <t>ガタ</t>
    </rPh>
    <phoneticPr fontId="4"/>
  </si>
  <si>
    <t>東北農政局長</t>
    <rPh sb="0" eb="2">
      <t>トウホク</t>
    </rPh>
    <rPh sb="2" eb="4">
      <t>ノウセイ</t>
    </rPh>
    <rPh sb="4" eb="6">
      <t>キョクチョウ</t>
    </rPh>
    <phoneticPr fontId="4"/>
  </si>
  <si>
    <t>関東農政局長</t>
    <rPh sb="0" eb="2">
      <t>カントウ</t>
    </rPh>
    <rPh sb="2" eb="5">
      <t>ノウセイキョク</t>
    </rPh>
    <rPh sb="5" eb="6">
      <t>チョウ</t>
    </rPh>
    <phoneticPr fontId="4"/>
  </si>
  <si>
    <t>北陸農政局長</t>
    <rPh sb="0" eb="2">
      <t>ホクリク</t>
    </rPh>
    <rPh sb="2" eb="5">
      <t>ノウセイキョク</t>
    </rPh>
    <rPh sb="5" eb="6">
      <t>チョウ</t>
    </rPh>
    <phoneticPr fontId="4"/>
  </si>
  <si>
    <t>東海農政局長</t>
    <rPh sb="0" eb="2">
      <t>トウカイ</t>
    </rPh>
    <rPh sb="2" eb="5">
      <t>ノウセイキョク</t>
    </rPh>
    <rPh sb="5" eb="6">
      <t>チョウ</t>
    </rPh>
    <phoneticPr fontId="4"/>
  </si>
  <si>
    <t>近畿農政局長</t>
    <rPh sb="0" eb="2">
      <t>キンキ</t>
    </rPh>
    <rPh sb="2" eb="5">
      <t>ノウセイキョク</t>
    </rPh>
    <rPh sb="5" eb="6">
      <t>チョウ</t>
    </rPh>
    <phoneticPr fontId="4"/>
  </si>
  <si>
    <t>中国四国農政局長</t>
    <rPh sb="0" eb="2">
      <t>チュウゴク</t>
    </rPh>
    <rPh sb="2" eb="4">
      <t>シコク</t>
    </rPh>
    <rPh sb="4" eb="7">
      <t>ノウセイキョク</t>
    </rPh>
    <rPh sb="7" eb="8">
      <t>チョウ</t>
    </rPh>
    <phoneticPr fontId="4"/>
  </si>
  <si>
    <t>九州農政局長</t>
    <rPh sb="0" eb="2">
      <t>キュウシュウ</t>
    </rPh>
    <rPh sb="2" eb="5">
      <t>ノウセイキョク</t>
    </rPh>
    <rPh sb="5" eb="6">
      <t>チョウ</t>
    </rPh>
    <phoneticPr fontId="4"/>
  </si>
  <si>
    <t>別紙様式第２号</t>
    <rPh sb="0" eb="2">
      <t>ベッシ</t>
    </rPh>
    <rPh sb="2" eb="4">
      <t>ヨウシキ</t>
    </rPh>
    <rPh sb="4" eb="5">
      <t>ダイ</t>
    </rPh>
    <rPh sb="6" eb="7">
      <t>ゴウ</t>
    </rPh>
    <phoneticPr fontId="4"/>
  </si>
  <si>
    <t>文書番号（任意記載）</t>
    <rPh sb="0" eb="2">
      <t>ブンショ</t>
    </rPh>
    <rPh sb="2" eb="4">
      <t>バンゴウ</t>
    </rPh>
    <rPh sb="5" eb="7">
      <t>ニンイ</t>
    </rPh>
    <rPh sb="7" eb="9">
      <t>キサイ</t>
    </rPh>
    <phoneticPr fontId="4"/>
  </si>
  <si>
    <t>申請年月日</t>
    <rPh sb="0" eb="2">
      <t>シンセイ</t>
    </rPh>
    <rPh sb="2" eb="5">
      <t>ネンガッピ</t>
    </rPh>
    <phoneticPr fontId="4"/>
  </si>
  <si>
    <t>令和　年　月　日</t>
    <rPh sb="0" eb="2">
      <t>レイワ</t>
    </rPh>
    <rPh sb="3" eb="4">
      <t>ネン</t>
    </rPh>
    <rPh sb="5" eb="6">
      <t>ガツ</t>
    </rPh>
    <rPh sb="7" eb="8">
      <t>ニチ</t>
    </rPh>
    <phoneticPr fontId="4"/>
  </si>
  <si>
    <t>事業実施主体名</t>
    <rPh sb="0" eb="2">
      <t>ジギョウ</t>
    </rPh>
    <rPh sb="2" eb="4">
      <t>ジッシ</t>
    </rPh>
    <rPh sb="4" eb="6">
      <t>シュタイ</t>
    </rPh>
    <rPh sb="6" eb="7">
      <t>メイ</t>
    </rPh>
    <phoneticPr fontId="4"/>
  </si>
  <si>
    <t>代表者役職及び氏名</t>
    <rPh sb="0" eb="3">
      <t>ダイヒョウシャ</t>
    </rPh>
    <rPh sb="3" eb="5">
      <t>ヤクショク</t>
    </rPh>
    <rPh sb="5" eb="6">
      <t>オヨ</t>
    </rPh>
    <rPh sb="7" eb="9">
      <t>シメイ</t>
    </rPh>
    <phoneticPr fontId="4"/>
  </si>
  <si>
    <t>申請先</t>
    <rPh sb="0" eb="2">
      <t>シンセイ</t>
    </rPh>
    <rPh sb="2" eb="3">
      <t>サキ</t>
    </rPh>
    <phoneticPr fontId="4"/>
  </si>
  <si>
    <t>事業実施計画</t>
    <rPh sb="0" eb="2">
      <t>ジギョウ</t>
    </rPh>
    <rPh sb="2" eb="4">
      <t>ジッシ</t>
    </rPh>
    <rPh sb="4" eb="6">
      <t>ケイカク</t>
    </rPh>
    <phoneticPr fontId="4"/>
  </si>
  <si>
    <t>（農泊推進型）</t>
    <rPh sb="1" eb="2">
      <t>ノウ</t>
    </rPh>
    <rPh sb="2" eb="3">
      <t>ハク</t>
    </rPh>
    <rPh sb="3" eb="6">
      <t>スイシンガタ</t>
    </rPh>
    <phoneticPr fontId="4"/>
  </si>
  <si>
    <t>事業開始年度</t>
    <rPh sb="0" eb="2">
      <t>ジギョウ</t>
    </rPh>
    <rPh sb="2" eb="4">
      <t>カイシ</t>
    </rPh>
    <rPh sb="4" eb="6">
      <t>ネンド</t>
    </rPh>
    <phoneticPr fontId="4"/>
  </si>
  <si>
    <t>令和○年度</t>
    <rPh sb="0" eb="2">
      <t>レイワ</t>
    </rPh>
    <rPh sb="3" eb="5">
      <t>ネンド</t>
    </rPh>
    <phoneticPr fontId="4"/>
  </si>
  <si>
    <t>【取組メニュー】</t>
    <rPh sb="1" eb="3">
      <t>トリクミ</t>
    </rPh>
    <phoneticPr fontId="4"/>
  </si>
  <si>
    <t xml:space="preserve"> 地域資源活用価値創出推進事業</t>
    <rPh sb="11" eb="13">
      <t>スイシン</t>
    </rPh>
    <rPh sb="13" eb="15">
      <t>ジギョウ</t>
    </rPh>
    <phoneticPr fontId="4"/>
  </si>
  <si>
    <t>農泊推進事業（農泊地域創出タイプ）</t>
    <rPh sb="7" eb="8">
      <t>ノウ</t>
    </rPh>
    <rPh sb="8" eb="9">
      <t>ハク</t>
    </rPh>
    <rPh sb="9" eb="11">
      <t>チイキ</t>
    </rPh>
    <rPh sb="11" eb="13">
      <t>ソウシュツ</t>
    </rPh>
    <phoneticPr fontId="4"/>
  </si>
  <si>
    <t>農泊推進事業（農泊地域経営強化タイプ）</t>
    <rPh sb="7" eb="8">
      <t>ノウ</t>
    </rPh>
    <rPh sb="8" eb="9">
      <t>ハク</t>
    </rPh>
    <rPh sb="9" eb="11">
      <t>チイキ</t>
    </rPh>
    <rPh sb="11" eb="13">
      <t>ケイエイ</t>
    </rPh>
    <rPh sb="13" eb="15">
      <t>キョウカ</t>
    </rPh>
    <phoneticPr fontId="4"/>
  </si>
  <si>
    <t>農泊推進事業（インバウンド食関連消費拡大タイプ）</t>
    <rPh sb="13" eb="20">
      <t>ショクカンレンショウヒカクダイ</t>
    </rPh>
    <phoneticPr fontId="4"/>
  </si>
  <si>
    <t>人材活用事業（研修生タイプ）</t>
    <rPh sb="7" eb="10">
      <t>ケンシュウセイ</t>
    </rPh>
    <phoneticPr fontId="4"/>
  </si>
  <si>
    <t>人材活用事業（専門家タイプ）</t>
    <rPh sb="7" eb="10">
      <t>センモンカ</t>
    </rPh>
    <phoneticPr fontId="4"/>
  </si>
  <si>
    <t>農家民宿転換促進費</t>
    <phoneticPr fontId="4"/>
  </si>
  <si>
    <t xml:space="preserve"> 地域資源活用価値創出整備事業</t>
    <rPh sb="1" eb="11">
      <t>カチソウシュツ</t>
    </rPh>
    <rPh sb="11" eb="13">
      <t>セイビ</t>
    </rPh>
    <rPh sb="13" eb="15">
      <t>ジギョウ</t>
    </rPh>
    <phoneticPr fontId="4"/>
  </si>
  <si>
    <t>市町村・中核法人実施型</t>
    <phoneticPr fontId="4"/>
  </si>
  <si>
    <t>農家民泊経営者等実施型</t>
    <phoneticPr fontId="4"/>
  </si>
  <si>
    <t>※推進事業を実施する場合は該当する取組事業に「〇」を記入してください。
※整備事業を実施する場合は該当する型に「〇」を記入してください。</t>
    <rPh sb="6" eb="8">
      <t>ジッシ</t>
    </rPh>
    <rPh sb="10" eb="12">
      <t>バアイ</t>
    </rPh>
    <rPh sb="13" eb="15">
      <t>ガイトウ</t>
    </rPh>
    <rPh sb="17" eb="19">
      <t>トリクミ</t>
    </rPh>
    <rPh sb="19" eb="21">
      <t>ジギョウ</t>
    </rPh>
    <rPh sb="26" eb="28">
      <t>キニュウ</t>
    </rPh>
    <rPh sb="42" eb="44">
      <t>ジッシ</t>
    </rPh>
    <rPh sb="46" eb="48">
      <t>バアイ</t>
    </rPh>
    <rPh sb="53" eb="54">
      <t>カタ</t>
    </rPh>
    <phoneticPr fontId="4"/>
  </si>
  <si>
    <t>１．事業実施主体等</t>
    <rPh sb="2" eb="4">
      <t>ジギョウ</t>
    </rPh>
    <rPh sb="4" eb="6">
      <t>ジッシ</t>
    </rPh>
    <rPh sb="6" eb="8">
      <t>シュタイ</t>
    </rPh>
    <rPh sb="8" eb="9">
      <t>トウ</t>
    </rPh>
    <phoneticPr fontId="4"/>
  </si>
  <si>
    <t>１－１．農泊推進事業、人材活用事業</t>
    <phoneticPr fontId="4"/>
  </si>
  <si>
    <t>フリガナ　　　　　　　　　　　　　　　</t>
    <phoneticPr fontId="4"/>
  </si>
  <si>
    <t>自動</t>
    <rPh sb="0" eb="2">
      <t>ジドウ</t>
    </rPh>
    <phoneticPr fontId="4"/>
  </si>
  <si>
    <t>事業実施主体（団体名）名　　　</t>
    <rPh sb="0" eb="2">
      <t>ジギョウ</t>
    </rPh>
    <rPh sb="2" eb="4">
      <t>ジッシ</t>
    </rPh>
    <rPh sb="4" eb="6">
      <t>シュタイ</t>
    </rPh>
    <rPh sb="7" eb="9">
      <t>ダンタイ</t>
    </rPh>
    <rPh sb="9" eb="10">
      <t>メイ</t>
    </rPh>
    <rPh sb="11" eb="12">
      <t>メイ</t>
    </rPh>
    <phoneticPr fontId="4"/>
  </si>
  <si>
    <t>組織形態　　　　　　　　　　　</t>
    <phoneticPr fontId="4"/>
  </si>
  <si>
    <t>フリガナ　　　　　　　　　　　　　</t>
    <phoneticPr fontId="4"/>
  </si>
  <si>
    <t>代表者役職及び氏名　　　　　　</t>
    <rPh sb="0" eb="3">
      <t>ダイヒョウシャ</t>
    </rPh>
    <rPh sb="3" eb="5">
      <t>ヤクショク</t>
    </rPh>
    <rPh sb="5" eb="6">
      <t>オヨ</t>
    </rPh>
    <rPh sb="7" eb="9">
      <t>シメイ</t>
    </rPh>
    <phoneticPr fontId="4"/>
  </si>
  <si>
    <t>事業実施主体の所在地及び連絡先　</t>
    <phoneticPr fontId="4"/>
  </si>
  <si>
    <t>取組地域の所在する都道府県・市町村</t>
    <rPh sb="0" eb="2">
      <t>トリクミ</t>
    </rPh>
    <rPh sb="2" eb="4">
      <t>チイキ</t>
    </rPh>
    <rPh sb="5" eb="7">
      <t>ショザイ</t>
    </rPh>
    <rPh sb="9" eb="13">
      <t>トドウフケン</t>
    </rPh>
    <rPh sb="14" eb="17">
      <t>シチョウソン</t>
    </rPh>
    <phoneticPr fontId="4"/>
  </si>
  <si>
    <t>事務局（団体名）</t>
    <phoneticPr fontId="4"/>
  </si>
  <si>
    <t>事務局の所在地及び連絡先</t>
    <phoneticPr fontId="4"/>
  </si>
  <si>
    <t>１－２．農家民宿転換促進費、市町村・中核法人実施型、農家民泊経営者等実施型</t>
    <phoneticPr fontId="4"/>
  </si>
  <si>
    <t>フリガナ</t>
    <phoneticPr fontId="4"/>
  </si>
  <si>
    <t>事業実施主体（団体名）名</t>
    <rPh sb="0" eb="2">
      <t>ジギョウ</t>
    </rPh>
    <rPh sb="2" eb="4">
      <t>ジッシ</t>
    </rPh>
    <rPh sb="4" eb="6">
      <t>シュタイ</t>
    </rPh>
    <rPh sb="7" eb="9">
      <t>ダンタイ</t>
    </rPh>
    <rPh sb="9" eb="10">
      <t>メイ</t>
    </rPh>
    <rPh sb="11" eb="12">
      <t>メイ</t>
    </rPh>
    <phoneticPr fontId="4"/>
  </si>
  <si>
    <t>組織形態</t>
    <phoneticPr fontId="4"/>
  </si>
  <si>
    <t>事業実施主体の所在地及び連絡先</t>
    <phoneticPr fontId="4"/>
  </si>
  <si>
    <t>２．事業実施主体構成員</t>
    <phoneticPr fontId="4"/>
  </si>
  <si>
    <t>事業実施主体構成員
（団体・個人）の名称 [法人形態]</t>
    <phoneticPr fontId="4"/>
  </si>
  <si>
    <t>中核
法人</t>
    <rPh sb="0" eb="2">
      <t>チュウカク</t>
    </rPh>
    <rPh sb="3" eb="5">
      <t>ホウジン</t>
    </rPh>
    <phoneticPr fontId="4"/>
  </si>
  <si>
    <t>事業実施主体内
における役割</t>
    <phoneticPr fontId="4"/>
  </si>
  <si>
    <t>所在地及び連絡先</t>
    <phoneticPr fontId="4"/>
  </si>
  <si>
    <t>注１　地域協議会構成員については、宿泊、食事及び体験プログラムを提供する者を含むこと。
注２　「事業実施主体内における役割」欄には、「体験プログラム（〇〇〇）を提供」「飲食店（〇〇〇）
　　に食材供給」「宿泊（定員：〇名）」等具体的に記載すること。
注３　「９．収支見通し」と整合を図ること。
注４　事業実施主体が連携体の場合は、地域協議会及びその構成員である農家民泊経営者等を全て記載する
　　こと。</t>
    <phoneticPr fontId="4"/>
  </si>
  <si>
    <t>３．事業実施主体体制図</t>
    <rPh sb="2" eb="4">
      <t>ジギョウ</t>
    </rPh>
    <rPh sb="4" eb="6">
      <t>ジッシ</t>
    </rPh>
    <rPh sb="6" eb="8">
      <t>シュタイ</t>
    </rPh>
    <rPh sb="8" eb="10">
      <t>タイセイ</t>
    </rPh>
    <rPh sb="10" eb="11">
      <t>ズ</t>
    </rPh>
    <phoneticPr fontId="4"/>
  </si>
  <si>
    <t>（例）</t>
    <rPh sb="0" eb="1">
      <t>レイ</t>
    </rPh>
    <phoneticPr fontId="4"/>
  </si>
  <si>
    <t>地域協議会</t>
    <rPh sb="0" eb="1">
      <t>チイキ</t>
    </rPh>
    <rPh sb="1" eb="4">
      <t>キョウギカイ</t>
    </rPh>
    <phoneticPr fontId="4"/>
  </si>
  <si>
    <t>中核団体</t>
    <rPh sb="0" eb="1">
      <t>チュウカク</t>
    </rPh>
    <rPh sb="2" eb="4">
      <t>ダンタイ</t>
    </rPh>
    <phoneticPr fontId="4"/>
  </si>
  <si>
    <t>一般社団法人Ａ</t>
    <rPh sb="0" eb="1">
      <t>イッパン</t>
    </rPh>
    <rPh sb="1" eb="3">
      <t>シャダン</t>
    </rPh>
    <rPh sb="3" eb="5">
      <t>ホウジン</t>
    </rPh>
    <phoneticPr fontId="4"/>
  </si>
  <si>
    <t>宿泊受入</t>
    <rPh sb="0" eb="1">
      <t>シュクハク</t>
    </rPh>
    <rPh sb="1" eb="3">
      <t>ウケイレ</t>
    </rPh>
    <phoneticPr fontId="4"/>
  </si>
  <si>
    <t>ＮＰＯ○○○</t>
    <phoneticPr fontId="4"/>
  </si>
  <si>
    <t>Ａ農家</t>
    <rPh sb="0" eb="2">
      <t>ノウカ</t>
    </rPh>
    <phoneticPr fontId="4"/>
  </si>
  <si>
    <t>Ｂ農家</t>
    <rPh sb="0" eb="2">
      <t>ノウカ</t>
    </rPh>
    <phoneticPr fontId="4"/>
  </si>
  <si>
    <t>Ｃ農家</t>
    <rPh sb="0" eb="2">
      <t>ノウカ</t>
    </rPh>
    <phoneticPr fontId="4"/>
  </si>
  <si>
    <t>食事</t>
    <rPh sb="0" eb="1">
      <t>ショクジ</t>
    </rPh>
    <phoneticPr fontId="4"/>
  </si>
  <si>
    <t>レストランＡ</t>
    <phoneticPr fontId="4"/>
  </si>
  <si>
    <t>レストランＢ</t>
    <phoneticPr fontId="4"/>
  </si>
  <si>
    <t>農家レストランＡ</t>
    <rPh sb="0" eb="1">
      <t>ノウカ</t>
    </rPh>
    <phoneticPr fontId="4"/>
  </si>
  <si>
    <t>体験メニュー</t>
    <rPh sb="0" eb="2">
      <t>タイケン</t>
    </rPh>
    <phoneticPr fontId="4"/>
  </si>
  <si>
    <t>株式会社Ａ</t>
    <rPh sb="0" eb="3">
      <t>カブシキガイシャ</t>
    </rPh>
    <phoneticPr fontId="4"/>
  </si>
  <si>
    <t>株式会社Ｂ</t>
    <rPh sb="0" eb="3">
      <t>カブシキガイシャ</t>
    </rPh>
    <phoneticPr fontId="4"/>
  </si>
  <si>
    <t>（連携体）</t>
    <rPh sb="1" eb="3">
      <t>レンケイ</t>
    </rPh>
    <rPh sb="3" eb="4">
      <t>タイ</t>
    </rPh>
    <phoneticPr fontId="4"/>
  </si>
  <si>
    <t>［会計事務の審査体制］</t>
    <rPh sb="0" eb="2">
      <t>カイケイ</t>
    </rPh>
    <rPh sb="2" eb="4">
      <t>ジム</t>
    </rPh>
    <rPh sb="6" eb="8">
      <t>シンサ</t>
    </rPh>
    <rPh sb="8" eb="10">
      <t>タイセイ</t>
    </rPh>
    <phoneticPr fontId="4"/>
  </si>
  <si>
    <t>通常の審査体制</t>
    <rPh sb="0" eb="1">
      <t>ツウジョウ</t>
    </rPh>
    <rPh sb="3" eb="5">
      <t>シンサ</t>
    </rPh>
    <rPh sb="5" eb="7">
      <t>タイセイ</t>
    </rPh>
    <phoneticPr fontId="4"/>
  </si>
  <si>
    <t>代表者が不在となった時の地位承継者</t>
    <rPh sb="0" eb="2">
      <t>ダイヒョウシャ</t>
    </rPh>
    <rPh sb="3" eb="5">
      <t>フザイ</t>
    </rPh>
    <rPh sb="9" eb="10">
      <t>トキ</t>
    </rPh>
    <rPh sb="11" eb="13">
      <t>チイ</t>
    </rPh>
    <rPh sb="14" eb="17">
      <t>ショウケイシャ</t>
    </rPh>
    <phoneticPr fontId="4"/>
  </si>
  <si>
    <t>代表者</t>
    <rPh sb="0" eb="2">
      <t>ダイヒョウシャ</t>
    </rPh>
    <phoneticPr fontId="4"/>
  </si>
  <si>
    <t>運営責任者</t>
    <rPh sb="0" eb="1">
      <t>ウンエイ</t>
    </rPh>
    <rPh sb="1" eb="4">
      <t>セキニンシャ</t>
    </rPh>
    <phoneticPr fontId="4"/>
  </si>
  <si>
    <t>事務局長</t>
    <rPh sb="0" eb="1">
      <t>ジム</t>
    </rPh>
    <rPh sb="1" eb="3">
      <t>キョクチョウ</t>
    </rPh>
    <phoneticPr fontId="4"/>
  </si>
  <si>
    <t>［会計監査及び事務監査の方法］</t>
    <rPh sb="0" eb="2">
      <t>カイケイ</t>
    </rPh>
    <rPh sb="2" eb="4">
      <t>カンサ</t>
    </rPh>
    <rPh sb="4" eb="5">
      <t>オヨ</t>
    </rPh>
    <rPh sb="6" eb="8">
      <t>ジム</t>
    </rPh>
    <rPh sb="8" eb="10">
      <t>カンサ</t>
    </rPh>
    <rPh sb="11" eb="13">
      <t>ホウホウ</t>
    </rPh>
    <phoneticPr fontId="4"/>
  </si>
  <si>
    <t>４．地域の現状・課題</t>
    <rPh sb="2" eb="4">
      <t>チイキ</t>
    </rPh>
    <rPh sb="5" eb="7">
      <t>ゲンジョウ</t>
    </rPh>
    <rPh sb="8" eb="10">
      <t>カダイ</t>
    </rPh>
    <phoneticPr fontId="4"/>
  </si>
  <si>
    <t>※　これまでの取組状況（宿泊者数、訪問者数、イベント、参加した展示会等）につ
　いて、数値等データを元にして具体的に記載すること。
※　これまでの取組等を通じて明らかになった課題について具体的に記載すること。</t>
    <phoneticPr fontId="4"/>
  </si>
  <si>
    <t>５．課題に対する対応（事業実施内容）</t>
    <rPh sb="2" eb="4">
      <t>カダイ</t>
    </rPh>
    <rPh sb="5" eb="6">
      <t>タイ</t>
    </rPh>
    <rPh sb="8" eb="10">
      <t>タイオウ</t>
    </rPh>
    <rPh sb="11" eb="13">
      <t>ジギョウ</t>
    </rPh>
    <rPh sb="13" eb="15">
      <t>ジッシ</t>
    </rPh>
    <rPh sb="15" eb="17">
      <t>ナイヨウ</t>
    </rPh>
    <phoneticPr fontId="4"/>
  </si>
  <si>
    <t>営業に当たっての基準</t>
    <phoneticPr fontId="4"/>
  </si>
  <si>
    <t>営業の継続期間</t>
    <phoneticPr fontId="4"/>
  </si>
  <si>
    <t>事業完了後５年間</t>
    <phoneticPr fontId="4"/>
  </si>
  <si>
    <t>交付対象施設の処分制限期間又は10年間のいずれか長い期間</t>
    <phoneticPr fontId="4"/>
  </si>
  <si>
    <t>【農泊推進事業（農泊地域創出タイプ）】</t>
    <rPh sb="8" eb="9">
      <t>ノウ</t>
    </rPh>
    <rPh sb="9" eb="10">
      <t>ハク</t>
    </rPh>
    <rPh sb="10" eb="12">
      <t>チイキ</t>
    </rPh>
    <rPh sb="12" eb="14">
      <t>ソウシュツ</t>
    </rPh>
    <phoneticPr fontId="4"/>
  </si>
  <si>
    <t>※　宿泊部門、飲食部門又は体験プログラム部門の別を問わず、客単価及び客数の向上
　に向けた具体的な取組を記載すること。また、取組内容ごとの実施予定の数量及び単
　位並びに主要な取組について下記の表に記載すること。</t>
    <phoneticPr fontId="4"/>
  </si>
  <si>
    <t>【令和〇年度（１年目）】</t>
    <phoneticPr fontId="4"/>
  </si>
  <si>
    <t>（具体的な取組について記載）</t>
    <phoneticPr fontId="4"/>
  </si>
  <si>
    <t>番号</t>
    <rPh sb="0" eb="1">
      <t>バンゴウ</t>
    </rPh>
    <phoneticPr fontId="4"/>
  </si>
  <si>
    <t>取組内容</t>
    <rPh sb="0" eb="1">
      <t>トリクミ</t>
    </rPh>
    <rPh sb="1" eb="3">
      <t>ナイヨウ</t>
    </rPh>
    <phoneticPr fontId="4"/>
  </si>
  <si>
    <t>実施予定数</t>
    <rPh sb="0" eb="1">
      <t>ジッシ</t>
    </rPh>
    <rPh sb="1" eb="3">
      <t>ヨテイ</t>
    </rPh>
    <rPh sb="3" eb="4">
      <t>スウ</t>
    </rPh>
    <phoneticPr fontId="4"/>
  </si>
  <si>
    <t>主要な取組</t>
    <rPh sb="0" eb="1">
      <t>シュヨウ</t>
    </rPh>
    <rPh sb="2" eb="4">
      <t>トリクミ</t>
    </rPh>
    <phoneticPr fontId="4"/>
  </si>
  <si>
    <t>数量</t>
    <rPh sb="0" eb="1">
      <t>スウリョウ</t>
    </rPh>
    <phoneticPr fontId="4"/>
  </si>
  <si>
    <t>単位</t>
    <rPh sb="0" eb="1">
      <t>タンイ</t>
    </rPh>
    <phoneticPr fontId="4"/>
  </si>
  <si>
    <t>【令和〇年度（２年目）】</t>
    <phoneticPr fontId="4"/>
  </si>
  <si>
    <t>【農泊推進事業（農泊地域経営強化タイプ）】</t>
    <rPh sb="8" eb="9">
      <t>ノウ</t>
    </rPh>
    <rPh sb="9" eb="10">
      <t>ハク</t>
    </rPh>
    <rPh sb="10" eb="12">
      <t>チイキ</t>
    </rPh>
    <rPh sb="12" eb="14">
      <t>ケイエイ</t>
    </rPh>
    <rPh sb="14" eb="16">
      <t>キョウカ</t>
    </rPh>
    <phoneticPr fontId="4"/>
  </si>
  <si>
    <t>【農泊推進事業（インバウンド食関連消費拡大タイプ）】</t>
    <rPh sb="14" eb="21">
      <t>ショクカンレンショウヒカクダイ</t>
    </rPh>
    <phoneticPr fontId="4"/>
  </si>
  <si>
    <t>【令和〇年度（３年目）】</t>
  </si>
  <si>
    <t>【人材活用事業（研修生タイプ）】</t>
    <rPh sb="8" eb="11">
      <t>ケンシュウセイ</t>
    </rPh>
    <phoneticPr fontId="4"/>
  </si>
  <si>
    <t>※　目標の達成に向けた具体的な取組を記載すること。また、取組内容ごとの実施予定
　の数量及び単位並びに主要な取組について下記の表に記載すること。</t>
  </si>
  <si>
    <t>【人材活用事業（専門家タイプ）】</t>
    <rPh sb="8" eb="11">
      <t>センモンカ</t>
    </rPh>
    <phoneticPr fontId="4"/>
  </si>
  <si>
    <t>※　目標の達成に向けた具体的な取組を記載すること。また、取組内容ごとの実施予定
　の数量及び単位並びに主要な取組について下記の表に記載すること。</t>
    <phoneticPr fontId="4"/>
  </si>
  <si>
    <t>【農家民宿転換促進費、市町村・中核法人実施型、農家民泊経営者等実施型】</t>
    <phoneticPr fontId="4"/>
  </si>
  <si>
    <t>【宿泊施設の類型】</t>
    <phoneticPr fontId="4"/>
  </si>
  <si>
    <t>【営業基準日数】</t>
    <phoneticPr fontId="4"/>
  </si>
  <si>
    <t>【備考】</t>
    <phoneticPr fontId="4"/>
  </si>
  <si>
    <t>旅館・ホテル</t>
    <phoneticPr fontId="4"/>
  </si>
  <si>
    <t>20日/月 かつ 240日/年</t>
    <phoneticPr fontId="4"/>
  </si>
  <si>
    <t>農家民宿</t>
    <phoneticPr fontId="4"/>
  </si>
  <si>
    <t>100日／年</t>
    <phoneticPr fontId="4"/>
  </si>
  <si>
    <t>６．目標</t>
    <phoneticPr fontId="4"/>
  </si>
  <si>
    <t>現状
（令和○年度）</t>
    <rPh sb="0" eb="2">
      <t>ゲンジョウ</t>
    </rPh>
    <rPh sb="4" eb="5">
      <t>レイ</t>
    </rPh>
    <rPh sb="5" eb="6">
      <t>カズ</t>
    </rPh>
    <rPh sb="7" eb="9">
      <t>ネンド</t>
    </rPh>
    <phoneticPr fontId="4"/>
  </si>
  <si>
    <t>途中年度
（令和○年度）</t>
    <rPh sb="0" eb="2">
      <t>トチュウ</t>
    </rPh>
    <rPh sb="2" eb="4">
      <t>ネンド</t>
    </rPh>
    <rPh sb="6" eb="7">
      <t>レイ</t>
    </rPh>
    <rPh sb="7" eb="8">
      <t>カズ</t>
    </rPh>
    <rPh sb="9" eb="11">
      <t>ネンド</t>
    </rPh>
    <phoneticPr fontId="4"/>
  </si>
  <si>
    <t>目標年度
（令和○年度）</t>
    <rPh sb="0" eb="2">
      <t>モクヒョウ</t>
    </rPh>
    <rPh sb="2" eb="4">
      <t>ネンド</t>
    </rPh>
    <rPh sb="6" eb="7">
      <t>レイ</t>
    </rPh>
    <rPh sb="7" eb="8">
      <t>カズ</t>
    </rPh>
    <rPh sb="9" eb="11">
      <t>ネンド</t>
    </rPh>
    <phoneticPr fontId="4"/>
  </si>
  <si>
    <t>年間延べ宿泊者数（人泊）</t>
    <rPh sb="0" eb="2">
      <t>ネンカン</t>
    </rPh>
    <phoneticPr fontId="4"/>
  </si>
  <si>
    <t>食事メニュー数</t>
    <rPh sb="0" eb="1">
      <t>ショクジ</t>
    </rPh>
    <rPh sb="5" eb="6">
      <t>スウ</t>
    </rPh>
    <phoneticPr fontId="4"/>
  </si>
  <si>
    <t>体験プログラム数</t>
    <rPh sb="0" eb="1">
      <t>タイケン</t>
    </rPh>
    <rPh sb="6" eb="7">
      <t>スウ</t>
    </rPh>
    <phoneticPr fontId="4"/>
  </si>
  <si>
    <t>・</t>
    <phoneticPr fontId="4"/>
  </si>
  <si>
    <t>年間延べ宿泊者数（人泊）</t>
    <phoneticPr fontId="4"/>
  </si>
  <si>
    <r>
      <t>７．年度別事業計画とその経費の内訳</t>
    </r>
    <r>
      <rPr>
        <sz val="12"/>
        <rFont val="ＭＳ 明朝"/>
        <family val="1"/>
        <charset val="128"/>
      </rPr>
      <t>（※積算資料を添付してください。）</t>
    </r>
    <phoneticPr fontId="4"/>
  </si>
  <si>
    <t>　取組内容と主な経費</t>
    <rPh sb="1" eb="3">
      <t>トリクミ</t>
    </rPh>
    <rPh sb="3" eb="5">
      <t>ナイヨウ</t>
    </rPh>
    <rPh sb="6" eb="7">
      <t>オモ</t>
    </rPh>
    <rPh sb="8" eb="10">
      <t>ケイヒ</t>
    </rPh>
    <phoneticPr fontId="4"/>
  </si>
  <si>
    <t>取組内容</t>
    <rPh sb="0" eb="2">
      <t>トリクミ</t>
    </rPh>
    <rPh sb="2" eb="4">
      <t>ナイヨウ</t>
    </rPh>
    <phoneticPr fontId="4"/>
  </si>
  <si>
    <t>総事業費</t>
    <rPh sb="0" eb="1">
      <t>ソウ</t>
    </rPh>
    <rPh sb="1" eb="4">
      <t>ジギョウヒ</t>
    </rPh>
    <phoneticPr fontId="4"/>
  </si>
  <si>
    <t>本交付金</t>
    <rPh sb="0" eb="1">
      <t>ホン</t>
    </rPh>
    <rPh sb="1" eb="4">
      <t>コウフキン</t>
    </rPh>
    <phoneticPr fontId="4"/>
  </si>
  <si>
    <t>他の補助金等</t>
    <rPh sb="0" eb="1">
      <t>タ</t>
    </rPh>
    <rPh sb="2" eb="5">
      <t>ホジョキン</t>
    </rPh>
    <rPh sb="5" eb="6">
      <t>トウ</t>
    </rPh>
    <phoneticPr fontId="4"/>
  </si>
  <si>
    <t>自己
資金</t>
    <rPh sb="0" eb="2">
      <t>ジコ</t>
    </rPh>
    <rPh sb="3" eb="5">
      <t>シキン</t>
    </rPh>
    <phoneticPr fontId="4"/>
  </si>
  <si>
    <t>備考</t>
    <rPh sb="0" eb="2">
      <t>ビコウ</t>
    </rPh>
    <phoneticPr fontId="4"/>
  </si>
  <si>
    <t>①=②＋③＋④</t>
    <phoneticPr fontId="4"/>
  </si>
  <si>
    <t>②</t>
    <phoneticPr fontId="4"/>
  </si>
  <si>
    <t>③</t>
    <phoneticPr fontId="4"/>
  </si>
  <si>
    <t>④</t>
    <phoneticPr fontId="4"/>
  </si>
  <si>
    <t>１．農泊推進事業</t>
    <rPh sb="2" eb="3">
      <t>ノウ</t>
    </rPh>
    <rPh sb="3" eb="4">
      <t>ハク</t>
    </rPh>
    <rPh sb="4" eb="6">
      <t>スイシン</t>
    </rPh>
    <rPh sb="6" eb="8">
      <t>ジギョウ</t>
    </rPh>
    <phoneticPr fontId="4"/>
  </si>
  <si>
    <t>農泊地域創出タイプ</t>
    <rPh sb="0" eb="1">
      <t>ノウ</t>
    </rPh>
    <rPh sb="1" eb="2">
      <t>ハク</t>
    </rPh>
    <rPh sb="2" eb="4">
      <t>チイキ</t>
    </rPh>
    <rPh sb="4" eb="6">
      <t>ソウシュツ</t>
    </rPh>
    <phoneticPr fontId="4"/>
  </si>
  <si>
    <t>農泊地域経営強化タイプ</t>
    <rPh sb="0" eb="1">
      <t>ノウ</t>
    </rPh>
    <rPh sb="1" eb="2">
      <t>ハク</t>
    </rPh>
    <rPh sb="2" eb="4">
      <t>チイキ</t>
    </rPh>
    <rPh sb="4" eb="6">
      <t>ケイエイ</t>
    </rPh>
    <rPh sb="6" eb="8">
      <t>キョウカ</t>
    </rPh>
    <phoneticPr fontId="4"/>
  </si>
  <si>
    <t>インバウンド食関連消費拡大タイプ</t>
    <rPh sb="6" eb="13">
      <t>ショクカンレンショウヒカクダイ</t>
    </rPh>
    <phoneticPr fontId="4"/>
  </si>
  <si>
    <t>２．人材活用事業</t>
    <phoneticPr fontId="4"/>
  </si>
  <si>
    <t>研修生タイプ</t>
    <rPh sb="0" eb="3">
      <t>ケンシュウセイ</t>
    </rPh>
    <phoneticPr fontId="4"/>
  </si>
  <si>
    <t>専門家タイプ</t>
    <rPh sb="0" eb="3">
      <t>センモンカ</t>
    </rPh>
    <phoneticPr fontId="4"/>
  </si>
  <si>
    <t>３．市町村・中核法
　人実施型</t>
    <phoneticPr fontId="4"/>
  </si>
  <si>
    <t>４．農家民泊経営者
　等実施型</t>
    <phoneticPr fontId="4"/>
  </si>
  <si>
    <t>（うち※１　　）</t>
    <phoneticPr fontId="4"/>
  </si>
  <si>
    <t>（うち※２　　）</t>
    <phoneticPr fontId="4"/>
  </si>
  <si>
    <t>合　　計</t>
    <rPh sb="0" eb="1">
      <t>ゴウ</t>
    </rPh>
    <rPh sb="3" eb="4">
      <t>ケイ</t>
    </rPh>
    <phoneticPr fontId="4"/>
  </si>
  <si>
    <t>８．施設整備計画（市町村・中核法人実施型、農家民泊経営者等実施型）</t>
    <rPh sb="2" eb="4">
      <t>シセツ</t>
    </rPh>
    <rPh sb="4" eb="6">
      <t>セイビ</t>
    </rPh>
    <rPh sb="6" eb="8">
      <t>ケイカク</t>
    </rPh>
    <phoneticPr fontId="4"/>
  </si>
  <si>
    <t>（１）事業内容及び事業量</t>
    <phoneticPr fontId="4"/>
  </si>
  <si>
    <t>（２）事業費及び資金計画</t>
    <phoneticPr fontId="4"/>
  </si>
  <si>
    <t>施設名</t>
    <rPh sb="0" eb="1">
      <t>シセツ</t>
    </rPh>
    <rPh sb="1" eb="2">
      <t>メイ</t>
    </rPh>
    <phoneticPr fontId="4"/>
  </si>
  <si>
    <t>事業費Ａ</t>
    <phoneticPr fontId="4"/>
  </si>
  <si>
    <t>国費Ｂ</t>
    <rPh sb="0" eb="2">
      <t>コクヒ</t>
    </rPh>
    <phoneticPr fontId="4"/>
  </si>
  <si>
    <t>交付金以外の財源
Ｃ＝Ａ－Ｂ</t>
    <phoneticPr fontId="4"/>
  </si>
  <si>
    <t>（うち注１　　）</t>
    <rPh sb="3" eb="4">
      <t>チュウ</t>
    </rPh>
    <phoneticPr fontId="4"/>
  </si>
  <si>
    <t>（うち注２　　）</t>
    <rPh sb="3" eb="4">
      <t>チュウ</t>
    </rPh>
    <phoneticPr fontId="4"/>
  </si>
  <si>
    <t>※　改修施設ごとに記載すること。
※　農家民泊経営者等実施型において農家民宿転換促進費を活用する場合は、「事業費」の欄において旅館業法に
　基づく簡易宿所の営業許可を取得するのに最低限必要な設備の整備の費用（注１）を、「国費」の欄において農
　家民宿転換促進費（注２）を括弧内に記載すること。</t>
    <rPh sb="104" eb="105">
      <t>チュウ</t>
    </rPh>
    <rPh sb="131" eb="132">
      <t>チュウ</t>
    </rPh>
    <phoneticPr fontId="4"/>
  </si>
  <si>
    <t>・Ｃ欄の資金計画</t>
  </si>
  <si>
    <t>※　出資、融資、自己資金等の資金計画を明らかにすること。</t>
    <phoneticPr fontId="4"/>
  </si>
  <si>
    <t>（３）収支計画</t>
    <phoneticPr fontId="4"/>
  </si>
  <si>
    <t>施設名</t>
    <rPh sb="0" eb="2">
      <t>シセツ</t>
    </rPh>
    <rPh sb="2" eb="3">
      <t>メイ</t>
    </rPh>
    <phoneticPr fontId="4"/>
  </si>
  <si>
    <t>年度</t>
    <rPh sb="0" eb="2">
      <t>ネンド</t>
    </rPh>
    <phoneticPr fontId="4"/>
  </si>
  <si>
    <t>収入ａ</t>
    <rPh sb="0" eb="2">
      <t>シュウニュウ</t>
    </rPh>
    <phoneticPr fontId="4"/>
  </si>
  <si>
    <t>支出ｂ</t>
    <rPh sb="0" eb="2">
      <t>シシュツ</t>
    </rPh>
    <phoneticPr fontId="4"/>
  </si>
  <si>
    <t>ｃ＝ａ－ｂ</t>
    <phoneticPr fontId="4"/>
  </si>
  <si>
    <t>項目</t>
    <rPh sb="0" eb="2">
      <t>コウモク</t>
    </rPh>
    <phoneticPr fontId="4"/>
  </si>
  <si>
    <t>※　項目欄には、収入の基礎となるデータ（来客数、販売数、客単価等）及び支出の基礎となるデータ（仕入れ
　数、雇用者数、仕入れ単価等）を記載すること。
※　改修施設ごとに当該施設単独での収支計画を記載すること。
※　「９．収支見通し」と整合性をとること。</t>
    <phoneticPr fontId="4"/>
  </si>
  <si>
    <t>（４）償還計画</t>
    <phoneticPr fontId="4"/>
  </si>
  <si>
    <t>想定金利：</t>
    <phoneticPr fontId="4"/>
  </si>
  <si>
    <t>％</t>
    <phoneticPr fontId="4"/>
  </si>
  <si>
    <t>期首残高</t>
    <rPh sb="0" eb="2">
      <t>キシュ</t>
    </rPh>
    <rPh sb="2" eb="4">
      <t>ザンダカ</t>
    </rPh>
    <phoneticPr fontId="4"/>
  </si>
  <si>
    <t>借入又は
償還の額</t>
    <rPh sb="0" eb="2">
      <t>カリイレ</t>
    </rPh>
    <rPh sb="2" eb="3">
      <t>マタ</t>
    </rPh>
    <rPh sb="5" eb="7">
      <t>ショウカン</t>
    </rPh>
    <rPh sb="8" eb="9">
      <t>ガク</t>
    </rPh>
    <phoneticPr fontId="4"/>
  </si>
  <si>
    <t>期末残高</t>
    <rPh sb="0" eb="2">
      <t>キマツ</t>
    </rPh>
    <rPh sb="2" eb="4">
      <t>ザンダカ</t>
    </rPh>
    <phoneticPr fontId="4"/>
  </si>
  <si>
    <t>融資条件</t>
    <rPh sb="0" eb="2">
      <t>ユウシ</t>
    </rPh>
    <rPh sb="2" eb="4">
      <t>ジョウケン</t>
    </rPh>
    <phoneticPr fontId="4"/>
  </si>
  <si>
    <t>Ｒ●年度</t>
    <rPh sb="2" eb="4">
      <t>ネンド</t>
    </rPh>
    <phoneticPr fontId="4"/>
  </si>
  <si>
    <t>※　事業実施主体が連携体の場合は、改修施設を所有する農家民泊経営者等ごとに償還計画を記載すること。</t>
    <phoneticPr fontId="4"/>
  </si>
  <si>
    <t>９．収支見通し</t>
    <phoneticPr fontId="4"/>
  </si>
  <si>
    <t>※　２．事業実施主体構成員に記載する構成員のメンバーを記載すること。</t>
    <phoneticPr fontId="4"/>
  </si>
  <si>
    <t>※　農泊実施の中心的な役割を担う法人又は当該法人になることが見込まれる団体が
　分かるようにアンダーラインで示すこと。</t>
    <phoneticPr fontId="4"/>
  </si>
  <si>
    <t>・
・
・
・</t>
    <phoneticPr fontId="4"/>
  </si>
  <si>
    <t>現在</t>
    <rPh sb="0" eb="2">
      <t>ゲンザイ</t>
    </rPh>
    <phoneticPr fontId="4"/>
  </si>
  <si>
    <t>（１年目）</t>
    <rPh sb="2" eb="4">
      <t>ネンメ</t>
    </rPh>
    <phoneticPr fontId="4"/>
  </si>
  <si>
    <t>（２年目）</t>
    <rPh sb="2" eb="4">
      <t>ネンメ</t>
    </rPh>
    <phoneticPr fontId="4"/>
  </si>
  <si>
    <t>（３年目）</t>
    <rPh sb="2" eb="4">
      <t>ネンメ</t>
    </rPh>
    <phoneticPr fontId="4"/>
  </si>
  <si>
    <t>構成員名</t>
    <rPh sb="0" eb="3">
      <t>コウセイイン</t>
    </rPh>
    <rPh sb="3" eb="4">
      <t>メイ</t>
    </rPh>
    <phoneticPr fontId="4"/>
  </si>
  <si>
    <t>令和
●年度</t>
    <rPh sb="0" eb="2">
      <t>レイワ</t>
    </rPh>
    <rPh sb="4" eb="6">
      <t>ネンド</t>
    </rPh>
    <phoneticPr fontId="4"/>
  </si>
  <si>
    <t>宿泊</t>
    <rPh sb="0" eb="2">
      <t>シュクハク</t>
    </rPh>
    <phoneticPr fontId="4"/>
  </si>
  <si>
    <t>売上</t>
    <rPh sb="0" eb="2">
      <t>ウリアゲ</t>
    </rPh>
    <phoneticPr fontId="4"/>
  </si>
  <si>
    <t>宿泊者数</t>
    <rPh sb="0" eb="3">
      <t>シュクハクシャ</t>
    </rPh>
    <rPh sb="3" eb="4">
      <t>スウ</t>
    </rPh>
    <phoneticPr fontId="4"/>
  </si>
  <si>
    <t>施設整備Ｒ●年完了</t>
    <phoneticPr fontId="4"/>
  </si>
  <si>
    <t>宿泊単価</t>
    <rPh sb="0" eb="2">
      <t>シュクハク</t>
    </rPh>
    <rPh sb="2" eb="4">
      <t>タンカ</t>
    </rPh>
    <phoneticPr fontId="4"/>
  </si>
  <si>
    <t>宿泊計</t>
    <rPh sb="0" eb="2">
      <t>シュクハク</t>
    </rPh>
    <rPh sb="2" eb="3">
      <t>ケイ</t>
    </rPh>
    <phoneticPr fontId="4"/>
  </si>
  <si>
    <t>飲食</t>
    <rPh sb="0" eb="2">
      <t>インショク</t>
    </rPh>
    <phoneticPr fontId="4"/>
  </si>
  <si>
    <t>利用者数</t>
    <rPh sb="0" eb="2">
      <t>リヨウ</t>
    </rPh>
    <rPh sb="2" eb="3">
      <t>シャ</t>
    </rPh>
    <rPh sb="3" eb="4">
      <t>スウ</t>
    </rPh>
    <phoneticPr fontId="4"/>
  </si>
  <si>
    <t>単価</t>
    <rPh sb="0" eb="2">
      <t>タンカ</t>
    </rPh>
    <phoneticPr fontId="4"/>
  </si>
  <si>
    <t>飲食計</t>
    <rPh sb="0" eb="2">
      <t>インショク</t>
    </rPh>
    <rPh sb="2" eb="3">
      <t>ケイ</t>
    </rPh>
    <phoneticPr fontId="4"/>
  </si>
  <si>
    <t>体験</t>
    <rPh sb="0" eb="2">
      <t>タイケン</t>
    </rPh>
    <phoneticPr fontId="4"/>
  </si>
  <si>
    <t>体験計</t>
    <rPh sb="0" eb="2">
      <t>タイケン</t>
    </rPh>
    <rPh sb="2" eb="3">
      <t>ケイ</t>
    </rPh>
    <phoneticPr fontId="4"/>
  </si>
  <si>
    <t>その他</t>
    <rPh sb="2" eb="3">
      <t>タ</t>
    </rPh>
    <phoneticPr fontId="4"/>
  </si>
  <si>
    <t>直売所等の収益を記載</t>
    <phoneticPr fontId="4"/>
  </si>
  <si>
    <t>その他計</t>
    <rPh sb="2" eb="3">
      <t>タ</t>
    </rPh>
    <rPh sb="3" eb="4">
      <t>ケイ</t>
    </rPh>
    <phoneticPr fontId="4"/>
  </si>
  <si>
    <t>売上合計</t>
    <rPh sb="0" eb="2">
      <t>ウリアゲ</t>
    </rPh>
    <rPh sb="2" eb="4">
      <t>ゴウケイ</t>
    </rPh>
    <phoneticPr fontId="4"/>
  </si>
  <si>
    <t>人件費</t>
    <rPh sb="0" eb="3">
      <t>ジンケンヒ</t>
    </rPh>
    <phoneticPr fontId="4"/>
  </si>
  <si>
    <t>・宿泊費分</t>
    <rPh sb="1" eb="4">
      <t>シュクハクヒ</t>
    </rPh>
    <rPh sb="4" eb="5">
      <t>ブン</t>
    </rPh>
    <phoneticPr fontId="4"/>
  </si>
  <si>
    <t>例　売上の〇〇％</t>
    <phoneticPr fontId="4"/>
  </si>
  <si>
    <t>販管費等</t>
    <rPh sb="0" eb="3">
      <t>ハンカンヒ</t>
    </rPh>
    <rPh sb="3" eb="4">
      <t>トウ</t>
    </rPh>
    <phoneticPr fontId="4"/>
  </si>
  <si>
    <t>・飲食費分</t>
    <rPh sb="1" eb="4">
      <t>インショクヒ</t>
    </rPh>
    <rPh sb="4" eb="5">
      <t>ブン</t>
    </rPh>
    <phoneticPr fontId="4"/>
  </si>
  <si>
    <t>・体験費分</t>
    <rPh sb="1" eb="3">
      <t>タイケン</t>
    </rPh>
    <rPh sb="3" eb="4">
      <t>ヒ</t>
    </rPh>
    <rPh sb="4" eb="5">
      <t>ブン</t>
    </rPh>
    <phoneticPr fontId="4"/>
  </si>
  <si>
    <t>・その他分</t>
    <rPh sb="3" eb="4">
      <t>タ</t>
    </rPh>
    <rPh sb="4" eb="5">
      <t>ブン</t>
    </rPh>
    <phoneticPr fontId="4"/>
  </si>
  <si>
    <t>補助金自己負担分</t>
    <rPh sb="0" eb="3">
      <t>ホジョキン</t>
    </rPh>
    <rPh sb="3" eb="5">
      <t>ジコ</t>
    </rPh>
    <rPh sb="5" eb="7">
      <t>フタン</t>
    </rPh>
    <rPh sb="7" eb="8">
      <t>ブン</t>
    </rPh>
    <phoneticPr fontId="4"/>
  </si>
  <si>
    <t>その他経費</t>
    <rPh sb="2" eb="3">
      <t>タ</t>
    </rPh>
    <rPh sb="3" eb="5">
      <t>ケイヒ</t>
    </rPh>
    <phoneticPr fontId="4"/>
  </si>
  <si>
    <t>・賃料</t>
    <rPh sb="1" eb="3">
      <t>チンリョウ</t>
    </rPh>
    <phoneticPr fontId="4"/>
  </si>
  <si>
    <t>・火災保険料</t>
    <rPh sb="1" eb="3">
      <t>カサイ</t>
    </rPh>
    <rPh sb="3" eb="6">
      <t>ホケンリョウ</t>
    </rPh>
    <phoneticPr fontId="4"/>
  </si>
  <si>
    <t>経費</t>
    <rPh sb="0" eb="2">
      <t>ケイヒ</t>
    </rPh>
    <phoneticPr fontId="4"/>
  </si>
  <si>
    <t>経常利益</t>
    <rPh sb="0" eb="2">
      <t>ケイジョウ</t>
    </rPh>
    <rPh sb="2" eb="4">
      <t>リエキ</t>
    </rPh>
    <phoneticPr fontId="4"/>
  </si>
  <si>
    <t>利用者数　合計</t>
    <phoneticPr fontId="4"/>
  </si>
  <si>
    <t>売上額　　合計</t>
    <rPh sb="2" eb="3">
      <t>ガク</t>
    </rPh>
    <phoneticPr fontId="4"/>
  </si>
  <si>
    <t>料金単価</t>
    <phoneticPr fontId="4"/>
  </si>
  <si>
    <t>【体験メニューの具体的内容】</t>
  </si>
  <si>
    <t>　実施する体験メニューの詳細な内容、及び実施事業者について記載すること。</t>
    <phoneticPr fontId="4"/>
  </si>
  <si>
    <t>（例）</t>
  </si>
  <si>
    <t>・　○○体験（実施主体　○○○振興公社）</t>
    <phoneticPr fontId="4"/>
  </si>
  <si>
    <t>　○○○振興公社及び地元農家の方々にガイド及び受入先として協力していただき、果樹園での収穫、地元農家や地元の方々との交流を楽しんでいただく。</t>
    <phoneticPr fontId="4"/>
  </si>
  <si>
    <t>別紙様式第３号</t>
    <rPh sb="0" eb="2">
      <t>ベッシ</t>
    </rPh>
    <rPh sb="2" eb="4">
      <t>ヨウシキ</t>
    </rPh>
    <rPh sb="4" eb="5">
      <t>ダイ</t>
    </rPh>
    <rPh sb="6" eb="7">
      <t>ゴウ</t>
    </rPh>
    <phoneticPr fontId="4"/>
  </si>
  <si>
    <t>事業実施主体名</t>
    <rPh sb="0" eb="2">
      <t>ジギョウ</t>
    </rPh>
    <rPh sb="2" eb="4">
      <t>ジッシ</t>
    </rPh>
    <rPh sb="4" eb="6">
      <t>シュタイ</t>
    </rPh>
    <rPh sb="6" eb="7">
      <t>ナ</t>
    </rPh>
    <phoneticPr fontId="4"/>
  </si>
  <si>
    <t>年度別事業実施計画</t>
    <rPh sb="0" eb="3">
      <t>ネンドベツ</t>
    </rPh>
    <rPh sb="3" eb="5">
      <t>ジギョウ</t>
    </rPh>
    <rPh sb="5" eb="7">
      <t>ジッシ</t>
    </rPh>
    <rPh sb="7" eb="9">
      <t>ケイカク</t>
    </rPh>
    <phoneticPr fontId="4"/>
  </si>
  <si>
    <t>事業名</t>
    <rPh sb="0" eb="1">
      <t>ジギョウ</t>
    </rPh>
    <rPh sb="1" eb="2">
      <t>メイ</t>
    </rPh>
    <phoneticPr fontId="4"/>
  </si>
  <si>
    <t>事業
実施
期間</t>
    <rPh sb="0" eb="2">
      <t>ジギョウ</t>
    </rPh>
    <rPh sb="3" eb="5">
      <t>ジッシ</t>
    </rPh>
    <rPh sb="6" eb="8">
      <t>キカン</t>
    </rPh>
    <phoneticPr fontId="4"/>
  </si>
  <si>
    <t>目標
年度</t>
    <rPh sb="0" eb="2">
      <t>モクヒョウ</t>
    </rPh>
    <rPh sb="3" eb="5">
      <t>ネンド</t>
    </rPh>
    <phoneticPr fontId="4"/>
  </si>
  <si>
    <t>事業実施内容</t>
    <rPh sb="0" eb="2">
      <t>ジギョウ</t>
    </rPh>
    <rPh sb="2" eb="4">
      <t>ジッシ</t>
    </rPh>
    <rPh sb="4" eb="6">
      <t>ナイヨウ</t>
    </rPh>
    <phoneticPr fontId="4"/>
  </si>
  <si>
    <t>交付額等
（円）</t>
    <rPh sb="0" eb="1">
      <t>コウフ</t>
    </rPh>
    <rPh sb="1" eb="2">
      <t>ガク</t>
    </rPh>
    <rPh sb="2" eb="3">
      <t>トウ</t>
    </rPh>
    <rPh sb="5" eb="6">
      <t>エン</t>
    </rPh>
    <phoneticPr fontId="4"/>
  </si>
  <si>
    <t>地域資源活用価値創出推進事業</t>
    <rPh sb="0" eb="10">
      <t>カチソウシュツ</t>
    </rPh>
    <rPh sb="10" eb="12">
      <t>スイシン</t>
    </rPh>
    <rPh sb="12" eb="14">
      <t>ジギョウ</t>
    </rPh>
    <phoneticPr fontId="4"/>
  </si>
  <si>
    <t>１．農泊推進事業
（１）農泊地域
　　　創出タイプ</t>
    <rPh sb="12" eb="13">
      <t>ノウ</t>
    </rPh>
    <rPh sb="13" eb="14">
      <t>ハク</t>
    </rPh>
    <rPh sb="14" eb="16">
      <t>チイキ</t>
    </rPh>
    <rPh sb="20" eb="22">
      <t>ソウシュツ</t>
    </rPh>
    <phoneticPr fontId="4"/>
  </si>
  <si>
    <t>令和〇年度（実績）</t>
    <rPh sb="0" eb="2">
      <t>レイワ</t>
    </rPh>
    <rPh sb="3" eb="5">
      <t>ネンド</t>
    </rPh>
    <rPh sb="6" eb="8">
      <t>ジッセキ</t>
    </rPh>
    <phoneticPr fontId="4"/>
  </si>
  <si>
    <t>（事業実績額）</t>
    <rPh sb="1" eb="3">
      <t>ジギョウ</t>
    </rPh>
    <rPh sb="3" eb="5">
      <t>ジッセキ</t>
    </rPh>
    <rPh sb="5" eb="6">
      <t>ガク</t>
    </rPh>
    <phoneticPr fontId="4"/>
  </si>
  <si>
    <t>（交付実績額）</t>
    <rPh sb="1" eb="3">
      <t>コウフ</t>
    </rPh>
    <rPh sb="3" eb="6">
      <t>ジッセキガク</t>
    </rPh>
    <phoneticPr fontId="4"/>
  </si>
  <si>
    <t>令和〇年度（計画）</t>
    <rPh sb="0" eb="2">
      <t>レイワ</t>
    </rPh>
    <rPh sb="3" eb="5">
      <t>ネンド</t>
    </rPh>
    <rPh sb="6" eb="8">
      <t>ケイカク</t>
    </rPh>
    <phoneticPr fontId="4"/>
  </si>
  <si>
    <t>（事業予定額）</t>
    <rPh sb="1" eb="3">
      <t>ジギョウ</t>
    </rPh>
    <rPh sb="3" eb="5">
      <t>ヨテイ</t>
    </rPh>
    <rPh sb="5" eb="6">
      <t>ガク</t>
    </rPh>
    <phoneticPr fontId="4"/>
  </si>
  <si>
    <t>（交付予定額）</t>
    <rPh sb="1" eb="3">
      <t>コウフ</t>
    </rPh>
    <rPh sb="3" eb="5">
      <t>ヨテイ</t>
    </rPh>
    <rPh sb="5" eb="6">
      <t>ガク</t>
    </rPh>
    <phoneticPr fontId="4"/>
  </si>
  <si>
    <t>（２）農泊地域経営
　　　強化タイプ</t>
    <rPh sb="3" eb="4">
      <t>ノウ</t>
    </rPh>
    <rPh sb="4" eb="5">
      <t>ハク</t>
    </rPh>
    <rPh sb="5" eb="7">
      <t>チイキ</t>
    </rPh>
    <rPh sb="7" eb="9">
      <t>ケイエイ</t>
    </rPh>
    <rPh sb="13" eb="15">
      <t>キョウカ</t>
    </rPh>
    <phoneticPr fontId="4"/>
  </si>
  <si>
    <t>（３）インバウンド
　　　食関連消費
　　　拡大タイプ</t>
    <rPh sb="13" eb="14">
      <t>ショク</t>
    </rPh>
    <rPh sb="14" eb="16">
      <t>カンレン</t>
    </rPh>
    <rPh sb="16" eb="18">
      <t>ショウヒ</t>
    </rPh>
    <rPh sb="22" eb="24">
      <t>カクダイ</t>
    </rPh>
    <phoneticPr fontId="4"/>
  </si>
  <si>
    <t>２．人材活用事業
（１）研修生タイプ</t>
    <rPh sb="12" eb="15">
      <t>ケンシュウセイ</t>
    </rPh>
    <phoneticPr fontId="4"/>
  </si>
  <si>
    <t>（２）専門家タイプ</t>
    <rPh sb="3" eb="6">
      <t>センモンカ</t>
    </rPh>
    <phoneticPr fontId="4"/>
  </si>
  <si>
    <t>地域資源活用価値創出整備事業</t>
    <rPh sb="0" eb="10">
      <t>カチソウシュツ</t>
    </rPh>
    <rPh sb="10" eb="12">
      <t>セイビ</t>
    </rPh>
    <rPh sb="12" eb="14">
      <t>ジギョウ</t>
    </rPh>
    <phoneticPr fontId="4"/>
  </si>
  <si>
    <t>３．市町村・中核
　法人実施型</t>
    <phoneticPr fontId="4"/>
  </si>
  <si>
    <t>４．農家民泊経営
　者等実施型</t>
    <phoneticPr fontId="4"/>
  </si>
  <si>
    <t>（注）実施していない事業については、行を削除すること</t>
    <phoneticPr fontId="4"/>
  </si>
  <si>
    <t>別紙様式第４号</t>
    <rPh sb="0" eb="2">
      <t>ベッシ</t>
    </rPh>
    <rPh sb="2" eb="4">
      <t>ヨウシキ</t>
    </rPh>
    <rPh sb="4" eb="5">
      <t>ダイ</t>
    </rPh>
    <rPh sb="6" eb="7">
      <t>ゴウ</t>
    </rPh>
    <phoneticPr fontId="4"/>
  </si>
  <si>
    <t>広域ネットワーク推進事業</t>
    <phoneticPr fontId="4"/>
  </si>
  <si>
    <t>全国単位における取組</t>
    <phoneticPr fontId="4"/>
  </si>
  <si>
    <t>地方農政局単位における取組</t>
    <phoneticPr fontId="4"/>
  </si>
  <si>
    <t>都道府県単位における取組</t>
    <phoneticPr fontId="4"/>
  </si>
  <si>
    <t>１．事業実施主体</t>
    <rPh sb="2" eb="4">
      <t>ジギョウ</t>
    </rPh>
    <rPh sb="4" eb="6">
      <t>ジッシ</t>
    </rPh>
    <rPh sb="6" eb="8">
      <t>シュタイ</t>
    </rPh>
    <phoneticPr fontId="4"/>
  </si>
  <si>
    <t>複写</t>
    <rPh sb="0" eb="2">
      <t>フクシャ</t>
    </rPh>
    <phoneticPr fontId="4"/>
  </si>
  <si>
    <t>２．事業実施主体の概要</t>
    <rPh sb="2" eb="4">
      <t>ジギョウ</t>
    </rPh>
    <rPh sb="4" eb="6">
      <t>ジッシ</t>
    </rPh>
    <rPh sb="6" eb="8">
      <t>シュタイ</t>
    </rPh>
    <rPh sb="9" eb="11">
      <t>ガイヨウ</t>
    </rPh>
    <phoneticPr fontId="4"/>
  </si>
  <si>
    <t>３．本事業の目的・必要性と取組の概要</t>
    <rPh sb="2" eb="3">
      <t>ホン</t>
    </rPh>
    <rPh sb="3" eb="5">
      <t>ジギョウ</t>
    </rPh>
    <rPh sb="6" eb="8">
      <t>モクテキ</t>
    </rPh>
    <rPh sb="9" eb="12">
      <t>ヒツヨウセイ</t>
    </rPh>
    <rPh sb="13" eb="15">
      <t>トリクミ</t>
    </rPh>
    <rPh sb="16" eb="18">
      <t>ガイヨウ</t>
    </rPh>
    <phoneticPr fontId="4"/>
  </si>
  <si>
    <t>４．成果目標及び効果</t>
    <rPh sb="2" eb="3">
      <t>ホン</t>
    </rPh>
    <rPh sb="3" eb="5">
      <t>ジギョウ</t>
    </rPh>
    <rPh sb="6" eb="8">
      <t>モクテキヒツヨウセイトリクミガイヨウ</t>
    </rPh>
    <phoneticPr fontId="4"/>
  </si>
  <si>
    <t>５．事業実施内容</t>
    <rPh sb="2" eb="4">
      <t>ジギョウ</t>
    </rPh>
    <rPh sb="4" eb="6">
      <t>ジッシ</t>
    </rPh>
    <rPh sb="6" eb="8">
      <t>ナイヨウ</t>
    </rPh>
    <phoneticPr fontId="4"/>
  </si>
  <si>
    <r>
      <t>６．事業計画とその経費の内訳</t>
    </r>
    <r>
      <rPr>
        <sz val="12"/>
        <color theme="1"/>
        <rFont val="ＭＳ 明朝"/>
        <family val="1"/>
        <charset val="128"/>
      </rPr>
      <t>（※　積算資料を添付して下さい。）</t>
    </r>
    <phoneticPr fontId="4"/>
  </si>
  <si>
    <t>注１ 取組内容は、「５．事業実施内容」と整合を図ることとする。
注２ 経費積算の根拠（単価、員数、日数等を明記した計算式等）を記載することとする。
注３ 他の補助金等を活用する場合は、活用する事業の所管団体及び事業の名称等を備考欄に記載することとす
　　る。
　　 自己資金を活用する場合は、自己資金の調達先及び調達方法を記載することとする。
　　 また、当該事業により収入が生じる場合は、その旨を記載することとする。
注４ 交付金の交付決定前に発生する経費は、自己負担となる。
注５ 事業の一部を他の民間団体に委託する場合は、該当部分の経費が分かるように記載することとする。
注６ 謝金及び賃金については、単価とその単価が妥当で適正であることを示す根拠資料（事業実施主体の謝金
　　規程、雇用契約に基づく時間当たり単価等）を添付すること。</t>
    <rPh sb="138" eb="140">
      <t>カツヨウ</t>
    </rPh>
    <rPh sb="146" eb="148">
      <t>ジコ</t>
    </rPh>
    <rPh sb="148" eb="150">
      <t>シキン</t>
    </rPh>
    <rPh sb="151" eb="153">
      <t>チョウタツ</t>
    </rPh>
    <rPh sb="153" eb="154">
      <t>サキ</t>
    </rPh>
    <rPh sb="154" eb="155">
      <t>オヨ</t>
    </rPh>
    <rPh sb="156" eb="158">
      <t>チョウタツ</t>
    </rPh>
    <rPh sb="158" eb="160">
      <t>ホウホウ</t>
    </rPh>
    <rPh sb="161" eb="163">
      <t>キサイ</t>
    </rPh>
    <rPh sb="178" eb="180">
      <t>トウガイ</t>
    </rPh>
    <rPh sb="180" eb="182">
      <t>ジギョウ</t>
    </rPh>
    <rPh sb="185" eb="187">
      <t>シュウニュウ</t>
    </rPh>
    <rPh sb="188" eb="189">
      <t>ショウ</t>
    </rPh>
    <rPh sb="191" eb="193">
      <t>バアイ</t>
    </rPh>
    <rPh sb="197" eb="198">
      <t>ムネ</t>
    </rPh>
    <rPh sb="199" eb="201">
      <t>キサイ</t>
    </rPh>
    <rPh sb="330" eb="332">
      <t>ジギョウ</t>
    </rPh>
    <rPh sb="332" eb="334">
      <t>ジッシ</t>
    </rPh>
    <rPh sb="334" eb="336">
      <t>シュタイ</t>
    </rPh>
    <phoneticPr fontId="4"/>
  </si>
  <si>
    <t>７．創意工夫</t>
    <rPh sb="2" eb="4">
      <t>ソウイ</t>
    </rPh>
    <rPh sb="4" eb="6">
      <t>クフウ</t>
    </rPh>
    <phoneticPr fontId="4"/>
  </si>
  <si>
    <t>８．事業実施体制及び役割分担</t>
    <rPh sb="2" eb="4">
      <t>ジギョウ</t>
    </rPh>
    <rPh sb="4" eb="6">
      <t>ジッシ</t>
    </rPh>
    <rPh sb="6" eb="8">
      <t>タイセイ</t>
    </rPh>
    <rPh sb="8" eb="9">
      <t>オヨ</t>
    </rPh>
    <rPh sb="10" eb="12">
      <t>ヤクワリ</t>
    </rPh>
    <rPh sb="12" eb="14">
      <t>ブンタン</t>
    </rPh>
    <phoneticPr fontId="4"/>
  </si>
  <si>
    <t>［実施体制図］</t>
    <rPh sb="1" eb="3">
      <t>ジッシ</t>
    </rPh>
    <rPh sb="3" eb="5">
      <t>タイセイ</t>
    </rPh>
    <rPh sb="5" eb="6">
      <t>ズ</t>
    </rPh>
    <phoneticPr fontId="4"/>
  </si>
  <si>
    <t>直営施工</t>
    <rPh sb="0" eb="2">
      <t>チョクエイ</t>
    </rPh>
    <rPh sb="2" eb="4">
      <t>セコウ</t>
    </rPh>
    <phoneticPr fontId="4"/>
  </si>
  <si>
    <t>請負施行</t>
    <rPh sb="0" eb="2">
      <t>ウケオイ</t>
    </rPh>
    <rPh sb="2" eb="4">
      <t>セコウ</t>
    </rPh>
    <phoneticPr fontId="4"/>
  </si>
  <si>
    <t>委託施行</t>
    <rPh sb="0" eb="2">
      <t>イタク</t>
    </rPh>
    <rPh sb="2" eb="4">
      <t>セコウ</t>
    </rPh>
    <phoneticPr fontId="4"/>
  </si>
  <si>
    <t>代行施行</t>
    <rPh sb="0" eb="2">
      <t>ダイコウ</t>
    </rPh>
    <rPh sb="2" eb="4">
      <t>セコウ</t>
    </rPh>
    <phoneticPr fontId="4"/>
  </si>
  <si>
    <t>提出年月日</t>
    <rPh sb="0" eb="2">
      <t>テイシュツ</t>
    </rPh>
    <rPh sb="2" eb="5">
      <t>ネンガッピ</t>
    </rPh>
    <phoneticPr fontId="4"/>
  </si>
  <si>
    <t>提出先</t>
    <rPh sb="0" eb="2">
      <t>テイシュツ</t>
    </rPh>
    <rPh sb="2" eb="3">
      <t>サキ</t>
    </rPh>
    <phoneticPr fontId="4"/>
  </si>
  <si>
    <t>工事の着手届</t>
    <rPh sb="0" eb="2">
      <t>コウジ</t>
    </rPh>
    <rPh sb="3" eb="5">
      <t>チャクシュ</t>
    </rPh>
    <rPh sb="5" eb="6">
      <t>トド</t>
    </rPh>
    <phoneticPr fontId="4"/>
  </si>
  <si>
    <t>（農泊推進型）</t>
  </si>
  <si>
    <t>実施年度</t>
    <rPh sb="0" eb="2">
      <t>ジッシ</t>
    </rPh>
    <rPh sb="2" eb="4">
      <t>ネンド</t>
    </rPh>
    <phoneticPr fontId="4"/>
  </si>
  <si>
    <t>施設等名</t>
    <rPh sb="0" eb="2">
      <t>シセツ</t>
    </rPh>
    <rPh sb="2" eb="4">
      <t>トウメイ</t>
    </rPh>
    <phoneticPr fontId="4"/>
  </si>
  <si>
    <r>
      <t xml:space="preserve">事業内容
</t>
    </r>
    <r>
      <rPr>
        <sz val="9"/>
        <color theme="1"/>
        <rFont val="ＭＳ 明朝"/>
        <family val="1"/>
        <charset val="128"/>
      </rPr>
      <t>（事業量、規模等）</t>
    </r>
    <rPh sb="0" eb="2">
      <t>ジギョウ</t>
    </rPh>
    <rPh sb="2" eb="4">
      <t>ナイヨウ</t>
    </rPh>
    <rPh sb="6" eb="9">
      <t>ジギョウリョウ</t>
    </rPh>
    <rPh sb="10" eb="12">
      <t>キボ</t>
    </rPh>
    <rPh sb="12" eb="13">
      <t>トウ</t>
    </rPh>
    <phoneticPr fontId="4"/>
  </si>
  <si>
    <t>事業費（円）</t>
    <phoneticPr fontId="4"/>
  </si>
  <si>
    <t>着手予定場所</t>
    <rPh sb="0" eb="2">
      <t>チャクシュ</t>
    </rPh>
    <rPh sb="2" eb="4">
      <t>ヨテイ</t>
    </rPh>
    <rPh sb="4" eb="6">
      <t>バショ</t>
    </rPh>
    <phoneticPr fontId="4"/>
  </si>
  <si>
    <t>着手予定年月日</t>
    <rPh sb="0" eb="2">
      <t>チャクシュ</t>
    </rPh>
    <rPh sb="2" eb="4">
      <t>ヨテイ</t>
    </rPh>
    <rPh sb="4" eb="7">
      <t>ネンガッピ</t>
    </rPh>
    <phoneticPr fontId="4"/>
  </si>
  <si>
    <t>完了予定年月日</t>
    <rPh sb="0" eb="2">
      <t>カンリョウ</t>
    </rPh>
    <rPh sb="2" eb="4">
      <t>ヨテイ</t>
    </rPh>
    <rPh sb="4" eb="7">
      <t>ネンガッピ</t>
    </rPh>
    <phoneticPr fontId="4"/>
  </si>
  <si>
    <t>施行方法</t>
    <rPh sb="0" eb="2">
      <t>セコウ</t>
    </rPh>
    <rPh sb="2" eb="4">
      <t>ホウホウ</t>
    </rPh>
    <phoneticPr fontId="4"/>
  </si>
  <si>
    <t>工事監理者名</t>
    <rPh sb="0" eb="2">
      <t>コウジ</t>
    </rPh>
    <rPh sb="2" eb="5">
      <t>カンリシャ</t>
    </rPh>
    <rPh sb="5" eb="6">
      <t>メイ</t>
    </rPh>
    <phoneticPr fontId="4"/>
  </si>
  <si>
    <t>　（注）工程表を添付してください。</t>
    <rPh sb="2" eb="3">
      <t>チュウ</t>
    </rPh>
    <rPh sb="4" eb="7">
      <t>コウテイヒョウ</t>
    </rPh>
    <rPh sb="8" eb="10">
      <t>テンプ</t>
    </rPh>
    <phoneticPr fontId="4"/>
  </si>
  <si>
    <t>別紙様式第６号</t>
    <rPh sb="0" eb="2">
      <t>ベッシ</t>
    </rPh>
    <rPh sb="2" eb="4">
      <t>ヨウシキ</t>
    </rPh>
    <rPh sb="4" eb="5">
      <t>ダイ</t>
    </rPh>
    <rPh sb="6" eb="7">
      <t>ゴウ</t>
    </rPh>
    <phoneticPr fontId="4"/>
  </si>
  <si>
    <t>事業実施主体名</t>
    <rPh sb="0" eb="2">
      <t>ジギョウ</t>
    </rPh>
    <rPh sb="2" eb="3">
      <t>ジッ</t>
    </rPh>
    <rPh sb="4" eb="6">
      <t>シュタイ</t>
    </rPh>
    <rPh sb="6" eb="7">
      <t>ナ</t>
    </rPh>
    <phoneticPr fontId="4"/>
  </si>
  <si>
    <t>工事の完了届</t>
    <rPh sb="0" eb="2">
      <t>コウジ</t>
    </rPh>
    <rPh sb="3" eb="5">
      <t>カンリョウ</t>
    </rPh>
    <rPh sb="5" eb="6">
      <t>トド</t>
    </rPh>
    <phoneticPr fontId="4"/>
  </si>
  <si>
    <r>
      <t xml:space="preserve">事業内容
</t>
    </r>
    <r>
      <rPr>
        <sz val="9"/>
        <rFont val="ＭＳ 明朝"/>
        <family val="1"/>
        <charset val="128"/>
      </rPr>
      <t>（事業量、規模等）</t>
    </r>
    <rPh sb="0" eb="2">
      <t>ジギョウ</t>
    </rPh>
    <rPh sb="2" eb="4">
      <t>ナイヨウ</t>
    </rPh>
    <rPh sb="6" eb="9">
      <t>ジギョウリョウ</t>
    </rPh>
    <rPh sb="10" eb="12">
      <t>キボ</t>
    </rPh>
    <rPh sb="12" eb="13">
      <t>トウ</t>
    </rPh>
    <phoneticPr fontId="4"/>
  </si>
  <si>
    <t>事業費（円）</t>
    <rPh sb="0" eb="3">
      <t>ジギョウヒ</t>
    </rPh>
    <rPh sb="4" eb="5">
      <t>エン</t>
    </rPh>
    <phoneticPr fontId="4"/>
  </si>
  <si>
    <t>着手場所</t>
    <rPh sb="0" eb="2">
      <t>チャクシュ</t>
    </rPh>
    <rPh sb="2" eb="4">
      <t>バショ</t>
    </rPh>
    <phoneticPr fontId="4"/>
  </si>
  <si>
    <t>着手年月日</t>
    <rPh sb="0" eb="2">
      <t>チャクシュ</t>
    </rPh>
    <rPh sb="2" eb="5">
      <t>ネンガッピ</t>
    </rPh>
    <phoneticPr fontId="4"/>
  </si>
  <si>
    <t>完了年月日</t>
    <rPh sb="0" eb="2">
      <t>カンリョウ</t>
    </rPh>
    <rPh sb="2" eb="5">
      <t>ネンガッピ</t>
    </rPh>
    <phoneticPr fontId="4"/>
  </si>
  <si>
    <t>関係法令検査年月日</t>
    <rPh sb="0" eb="2">
      <t>カンケイ</t>
    </rPh>
    <rPh sb="2" eb="4">
      <t>ホウレイ</t>
    </rPh>
    <rPh sb="4" eb="6">
      <t>ケンサ</t>
    </rPh>
    <rPh sb="6" eb="9">
      <t>ネンガッピ</t>
    </rPh>
    <phoneticPr fontId="4"/>
  </si>
  <si>
    <t>○○法：</t>
    <phoneticPr fontId="4"/>
  </si>
  <si>
    <t>竣工検査年月日</t>
    <rPh sb="0" eb="2">
      <t>シュンコウ</t>
    </rPh>
    <rPh sb="2" eb="4">
      <t>ケンサ</t>
    </rPh>
    <rPh sb="4" eb="7">
      <t>ネンガッピ</t>
    </rPh>
    <phoneticPr fontId="4"/>
  </si>
  <si>
    <t>引き渡し年月日</t>
    <rPh sb="0" eb="1">
      <t>ヒ</t>
    </rPh>
    <rPh sb="2" eb="3">
      <t>ワタ</t>
    </rPh>
    <rPh sb="4" eb="7">
      <t>ネンガッピ</t>
    </rPh>
    <phoneticPr fontId="4"/>
  </si>
  <si>
    <t>請負業者名</t>
    <rPh sb="0" eb="2">
      <t>ウケオイ</t>
    </rPh>
    <rPh sb="2" eb="4">
      <t>ギョウシャ</t>
    </rPh>
    <rPh sb="4" eb="5">
      <t>メイ</t>
    </rPh>
    <phoneticPr fontId="4"/>
  </si>
  <si>
    <t>増築</t>
    <rPh sb="0" eb="2">
      <t>ゾウチク</t>
    </rPh>
    <phoneticPr fontId="4"/>
  </si>
  <si>
    <t>模様替え</t>
    <rPh sb="0" eb="3">
      <t>モヨウガ</t>
    </rPh>
    <phoneticPr fontId="4"/>
  </si>
  <si>
    <t>移転</t>
    <rPh sb="0" eb="2">
      <t>イテン</t>
    </rPh>
    <phoneticPr fontId="4"/>
  </si>
  <si>
    <t>更新</t>
    <rPh sb="0" eb="2">
      <t>コウシン</t>
    </rPh>
    <phoneticPr fontId="4"/>
  </si>
  <si>
    <t>別紙様式第７号</t>
    <rPh sb="0" eb="2">
      <t>ベッシ</t>
    </rPh>
    <rPh sb="2" eb="4">
      <t>ヨウシキ</t>
    </rPh>
    <rPh sb="4" eb="5">
      <t>ダイ</t>
    </rPh>
    <rPh sb="6" eb="7">
      <t>ゴウ</t>
    </rPh>
    <phoneticPr fontId="4"/>
  </si>
  <si>
    <t>事業実施評価書</t>
    <rPh sb="0" eb="2">
      <t>ジギョウ</t>
    </rPh>
    <rPh sb="2" eb="4">
      <t>ジッシ</t>
    </rPh>
    <rPh sb="4" eb="7">
      <t>ヒョウカショ</t>
    </rPh>
    <phoneticPr fontId="4"/>
  </si>
  <si>
    <t>１．事業名</t>
    <rPh sb="2" eb="4">
      <t>ジギョウ</t>
    </rPh>
    <rPh sb="4" eb="5">
      <t>メイ</t>
    </rPh>
    <phoneticPr fontId="4"/>
  </si>
  <si>
    <t xml:space="preserve"> 地域資源活用価値創出推進事業</t>
    <rPh sb="1" eb="11">
      <t>カチソウシュツ</t>
    </rPh>
    <rPh sb="11" eb="13">
      <t>スイシン</t>
    </rPh>
    <rPh sb="13" eb="15">
      <t>ジギョウ</t>
    </rPh>
    <phoneticPr fontId="4"/>
  </si>
  <si>
    <t>（注）評価対象年度に実施したメニューを選択してください。</t>
    <rPh sb="1" eb="2">
      <t>チュウ</t>
    </rPh>
    <rPh sb="3" eb="5">
      <t>ヒョウカ</t>
    </rPh>
    <rPh sb="5" eb="7">
      <t>タイショウ</t>
    </rPh>
    <rPh sb="7" eb="9">
      <t>ネンド</t>
    </rPh>
    <rPh sb="10" eb="12">
      <t>ジッシ</t>
    </rPh>
    <rPh sb="19" eb="21">
      <t>センタク</t>
    </rPh>
    <phoneticPr fontId="4"/>
  </si>
  <si>
    <t>２．事業概要</t>
    <rPh sb="2" eb="4">
      <t>ジギョウ</t>
    </rPh>
    <rPh sb="4" eb="6">
      <t>ガイヨウ</t>
    </rPh>
    <phoneticPr fontId="4"/>
  </si>
  <si>
    <t>事業目的</t>
    <rPh sb="0" eb="1">
      <t>ジギョウ</t>
    </rPh>
    <rPh sb="1" eb="3">
      <t>モクテキ</t>
    </rPh>
    <phoneticPr fontId="4"/>
  </si>
  <si>
    <t>事業費・交付額</t>
    <rPh sb="0" eb="3">
      <t>ジギョウヒ</t>
    </rPh>
    <rPh sb="4" eb="7">
      <t>コウフガク</t>
    </rPh>
    <phoneticPr fontId="4"/>
  </si>
  <si>
    <t>事業費</t>
    <rPh sb="0" eb="3">
      <t>ジギョウヒ</t>
    </rPh>
    <phoneticPr fontId="4"/>
  </si>
  <si>
    <t>円</t>
    <rPh sb="0" eb="1">
      <t>エン</t>
    </rPh>
    <phoneticPr fontId="4"/>
  </si>
  <si>
    <t>交付額</t>
    <rPh sb="0" eb="3">
      <t>コウフガク</t>
    </rPh>
    <phoneticPr fontId="4"/>
  </si>
  <si>
    <t>（農泊推進事業)</t>
    <phoneticPr fontId="4"/>
  </si>
  <si>
    <t>（１）農泊地域創出タイプ</t>
    <rPh sb="3" eb="4">
      <t>ノウ</t>
    </rPh>
    <rPh sb="4" eb="5">
      <t>ハク</t>
    </rPh>
    <rPh sb="5" eb="7">
      <t>チイキ</t>
    </rPh>
    <rPh sb="7" eb="9">
      <t>ソウシュツ</t>
    </rPh>
    <phoneticPr fontId="4"/>
  </si>
  <si>
    <t>（２）農泊地域経営強化タイプ</t>
    <rPh sb="3" eb="4">
      <t>ノウ</t>
    </rPh>
    <rPh sb="4" eb="5">
      <t>ハク</t>
    </rPh>
    <rPh sb="5" eb="7">
      <t>チイキ</t>
    </rPh>
    <rPh sb="7" eb="9">
      <t>ケイエイ</t>
    </rPh>
    <rPh sb="9" eb="11">
      <t>キョウカ</t>
    </rPh>
    <phoneticPr fontId="4"/>
  </si>
  <si>
    <t>（３）インバウンド食関連消費拡大タイプ</t>
    <rPh sb="9" eb="16">
      <t>ショクカンレンショウヒカクダイ</t>
    </rPh>
    <phoneticPr fontId="4"/>
  </si>
  <si>
    <t>（人材活用事業)</t>
    <phoneticPr fontId="4"/>
  </si>
  <si>
    <t>（１）研修生タイプ</t>
    <rPh sb="3" eb="6">
      <t>ケンシュウセイ</t>
    </rPh>
    <phoneticPr fontId="4"/>
  </si>
  <si>
    <t>（農家民宿転換促進費)</t>
    <phoneticPr fontId="4"/>
  </si>
  <si>
    <t>（市町村・中核法人実施型）</t>
    <phoneticPr fontId="4"/>
  </si>
  <si>
    <t>（農家民泊経営者等実施型）</t>
    <phoneticPr fontId="4"/>
  </si>
  <si>
    <t>（注）実施していない事業については、行を削除すること
（注）評価年度分を記載すること</t>
    <phoneticPr fontId="4"/>
  </si>
  <si>
    <t>・事業実施期間</t>
    <rPh sb="1" eb="3">
      <t>ジギョウ</t>
    </rPh>
    <rPh sb="3" eb="5">
      <t>ジッシ</t>
    </rPh>
    <rPh sb="5" eb="7">
      <t>キカン</t>
    </rPh>
    <phoneticPr fontId="4"/>
  </si>
  <si>
    <t>事業着手日</t>
    <rPh sb="0" eb="2">
      <t>ジギョウ</t>
    </rPh>
    <rPh sb="2" eb="4">
      <t>チャクシュ</t>
    </rPh>
    <rPh sb="4" eb="5">
      <t>ヒ</t>
    </rPh>
    <phoneticPr fontId="4"/>
  </si>
  <si>
    <t>事業完了日</t>
    <rPh sb="0" eb="2">
      <t>ジギョウ</t>
    </rPh>
    <rPh sb="2" eb="4">
      <t>カンリョウ</t>
    </rPh>
    <rPh sb="4" eb="5">
      <t>ニチ</t>
    </rPh>
    <phoneticPr fontId="4"/>
  </si>
  <si>
    <t>（注）評価年度分を記載すること</t>
    <phoneticPr fontId="4"/>
  </si>
  <si>
    <t>３．取組状況</t>
    <rPh sb="2" eb="4">
      <t>トリクミ</t>
    </rPh>
    <rPh sb="4" eb="6">
      <t>ジョウキョウ</t>
    </rPh>
    <phoneticPr fontId="4"/>
  </si>
  <si>
    <t>（１）農泊推進事業</t>
    <rPh sb="3" eb="4">
      <t>ノウ</t>
    </rPh>
    <rPh sb="4" eb="5">
      <t>ハク</t>
    </rPh>
    <rPh sb="5" eb="7">
      <t>スイシン</t>
    </rPh>
    <rPh sb="7" eb="9">
      <t>ジギョウ</t>
    </rPh>
    <phoneticPr fontId="4"/>
  </si>
  <si>
    <t>　　（農泊地域創出タイプ）</t>
    <rPh sb="3" eb="4">
      <t>ノウ</t>
    </rPh>
    <rPh sb="4" eb="5">
      <t>ハク</t>
    </rPh>
    <rPh sb="5" eb="7">
      <t>チイキ</t>
    </rPh>
    <rPh sb="7" eb="9">
      <t>ソウシュツ</t>
    </rPh>
    <phoneticPr fontId="4"/>
  </si>
  <si>
    <t>番号</t>
    <rPh sb="0" eb="2">
      <t>バンゴウ</t>
    </rPh>
    <phoneticPr fontId="4"/>
  </si>
  <si>
    <t>計画</t>
    <rPh sb="0" eb="2">
      <t>ケイカク</t>
    </rPh>
    <phoneticPr fontId="4"/>
  </si>
  <si>
    <t>実績</t>
    <rPh sb="0" eb="2">
      <t>ジッセキ</t>
    </rPh>
    <phoneticPr fontId="4"/>
  </si>
  <si>
    <t>実施予定数（①）</t>
    <rPh sb="0" eb="2">
      <t>ジッシ</t>
    </rPh>
    <rPh sb="2" eb="4">
      <t>ヨテイ</t>
    </rPh>
    <rPh sb="4" eb="5">
      <t>スウ</t>
    </rPh>
    <phoneticPr fontId="4"/>
  </si>
  <si>
    <t>主要な取組</t>
    <rPh sb="0" eb="2">
      <t>シュヨウ</t>
    </rPh>
    <rPh sb="3" eb="5">
      <t>トリクミ</t>
    </rPh>
    <phoneticPr fontId="4"/>
  </si>
  <si>
    <t>実施数
（②）</t>
    <rPh sb="0" eb="2">
      <t>ジッシ</t>
    </rPh>
    <rPh sb="2" eb="3">
      <t>スウ</t>
    </rPh>
    <phoneticPr fontId="4"/>
  </si>
  <si>
    <t>実施率
（②／①）</t>
    <rPh sb="0" eb="2">
      <t>ジッシ</t>
    </rPh>
    <rPh sb="2" eb="3">
      <t>リツ</t>
    </rPh>
    <phoneticPr fontId="4"/>
  </si>
  <si>
    <t>数量</t>
    <rPh sb="0" eb="2">
      <t>スウリョウ</t>
    </rPh>
    <phoneticPr fontId="4"/>
  </si>
  <si>
    <t>単位</t>
    <rPh sb="0" eb="2">
      <t>タンイ</t>
    </rPh>
    <phoneticPr fontId="4"/>
  </si>
  <si>
    <t>＜補足事項＞</t>
    <phoneticPr fontId="4"/>
  </si>
  <si>
    <t>（注）取組状況について、補足する事項があれば記載する。</t>
    <phoneticPr fontId="4"/>
  </si>
  <si>
    <t>　　（農泊地域経営強化タイプ）</t>
    <rPh sb="3" eb="4">
      <t>ノウ</t>
    </rPh>
    <rPh sb="4" eb="5">
      <t>ハク</t>
    </rPh>
    <rPh sb="5" eb="7">
      <t>チイキ</t>
    </rPh>
    <rPh sb="7" eb="9">
      <t>ケイエイ</t>
    </rPh>
    <rPh sb="9" eb="11">
      <t>キョウカ</t>
    </rPh>
    <phoneticPr fontId="4"/>
  </si>
  <si>
    <t>　　（インバウンド食関連消費拡大タイプ）</t>
    <rPh sb="9" eb="16">
      <t>ショクカンレンショウヒカクダイ</t>
    </rPh>
    <phoneticPr fontId="4"/>
  </si>
  <si>
    <t>（２）人材活用事業</t>
    <phoneticPr fontId="4"/>
  </si>
  <si>
    <t>　　（研修生タイプ）</t>
    <rPh sb="3" eb="6">
      <t>ケンシュウセイ</t>
    </rPh>
    <phoneticPr fontId="4"/>
  </si>
  <si>
    <t>　　（専門家タイプ）</t>
    <rPh sb="3" eb="6">
      <t>センモンカ</t>
    </rPh>
    <phoneticPr fontId="4"/>
  </si>
  <si>
    <t>（３）市町村・中核法人実施型、農家民泊経営者等実施型</t>
    <phoneticPr fontId="4"/>
  </si>
  <si>
    <t>４．事業実績</t>
    <rPh sb="2" eb="4">
      <t>ジギョウ</t>
    </rPh>
    <rPh sb="4" eb="6">
      <t>ジッセキ</t>
    </rPh>
    <phoneticPr fontId="4"/>
  </si>
  <si>
    <t>(１)農泊推進事業（農泊地域創出タイプ）、人材活用事業</t>
    <rPh sb="2" eb="3">
      <t>ノウ</t>
    </rPh>
    <rPh sb="3" eb="4">
      <t>ハク</t>
    </rPh>
    <rPh sb="4" eb="6">
      <t>スイシン</t>
    </rPh>
    <rPh sb="6" eb="8">
      <t>ジギョウ</t>
    </rPh>
    <rPh sb="10" eb="11">
      <t>ノウ</t>
    </rPh>
    <rPh sb="11" eb="12">
      <t>ハク</t>
    </rPh>
    <rPh sb="12" eb="14">
      <t>チイキ</t>
    </rPh>
    <rPh sb="14" eb="16">
      <t>ソウシュツ</t>
    </rPh>
    <rPh sb="21" eb="23">
      <t>ジンザイ</t>
    </rPh>
    <rPh sb="22" eb="24">
      <t>カツヨウ</t>
    </rPh>
    <rPh sb="24" eb="26">
      <t>ジギョウ</t>
    </rPh>
    <phoneticPr fontId="4"/>
  </si>
  <si>
    <t>目標値</t>
    <rPh sb="0" eb="3">
      <t>モクヒョウチ</t>
    </rPh>
    <phoneticPr fontId="4"/>
  </si>
  <si>
    <t>実績値</t>
    <rPh sb="0" eb="3">
      <t>ジッセキチ</t>
    </rPh>
    <phoneticPr fontId="4"/>
  </si>
  <si>
    <t>達成率</t>
    <rPh sb="0" eb="3">
      <t>タッセイリツ</t>
    </rPh>
    <phoneticPr fontId="4"/>
  </si>
  <si>
    <t>・年間延べ宿泊者数（人泊）</t>
    <rPh sb="1" eb="3">
      <t>ネンカン</t>
    </rPh>
    <phoneticPr fontId="4"/>
  </si>
  <si>
    <t>（注）事業実績について、補足する事項があれば記載する。</t>
    <rPh sb="3" eb="5">
      <t>ジギョウ</t>
    </rPh>
    <rPh sb="5" eb="7">
      <t>ジッセキ</t>
    </rPh>
    <phoneticPr fontId="4"/>
  </si>
  <si>
    <t>(２)農泊推進事業（農泊地域経営強化タイプ）、人材活用事業</t>
    <rPh sb="3" eb="4">
      <t>ノウ</t>
    </rPh>
    <rPh sb="4" eb="5">
      <t>ハク</t>
    </rPh>
    <rPh sb="5" eb="7">
      <t>スイシン</t>
    </rPh>
    <rPh sb="7" eb="9">
      <t>ジギョウ</t>
    </rPh>
    <rPh sb="10" eb="11">
      <t>ノウ</t>
    </rPh>
    <rPh sb="11" eb="12">
      <t>ハク</t>
    </rPh>
    <rPh sb="12" eb="14">
      <t>チイキ</t>
    </rPh>
    <rPh sb="14" eb="16">
      <t>ケイエイ</t>
    </rPh>
    <rPh sb="16" eb="18">
      <t>キョウカ</t>
    </rPh>
    <rPh sb="23" eb="25">
      <t>ジンザイ</t>
    </rPh>
    <rPh sb="25" eb="27">
      <t>カツヨウ</t>
    </rPh>
    <rPh sb="27" eb="29">
      <t>ジギョウ</t>
    </rPh>
    <phoneticPr fontId="4"/>
  </si>
  <si>
    <t>・料金単価（円）</t>
    <rPh sb="0" eb="2">
      <t>リョウキン</t>
    </rPh>
    <rPh sb="2" eb="4">
      <t>タンカ</t>
    </rPh>
    <rPh sb="5" eb="6">
      <t>エン</t>
    </rPh>
    <phoneticPr fontId="4"/>
  </si>
  <si>
    <t>(３)農泊推進事業（インバウンド食関連消費拡大タイプ）、人材活用事業</t>
    <rPh sb="3" eb="4">
      <t>ノウ</t>
    </rPh>
    <rPh sb="4" eb="5">
      <t>ハク</t>
    </rPh>
    <rPh sb="5" eb="7">
      <t>スイシン</t>
    </rPh>
    <rPh sb="7" eb="9">
      <t>ジギョウ</t>
    </rPh>
    <rPh sb="16" eb="23">
      <t>ショクカンレンショウヒカクダイ</t>
    </rPh>
    <rPh sb="28" eb="30">
      <t>ジンザイ</t>
    </rPh>
    <rPh sb="30" eb="32">
      <t>カツヨウ</t>
    </rPh>
    <rPh sb="32" eb="34">
      <t>ジギョウ</t>
    </rPh>
    <phoneticPr fontId="4"/>
  </si>
  <si>
    <t>５．実施体制</t>
    <rPh sb="2" eb="4">
      <t>ジッシ</t>
    </rPh>
    <rPh sb="4" eb="6">
      <t>タイセイ</t>
    </rPh>
    <phoneticPr fontId="4"/>
  </si>
  <si>
    <t>事業実施主体体制図</t>
    <phoneticPr fontId="4"/>
  </si>
  <si>
    <t>（注）実施体制について、補足する事項があれば記載する。</t>
    <rPh sb="3" eb="5">
      <t>ジッシ</t>
    </rPh>
    <rPh sb="5" eb="7">
      <t>タイセイ</t>
    </rPh>
    <phoneticPr fontId="4"/>
  </si>
  <si>
    <t>６．その他の事項</t>
    <rPh sb="4" eb="5">
      <t>タ</t>
    </rPh>
    <rPh sb="6" eb="8">
      <t>ジコウ</t>
    </rPh>
    <phoneticPr fontId="4"/>
  </si>
  <si>
    <t>７－１．農泊推進事業（農泊地域創出タイプ）、市町村・中核法人実施型、農家民泊経営者等実施型</t>
    <rPh sb="4" eb="5">
      <t>ノウ</t>
    </rPh>
    <rPh sb="5" eb="6">
      <t>ハク</t>
    </rPh>
    <rPh sb="6" eb="8">
      <t>スイシン</t>
    </rPh>
    <rPh sb="8" eb="10">
      <t>ジギョウ</t>
    </rPh>
    <rPh sb="11" eb="12">
      <t>ノウ</t>
    </rPh>
    <rPh sb="12" eb="13">
      <t>ハク</t>
    </rPh>
    <rPh sb="13" eb="15">
      <t>チイキ</t>
    </rPh>
    <rPh sb="15" eb="17">
      <t>ソウシュツ</t>
    </rPh>
    <rPh sb="22" eb="25">
      <t>シチョウソン</t>
    </rPh>
    <rPh sb="26" eb="28">
      <t>チュウカク</t>
    </rPh>
    <rPh sb="28" eb="30">
      <t>ホウジン</t>
    </rPh>
    <rPh sb="30" eb="32">
      <t>ジッシ</t>
    </rPh>
    <rPh sb="32" eb="33">
      <t>ガタ</t>
    </rPh>
    <phoneticPr fontId="4"/>
  </si>
  <si>
    <t>　地域の将来像に向けた取組の進捗状況</t>
    <phoneticPr fontId="4"/>
  </si>
  <si>
    <t>（１）農泊についての地域の合意形成</t>
  </si>
  <si>
    <t>（２）農泊実施組織</t>
  </si>
  <si>
    <t>（３）農山漁村の魅力向上及びマーケティングの取組</t>
  </si>
  <si>
    <t>（４）オンライン予約への対応状況</t>
    <phoneticPr fontId="4"/>
  </si>
  <si>
    <t>７－２．農泊推進事業（農泊地域経営強化タイプ）</t>
    <rPh sb="4" eb="5">
      <t>ノウ</t>
    </rPh>
    <rPh sb="5" eb="6">
      <t>ハク</t>
    </rPh>
    <rPh sb="6" eb="8">
      <t>スイシン</t>
    </rPh>
    <rPh sb="8" eb="10">
      <t>ジギョウ</t>
    </rPh>
    <rPh sb="11" eb="12">
      <t>ノウ</t>
    </rPh>
    <rPh sb="12" eb="13">
      <t>ハク</t>
    </rPh>
    <rPh sb="13" eb="15">
      <t>チイキ</t>
    </rPh>
    <rPh sb="15" eb="17">
      <t>ケイエイ</t>
    </rPh>
    <rPh sb="17" eb="19">
      <t>キョウカ</t>
    </rPh>
    <phoneticPr fontId="4"/>
  </si>
  <si>
    <t>　新たな取組による単価の引き上げやDXによる生産性向上を図り経費節減のための取組の進捗状況</t>
    <rPh sb="1" eb="2">
      <t>アラ</t>
    </rPh>
    <rPh sb="4" eb="6">
      <t>トリクミ</t>
    </rPh>
    <rPh sb="9" eb="11">
      <t>タンカ</t>
    </rPh>
    <rPh sb="12" eb="13">
      <t>ヒ</t>
    </rPh>
    <rPh sb="14" eb="15">
      <t>ア</t>
    </rPh>
    <rPh sb="22" eb="25">
      <t>セイサンセイ</t>
    </rPh>
    <rPh sb="25" eb="27">
      <t>コウジョウ</t>
    </rPh>
    <rPh sb="28" eb="29">
      <t>ハカ</t>
    </rPh>
    <rPh sb="30" eb="32">
      <t>ケイヒ</t>
    </rPh>
    <rPh sb="32" eb="34">
      <t>セツゲン</t>
    </rPh>
    <phoneticPr fontId="4"/>
  </si>
  <si>
    <t>７－３．農泊推進事業（インバウンド食関連消費拡大タイプ）</t>
    <rPh sb="4" eb="5">
      <t>ノウ</t>
    </rPh>
    <rPh sb="5" eb="6">
      <t>ハク</t>
    </rPh>
    <rPh sb="6" eb="8">
      <t>スイシン</t>
    </rPh>
    <rPh sb="8" eb="10">
      <t>ジギョウ</t>
    </rPh>
    <rPh sb="17" eb="24">
      <t>ショクカンレンショウヒカクダイ</t>
    </rPh>
    <phoneticPr fontId="4"/>
  </si>
  <si>
    <t>８．所見</t>
    <rPh sb="2" eb="4">
      <t>ショケン</t>
    </rPh>
    <phoneticPr fontId="4"/>
  </si>
  <si>
    <t>（注）上記の状況を踏まえて、次年度以降の活動において留意する事項等を記載すること</t>
    <phoneticPr fontId="4"/>
  </si>
  <si>
    <t>９．参考資料</t>
    <phoneticPr fontId="4"/>
  </si>
  <si>
    <t>（注）各取組の実施状況が分かる写真や資料があれば添付すること。（A4判１、２枚程度）</t>
    <phoneticPr fontId="4"/>
  </si>
  <si>
    <t>別紙様式第８号</t>
    <rPh sb="0" eb="2">
      <t>ベッシ</t>
    </rPh>
    <rPh sb="2" eb="4">
      <t>ヨウシキ</t>
    </rPh>
    <rPh sb="4" eb="5">
      <t>ダイ</t>
    </rPh>
    <rPh sb="6" eb="7">
      <t>ゴウ</t>
    </rPh>
    <phoneticPr fontId="4"/>
  </si>
  <si>
    <t>年　　月　　日</t>
    <rPh sb="0" eb="1">
      <t>ネン</t>
    </rPh>
    <rPh sb="3" eb="4">
      <t>ガツ</t>
    </rPh>
    <rPh sb="6" eb="7">
      <t>ニチ</t>
    </rPh>
    <phoneticPr fontId="4"/>
  </si>
  <si>
    <t>　事業承認者　　殿</t>
    <rPh sb="1" eb="3">
      <t>ジギョウ</t>
    </rPh>
    <rPh sb="3" eb="6">
      <t>ショウニンシャ</t>
    </rPh>
    <rPh sb="8" eb="9">
      <t>トノ</t>
    </rPh>
    <phoneticPr fontId="4"/>
  </si>
  <si>
    <t>第三者機関名</t>
    <rPh sb="0" eb="1">
      <t>ダイ</t>
    </rPh>
    <rPh sb="1" eb="2">
      <t>サン</t>
    </rPh>
    <rPh sb="2" eb="3">
      <t>シャ</t>
    </rPh>
    <rPh sb="3" eb="5">
      <t>キカン</t>
    </rPh>
    <rPh sb="5" eb="6">
      <t>メイ</t>
    </rPh>
    <phoneticPr fontId="4"/>
  </si>
  <si>
    <t>代表者名</t>
    <rPh sb="0" eb="2">
      <t>ダイヒョウシャ</t>
    </rPh>
    <rPh sb="2" eb="3">
      <t>メイ</t>
    </rPh>
    <phoneticPr fontId="4"/>
  </si>
  <si>
    <t>　令和●年度農山漁村振興交付金（地域資源活用価値創出対策）のうち地域資源活用価値創出推進事業（農泊推進型）及び地域資源活用価値創出整備事業（農泊推進型）の事業実施評価に関する意見の報告について</t>
    <rPh sb="1" eb="3">
      <t>レイワ</t>
    </rPh>
    <rPh sb="4" eb="6">
      <t>ネンド</t>
    </rPh>
    <rPh sb="6" eb="10">
      <t>ノウサンギョソン</t>
    </rPh>
    <rPh sb="10" eb="12">
      <t>シンコウ</t>
    </rPh>
    <rPh sb="12" eb="15">
      <t>コウフキン</t>
    </rPh>
    <rPh sb="16" eb="26">
      <t>カチソウシュツ</t>
    </rPh>
    <rPh sb="26" eb="28">
      <t>タイサク</t>
    </rPh>
    <rPh sb="32" eb="42">
      <t>カチソウシュツ</t>
    </rPh>
    <rPh sb="42" eb="44">
      <t>スイシン</t>
    </rPh>
    <rPh sb="44" eb="46">
      <t>ジギョウ</t>
    </rPh>
    <rPh sb="47" eb="48">
      <t>ノウ</t>
    </rPh>
    <rPh sb="48" eb="49">
      <t>ハク</t>
    </rPh>
    <rPh sb="49" eb="52">
      <t>スイシンガタ</t>
    </rPh>
    <rPh sb="53" eb="54">
      <t>オヨ</t>
    </rPh>
    <rPh sb="55" eb="65">
      <t>カチソウシュツ</t>
    </rPh>
    <rPh sb="65" eb="67">
      <t>セイビ</t>
    </rPh>
    <rPh sb="77" eb="79">
      <t>ジギョウ</t>
    </rPh>
    <rPh sb="79" eb="81">
      <t>ジッシ</t>
    </rPh>
    <rPh sb="81" eb="83">
      <t>ヒョウカ</t>
    </rPh>
    <rPh sb="84" eb="85">
      <t>カン</t>
    </rPh>
    <rPh sb="87" eb="89">
      <t>イケン</t>
    </rPh>
    <rPh sb="90" eb="92">
      <t>ホウコク</t>
    </rPh>
    <phoneticPr fontId="4"/>
  </si>
  <si>
    <t>　農山漁村振興交付金（地域資源活用価値創出対策）実施要領（令和４年４月１日付け３農振第2921号農林水産省農村振興局長通知）別記４の第９の３の規定に基づき、関係書類を添えて報告します。</t>
    <rPh sb="11" eb="21">
      <t>カチソウシュツ</t>
    </rPh>
    <phoneticPr fontId="4"/>
  </si>
  <si>
    <t>別紙様式第９号</t>
    <rPh sb="0" eb="2">
      <t>ベッシ</t>
    </rPh>
    <rPh sb="2" eb="4">
      <t>ヨウシキ</t>
    </rPh>
    <rPh sb="4" eb="5">
      <t>ダイ</t>
    </rPh>
    <rPh sb="6" eb="7">
      <t>ゴウ</t>
    </rPh>
    <phoneticPr fontId="4"/>
  </si>
  <si>
    <t>事業改善計画書</t>
    <phoneticPr fontId="4"/>
  </si>
  <si>
    <t>１　目標の達成状況</t>
    <rPh sb="2" eb="4">
      <t>モクヒョウ</t>
    </rPh>
    <rPh sb="5" eb="7">
      <t>タッセイ</t>
    </rPh>
    <rPh sb="7" eb="9">
      <t>ジョウキョウ</t>
    </rPh>
    <phoneticPr fontId="4"/>
  </si>
  <si>
    <t>目標値
（令和●年度）</t>
    <rPh sb="0" eb="3">
      <t>モクヒョウチ</t>
    </rPh>
    <rPh sb="5" eb="7">
      <t>レイワ</t>
    </rPh>
    <rPh sb="8" eb="10">
      <t>ネンド</t>
    </rPh>
    <phoneticPr fontId="4"/>
  </si>
  <si>
    <t>達成状況
（令和●年度）</t>
    <rPh sb="0" eb="2">
      <t>タッセイ</t>
    </rPh>
    <rPh sb="2" eb="4">
      <t>ジョウキョウ</t>
    </rPh>
    <rPh sb="6" eb="8">
      <t>レイワ</t>
    </rPh>
    <rPh sb="9" eb="11">
      <t>ネンド</t>
    </rPh>
    <phoneticPr fontId="4"/>
  </si>
  <si>
    <t>２　目標未達成の主な要因・理由</t>
    <rPh sb="2" eb="4">
      <t>モクヒョウ</t>
    </rPh>
    <rPh sb="4" eb="7">
      <t>ミタッセイ</t>
    </rPh>
    <rPh sb="8" eb="9">
      <t>オモ</t>
    </rPh>
    <rPh sb="10" eb="12">
      <t>ヨウイン</t>
    </rPh>
    <rPh sb="13" eb="15">
      <t>リユウ</t>
    </rPh>
    <phoneticPr fontId="4"/>
  </si>
  <si>
    <t>（注）目標未達成の要因が気象災害等の不測の事態の場合、それがどのように影響を及ぼしたのかを分析する
　　などして記載すること。</t>
    <phoneticPr fontId="4"/>
  </si>
  <si>
    <t>３　改善計画</t>
    <rPh sb="2" eb="4">
      <t>カイゼン</t>
    </rPh>
    <rPh sb="4" eb="6">
      <t>ケイカク</t>
    </rPh>
    <phoneticPr fontId="4"/>
  </si>
  <si>
    <t>【２の主な要因・理由を踏まえた目標達成のための改善方法及びスケジュールを記述。】</t>
    <phoneticPr fontId="4"/>
  </si>
  <si>
    <t>別紙様式第10号</t>
    <rPh sb="0" eb="2">
      <t>ベッシ</t>
    </rPh>
    <rPh sb="2" eb="4">
      <t>ヨウシキ</t>
    </rPh>
    <rPh sb="4" eb="5">
      <t>ダイ</t>
    </rPh>
    <rPh sb="7" eb="8">
      <t>ゴウ</t>
    </rPh>
    <phoneticPr fontId="4"/>
  </si>
  <si>
    <t>　　　なお、交付等要綱第22による交付金の額の確定を行う前に当様式を提出する場合、実績額は見込み額で記
　　入すること</t>
    <rPh sb="6" eb="11">
      <t>コウフトウヨウコウ</t>
    </rPh>
    <phoneticPr fontId="4"/>
  </si>
  <si>
    <t>プロモーション担当　（株）○○
インバウンド旅行企画販売　（株）○○
体験メニュー　○○農園（農業者）
食材提供　○○GI登録団体（農業者）</t>
    <rPh sb="6" eb="8">
      <t>タントウ</t>
    </rPh>
    <rPh sb="11" eb="12">
      <t>カブ</t>
    </rPh>
    <rPh sb="22" eb="24">
      <t>リョコウ</t>
    </rPh>
    <rPh sb="24" eb="26">
      <t>キカク</t>
    </rPh>
    <rPh sb="26" eb="28">
      <t>ハンバイ</t>
    </rPh>
    <rPh sb="30" eb="31">
      <t>カブ</t>
    </rPh>
    <rPh sb="35" eb="37">
      <t>タイケン</t>
    </rPh>
    <rPh sb="44" eb="46">
      <t>ノウエン</t>
    </rPh>
    <rPh sb="47" eb="49">
      <t>ノウギョウ</t>
    </rPh>
    <rPh sb="49" eb="50">
      <t>モノ</t>
    </rPh>
    <rPh sb="52" eb="54">
      <t>ショクザイ</t>
    </rPh>
    <rPh sb="54" eb="56">
      <t>テイキョウ</t>
    </rPh>
    <rPh sb="61" eb="63">
      <t>トウロク</t>
    </rPh>
    <rPh sb="63" eb="65">
      <t>ダンタイ</t>
    </rPh>
    <rPh sb="66" eb="68">
      <t>ノウギョウ</t>
    </rPh>
    <rPh sb="68" eb="69">
      <t>シャ</t>
    </rPh>
    <phoneticPr fontId="4"/>
  </si>
  <si>
    <t>［取組内容ごとの実施予定数等］</t>
  </si>
  <si>
    <t>［取組内容ごとの実施予定数等］</t>
    <phoneticPr fontId="4"/>
  </si>
  <si>
    <t>※　改修する施設、改修内容及び農泊推進事業との連携等を具体的に記載すること。
※　農家民泊経営者等実施型の場合は、旅館業法に基づく簡易宿所の営業許可を取得す
　るのに最低限必要な改修内容とその他の改修内容とに分けて記載すること。
※　取組内容ごとの実施予定の数量及び単位並びに主要な取組について下記の表に記載
　すること。</t>
    <phoneticPr fontId="4"/>
  </si>
  <si>
    <t>　また、第３の２で定める営業の継続期間、事業実施主体で適切に保管しておくこと</t>
    <phoneticPr fontId="4"/>
  </si>
  <si>
    <t>※事業実績の根拠資料（事業実施主体構成員ごとの数値が確認できる総会資料の抜粋の写しなど）を添付すること。</t>
    <rPh sb="1" eb="3">
      <t>ジギョウ</t>
    </rPh>
    <rPh sb="3" eb="5">
      <t>ジッセキ</t>
    </rPh>
    <rPh sb="6" eb="10">
      <t>コンキョシリョウ</t>
    </rPh>
    <rPh sb="11" eb="13">
      <t>ジギョウ</t>
    </rPh>
    <rPh sb="13" eb="15">
      <t>ジッシ</t>
    </rPh>
    <rPh sb="15" eb="17">
      <t>シュタイ</t>
    </rPh>
    <rPh sb="17" eb="19">
      <t>コウセイ</t>
    </rPh>
    <rPh sb="19" eb="20">
      <t>イン</t>
    </rPh>
    <rPh sb="23" eb="25">
      <t>スウチ</t>
    </rPh>
    <rPh sb="26" eb="28">
      <t>カクニン</t>
    </rPh>
    <rPh sb="31" eb="33">
      <t>ソウカイ</t>
    </rPh>
    <rPh sb="33" eb="35">
      <t>シリョウ</t>
    </rPh>
    <rPh sb="36" eb="38">
      <t>バッスイ</t>
    </rPh>
    <rPh sb="39" eb="40">
      <t>ウツ</t>
    </rPh>
    <rPh sb="45" eb="47">
      <t>テンプ</t>
    </rPh>
    <phoneticPr fontId="4"/>
  </si>
  <si>
    <t>　報告内容が年度別事業実施計画の場合は、第９の１の（４）とすること。</t>
    <phoneticPr fontId="44"/>
  </si>
  <si>
    <t>３</t>
    <phoneticPr fontId="44"/>
  </si>
  <si>
    <t>　報告内容が計画の変更の場合は、事業実施計画（変更）とすること。</t>
    <phoneticPr fontId="44"/>
  </si>
  <si>
    <t>２</t>
    <phoneticPr fontId="44"/>
  </si>
  <si>
    <t>　報告内容が年度別事業実施計画の場合は、年度別事業実施計画とすること。</t>
    <phoneticPr fontId="44"/>
  </si>
  <si>
    <t>（注）１</t>
    <rPh sb="1" eb="2">
      <t>チュウ</t>
    </rPh>
    <phoneticPr fontId="44"/>
  </si>
  <si>
    <r>
      <t>　令和●年度農山漁村振興交付金（地域資源活用価値創出対策）のうち地域資源活用価値創出推進事業（農泊推進型）及び地域資源活用価値創出整備事業（農泊推進型）の事業実施計画</t>
    </r>
    <r>
      <rPr>
        <vertAlign val="superscript"/>
        <sz val="12"/>
        <rFont val="ＭＳ 明朝"/>
        <family val="1"/>
        <charset val="128"/>
      </rPr>
      <t>（注１・２）</t>
    </r>
    <r>
      <rPr>
        <sz val="12"/>
        <rFont val="ＭＳ 明朝"/>
        <family val="1"/>
        <charset val="128"/>
      </rPr>
      <t>の報告について</t>
    </r>
    <rPh sb="1" eb="3">
      <t>レイワ</t>
    </rPh>
    <rPh sb="47" eb="48">
      <t>ノウ</t>
    </rPh>
    <rPh sb="48" eb="49">
      <t>ハク</t>
    </rPh>
    <rPh sb="49" eb="51">
      <t>スイシン</t>
    </rPh>
    <rPh sb="51" eb="52">
      <t>ガタ</t>
    </rPh>
    <rPh sb="69" eb="70">
      <t>ハク</t>
    </rPh>
    <rPh sb="70" eb="72">
      <t>スイシン</t>
    </rPh>
    <phoneticPr fontId="44"/>
  </si>
  <si>
    <t>氏　　　名　　</t>
    <rPh sb="0" eb="1">
      <t>シ</t>
    </rPh>
    <rPh sb="4" eb="5">
      <t>メイ</t>
    </rPh>
    <phoneticPr fontId="44"/>
  </si>
  <si>
    <t xml:space="preserve">都道府県知事　　　　氏　　名    </t>
    <rPh sb="0" eb="4">
      <t>トドウフケン</t>
    </rPh>
    <rPh sb="4" eb="6">
      <t>チジ</t>
    </rPh>
    <rPh sb="10" eb="11">
      <t>シ</t>
    </rPh>
    <rPh sb="13" eb="14">
      <t>メイ</t>
    </rPh>
    <phoneticPr fontId="44"/>
  </si>
  <si>
    <t>事業承認者　殿</t>
    <rPh sb="0" eb="2">
      <t>ジギョウ</t>
    </rPh>
    <rPh sb="2" eb="5">
      <t>ショウニンシャ</t>
    </rPh>
    <rPh sb="6" eb="7">
      <t>トノ</t>
    </rPh>
    <phoneticPr fontId="44"/>
  </si>
  <si>
    <t>別紙様式第５号</t>
    <rPh sb="0" eb="4">
      <t>ベッシヨウシキ</t>
    </rPh>
    <rPh sb="4" eb="5">
      <t>ダイ</t>
    </rPh>
    <rPh sb="6" eb="7">
      <t>ゴウ</t>
    </rPh>
    <phoneticPr fontId="44"/>
  </si>
  <si>
    <t>　　　　</t>
    <phoneticPr fontId="27"/>
  </si>
  <si>
    <t>総事業費</t>
    <rPh sb="0" eb="4">
      <t>ソウジギョウヒ</t>
    </rPh>
    <phoneticPr fontId="44"/>
  </si>
  <si>
    <t>本交付金</t>
    <rPh sb="0" eb="1">
      <t>ホン</t>
    </rPh>
    <rPh sb="1" eb="4">
      <t>コウフキン</t>
    </rPh>
    <phoneticPr fontId="44"/>
  </si>
  <si>
    <t>事業費</t>
    <rPh sb="0" eb="3">
      <t>ジギョウヒ</t>
    </rPh>
    <phoneticPr fontId="44"/>
  </si>
  <si>
    <t>ソフト</t>
    <phoneticPr fontId="44"/>
  </si>
  <si>
    <t>ハード</t>
    <phoneticPr fontId="44"/>
  </si>
  <si>
    <t>備考</t>
    <rPh sb="0" eb="2">
      <t>ビコウ</t>
    </rPh>
    <phoneticPr fontId="27"/>
  </si>
  <si>
    <t>令和●年度
（３年目）</t>
    <rPh sb="0" eb="3">
      <t>レイワマル</t>
    </rPh>
    <rPh sb="3" eb="5">
      <t>ネンド</t>
    </rPh>
    <rPh sb="8" eb="10">
      <t>ネンメ</t>
    </rPh>
    <phoneticPr fontId="44"/>
  </si>
  <si>
    <t>令和●年度
（２年目）</t>
    <rPh sb="0" eb="2">
      <t>レイワ</t>
    </rPh>
    <rPh sb="3" eb="5">
      <t>ネンド</t>
    </rPh>
    <rPh sb="8" eb="9">
      <t>ネン</t>
    </rPh>
    <rPh sb="9" eb="10">
      <t>メ</t>
    </rPh>
    <phoneticPr fontId="27"/>
  </si>
  <si>
    <t>令和●年度
（１年目）</t>
    <rPh sb="0" eb="2">
      <t>レイワ</t>
    </rPh>
    <rPh sb="3" eb="5">
      <t>ネンド</t>
    </rPh>
    <rPh sb="8" eb="10">
      <t>ネンメ</t>
    </rPh>
    <phoneticPr fontId="27"/>
  </si>
  <si>
    <t>事業実施主体名</t>
    <rPh sb="0" eb="2">
      <t>ジギョウ</t>
    </rPh>
    <rPh sb="2" eb="4">
      <t>ジッシ</t>
    </rPh>
    <rPh sb="4" eb="6">
      <t>シュタイ</t>
    </rPh>
    <rPh sb="6" eb="7">
      <t>メイ</t>
    </rPh>
    <phoneticPr fontId="27"/>
  </si>
  <si>
    <t>市町村名</t>
    <rPh sb="0" eb="3">
      <t>シチョウソン</t>
    </rPh>
    <rPh sb="1" eb="3">
      <t>チョウソン</t>
    </rPh>
    <rPh sb="3" eb="4">
      <t>メイ</t>
    </rPh>
    <phoneticPr fontId="27"/>
  </si>
  <si>
    <t>（都道府県名：   　　）</t>
    <phoneticPr fontId="44"/>
  </si>
  <si>
    <t>１. 事業総括表</t>
    <rPh sb="3" eb="5">
      <t>ジギョウ</t>
    </rPh>
    <rPh sb="5" eb="7">
      <t>ソウカツ</t>
    </rPh>
    <rPh sb="7" eb="8">
      <t>ヒョウ</t>
    </rPh>
    <phoneticPr fontId="27"/>
  </si>
  <si>
    <t>事業実施計画</t>
    <rPh sb="0" eb="2">
      <t>ジギョウ</t>
    </rPh>
    <rPh sb="2" eb="4">
      <t>ジッシ</t>
    </rPh>
    <rPh sb="4" eb="6">
      <t>ケイカク</t>
    </rPh>
    <phoneticPr fontId="44"/>
  </si>
  <si>
    <t>別紙様式第５号（別表１）</t>
    <rPh sb="0" eb="4">
      <t>ベッシヨウシキ</t>
    </rPh>
    <rPh sb="4" eb="5">
      <t>ダイ</t>
    </rPh>
    <rPh sb="6" eb="7">
      <t>ゴウ</t>
    </rPh>
    <rPh sb="8" eb="10">
      <t>ベッピョウ</t>
    </rPh>
    <phoneticPr fontId="44"/>
  </si>
  <si>
    <t>令和●年度
（計画）</t>
    <rPh sb="0" eb="2">
      <t>レイワ</t>
    </rPh>
    <rPh sb="3" eb="5">
      <t>ネンド</t>
    </rPh>
    <rPh sb="7" eb="9">
      <t>ケイカク</t>
    </rPh>
    <phoneticPr fontId="27"/>
  </si>
  <si>
    <t>年度別事業実施計画</t>
    <rPh sb="0" eb="2">
      <t>ネンド</t>
    </rPh>
    <rPh sb="2" eb="3">
      <t>ベツ</t>
    </rPh>
    <rPh sb="3" eb="5">
      <t>ジギョウ</t>
    </rPh>
    <rPh sb="5" eb="7">
      <t>ジッシ</t>
    </rPh>
    <rPh sb="7" eb="9">
      <t>ケイカク</t>
    </rPh>
    <phoneticPr fontId="44"/>
  </si>
  <si>
    <t>別紙様式第５号（別表２）</t>
    <rPh sb="0" eb="4">
      <t>ベッシヨウシキ</t>
    </rPh>
    <rPh sb="4" eb="5">
      <t>ダイ</t>
    </rPh>
    <rPh sb="6" eb="7">
      <t>ゴウ</t>
    </rPh>
    <rPh sb="8" eb="10">
      <t>ベッピョウ</t>
    </rPh>
    <phoneticPr fontId="44"/>
  </si>
  <si>
    <r>
      <t>　農山漁村振興交付金（地域資源活用価値創出対策）実施要領（令和４年４月１日付け３農振第2921号農林水産省農村振興局長通知）別記４の第９の１の（１）</t>
    </r>
    <r>
      <rPr>
        <vertAlign val="superscript"/>
        <sz val="12"/>
        <rFont val="ＭＳ 明朝"/>
        <family val="1"/>
        <charset val="128"/>
      </rPr>
      <t>（注３）</t>
    </r>
    <r>
      <rPr>
        <sz val="12"/>
        <rFont val="ＭＳ 明朝"/>
        <family val="1"/>
        <charset val="128"/>
      </rPr>
      <t>の規定に基づき、関係書類を添えて報告します。</t>
    </r>
    <phoneticPr fontId="44"/>
  </si>
  <si>
    <t>（注）「市区町村名」の欄については、都道府県が事業を行う場合には省略すること。</t>
    <rPh sb="1" eb="2">
      <t>チュウ</t>
    </rPh>
    <rPh sb="5" eb="6">
      <t>ク</t>
    </rPh>
    <phoneticPr fontId="27"/>
  </si>
  <si>
    <t>（４年目）</t>
    <rPh sb="2" eb="4">
      <t>ネンメ</t>
    </rPh>
    <phoneticPr fontId="4"/>
  </si>
  <si>
    <t>年　　月　　日</t>
    <rPh sb="0" eb="1">
      <t>ネン</t>
    </rPh>
    <rPh sb="3" eb="4">
      <t>ガツ</t>
    </rPh>
    <rPh sb="6" eb="7">
      <t>ニチ</t>
    </rPh>
    <phoneticPr fontId="44"/>
  </si>
  <si>
    <t>番　　　　　号</t>
    <rPh sb="0" eb="1">
      <t>バン</t>
    </rPh>
    <rPh sb="6" eb="7">
      <t>ゴウ</t>
    </rPh>
    <phoneticPr fontId="44"/>
  </si>
  <si>
    <t>交付実績額が確定額である場合は、右記のチェック欄に ✓ を記入してください。→□</t>
    <rPh sb="0" eb="2">
      <t>コウフ</t>
    </rPh>
    <rPh sb="2" eb="5">
      <t>ジッセキガク</t>
    </rPh>
    <rPh sb="6" eb="8">
      <t>カクテイ</t>
    </rPh>
    <rPh sb="8" eb="9">
      <t>ガク</t>
    </rPh>
    <rPh sb="12" eb="14">
      <t>バアイ</t>
    </rPh>
    <rPh sb="16" eb="17">
      <t>ミギ</t>
    </rPh>
    <phoneticPr fontId="4"/>
  </si>
  <si>
    <t>評価指標</t>
    <phoneticPr fontId="4"/>
  </si>
  <si>
    <t>（数値目標達成に向けた
　評価指標を複数設定）</t>
    <rPh sb="0" eb="2">
      <t>スウチ</t>
    </rPh>
    <rPh sb="2" eb="4">
      <t>モクヒョウ</t>
    </rPh>
    <rPh sb="4" eb="6">
      <t>タッセイ</t>
    </rPh>
    <rPh sb="7" eb="8">
      <t>ム</t>
    </rPh>
    <rPh sb="13" eb="15">
      <t>ヒョウカ</t>
    </rPh>
    <rPh sb="14" eb="16">
      <t>シヒョウ</t>
    </rPh>
    <rPh sb="17" eb="19">
      <t>フクスウ</t>
    </rPh>
    <rPh sb="19" eb="21">
      <t>セッテイ</t>
    </rPh>
    <phoneticPr fontId="4"/>
  </si>
  <si>
    <t>（営業日数）</t>
    <rPh sb="1" eb="3">
      <t>エイギョウ</t>
    </rPh>
    <rPh sb="3" eb="5">
      <t>ニッスウ</t>
    </rPh>
    <phoneticPr fontId="4"/>
  </si>
  <si>
    <t>（地域の年間延べ宿泊者数（人泊））</t>
    <rPh sb="1" eb="3">
      <t>チイキ</t>
    </rPh>
    <rPh sb="4" eb="6">
      <t>ネンカン</t>
    </rPh>
    <rPh sb="6" eb="7">
      <t>ノ</t>
    </rPh>
    <rPh sb="8" eb="10">
      <t>シュクハク</t>
    </rPh>
    <rPh sb="10" eb="12">
      <t>シャスウ</t>
    </rPh>
    <rPh sb="13" eb="15">
      <t>ニンハク</t>
    </rPh>
    <phoneticPr fontId="4"/>
  </si>
  <si>
    <t>評価指標</t>
    <rPh sb="0" eb="2">
      <t>ヒョウカ</t>
    </rPh>
    <rPh sb="2" eb="4">
      <t>シヒョウ</t>
    </rPh>
    <phoneticPr fontId="4"/>
  </si>
  <si>
    <t>・（数値目標達成に向けた評価指標を複数設定）</t>
    <phoneticPr fontId="4"/>
  </si>
  <si>
    <t>・（地域の年間延べ宿泊者数（人泊））</t>
    <phoneticPr fontId="4"/>
  </si>
  <si>
    <t>・（営業日数）</t>
    <phoneticPr fontId="4"/>
  </si>
  <si>
    <t>数値目標</t>
    <rPh sb="0" eb="2">
      <t>スウチ</t>
    </rPh>
    <rPh sb="2" eb="4">
      <t>モクヒョウ</t>
    </rPh>
    <phoneticPr fontId="4"/>
  </si>
  <si>
    <t>７．取組の進捗状況</t>
    <rPh sb="2" eb="4">
      <t>トリクミ</t>
    </rPh>
    <rPh sb="5" eb="9">
      <t>シンチョクジョウキョウ</t>
    </rPh>
    <phoneticPr fontId="4"/>
  </si>
  <si>
    <t>　インバウンドの食関連消費拡大を目指した、多様な「食」資源の洗い出しから高付加価値化の実現までに至る
一体的な取組の進捗状況</t>
    <rPh sb="8" eb="9">
      <t>ショク</t>
    </rPh>
    <rPh sb="9" eb="11">
      <t>カンレン</t>
    </rPh>
    <rPh sb="11" eb="13">
      <t>ショウヒ</t>
    </rPh>
    <rPh sb="13" eb="15">
      <t>カクダイ</t>
    </rPh>
    <rPh sb="16" eb="18">
      <t>メザ</t>
    </rPh>
    <rPh sb="21" eb="23">
      <t>タヨウ</t>
    </rPh>
    <rPh sb="25" eb="26">
      <t>ショク</t>
    </rPh>
    <rPh sb="27" eb="29">
      <t>シゲン</t>
    </rPh>
    <rPh sb="30" eb="31">
      <t>アラ</t>
    </rPh>
    <rPh sb="32" eb="33">
      <t>ダ</t>
    </rPh>
    <rPh sb="36" eb="42">
      <t>コウフカカチカ</t>
    </rPh>
    <rPh sb="43" eb="45">
      <t>ジツゲン</t>
    </rPh>
    <rPh sb="48" eb="49">
      <t>イタ</t>
    </rPh>
    <rPh sb="51" eb="54">
      <t>イッタイテキ</t>
    </rPh>
    <rPh sb="55" eb="57">
      <t>トリクミ</t>
    </rPh>
    <phoneticPr fontId="4"/>
  </si>
  <si>
    <t>（数値目標達成に向けた評価指標を複数設定）</t>
    <rPh sb="0" eb="2">
      <t>スウチ</t>
    </rPh>
    <rPh sb="2" eb="4">
      <t>モクヒョウ</t>
    </rPh>
    <rPh sb="4" eb="6">
      <t>タッセイ</t>
    </rPh>
    <rPh sb="7" eb="8">
      <t>ム</t>
    </rPh>
    <rPh sb="11" eb="13">
      <t>ヒョウカ</t>
    </rPh>
    <rPh sb="12" eb="14">
      <t>シヒョウ</t>
    </rPh>
    <rPh sb="15" eb="17">
      <t>フクスウ</t>
    </rPh>
    <rPh sb="17" eb="19">
      <t>セッテイ</t>
    </rPh>
    <phoneticPr fontId="4"/>
  </si>
  <si>
    <t>引き上げる観光コンテンツの料金単価（円）</t>
    <rPh sb="0" eb="1">
      <t>ヒ</t>
    </rPh>
    <rPh sb="2" eb="3">
      <t>ア</t>
    </rPh>
    <rPh sb="5" eb="7">
      <t>カンコウ</t>
    </rPh>
    <rPh sb="13" eb="15">
      <t>リョウキン</t>
    </rPh>
    <rPh sb="15" eb="17">
      <t>タンカ</t>
    </rPh>
    <rPh sb="18" eb="19">
      <t>エン</t>
    </rPh>
    <phoneticPr fontId="4"/>
  </si>
  <si>
    <t>※　目標年度までに黒字化を達成する計画とすること</t>
    <rPh sb="2" eb="4">
      <t>モクヒョウ</t>
    </rPh>
    <phoneticPr fontId="4"/>
  </si>
  <si>
    <t>（単位：円）</t>
    <rPh sb="1" eb="3">
      <t>タンイ</t>
    </rPh>
    <rPh sb="4" eb="5">
      <t>エン</t>
    </rPh>
    <phoneticPr fontId="4"/>
  </si>
  <si>
    <t>・（地域の売上額（円））</t>
    <phoneticPr fontId="4"/>
  </si>
  <si>
    <t>売上額
（円）</t>
    <rPh sb="2" eb="3">
      <t>ガク</t>
    </rPh>
    <phoneticPr fontId="4"/>
  </si>
  <si>
    <t>売上額（円）</t>
    <rPh sb="2" eb="3">
      <t>ガク</t>
    </rPh>
    <phoneticPr fontId="4"/>
  </si>
  <si>
    <t>（地域の売上額（円））</t>
    <rPh sb="1" eb="3">
      <t>チイキ</t>
    </rPh>
    <rPh sb="4" eb="6">
      <t>ウリアゲ</t>
    </rPh>
    <rPh sb="6" eb="7">
      <t>ガク</t>
    </rPh>
    <rPh sb="8" eb="9">
      <t>エン</t>
    </rPh>
    <phoneticPr fontId="4"/>
  </si>
  <si>
    <t>・売上額（円）</t>
    <rPh sb="3" eb="4">
      <t>ガク</t>
    </rPh>
    <phoneticPr fontId="4"/>
  </si>
  <si>
    <t>（単位：円）</t>
    <rPh sb="1" eb="3">
      <t>タンイ</t>
    </rPh>
    <phoneticPr fontId="4"/>
  </si>
  <si>
    <t>（単位：円）</t>
    <rPh sb="0" eb="2">
      <t>タンイ</t>
    </rPh>
    <phoneticPr fontId="4"/>
  </si>
  <si>
    <t>（単位：円）</t>
    <phoneticPr fontId="4"/>
  </si>
  <si>
    <t>うち数値目標の算定対象として位置付ける構成員のインバウンド食関連売上額（円）</t>
    <rPh sb="2" eb="4">
      <t>スウチ</t>
    </rPh>
    <rPh sb="4" eb="6">
      <t>モクヒョウ</t>
    </rPh>
    <rPh sb="7" eb="9">
      <t>サンテイ</t>
    </rPh>
    <rPh sb="9" eb="11">
      <t>タイショウ</t>
    </rPh>
    <rPh sb="14" eb="17">
      <t>イチヅ</t>
    </rPh>
    <rPh sb="19" eb="21">
      <t>コウセイ</t>
    </rPh>
    <rPh sb="21" eb="22">
      <t>イン</t>
    </rPh>
    <rPh sb="32" eb="34">
      <t>ウリアゲ</t>
    </rPh>
    <phoneticPr fontId="4"/>
  </si>
  <si>
    <t>　うち数値目標の算定対象として位置付ける構成員のインバウンド食関連売上額（円）</t>
    <rPh sb="3" eb="5">
      <t>スウチ</t>
    </rPh>
    <rPh sb="5" eb="7">
      <t>モクヒョウ</t>
    </rPh>
    <rPh sb="8" eb="10">
      <t>サンテイ</t>
    </rPh>
    <rPh sb="10" eb="12">
      <t>タイショウ</t>
    </rPh>
    <rPh sb="15" eb="18">
      <t>イチヅ</t>
    </rPh>
    <rPh sb="20" eb="23">
      <t>コウセイイン</t>
    </rPh>
    <rPh sb="30" eb="31">
      <t>ショク</t>
    </rPh>
    <rPh sb="31" eb="33">
      <t>カンレン</t>
    </rPh>
    <rPh sb="33" eb="35">
      <t>ウリアゲ</t>
    </rPh>
    <rPh sb="35" eb="36">
      <t>ガク</t>
    </rPh>
    <rPh sb="37" eb="38">
      <t>エン</t>
    </rPh>
    <phoneticPr fontId="4"/>
  </si>
  <si>
    <t>※　本計画で取り組む事業について記載する（過年度に実施した事業の記載は不要）。
※　本事業における宿泊・食事・体験の提供に係る営業に当たっては、それぞれ以下の
　営業の継続期間において、以下の営業に当たっての基準を遵守すること。</t>
    <rPh sb="66" eb="67">
      <t>ア</t>
    </rPh>
    <phoneticPr fontId="4"/>
  </si>
  <si>
    <t>「みどりチェック」 チェックシート（民間事業者・自治体等向け）</t>
    <rPh sb="18" eb="20">
      <t>ミンカン</t>
    </rPh>
    <rPh sb="20" eb="23">
      <t>ジギョウシャ</t>
    </rPh>
    <rPh sb="24" eb="27">
      <t>ジチタイ</t>
    </rPh>
    <rPh sb="27" eb="28">
      <t>トウ</t>
    </rPh>
    <rPh sb="28" eb="29">
      <t>ム</t>
    </rPh>
    <phoneticPr fontId="54"/>
  </si>
  <si>
    <t>事業名</t>
    <rPh sb="0" eb="3">
      <t>ジギョウメイ</t>
    </rPh>
    <phoneticPr fontId="54"/>
  </si>
  <si>
    <t xml:space="preserve">組織名 </t>
    <phoneticPr fontId="54"/>
  </si>
  <si>
    <t>代表者氏名</t>
    <rPh sb="0" eb="3">
      <t>ダイヒョウシャ</t>
    </rPh>
    <rPh sb="3" eb="5">
      <t>シメイ</t>
    </rPh>
    <phoneticPr fontId="54"/>
  </si>
  <si>
    <t>住所</t>
    <rPh sb="0" eb="2">
      <t>ジュウショ</t>
    </rPh>
    <phoneticPr fontId="54"/>
  </si>
  <si>
    <t>連絡先</t>
    <rPh sb="0" eb="3">
      <t>レンラクサキ</t>
    </rPh>
    <phoneticPr fontId="54"/>
  </si>
  <si>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54"/>
  </si>
  <si>
    <t>・※の記載内容に「該当しない」場合は□にチェックしてください。</t>
    <rPh sb="3" eb="7">
      <t>キサイナイヨウ</t>
    </rPh>
    <rPh sb="9" eb="11">
      <t>ガイトウ</t>
    </rPh>
    <rPh sb="15" eb="17">
      <t>バアイ</t>
    </rPh>
    <phoneticPr fontId="54"/>
  </si>
  <si>
    <t>チェック
（事業申請時）</t>
    <rPh sb="6" eb="8">
      <t>ジギョウ</t>
    </rPh>
    <rPh sb="8" eb="11">
      <t>シンセイジ</t>
    </rPh>
    <phoneticPr fontId="54"/>
  </si>
  <si>
    <t>チェック
（実績報告時）</t>
    <rPh sb="6" eb="11">
      <t>ジッセキホウコクジ</t>
    </rPh>
    <phoneticPr fontId="54"/>
  </si>
  <si>
    <t>環境関係法令の遵守等</t>
    <phoneticPr fontId="54"/>
  </si>
  <si>
    <t>①</t>
    <phoneticPr fontId="54"/>
  </si>
  <si>
    <t>みどりの食料システム戦略の理解</t>
    <phoneticPr fontId="54"/>
  </si>
  <si>
    <t>②</t>
    <phoneticPr fontId="54"/>
  </si>
  <si>
    <t>関係法令の遵守</t>
    <phoneticPr fontId="54"/>
  </si>
  <si>
    <t>③</t>
    <phoneticPr fontId="54"/>
  </si>
  <si>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54"/>
  </si>
  <si>
    <t>④</t>
    <phoneticPr fontId="54"/>
  </si>
  <si>
    <t>正しい知識に基づく作業安全に努める</t>
    <phoneticPr fontId="54"/>
  </si>
  <si>
    <t>エネルギーの節減、適正な施肥、適正な防除</t>
    <phoneticPr fontId="54"/>
  </si>
  <si>
    <t>⑤</t>
    <phoneticPr fontId="54"/>
  </si>
  <si>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54"/>
  </si>
  <si>
    <t>⑥</t>
    <phoneticPr fontId="54"/>
  </si>
  <si>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54"/>
  </si>
  <si>
    <t>悪臭及び害虫の発生防止</t>
    <phoneticPr fontId="54"/>
  </si>
  <si>
    <t>⑦</t>
    <phoneticPr fontId="54"/>
  </si>
  <si>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54"/>
  </si>
  <si>
    <t>廃棄物の発生抑制、適正な循環的な利用及び適正な処分</t>
    <phoneticPr fontId="54"/>
  </si>
  <si>
    <t>⑧</t>
    <phoneticPr fontId="54"/>
  </si>
  <si>
    <t>プラ等廃棄物の削減に努め、適正に処理</t>
    <rPh sb="3" eb="6">
      <t>ハイキブツ</t>
    </rPh>
    <rPh sb="7" eb="9">
      <t>サクゲン</t>
    </rPh>
    <rPh sb="10" eb="11">
      <t>ツト</t>
    </rPh>
    <rPh sb="13" eb="15">
      <t>テキセイ</t>
    </rPh>
    <rPh sb="16" eb="18">
      <t>ショリ</t>
    </rPh>
    <phoneticPr fontId="54"/>
  </si>
  <si>
    <t>⑨</t>
    <phoneticPr fontId="54"/>
  </si>
  <si>
    <t>資源の再利用を検討</t>
    <rPh sb="0" eb="2">
      <t>シゲン</t>
    </rPh>
    <rPh sb="3" eb="6">
      <t>サイリヨウ</t>
    </rPh>
    <rPh sb="7" eb="9">
      <t>ケントウ</t>
    </rPh>
    <phoneticPr fontId="54"/>
  </si>
  <si>
    <t>生物多様性への悪影響の防止</t>
    <rPh sb="0" eb="5">
      <t>セイブツタヨウセイ</t>
    </rPh>
    <rPh sb="7" eb="10">
      <t>アクエイキョウ</t>
    </rPh>
    <rPh sb="11" eb="13">
      <t>ボウシ</t>
    </rPh>
    <phoneticPr fontId="54"/>
  </si>
  <si>
    <t>⑩</t>
    <phoneticPr fontId="54"/>
  </si>
  <si>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54"/>
  </si>
  <si>
    <t>⑪</t>
    <phoneticPr fontId="54"/>
  </si>
  <si>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54"/>
  </si>
  <si>
    <t>＜報告内容の確認と個人情報の取り扱いについて＞</t>
    <phoneticPr fontId="54"/>
  </si>
  <si>
    <t>・本チェックシートにて報告された内容については、農林水産省等が対象者を抽出し、実施状況の確認を行います。</t>
    <rPh sb="29" eb="30">
      <t>トウ</t>
    </rPh>
    <phoneticPr fontId="54"/>
  </si>
  <si>
    <t>・記入いただいた個人情報については、本チェックシートの実施状況確認のために農林水産省等で使用し、</t>
    <rPh sb="42" eb="43">
      <t>トウ</t>
    </rPh>
    <phoneticPr fontId="54"/>
  </si>
  <si>
    <t>上記について、確認しました →</t>
    <phoneticPr fontId="54"/>
  </si>
  <si>
    <t>経理責任者</t>
    <rPh sb="0" eb="1">
      <t>ケイエイ</t>
    </rPh>
    <rPh sb="2" eb="5">
      <t>セキニンシャ</t>
    </rPh>
    <rPh sb="3" eb="4">
      <t>シャ</t>
    </rPh>
    <phoneticPr fontId="4"/>
  </si>
  <si>
    <t>注１　事業に関係する者の全体像及び会計事務の審査体制が把握できるよう、図表（体制図）を用いて明示すること。
注２　連携する地方公共団体（都道府県、市町村）、研究機関等があれば（予定を含む）、事業実施主体体制図にそ
　　れぞれの役割を含めて明示すること。
注３　事業実施主体の代表者、運営責任者（プロジェクトマネージャー）、事務局長又は経理責任者が不在となった
　　場合の地位承継者等を必ず明示すること。また、代表者、運営責任者（プロジェクトマネージャー）、事務局長
　　及び経理責任者の経歴や実績（ただし、観光や地域振興に関係した分野に限定）を添付すること。</t>
    <rPh sb="0" eb="1">
      <t>チュウ</t>
    </rPh>
    <rPh sb="3" eb="5">
      <t>ジギョウ</t>
    </rPh>
    <rPh sb="6" eb="8">
      <t>カンケイ</t>
    </rPh>
    <rPh sb="10" eb="11">
      <t>シャ</t>
    </rPh>
    <rPh sb="12" eb="15">
      <t>ゼンタイゾウ</t>
    </rPh>
    <rPh sb="15" eb="16">
      <t>オヨ</t>
    </rPh>
    <rPh sb="17" eb="19">
      <t>カイケイ</t>
    </rPh>
    <rPh sb="19" eb="21">
      <t>ジム</t>
    </rPh>
    <rPh sb="22" eb="24">
      <t>シンサ</t>
    </rPh>
    <rPh sb="24" eb="26">
      <t>タイセイ</t>
    </rPh>
    <rPh sb="27" eb="29">
      <t>ハアク</t>
    </rPh>
    <rPh sb="35" eb="37">
      <t>ズヒョウ</t>
    </rPh>
    <rPh sb="38" eb="40">
      <t>タイセイ</t>
    </rPh>
    <rPh sb="40" eb="41">
      <t>ズ</t>
    </rPh>
    <rPh sb="43" eb="44">
      <t>モチ</t>
    </rPh>
    <rPh sb="46" eb="48">
      <t>メイジ</t>
    </rPh>
    <rPh sb="54" eb="55">
      <t>チュウ</t>
    </rPh>
    <rPh sb="57" eb="59">
      <t>レンケイ</t>
    </rPh>
    <rPh sb="61" eb="63">
      <t>チホウ</t>
    </rPh>
    <rPh sb="63" eb="65">
      <t>コウキョウ</t>
    </rPh>
    <rPh sb="65" eb="67">
      <t>ダンタイ</t>
    </rPh>
    <rPh sb="68" eb="72">
      <t>トドウフケン</t>
    </rPh>
    <rPh sb="73" eb="76">
      <t>シチョウソン</t>
    </rPh>
    <rPh sb="78" eb="80">
      <t>ケンキュウ</t>
    </rPh>
    <rPh sb="80" eb="82">
      <t>キカン</t>
    </rPh>
    <rPh sb="82" eb="83">
      <t>トウ</t>
    </rPh>
    <rPh sb="88" eb="90">
      <t>ヨテイ</t>
    </rPh>
    <rPh sb="91" eb="92">
      <t>フク</t>
    </rPh>
    <rPh sb="95" eb="97">
      <t>ジギョウ</t>
    </rPh>
    <rPh sb="97" eb="99">
      <t>ジッシ</t>
    </rPh>
    <rPh sb="99" eb="101">
      <t>シュタイ</t>
    </rPh>
    <rPh sb="101" eb="103">
      <t>タイセイ</t>
    </rPh>
    <rPh sb="103" eb="104">
      <t>ズ</t>
    </rPh>
    <rPh sb="113" eb="115">
      <t>ヤクワリ</t>
    </rPh>
    <rPh sb="116" eb="117">
      <t>フク</t>
    </rPh>
    <rPh sb="119" eb="121">
      <t>メイジ</t>
    </rPh>
    <rPh sb="161" eb="163">
      <t>ジム</t>
    </rPh>
    <rPh sb="163" eb="165">
      <t>キョクチョウ</t>
    </rPh>
    <rPh sb="165" eb="166">
      <t>マタ</t>
    </rPh>
    <rPh sb="169" eb="171">
      <t>セキニン</t>
    </rPh>
    <rPh sb="187" eb="189">
      <t>ショウケイ</t>
    </rPh>
    <rPh sb="228" eb="230">
      <t>ジム</t>
    </rPh>
    <rPh sb="230" eb="232">
      <t>キョクチョウ</t>
    </rPh>
    <rPh sb="235" eb="236">
      <t>オヨ</t>
    </rPh>
    <rPh sb="239" eb="241">
      <t>セキニン</t>
    </rPh>
    <phoneticPr fontId="4"/>
  </si>
  <si>
    <t>※　実施する取組メニューごとに、取り組もうとしている内容について、取組を行う者、
　取組の時期、規模、場所、方法等を含めて、具体的に記載すること。
※　「４．地域の現状・課題」で挙げられた課題に対し、どのように対応していくの
　か、目指す将来像を明らかにしつつ、課題のどの部分に対して本事業を活用するのか
　明記すること。
※　別表１の事項１の事業（農泊推進事業）、事項２の事業（人材活用事業）、事項４
　の事業（市町村・中核法人実施型）及び事項５の事業（農家民泊経営者等実施型）に
　ついては、本事業終了後、引き続き地域で生産された農林水産物を用いた食事及び農
　林漁業体験等の提供を持続的な取組として継続するための工夫等について記載するこ
　と。</t>
    <phoneticPr fontId="4"/>
  </si>
  <si>
    <t>注１）「取組内容」の欄には、取組の内容を簡潔に記載すること。
注２）「主要な取組」の欄には、取組のうち「６．目標」に位置付けた数値目標の達成を図る上で特に寄与す
　　ると考えられるものについて、「○」を記入すること。</t>
    <rPh sb="63" eb="65">
      <t>スウチ</t>
    </rPh>
    <rPh sb="77" eb="79">
      <t>キヨ</t>
    </rPh>
    <rPh sb="85" eb="86">
      <t>カンガ</t>
    </rPh>
    <phoneticPr fontId="4"/>
  </si>
  <si>
    <t>※　宿泊部門、飲食部門又は体験プログラム部門の別を問わず、インバウンドによる食
　関連消費の拡大に向けた具体的な取組を記載すること。また、取組内容ごとの実施予
　定の数量及び単位並びに主要な取組について下記の表に記載すること。</t>
    <phoneticPr fontId="4"/>
  </si>
  <si>
    <t>※　別表１の事項１の（３）（インバウンド食関連消費拡大タイプ）を併用する場合
（具体的な取組について記載）</t>
    <phoneticPr fontId="4"/>
  </si>
  <si>
    <t>※　別表１の事項１の（３）（インバウンド食関連消費拡大タイプ）を併用する場合
（具体的な取組について記載）</t>
    <rPh sb="2" eb="4">
      <t>ベッピョウ</t>
    </rPh>
    <rPh sb="6" eb="8">
      <t>ジコウ</t>
    </rPh>
    <phoneticPr fontId="4"/>
  </si>
  <si>
    <t>②　別表１の事項１の（３）を
　行う場合</t>
    <phoneticPr fontId="4"/>
  </si>
  <si>
    <t xml:space="preserve">①　別表１の事項１の（１）又
　は（２）を行う場合
</t>
    <phoneticPr fontId="4"/>
  </si>
  <si>
    <t>本様式の６の（１）又は（２）で定める食事メニュー及び体験プログラムの提供数を下回らないこと</t>
    <rPh sb="9" eb="10">
      <t>マタ</t>
    </rPh>
    <phoneticPr fontId="4"/>
  </si>
  <si>
    <t>③　別表１の事項４の事業（市
　町村・中核法人実施型）及び
　事項５の事業（農家民泊経営
　者等実施型）により宿泊施設
　の整備を行う場合</t>
    <phoneticPr fontId="4"/>
  </si>
  <si>
    <t>（１）数値目標及び評価指標（農泊推進事業（農泊地域創出タイプ）、人材活用事業）</t>
    <rPh sb="3" eb="5">
      <t>スウチ</t>
    </rPh>
    <rPh sb="21" eb="22">
      <t>ノウ</t>
    </rPh>
    <rPh sb="22" eb="23">
      <t>ハク</t>
    </rPh>
    <rPh sb="23" eb="25">
      <t>チイキ</t>
    </rPh>
    <rPh sb="25" eb="27">
      <t>ソウシュツ</t>
    </rPh>
    <phoneticPr fontId="4"/>
  </si>
  <si>
    <t>数値目標</t>
    <rPh sb="0" eb="2">
      <t>スウチ</t>
    </rPh>
    <phoneticPr fontId="4"/>
  </si>
  <si>
    <t>数値目標及び評価指標設定の考え方</t>
    <rPh sb="0" eb="2">
      <t>スウチ</t>
    </rPh>
    <phoneticPr fontId="4"/>
  </si>
  <si>
    <r>
      <t>（２）</t>
    </r>
    <r>
      <rPr>
        <sz val="11"/>
        <rFont val="ＭＳ 明朝"/>
        <family val="1"/>
        <charset val="128"/>
      </rPr>
      <t>数値目標及び評価指標（農泊推進事業（農泊地域経営強化タイプ）、人材活用事業）</t>
    </r>
    <rPh sb="3" eb="5">
      <t>スウチ</t>
    </rPh>
    <rPh sb="14" eb="15">
      <t>ノウ</t>
    </rPh>
    <rPh sb="15" eb="16">
      <t>ハク</t>
    </rPh>
    <rPh sb="16" eb="18">
      <t>スイシン</t>
    </rPh>
    <rPh sb="18" eb="20">
      <t>ジギョウ</t>
    </rPh>
    <rPh sb="21" eb="22">
      <t>ノウ</t>
    </rPh>
    <rPh sb="22" eb="23">
      <t>ハク</t>
    </rPh>
    <rPh sb="23" eb="25">
      <t>チイキ</t>
    </rPh>
    <rPh sb="25" eb="27">
      <t>ケイエイ</t>
    </rPh>
    <rPh sb="27" eb="29">
      <t>キョウカ</t>
    </rPh>
    <rPh sb="34" eb="36">
      <t>ジンザイ</t>
    </rPh>
    <rPh sb="36" eb="38">
      <t>カツヨウ</t>
    </rPh>
    <rPh sb="38" eb="40">
      <t>ジギョウ</t>
    </rPh>
    <phoneticPr fontId="4"/>
  </si>
  <si>
    <t>※数値目標となる売上額は宿泊・食事・体験の単純合計とし、数値は事業実施主体構成員の数値の単純合計とす
　る。</t>
    <rPh sb="1" eb="3">
      <t>スウチ</t>
    </rPh>
    <rPh sb="3" eb="5">
      <t>モクヒョウ</t>
    </rPh>
    <rPh sb="8" eb="11">
      <t>ウリアゲガク</t>
    </rPh>
    <rPh sb="12" eb="14">
      <t>シュクハク</t>
    </rPh>
    <rPh sb="15" eb="17">
      <t>ショクジ</t>
    </rPh>
    <rPh sb="18" eb="20">
      <t>タイケン</t>
    </rPh>
    <rPh sb="21" eb="23">
      <t>タンジュン</t>
    </rPh>
    <rPh sb="23" eb="25">
      <t>ゴウケイ</t>
    </rPh>
    <rPh sb="28" eb="30">
      <t>スウチ</t>
    </rPh>
    <phoneticPr fontId="4"/>
  </si>
  <si>
    <t>※売上額の数値目標は、交付申請額以上の増額となる売上額となること。</t>
    <rPh sb="1" eb="3">
      <t>ウリアゲ</t>
    </rPh>
    <rPh sb="3" eb="4">
      <t>ガク</t>
    </rPh>
    <rPh sb="5" eb="7">
      <t>スウチ</t>
    </rPh>
    <rPh sb="7" eb="9">
      <t>モクヒョウ</t>
    </rPh>
    <rPh sb="11" eb="13">
      <t>コウフ</t>
    </rPh>
    <rPh sb="13" eb="15">
      <t>シンセイ</t>
    </rPh>
    <rPh sb="15" eb="16">
      <t>ガク</t>
    </rPh>
    <rPh sb="16" eb="18">
      <t>イジョウ</t>
    </rPh>
    <rPh sb="19" eb="21">
      <t>ゾウガク</t>
    </rPh>
    <rPh sb="24" eb="27">
      <t>ウリアゲガク</t>
    </rPh>
    <phoneticPr fontId="4"/>
  </si>
  <si>
    <t>（３）数値目標及び評価指標（農泊推進事業（インバウンド食関連消費拡大タイプ）、人材活用事業）</t>
    <rPh sb="3" eb="5">
      <t>スウチ</t>
    </rPh>
    <rPh sb="14" eb="15">
      <t>ノウ</t>
    </rPh>
    <rPh sb="15" eb="16">
      <t>ハク</t>
    </rPh>
    <rPh sb="16" eb="18">
      <t>スイシン</t>
    </rPh>
    <rPh sb="18" eb="20">
      <t>ジギョウ</t>
    </rPh>
    <rPh sb="27" eb="34">
      <t>ショクカンレンショウヒカクダイ</t>
    </rPh>
    <rPh sb="39" eb="41">
      <t>ジンザイ</t>
    </rPh>
    <rPh sb="41" eb="43">
      <t>カツヨウ</t>
    </rPh>
    <rPh sb="43" eb="45">
      <t>ジギョウ</t>
    </rPh>
    <phoneticPr fontId="4"/>
  </si>
  <si>
    <r>
      <rPr>
        <sz val="11"/>
        <rFont val="ＭＳ 明朝"/>
        <family val="1"/>
        <charset val="128"/>
      </rPr>
      <t>数値目標</t>
    </r>
    <rPh sb="0" eb="2">
      <t>スウチ</t>
    </rPh>
    <phoneticPr fontId="4"/>
  </si>
  <si>
    <r>
      <t xml:space="preserve">現状
</t>
    </r>
    <r>
      <rPr>
        <sz val="6"/>
        <rFont val="ＭＳ 明朝"/>
        <family val="1"/>
        <charset val="128"/>
      </rPr>
      <t>（令和○年度）</t>
    </r>
    <rPh sb="0" eb="2">
      <t>ゲンジョウ</t>
    </rPh>
    <rPh sb="4" eb="5">
      <t>レイ</t>
    </rPh>
    <rPh sb="5" eb="6">
      <t>カズ</t>
    </rPh>
    <rPh sb="7" eb="9">
      <t>ネンド</t>
    </rPh>
    <phoneticPr fontId="4"/>
  </si>
  <si>
    <t>（４）数値目標及び評価指標（市町村・中核法人実施型、農家民泊経営者等実施型）</t>
    <rPh sb="3" eb="5">
      <t>スウチ</t>
    </rPh>
    <phoneticPr fontId="4"/>
  </si>
  <si>
    <t xml:space="preserve">注１　（１）、（２）、（４）については目標年度は事業開始から起算して３年目、（３）については目標年度は事
　　業開始から起算して４年目とする。
注２　「数内目標及び評価指標設定の考え方」については、客観的な数値（例：県の観光計画、近年の旅行者数の伸
　　び、インバウンド需要の伸び（ＬＣＣ就航、クルーズ船入港計画等）、観光インフラ整備状況）を基礎として記
　　載することとする。また、目標設定の根拠（事業実施主体構成員ごとの数値が確認できる資料）及び参考となる
　　資料は別添として添付することとする。
注３　評価指標については、飲食店の来店者数、直売所の来場者数、体験プログラム数等、（１）～（４）の数値目
　　標の達成に向けた指標項目を複数設定すること。
</t>
    <rPh sb="76" eb="78">
      <t>スウウチ</t>
    </rPh>
    <rPh sb="80" eb="81">
      <t>オヨ</t>
    </rPh>
    <rPh sb="82" eb="84">
      <t>ヒョウカ</t>
    </rPh>
    <rPh sb="84" eb="86">
      <t>シヒョウ</t>
    </rPh>
    <rPh sb="192" eb="194">
      <t>モクヒョウ</t>
    </rPh>
    <rPh sb="194" eb="196">
      <t>セッテイ</t>
    </rPh>
    <rPh sb="197" eb="199">
      <t>コンキョ</t>
    </rPh>
    <rPh sb="200" eb="202">
      <t>ジギョウ</t>
    </rPh>
    <rPh sb="202" eb="204">
      <t>ジッシ</t>
    </rPh>
    <rPh sb="204" eb="206">
      <t>シュタイ</t>
    </rPh>
    <rPh sb="206" eb="209">
      <t>コウセイイン</t>
    </rPh>
    <rPh sb="212" eb="214">
      <t>スウチ</t>
    </rPh>
    <rPh sb="215" eb="217">
      <t>カクニン</t>
    </rPh>
    <rPh sb="220" eb="222">
      <t>シリョウ</t>
    </rPh>
    <rPh sb="223" eb="224">
      <t>オヨ</t>
    </rPh>
    <rPh sb="301" eb="303">
      <t>スウチ</t>
    </rPh>
    <phoneticPr fontId="4"/>
  </si>
  <si>
    <t>注１ 取組内容は、「５．課題に対する対応（事業実施内容）」と整合を図ることとする。
注２ 経費積算の根拠（単価、員数、日数等を明記した計算式等）を積算資料に記載することとする。
注３ 他の補助金等を活用する場合は、活用する事業の所管団体及び事業の名称等を備考欄に記載することとする。
　　 自己資金を活用する場合は、自己資金の調達先及び調達方法を記載することとする。
　　 また、当該事業により収入が生じる場合は、その旨を記載することとする。
注４ 交付金の交付決定前に発生する経費は、自己負担となる。
注５ 事業の一部を他の民間団体に委託する場合は、該当部分の経費が分かるように記載することとする。
注６ 謝金及び賃金については、単価とその単価が妥当で適正であることを示す根拠資料（地域協議会の謝金規程、
　　 雇用契約に基づく時間当たり単価等）を添付すること。
注７ 農家民泊経営者等実施型において農家民宿転換促進費を活用する場合は、「総事業費」の欄において旅館業
　　 法に基づく簡易宿所の営業許可を取得するのに最低限必要な設備の整備の費用（※１）を、「本交付金」の欄
　　 において農家民宿転換促進費（※２）を括弧内に記載すること。</t>
    <rPh sb="73" eb="77">
      <t>セキサンシリョウ</t>
    </rPh>
    <rPh sb="150" eb="152">
      <t>カツヨウ</t>
    </rPh>
    <rPh sb="158" eb="160">
      <t>ジコ</t>
    </rPh>
    <rPh sb="160" eb="162">
      <t>シキン</t>
    </rPh>
    <rPh sb="163" eb="165">
      <t>チョウタツ</t>
    </rPh>
    <rPh sb="165" eb="166">
      <t>サキ</t>
    </rPh>
    <rPh sb="166" eb="167">
      <t>オヨ</t>
    </rPh>
    <rPh sb="168" eb="170">
      <t>チョウタツ</t>
    </rPh>
    <rPh sb="170" eb="172">
      <t>ホウホウ</t>
    </rPh>
    <rPh sb="173" eb="175">
      <t>キサイ</t>
    </rPh>
    <rPh sb="190" eb="192">
      <t>トウガイ</t>
    </rPh>
    <rPh sb="192" eb="194">
      <t>ジギョウ</t>
    </rPh>
    <rPh sb="197" eb="199">
      <t>シュウニュウ</t>
    </rPh>
    <rPh sb="200" eb="201">
      <t>ショウ</t>
    </rPh>
    <rPh sb="203" eb="205">
      <t>バアイ</t>
    </rPh>
    <rPh sb="209" eb="210">
      <t>ムネ</t>
    </rPh>
    <rPh sb="211" eb="213">
      <t>キサイ</t>
    </rPh>
    <phoneticPr fontId="4"/>
  </si>
  <si>
    <t>※　具体的な整備内容及び事業量を記載すること。併せて積算資料を添付すること。
※　国費が５千万円を超える宿泊施設の整備を計画する場合は、対象施設の客室数等の
　施設規模が適正であることを具体的な数値をもって明らかにすること。
※　売買契約等所有権が確実に移転することを甲乙承認している書類（任意様式）を添
　付すること。
　　また、賃貸借契約又は使用貸借契約により事業を実施する場合にあっては、その契
　約の写しを添付すること。
※　「インバウンド食関連消費拡大タイプ」の実施に不可欠な施設の整備を計画する場
　合は、対象施設及び不可欠である理由を明記すること。</t>
    <rPh sb="224" eb="231">
      <t>ショクカンレンショウヒカクダイ</t>
    </rPh>
    <rPh sb="236" eb="238">
      <t>ジッシ</t>
    </rPh>
    <rPh sb="239" eb="242">
      <t>フカケツ</t>
    </rPh>
    <rPh sb="243" eb="245">
      <t>シセツ</t>
    </rPh>
    <rPh sb="246" eb="248">
      <t>セイビ</t>
    </rPh>
    <rPh sb="249" eb="251">
      <t>ケイカク</t>
    </rPh>
    <phoneticPr fontId="4"/>
  </si>
  <si>
    <t>経理責任者</t>
    <rPh sb="0" eb="1">
      <t>ケイエイ</t>
    </rPh>
    <rPh sb="1" eb="2">
      <t>リ</t>
    </rPh>
    <rPh sb="2" eb="5">
      <t>セキニンシャ</t>
    </rPh>
    <rPh sb="3" eb="4">
      <t>シャ</t>
    </rPh>
    <phoneticPr fontId="4"/>
  </si>
  <si>
    <t>注１　事業に関係する者の全体像及び会計事務の審査体制が把握できるよう、図表（体制図）を用いて記載するこ
　　と。
注２　連携する地方公共団体（都道府県、市町村）、研究機関等があれば（予定を含む）、その旨を記載すること。
注３　事業実施主体の代表者、運営責任者（プロジェクトマネージャー）、及び経理責任者が不在となった場合の
　　地位承継者等を必ず記載すること。また、代表者、運営責任者（プロジェクトマネージャー）及び経理責任者
　　の経歴や実績の分かる資料をを添付すること。
注４　再委託を行う場合は、再委託先の名称、業務内容及び業務範囲を明示すること（事業全体の企画及び立案並
　　びに根幹に関わる執行管理について再委託をすることはできない。）。</t>
    <rPh sb="0" eb="1">
      <t>チュウ</t>
    </rPh>
    <rPh sb="3" eb="5">
      <t>ジギョウ</t>
    </rPh>
    <rPh sb="6" eb="8">
      <t>カンケイ</t>
    </rPh>
    <rPh sb="10" eb="11">
      <t>シャ</t>
    </rPh>
    <rPh sb="12" eb="15">
      <t>ゼンタイゾウ</t>
    </rPh>
    <rPh sb="15" eb="16">
      <t>オヨ</t>
    </rPh>
    <rPh sb="17" eb="19">
      <t>カイケイ</t>
    </rPh>
    <rPh sb="19" eb="21">
      <t>ジム</t>
    </rPh>
    <rPh sb="22" eb="24">
      <t>シンサ</t>
    </rPh>
    <rPh sb="24" eb="26">
      <t>タイセイ</t>
    </rPh>
    <rPh sb="27" eb="29">
      <t>ハアク</t>
    </rPh>
    <rPh sb="35" eb="37">
      <t>ズヒョウ</t>
    </rPh>
    <rPh sb="38" eb="40">
      <t>タイセイ</t>
    </rPh>
    <rPh sb="40" eb="41">
      <t>ズ</t>
    </rPh>
    <rPh sb="43" eb="44">
      <t>モチ</t>
    </rPh>
    <rPh sb="46" eb="48">
      <t>キサイ</t>
    </rPh>
    <rPh sb="57" eb="58">
      <t>チュウ</t>
    </rPh>
    <rPh sb="60" eb="62">
      <t>レンケイ</t>
    </rPh>
    <rPh sb="64" eb="66">
      <t>チホウ</t>
    </rPh>
    <rPh sb="66" eb="68">
      <t>コウキョウ</t>
    </rPh>
    <rPh sb="68" eb="70">
      <t>ダンタイ</t>
    </rPh>
    <rPh sb="71" eb="75">
      <t>トドウフケン</t>
    </rPh>
    <rPh sb="76" eb="79">
      <t>シチョウソン</t>
    </rPh>
    <rPh sb="81" eb="83">
      <t>ケンキュウ</t>
    </rPh>
    <rPh sb="83" eb="85">
      <t>キカン</t>
    </rPh>
    <rPh sb="85" eb="86">
      <t>トウ</t>
    </rPh>
    <rPh sb="91" eb="93">
      <t>ヨテイ</t>
    </rPh>
    <rPh sb="94" eb="95">
      <t>フク</t>
    </rPh>
    <rPh sb="148" eb="150">
      <t>セキニン</t>
    </rPh>
    <rPh sb="166" eb="168">
      <t>ショウケイ</t>
    </rPh>
    <rPh sb="173" eb="175">
      <t>キサイ</t>
    </rPh>
    <rPh sb="206" eb="207">
      <t>オヨ</t>
    </rPh>
    <rPh sb="210" eb="212">
      <t>セキニン</t>
    </rPh>
    <rPh sb="223" eb="224">
      <t>ワ</t>
    </rPh>
    <rPh sb="226" eb="228">
      <t>シリョウ</t>
    </rPh>
    <rPh sb="238" eb="239">
      <t>チュウ</t>
    </rPh>
    <rPh sb="241" eb="244">
      <t>サイイタク</t>
    </rPh>
    <rPh sb="245" eb="246">
      <t>オコナ</t>
    </rPh>
    <rPh sb="247" eb="249">
      <t>バアイ</t>
    </rPh>
    <rPh sb="251" eb="254">
      <t>サイイタク</t>
    </rPh>
    <rPh sb="254" eb="255">
      <t>サキ</t>
    </rPh>
    <rPh sb="256" eb="258">
      <t>メイショウ</t>
    </rPh>
    <rPh sb="259" eb="261">
      <t>ギョウム</t>
    </rPh>
    <rPh sb="261" eb="263">
      <t>ナイヨウ</t>
    </rPh>
    <rPh sb="263" eb="264">
      <t>オヨ</t>
    </rPh>
    <rPh sb="265" eb="267">
      <t>ギョウム</t>
    </rPh>
    <rPh sb="267" eb="269">
      <t>ハンイ</t>
    </rPh>
    <rPh sb="270" eb="272">
      <t>メイジ</t>
    </rPh>
    <rPh sb="277" eb="279">
      <t>ジギョウ</t>
    </rPh>
    <rPh sb="279" eb="281">
      <t>ゼンタイ</t>
    </rPh>
    <rPh sb="282" eb="284">
      <t>キカク</t>
    </rPh>
    <rPh sb="284" eb="285">
      <t>オヨ</t>
    </rPh>
    <rPh sb="286" eb="288">
      <t>リツアン</t>
    </rPh>
    <rPh sb="288" eb="289">
      <t>ナラ</t>
    </rPh>
    <rPh sb="294" eb="296">
      <t>コンカン</t>
    </rPh>
    <rPh sb="297" eb="298">
      <t>カカ</t>
    </rPh>
    <rPh sb="300" eb="302">
      <t>シッコウ</t>
    </rPh>
    <rPh sb="302" eb="304">
      <t>カンリ</t>
    </rPh>
    <rPh sb="308" eb="311">
      <t>サイイタク</t>
    </rPh>
    <phoneticPr fontId="4"/>
  </si>
  <si>
    <t>（注１）「計画」の欄には、計画書に記載した取組内容、実施予定数、主要な取組を転記することとし、「実績」の欄には、各取組の実績
　　としての実施数を記載する。
（注２）目標年度にあたる場合は、「計画」の欄に事業実施主体が目標年度に取り組んだ内容及び取組み前の想定数を記載する。また、
　　「実績」の欄には、各取組の実績としての実施数を記載する。</t>
    <phoneticPr fontId="4"/>
  </si>
  <si>
    <t>（注１）「計画」の欄には、計画書に記載した取組内容、実施予定数、主要な取組を転記することとし、「実績」の欄には、各取組の
　　　実績としての実施数を記載する。
（注２）目標年度にあたる場合は、「計画」の欄に事業実施主体が目標年度に取り組んだ内容及び取組み前の想定数を記載する。また、
　　「実績」の欄には、各取組の実績としての実施数を記載する。</t>
    <phoneticPr fontId="4"/>
  </si>
  <si>
    <t>（注１）「計画」の欄には、計画書に記載した取組内容、実施予定数、主要な取組を転記することとし、「実績」の欄には、各取組の
　　実績としての実施数を記載する。
（注２）目標年度にあたる場合は、「計画」の欄に事業実施主体が目標年度に取り組んだ内容及び取組み前の想定数を記載する。また、
　　「実績」の欄には、各取組の実績としての実施数を記載する。</t>
    <phoneticPr fontId="4"/>
  </si>
  <si>
    <t>注１　農泊推進事業（農泊地域経営強化タイプ）又は（インバウンド食関連消費拡大タイプ）の場合は、過去の農泊
　　事業で取り組んだ内容を簡潔に記載した上で、新たな取組を行うこととなった背景や経緯についても明記すること。
注２　農家民泊経営者等実施型の場合は、改修対象施設の旅館業法に基づく簡易宿所の営業許可の取得状況又は取得
　　見込み（取得への課題等）について記載すること。</t>
    <rPh sb="3" eb="4">
      <t>ノウ</t>
    </rPh>
    <rPh sb="4" eb="5">
      <t>ハク</t>
    </rPh>
    <rPh sb="5" eb="7">
      <t>スイシン</t>
    </rPh>
    <rPh sb="7" eb="9">
      <t>ジギョウ</t>
    </rPh>
    <rPh sb="10" eb="11">
      <t>ノウ</t>
    </rPh>
    <rPh sb="11" eb="12">
      <t>ハク</t>
    </rPh>
    <rPh sb="12" eb="14">
      <t>チイキ</t>
    </rPh>
    <rPh sb="14" eb="16">
      <t>ケイエイ</t>
    </rPh>
    <rPh sb="16" eb="18">
      <t>キョウカ</t>
    </rPh>
    <rPh sb="22" eb="23">
      <t>マタ</t>
    </rPh>
    <rPh sb="31" eb="32">
      <t>ショク</t>
    </rPh>
    <rPh sb="32" eb="34">
      <t>カンレン</t>
    </rPh>
    <rPh sb="34" eb="36">
      <t>ショウヒ</t>
    </rPh>
    <rPh sb="36" eb="38">
      <t>カクダイ</t>
    </rPh>
    <rPh sb="47" eb="49">
      <t>カコ</t>
    </rPh>
    <rPh sb="50" eb="51">
      <t>ノウ</t>
    </rPh>
    <rPh sb="51" eb="52">
      <t>ハク</t>
    </rPh>
    <rPh sb="55" eb="57">
      <t>ジギョウ</t>
    </rPh>
    <rPh sb="58" eb="59">
      <t>ト</t>
    </rPh>
    <rPh sb="60" eb="61">
      <t>ク</t>
    </rPh>
    <rPh sb="63" eb="65">
      <t>ナイヨウ</t>
    </rPh>
    <rPh sb="66" eb="68">
      <t>カンケツ</t>
    </rPh>
    <rPh sb="69" eb="71">
      <t>キサイ</t>
    </rPh>
    <rPh sb="73" eb="74">
      <t>ウエ</t>
    </rPh>
    <rPh sb="76" eb="77">
      <t>アラ</t>
    </rPh>
    <rPh sb="79" eb="81">
      <t>トリクミ</t>
    </rPh>
    <rPh sb="82" eb="83">
      <t>オコナ</t>
    </rPh>
    <rPh sb="90" eb="92">
      <t>ハイケイ</t>
    </rPh>
    <rPh sb="93" eb="95">
      <t>ケイイ</t>
    </rPh>
    <phoneticPr fontId="4"/>
  </si>
  <si>
    <r>
      <t>（注</t>
    </r>
    <r>
      <rPr>
        <sz val="9"/>
        <rFont val="ＭＳ 明朝"/>
        <family val="1"/>
        <charset val="128"/>
      </rPr>
      <t>１）「計画」の欄には、計画書に記載した取組内容、実施予定数、主要な取組を転記することとし、「実績」の欄には、各取組の実績
　　としての実施数を記載する。
（注２）目標年度にあたる場合は、「計画」の欄に事業実施主体が目標年度に取り組んだ内容及び取組み前の想定数を記載する。また、
　　「実績」の欄には、各取組の実績としての実施数を記載する。</t>
    </r>
    <phoneticPr fontId="4"/>
  </si>
  <si>
    <r>
      <rPr>
        <sz val="10.5"/>
        <rFont val="ＭＳ 明朝"/>
        <family val="1"/>
        <charset val="128"/>
      </rPr>
      <t>数値目標</t>
    </r>
    <rPh sb="0" eb="2">
      <t>スウチ</t>
    </rPh>
    <rPh sb="2" eb="4">
      <t>モクヒョウ</t>
    </rPh>
    <phoneticPr fontId="4"/>
  </si>
  <si>
    <t>・食事メニュー数</t>
    <rPh sb="1" eb="3">
      <t>ショクジ</t>
    </rPh>
    <rPh sb="7" eb="8">
      <t>スウ</t>
    </rPh>
    <phoneticPr fontId="4"/>
  </si>
  <si>
    <t>・体験プログラム数</t>
    <rPh sb="1" eb="3">
      <t>タイケン</t>
    </rPh>
    <rPh sb="8" eb="9">
      <t>スウ</t>
    </rPh>
    <phoneticPr fontId="4"/>
  </si>
  <si>
    <r>
      <t>(</t>
    </r>
    <r>
      <rPr>
        <sz val="10.5"/>
        <rFont val="ＭＳ 明朝"/>
        <family val="1"/>
        <charset val="128"/>
      </rPr>
      <t>４)市町村・中核法人実施型、農家民泊経営者等実施型</t>
    </r>
    <phoneticPr fontId="4"/>
  </si>
  <si>
    <t>※　宿泊・食事・体験メニューの提供といった機能をどの者が担っているか、又は担う
　ことが見込まれるのか、図等を用いて分かりやすく記載すること。
※　事業実施主体が地域協議会の場合、協議会構成員について担い手要件等は課さない
　が、農林水産業に携わる者を含むこととする。その際、農林水産業に携わる者が把握
　できるよう、体制図において該当する者にアンダーラインを付すこと。</t>
    <rPh sb="75" eb="77">
      <t>ジギョウ</t>
    </rPh>
    <rPh sb="77" eb="79">
      <t>ジッシ</t>
    </rPh>
    <rPh sb="79" eb="81">
      <t>シュタイ</t>
    </rPh>
    <rPh sb="82" eb="84">
      <t>チイキ</t>
    </rPh>
    <rPh sb="84" eb="87">
      <t>キョウギカイ</t>
    </rPh>
    <rPh sb="88" eb="90">
      <t>バアイ</t>
    </rPh>
    <rPh sb="91" eb="94">
      <t>キョウギカイ</t>
    </rPh>
    <rPh sb="94" eb="97">
      <t>コウセイイン</t>
    </rPh>
    <rPh sb="101" eb="102">
      <t>ニナ</t>
    </rPh>
    <rPh sb="103" eb="104">
      <t>テ</t>
    </rPh>
    <rPh sb="104" eb="106">
      <t>ヨウケン</t>
    </rPh>
    <rPh sb="106" eb="107">
      <t>トウ</t>
    </rPh>
    <rPh sb="107" eb="108">
      <t>カ</t>
    </rPh>
    <rPh sb="115" eb="117">
      <t>ノウリン</t>
    </rPh>
    <rPh sb="117" eb="120">
      <t>スイサンギョウ</t>
    </rPh>
    <rPh sb="121" eb="122">
      <t>タズサ</t>
    </rPh>
    <rPh sb="124" eb="125">
      <t>モノ</t>
    </rPh>
    <rPh sb="126" eb="127">
      <t>フク</t>
    </rPh>
    <rPh sb="136" eb="137">
      <t>サイ</t>
    </rPh>
    <rPh sb="138" eb="140">
      <t>ノウリン</t>
    </rPh>
    <rPh sb="140" eb="143">
      <t>スイサンギョウ</t>
    </rPh>
    <rPh sb="144" eb="145">
      <t>タズサ</t>
    </rPh>
    <rPh sb="147" eb="148">
      <t>モノ</t>
    </rPh>
    <rPh sb="149" eb="151">
      <t>ハアク</t>
    </rPh>
    <rPh sb="159" eb="161">
      <t>タイセイ</t>
    </rPh>
    <rPh sb="161" eb="162">
      <t>ズ</t>
    </rPh>
    <rPh sb="166" eb="168">
      <t>ガイトウ</t>
    </rPh>
    <rPh sb="170" eb="171">
      <t>モノ</t>
    </rPh>
    <rPh sb="180" eb="181">
      <t>フ</t>
    </rPh>
    <phoneticPr fontId="4"/>
  </si>
  <si>
    <t>※　インバウンド食関連消費拡大タイプに応募
　する場合には、GI登録団体や輸出産地等の地
　域ならではの「食」を提供する団体等を地域
　協議会の構成員に含めており、食関連コンテ
　ンツを提供できる体制が確立されている必要
　がある。その際、当該団体等がわかるように
　明記すること。</t>
    <rPh sb="8" eb="9">
      <t>ショク</t>
    </rPh>
    <rPh sb="9" eb="11">
      <t>カンレン</t>
    </rPh>
    <rPh sb="13" eb="15">
      <t>カクダイ</t>
    </rPh>
    <rPh sb="19" eb="21">
      <t>オウボ</t>
    </rPh>
    <rPh sb="25" eb="27">
      <t>バアイ</t>
    </rPh>
    <rPh sb="32" eb="34">
      <t>トウロク</t>
    </rPh>
    <rPh sb="34" eb="36">
      <t>ダンタイ</t>
    </rPh>
    <rPh sb="37" eb="39">
      <t>ユシュツ</t>
    </rPh>
    <rPh sb="41" eb="42">
      <t>トウ</t>
    </rPh>
    <rPh sb="53" eb="54">
      <t>ショク</t>
    </rPh>
    <rPh sb="56" eb="58">
      <t>テイキョウ</t>
    </rPh>
    <rPh sb="60" eb="62">
      <t>ダンタイ</t>
    </rPh>
    <rPh sb="62" eb="63">
      <t>トウ</t>
    </rPh>
    <rPh sb="64" eb="66">
      <t>チイキ</t>
    </rPh>
    <rPh sb="68" eb="71">
      <t>キョウギカイ</t>
    </rPh>
    <rPh sb="72" eb="75">
      <t>コウセイイン</t>
    </rPh>
    <rPh sb="76" eb="77">
      <t>フク</t>
    </rPh>
    <rPh sb="82" eb="83">
      <t>ショク</t>
    </rPh>
    <rPh sb="83" eb="85">
      <t>カンレン</t>
    </rPh>
    <rPh sb="93" eb="95">
      <t>テイキョウ</t>
    </rPh>
    <rPh sb="98" eb="100">
      <t>タイセイ</t>
    </rPh>
    <rPh sb="101" eb="103">
      <t>カクリツ</t>
    </rPh>
    <rPh sb="108" eb="110">
      <t>ヒツヨウ</t>
    </rPh>
    <rPh sb="118" eb="119">
      <t>サイ</t>
    </rPh>
    <rPh sb="120" eb="122">
      <t>トウガイ</t>
    </rPh>
    <rPh sb="122" eb="124">
      <t>ダンタイ</t>
    </rPh>
    <rPh sb="124" eb="125">
      <t>トウ</t>
    </rPh>
    <rPh sb="134" eb="136">
      <t>メイキ</t>
    </rPh>
    <phoneticPr fontId="4"/>
  </si>
  <si>
    <t>注　農泊推進事業と人材活用事業で事業実施主体が異なる場合は、「事業実施主体名」、「組織形態」、「代表者
　役職及び氏名」の行を追加して記載してください。</t>
    <phoneticPr fontId="4"/>
  </si>
  <si>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9">
      <t>キカンチュウ</t>
    </rPh>
    <rPh sb="30" eb="33">
      <t>カクコウモク</t>
    </rPh>
    <rPh sb="34" eb="36">
      <t>ナイヨウ</t>
    </rPh>
    <rPh sb="37" eb="38">
      <t>ト</t>
    </rPh>
    <rPh sb="39" eb="40">
      <t>ク</t>
    </rPh>
    <phoneticPr fontId="54"/>
  </si>
  <si>
    <t>・実績報告時に、取り組んだ項目にチェックをして提出してください。</t>
    <phoneticPr fontId="54"/>
  </si>
  <si>
    <t>　現状に対する増加率（％）</t>
    <rPh sb="0" eb="2">
      <t>ゲンジョウ</t>
    </rPh>
    <rPh sb="3" eb="4">
      <t>タイ</t>
    </rPh>
    <rPh sb="6" eb="9">
      <t>ゾウカリツ</t>
    </rPh>
    <phoneticPr fontId="4"/>
  </si>
  <si>
    <t>-</t>
    <phoneticPr fontId="4"/>
  </si>
  <si>
    <t>事業申請時点における直近１年間の値</t>
    <rPh sb="0" eb="4">
      <t>ジギョウシンセイ</t>
    </rPh>
    <rPh sb="4" eb="6">
      <t>ジテン</t>
    </rPh>
    <rPh sb="10" eb="12">
      <t>チョッキン</t>
    </rPh>
    <rPh sb="13" eb="15">
      <t>ネンカン</t>
    </rPh>
    <rPh sb="16" eb="17">
      <t>アタイ</t>
    </rPh>
    <phoneticPr fontId="4"/>
  </si>
  <si>
    <t>　事業申請時点における直近１年間の値に対する増加率（％）</t>
    <rPh sb="17" eb="18">
      <t>アタイ</t>
    </rPh>
    <rPh sb="18" eb="19">
      <t>タイ</t>
    </rPh>
    <rPh sb="21" eb="24">
      <t>ゾウカリツ</t>
    </rPh>
    <phoneticPr fontId="4"/>
  </si>
  <si>
    <t>※増加率は現状値に対する増加分の値の割合（小数点第二位切り捨て）とする。
※売上額の現状値が 100万円未満又は年間延べ宿泊者数の現状値が 100人泊未満の場合（新規事業として着手するため現状値が測定できな
　い場合を含む）、「現状に対する増加率」の計算は、現況値を100万円又は100人泊として計算することとする。</t>
    <rPh sb="9" eb="10">
      <t>タイ</t>
    </rPh>
    <phoneticPr fontId="4"/>
  </si>
  <si>
    <r>
      <t xml:space="preserve">※売上額の数値目標は、交付確定額以上となること。
</t>
    </r>
    <r>
      <rPr>
        <sz val="9"/>
        <color rgb="FFFF0000"/>
        <rFont val="ＭＳ 明朝"/>
        <family val="1"/>
        <charset val="128"/>
      </rPr>
      <t xml:space="preserve">※増加率は現状値に対する増加分の値の割合（小数点第二位切り捨て）とする。
※売上額の現状値が 100万円未満又は年間延べ宿泊者数の現状値が 100人泊未満の場合、「現状に対する増加率」の計算は、現況値を100
　万円又は100人泊として計算することとする。
</t>
    </r>
    <r>
      <rPr>
        <sz val="9"/>
        <rFont val="ＭＳ 明朝"/>
        <family val="1"/>
        <charset val="128"/>
      </rPr>
      <t>※料金単価は施設・メニュー毎に記載する。</t>
    </r>
    <rPh sb="1" eb="3">
      <t>ウリアゲ</t>
    </rPh>
    <rPh sb="3" eb="4">
      <t>ガク</t>
    </rPh>
    <rPh sb="5" eb="7">
      <t>スウチ</t>
    </rPh>
    <rPh sb="7" eb="9">
      <t>モクヒョウ</t>
    </rPh>
    <rPh sb="11" eb="13">
      <t>コウフ</t>
    </rPh>
    <rPh sb="13" eb="15">
      <t>カクテイ</t>
    </rPh>
    <rPh sb="15" eb="16">
      <t>ガク</t>
    </rPh>
    <rPh sb="16" eb="18">
      <t>イジョウ</t>
    </rPh>
    <rPh sb="34" eb="35">
      <t>タイ</t>
    </rPh>
    <rPh sb="155" eb="157">
      <t>リョウキン</t>
    </rPh>
    <rPh sb="157" eb="159">
      <t>タンカ</t>
    </rPh>
    <rPh sb="167" eb="168">
      <t>ゴト</t>
    </rPh>
    <phoneticPr fontId="4"/>
  </si>
  <si>
    <r>
      <t xml:space="preserve">※改修施設ごとの数値及びその合計値を記載すること。
</t>
    </r>
    <r>
      <rPr>
        <sz val="9"/>
        <color rgb="FFFF0000"/>
        <rFont val="ＭＳ 明朝"/>
        <family val="1"/>
        <charset val="128"/>
      </rPr>
      <t>※増加率は現状値に対する増加分の値の割合（小数点第二位切り捨て）とする。
※売上額の現状値が 100万円未満又は年間延べ宿泊者数の現状値が 100人泊未満の場合（新規事業として着手するため現状値が測定できな
　い場合を含む）、「現状に対する増加率」の計算は、現況値を100万円又は100人泊として計算することとする。</t>
    </r>
    <rPh sb="35" eb="36">
      <t>タイ</t>
    </rPh>
    <phoneticPr fontId="4"/>
  </si>
  <si>
    <r>
      <t xml:space="preserve">※売上額の目標は、交付確定額以上となること。
</t>
    </r>
    <r>
      <rPr>
        <sz val="9"/>
        <color rgb="FFFF0000"/>
        <rFont val="ＭＳ 明朝"/>
        <family val="1"/>
        <charset val="128"/>
      </rPr>
      <t xml:space="preserve">※増加率は現状値に対する増加分の値の割合（小数点第二位切り捨て）とする。
※売上額の現状値が 100万円未満又は年間延べ宿泊者数の現状値が 100人泊未満の場合、「現状に対する増加率」の計算は、現況値を100
　万円又は100人泊として計算することとする。
</t>
    </r>
    <r>
      <rPr>
        <sz val="9"/>
        <rFont val="ＭＳ 明朝"/>
        <family val="1"/>
        <charset val="128"/>
      </rPr>
      <t>※料金単価は施設・メニュー毎に記載する。</t>
    </r>
    <rPh sb="1" eb="3">
      <t>ウリアゲ</t>
    </rPh>
    <rPh sb="3" eb="4">
      <t>ガク</t>
    </rPh>
    <rPh sb="5" eb="7">
      <t>モクヒョウ</t>
    </rPh>
    <rPh sb="9" eb="11">
      <t>コウフ</t>
    </rPh>
    <rPh sb="11" eb="13">
      <t>カクテイ</t>
    </rPh>
    <rPh sb="13" eb="14">
      <t>ガク</t>
    </rPh>
    <rPh sb="14" eb="16">
      <t>イジョウ</t>
    </rPh>
    <rPh sb="32" eb="33">
      <t>タイ</t>
    </rPh>
    <rPh sb="154" eb="156">
      <t>タンカ</t>
    </rPh>
    <rPh sb="164" eb="165">
      <t>ゴト</t>
    </rPh>
    <phoneticPr fontId="4"/>
  </si>
  <si>
    <t>本様式の６の（３）で定める数値目標の算定対象として位置付ける構成員のインバウンド食関連売上額が、事業申請時点における直近１年間の額から10％若しくは300万円増加させた額、又は数値目標の50％の額のうち最も高い額を下回らないこと</t>
    <rPh sb="0" eb="1">
      <t>ホン</t>
    </rPh>
    <rPh sb="1" eb="3">
      <t>ヨウシキ</t>
    </rPh>
    <rPh sb="10" eb="11">
      <t>サダ</t>
    </rPh>
    <phoneticPr fontId="4"/>
  </si>
  <si>
    <t>本様式の６の（４）の宿泊施設の類型ごとに示す営業基準日数を下回らないこと</t>
    <rPh sb="20" eb="21">
      <t>シメ</t>
    </rPh>
    <phoneticPr fontId="4"/>
  </si>
  <si>
    <t>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及び合法伐採木材等の流通及び利用の促進に関する法律（平成28年法律第48号）並びにこれらの法律に基づく命令とする。</t>
    <rPh sb="15" eb="17">
      <t>ホウレイ</t>
    </rPh>
    <rPh sb="176" eb="183">
      <t>スイシツオダクボウシホウ</t>
    </rPh>
    <rPh sb="184" eb="186">
      <t>ショウワ</t>
    </rPh>
    <rPh sb="188" eb="189">
      <t>ネン</t>
    </rPh>
    <rPh sb="189" eb="192">
      <t>ホウリツダイ</t>
    </rPh>
    <rPh sb="195" eb="196">
      <t>ゴウ</t>
    </rPh>
    <rPh sb="218" eb="219">
      <t>オヨ</t>
    </rPh>
    <rPh sb="256" eb="257">
      <t>ナラ</t>
    </rPh>
    <rPh sb="263" eb="265">
      <t>ホウリツ</t>
    </rPh>
    <rPh sb="266" eb="267">
      <t>モト</t>
    </rPh>
    <rPh sb="269" eb="271">
      <t>メイレイ</t>
    </rPh>
    <phoneticPr fontId="54"/>
  </si>
  <si>
    <r>
      <rPr>
        <sz val="9"/>
        <color theme="1"/>
        <rFont val="ＭＳ ゴシック"/>
        <family val="3"/>
        <charset val="128"/>
      </rPr>
      <t>　</t>
    </r>
    <r>
      <rPr>
        <u/>
        <sz val="9"/>
        <color theme="1"/>
        <rFont val="ＭＳ ゴシック"/>
        <family val="3"/>
        <charset val="128"/>
      </rPr>
      <t>ご本人の同意がなければ第三者に提供することはありません。</t>
    </r>
    <phoneticPr fontId="54"/>
  </si>
  <si>
    <t>※数値目標となる売上額は宿泊・食事・体験の単純合計とし、数値は事業実施主体構成員の数値の単純合計とす
　る。
※増加率は現状値に対する増加分の値の割合（小数点第二位切り捨て）とする。
※売上額の現状値が 100万円未満又は年間延べ宿泊者数の現状値が 100人泊未満の場合（新規事業として着手す
　るため現状値が測定できない場合を含む）、「現状に対する増加率」の計算は、現況値を100万円又は100人泊
　として計算することとする。
※評価指標は、食事メニュー数及び体験プログラム数を定めること。なお、事業完了後５年間は、定めた食事メ
　ニュー数及び体験プログラムの提供数を下回らないことが営業に当たっての基準となることに留意すると。
　（ただし、事業完了後に提供する食事メニュー及び体験プログラムについては必ずしも事業完了時点のものと
　同一である必要はない。）</t>
    <rPh sb="1" eb="3">
      <t>スウチ</t>
    </rPh>
    <rPh sb="3" eb="5">
      <t>モクヒョウ</t>
    </rPh>
    <rPh sb="8" eb="11">
      <t>ウリアゲガク</t>
    </rPh>
    <rPh sb="12" eb="14">
      <t>シュクハク</t>
    </rPh>
    <rPh sb="15" eb="17">
      <t>ショクジ</t>
    </rPh>
    <rPh sb="18" eb="20">
      <t>タイケン</t>
    </rPh>
    <rPh sb="21" eb="23">
      <t>タンジュン</t>
    </rPh>
    <rPh sb="23" eb="25">
      <t>ゴウケイ</t>
    </rPh>
    <rPh sb="28" eb="30">
      <t>スウチ</t>
    </rPh>
    <rPh sb="64" eb="65">
      <t>タイ</t>
    </rPh>
    <phoneticPr fontId="4"/>
  </si>
  <si>
    <t>※増加率は現状値に対する増加分の値の割合（小数点第二位切り捨て）とする。
※売上額の現状値が 100万円未満又は年間延べ宿泊者数の現状値が 100人泊未満の場合、「現状に対する増加率」
　の計算は、現況値を100万円又は100人泊として計算することとする。
※評価指標は、食事メニュー数及び体験プログラム数を定めること。なお、事業完了後５年間は、定めた食事メ
　ニュー数及び体験プログラムの提供数を下回らないことが営業に当たっての基準となることに留意すること。
　（ただし、事業完了後に提供する食事メニュー及び体験プログラムについては必ずしも事業完了時点のものと
　　同一である必要はない。）</t>
    <rPh sb="9" eb="10">
      <t>タイ</t>
    </rPh>
    <phoneticPr fontId="4"/>
  </si>
  <si>
    <r>
      <t xml:space="preserve">※増加率は現状値に対する増加分の値の割合（小数点第二位切り捨て）とする。
※売上額の現状値が 100万円未満又は年間延べ宿泊者数の現状値が 100人泊未満の場合、「現状に対する増加率」
　の計算は、現況値を100万円又は100人泊として計算することとする。
</t>
    </r>
    <r>
      <rPr>
        <sz val="10"/>
        <rFont val="ＭＳ 明朝"/>
        <family val="1"/>
      </rPr>
      <t>※売上額の</t>
    </r>
    <r>
      <rPr>
        <sz val="10"/>
        <rFont val="ＭＳ 明朝"/>
        <family val="1"/>
        <charset val="128"/>
      </rPr>
      <t>数値</t>
    </r>
    <r>
      <rPr>
        <sz val="10"/>
        <rFont val="ＭＳ 明朝"/>
        <family val="1"/>
      </rPr>
      <t>目標は、数値目標の算定対象として位置付ける構成員のインバウンドの食関連売上額が、事業申
　請時点における直近１年間の額から10％かつ300万以上の額を増加させる数値目標とすること。
　なお、事業完了後５年間は、事業申請時点における直近１年間の額から10％若しくは300万円増加させた額、
　又は数値目標の50％の額のうち最も高い額を下回らないことが営業に当たっての基準となることに留意するこ
　と。</t>
    </r>
    <rPh sb="9" eb="10">
      <t>タイ</t>
    </rPh>
    <rPh sb="134" eb="136">
      <t>スウチ</t>
    </rPh>
    <rPh sb="171" eb="174">
      <t>ウリアゲガク</t>
    </rPh>
    <rPh sb="206" eb="208">
      <t>イジョウ</t>
    </rPh>
    <rPh sb="211" eb="213">
      <t>ゾウカ</t>
    </rPh>
    <rPh sb="218" eb="220">
      <t>モクヒョウ</t>
    </rPh>
    <phoneticPr fontId="4"/>
  </si>
  <si>
    <t>※数値目標には、改修施設ごとの数値及びその合計値を記載すること。農泊推進事業を併せて行わない場合は、
　地域の売上額及び地域の年間延べ宿泊者数の数値を評価指標に設定すること。
※増加率は現状値に対する増加分の値の割合（小数点第二位切り捨て）とする。
※売上額の現状値が 100万円未満又は年間延べ宿泊者数の現状値が 100人泊未満の場合（新規事業として着手す
　るため現状値が測定できない場合を含む）、「現状に対する増加率」の計算は、現況値を100万円又は100人泊
　として計算することとする。
※農家民宿転換促進費を含む時は、その改修費用も考慮し改修施設ごとの数値及びその合計値を記載すること。
※宿泊施設の整備を行う場合、評価指標は、下表の宿泊施設の類型ごとに示す営業基準日数に準じた営業日数
　を定めること。なお、交付対象施設の処分制限期間又は10年間のいずれか長い期間において、自然災害等の特
　別な事情がある場合を除き、定めた営業日数を下回らないことが営業に当たっての基準となることに留意する
　こと。</t>
    <rPh sb="1" eb="5">
      <t>スウチモクヒョウ</t>
    </rPh>
    <rPh sb="72" eb="74">
      <t>スウチ</t>
    </rPh>
    <rPh sb="97" eb="98">
      <t>タイ</t>
    </rPh>
    <rPh sb="142" eb="143">
      <t>マタ</t>
    </rPh>
    <rPh sb="162" eb="163">
      <t>ハク</t>
    </rPh>
    <rPh sb="226" eb="227">
      <t>マタ</t>
    </rPh>
    <rPh sb="232" eb="233">
      <t>ハク</t>
    </rPh>
    <rPh sb="301" eb="303">
      <t>シュクハク</t>
    </rPh>
    <rPh sb="303" eb="305">
      <t>シセツ</t>
    </rPh>
    <rPh sb="306" eb="308">
      <t>セイビ</t>
    </rPh>
    <rPh sb="309" eb="310">
      <t>オコナ</t>
    </rPh>
    <rPh sb="311" eb="313">
      <t>バアイ</t>
    </rPh>
    <rPh sb="328" eb="330">
      <t>ルイケイ</t>
    </rPh>
    <rPh sb="333" eb="334">
      <t>シメ</t>
    </rPh>
    <phoneticPr fontId="4"/>
  </si>
  <si>
    <t>現状に対する増加率（％）</t>
    <rPh sb="0" eb="2">
      <t>ゲンジョウ</t>
    </rPh>
    <rPh sb="2" eb="3">
      <t>タイ</t>
    </rPh>
    <rPh sb="5" eb="8">
      <t>ゾウカリツ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</si>
</sst>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0%"/>
    <numFmt numFmtId="178" formatCode="[$]ggge&quot;年&quot;m&quot;月&quot;d&quot;日&quot;;@" x16r2:formatCode16="[$-ja-JP-x-gannen]ggge&quot;年&quot;m&quot;月&quot;d&quot;日&quot;;@"/>
    <numFmt numFmtId="179" formatCode="\(&quot;うち&quot;\※\2\ \ #,##0\);[Red]\-#,##0"/>
    <numFmt numFmtId="180" formatCode="\(&quot;うち&quot;\※\1\ \ #,##0\);[Red]\-#,##0"/>
    <numFmt numFmtId="181" formatCode="#,##0_ "/>
  </numFmts>
  <fonts count="72">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1"/>
      <color theme="1"/>
      <name val="ＭＳ 明朝"/>
      <family val="1"/>
      <charset val="128"/>
    </font>
    <font>
      <sz val="11"/>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
      <sz val="9"/>
      <name val="ＭＳ 明朝"/>
      <family val="1"/>
      <charset val="128"/>
    </font>
    <font>
      <sz val="9"/>
      <color indexed="81"/>
      <name val="MS P ゴシック"/>
      <family val="3"/>
      <charset val="128"/>
    </font>
    <font>
      <sz val="10.5"/>
      <color theme="1"/>
      <name val="ＭＳ 明朝"/>
      <family val="1"/>
      <charset val="128"/>
    </font>
    <font>
      <b/>
      <sz val="9"/>
      <color indexed="81"/>
      <name val="MS P ゴシック"/>
      <family val="3"/>
      <charset val="128"/>
    </font>
    <font>
      <sz val="12"/>
      <color theme="1"/>
      <name val="ＭＳ ゴシック"/>
      <family val="3"/>
      <charset val="128"/>
    </font>
    <font>
      <sz val="12"/>
      <color theme="1"/>
      <name val="ＭＳ 明朝"/>
      <family val="1"/>
      <charset val="128"/>
    </font>
    <font>
      <sz val="11"/>
      <color theme="1"/>
      <name val="ＭＳ ゴシック"/>
      <family val="3"/>
      <charset val="128"/>
    </font>
    <font>
      <sz val="11"/>
      <color rgb="FF3333FF"/>
      <name val="ＭＳ 明朝"/>
      <family val="1"/>
      <charset val="128"/>
    </font>
    <font>
      <sz val="11"/>
      <color theme="1"/>
      <name val="ＭＳ Ｐゴシック"/>
      <family val="2"/>
      <charset val="128"/>
    </font>
    <font>
      <sz val="11"/>
      <name val="ＭＳ Ｐゴシック"/>
      <family val="2"/>
      <charset val="128"/>
    </font>
    <font>
      <sz val="10.5"/>
      <name val="ＭＳ 明朝"/>
      <family val="1"/>
      <charset val="128"/>
    </font>
    <font>
      <sz val="10"/>
      <name val="ＭＳ Ｐゴシック"/>
      <family val="2"/>
      <charset val="128"/>
    </font>
    <font>
      <sz val="10"/>
      <color theme="1"/>
      <name val="ＭＳ ゴシック"/>
      <family val="3"/>
      <charset val="128"/>
    </font>
    <font>
      <sz val="8"/>
      <color theme="1"/>
      <name val="ＭＳ 明朝"/>
      <family val="1"/>
      <charset val="128"/>
    </font>
    <font>
      <sz val="12"/>
      <name val="ＭＳ 明朝"/>
      <family val="1"/>
      <charset val="128"/>
    </font>
    <font>
      <sz val="11"/>
      <color theme="1"/>
      <name val="游ゴシック"/>
      <family val="3"/>
      <charset val="128"/>
      <scheme val="minor"/>
    </font>
    <font>
      <sz val="11"/>
      <name val="ＭＳ Ｐ明朝"/>
      <family val="1"/>
      <charset val="128"/>
    </font>
    <font>
      <sz val="6"/>
      <name val="ＭＳ Ｐゴシック"/>
      <family val="3"/>
      <charset val="128"/>
    </font>
    <font>
      <sz val="11"/>
      <name val="ＭＳ ゴシック"/>
      <family val="3"/>
      <charset val="128"/>
    </font>
    <font>
      <sz val="12"/>
      <name val="ＭＳ ゴシック"/>
      <family val="3"/>
      <charset val="128"/>
    </font>
    <font>
      <sz val="10.5"/>
      <name val="ＭＳ ゴシック"/>
      <family val="3"/>
      <charset val="128"/>
    </font>
    <font>
      <sz val="10.5"/>
      <name val="ＭＳ Ｐゴシック"/>
      <family val="2"/>
      <charset val="128"/>
    </font>
    <font>
      <sz val="10"/>
      <name val="ＭＳ ゴシック"/>
      <family val="3"/>
      <charset val="128"/>
    </font>
    <font>
      <sz val="8"/>
      <name val="ＭＳ 明朝"/>
      <family val="1"/>
      <charset val="128"/>
    </font>
    <font>
      <sz val="11"/>
      <color theme="8"/>
      <name val="ＭＳ 明朝"/>
      <family val="1"/>
      <charset val="128"/>
    </font>
    <font>
      <sz val="10"/>
      <color theme="8"/>
      <name val="ＭＳ Ｐゴシック"/>
      <family val="2"/>
      <charset val="128"/>
    </font>
    <font>
      <sz val="10"/>
      <color theme="8"/>
      <name val="ＭＳ 明朝"/>
      <family val="1"/>
      <charset val="128"/>
    </font>
    <font>
      <sz val="10"/>
      <color rgb="FFFF0000"/>
      <name val="ＭＳ 明朝"/>
      <family val="1"/>
      <charset val="128"/>
    </font>
    <font>
      <sz val="10"/>
      <color rgb="FFFF0000"/>
      <name val="ＭＳ Ｐゴシック"/>
      <family val="2"/>
      <charset val="128"/>
    </font>
    <font>
      <sz val="10.5"/>
      <color rgb="FFFF0000"/>
      <name val="ＭＳ 明朝"/>
      <family val="1"/>
      <charset val="128"/>
    </font>
    <font>
      <sz val="9"/>
      <color rgb="FFFF0000"/>
      <name val="ＭＳ 明朝"/>
      <family val="1"/>
      <charset val="128"/>
    </font>
    <font>
      <sz val="11"/>
      <name val="ＭＳ 明朝"/>
      <family val="1"/>
    </font>
    <font>
      <sz val="10.5"/>
      <name val="ＭＳ 明朝"/>
      <family val="1"/>
    </font>
    <font>
      <sz val="10"/>
      <name val="ＭＳ 明朝"/>
      <family val="1"/>
    </font>
    <font>
      <sz val="6"/>
      <name val="ＭＳ 明朝"/>
      <family val="1"/>
      <charset val="128"/>
    </font>
    <font>
      <vertAlign val="superscript"/>
      <sz val="12"/>
      <name val="ＭＳ 明朝"/>
      <family val="1"/>
      <charset val="128"/>
    </font>
    <font>
      <sz val="11"/>
      <name val="ＭＳ Ｐゴシック"/>
      <family val="3"/>
      <charset val="128"/>
    </font>
    <font>
      <sz val="11"/>
      <name val="游ゴシック"/>
      <family val="3"/>
      <charset val="128"/>
      <scheme val="minor"/>
    </font>
    <font>
      <sz val="14"/>
      <name val="ＭＳ 明朝"/>
      <family val="1"/>
      <charset val="128"/>
    </font>
    <font>
      <sz val="11"/>
      <name val="市町村名"/>
      <family val="3"/>
      <charset val="128"/>
    </font>
    <font>
      <sz val="9"/>
      <name val="市町村名"/>
      <family val="3"/>
      <charset val="128"/>
    </font>
    <font>
      <sz val="10"/>
      <name val="市町村名"/>
      <family val="3"/>
      <charset val="128"/>
    </font>
    <font>
      <sz val="12"/>
      <name val="ＭＳ 明朝"/>
      <family val="1"/>
    </font>
    <font>
      <sz val="9"/>
      <name val="ＭＳ 明朝"/>
      <family val="1"/>
    </font>
    <font>
      <sz val="6"/>
      <name val="游ゴシック"/>
      <family val="2"/>
      <charset val="128"/>
      <scheme val="minor"/>
    </font>
    <font>
      <sz val="9"/>
      <color theme="1"/>
      <name val="ＭＳ ゴシック"/>
      <family val="3"/>
      <charset val="128"/>
    </font>
    <font>
      <sz val="9"/>
      <color theme="1"/>
      <name val="游ゴシック"/>
      <family val="2"/>
      <charset val="128"/>
      <scheme val="minor"/>
    </font>
    <font>
      <sz val="12"/>
      <name val="ＭＳ Ｐゴシック"/>
      <family val="2"/>
      <charset val="128"/>
    </font>
    <font>
      <sz val="8"/>
      <name val="ＭＳ 明朝"/>
      <family val="1"/>
    </font>
    <font>
      <sz val="9"/>
      <name val="ＭＳ Ｐゴシック"/>
      <family val="2"/>
      <charset val="128"/>
    </font>
    <font>
      <sz val="8"/>
      <color rgb="FFFF0000"/>
      <name val="ＭＳ 明朝"/>
      <family val="1"/>
      <charset val="128"/>
    </font>
    <font>
      <sz val="7"/>
      <name val="ＭＳ 明朝"/>
      <family val="1"/>
      <charset val="128"/>
    </font>
    <font>
      <sz val="7"/>
      <color rgb="FFFF0000"/>
      <name val="ＭＳ 明朝"/>
      <family val="1"/>
      <charset val="128"/>
    </font>
    <font>
      <u/>
      <sz val="11"/>
      <color theme="1"/>
      <name val="游ゴシック"/>
      <family val="2"/>
      <charset val="128"/>
      <scheme val="minor"/>
    </font>
    <font>
      <b/>
      <u/>
      <sz val="14"/>
      <color theme="1"/>
      <name val="ＭＳ ゴシック"/>
      <family val="3"/>
      <charset val="128"/>
    </font>
    <font>
      <u/>
      <sz val="11"/>
      <color theme="1"/>
      <name val="ＭＳ ゴシック"/>
      <family val="3"/>
      <charset val="128"/>
    </font>
    <font>
      <u/>
      <sz val="6"/>
      <color theme="1"/>
      <name val="ＭＳ ゴシック"/>
      <family val="3"/>
      <charset val="128"/>
    </font>
    <font>
      <u/>
      <sz val="10"/>
      <color theme="1"/>
      <name val="ＭＳ ゴシック"/>
      <family val="3"/>
      <charset val="128"/>
    </font>
    <font>
      <b/>
      <u/>
      <sz val="11"/>
      <color theme="1"/>
      <name val="ＭＳ ゴシック"/>
      <family val="3"/>
      <charset val="128"/>
    </font>
    <font>
      <b/>
      <u/>
      <sz val="9"/>
      <color theme="1"/>
      <name val="游ゴシック"/>
      <family val="3"/>
      <charset val="128"/>
      <scheme val="minor"/>
    </font>
    <font>
      <u/>
      <sz val="9"/>
      <color theme="1"/>
      <name val="ＭＳ ゴシック"/>
      <family val="3"/>
      <charset val="128"/>
    </font>
    <font>
      <b/>
      <u/>
      <sz val="10"/>
      <color theme="1"/>
      <name val="ＭＳ ゴシック"/>
      <family val="3"/>
      <charset val="128"/>
    </font>
  </fonts>
  <fills count="8">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hair">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top style="thin">
        <color theme="1"/>
      </top>
      <bottom/>
      <diagonal/>
    </border>
    <border>
      <left/>
      <right style="thin">
        <color indexed="64"/>
      </right>
      <top/>
      <bottom style="hair">
        <color indexed="64"/>
      </bottom>
      <diagonal/>
    </border>
    <border>
      <left style="thin">
        <color indexed="64"/>
      </left>
      <right/>
      <top/>
      <bottom style="hair">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auto="1"/>
      </bottom>
      <diagonal/>
    </border>
    <border>
      <left/>
      <right style="thin">
        <color auto="1"/>
      </right>
      <top style="hair">
        <color auto="1"/>
      </top>
      <bottom/>
      <diagonal/>
    </border>
    <border>
      <left style="thin">
        <color indexed="64"/>
      </left>
      <right/>
      <top style="hair">
        <color indexed="64"/>
      </top>
      <bottom/>
      <diagonal/>
    </border>
  </borders>
  <cellStyleXfs count="14">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5" fillId="0" borderId="0">
      <alignment vertical="center"/>
    </xf>
    <xf numFmtId="0" fontId="3" fillId="0" borderId="0">
      <alignment vertical="center"/>
    </xf>
    <xf numFmtId="0" fontId="6" fillId="0" borderId="0">
      <alignment vertical="center"/>
    </xf>
    <xf numFmtId="0" fontId="25" fillId="0" borderId="0">
      <alignment vertical="center"/>
    </xf>
    <xf numFmtId="9" fontId="46" fillId="0" borderId="0" applyFont="0" applyFill="0" applyBorder="0" applyAlignment="0" applyProtection="0">
      <alignment vertical="center"/>
    </xf>
    <xf numFmtId="0" fontId="4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2" fillId="0" borderId="0">
      <alignment vertical="center"/>
    </xf>
    <xf numFmtId="0" fontId="1" fillId="0" borderId="0">
      <alignment vertical="center"/>
    </xf>
  </cellStyleXfs>
  <cellXfs count="938">
    <xf numFmtId="0" fontId="0" fillId="0" borderId="0" xfId="0">
      <alignment vertical="center"/>
    </xf>
    <xf numFmtId="0" fontId="5"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 vertical="center" shrinkToFit="1"/>
    </xf>
    <xf numFmtId="0" fontId="5" fillId="0" borderId="14" xfId="0" applyFont="1" applyBorder="1">
      <alignment vertical="center"/>
    </xf>
    <xf numFmtId="0" fontId="12" fillId="0" borderId="0" xfId="0" applyFont="1" applyAlignment="1">
      <alignment horizontal="left" vertical="top" wrapText="1"/>
    </xf>
    <xf numFmtId="0" fontId="14" fillId="0" borderId="0" xfId="0" applyFont="1" applyAlignment="1">
      <alignment horizontal="center" vertical="center"/>
    </xf>
    <xf numFmtId="0" fontId="15" fillId="0" borderId="0" xfId="0" applyFont="1">
      <alignment vertical="center"/>
    </xf>
    <xf numFmtId="0" fontId="12" fillId="0" borderId="0" xfId="0" applyFont="1">
      <alignment vertical="center"/>
    </xf>
    <xf numFmtId="38" fontId="12" fillId="0" borderId="1" xfId="1" applyFont="1" applyBorder="1" applyAlignment="1">
      <alignment horizontal="right" vertical="top"/>
    </xf>
    <xf numFmtId="0" fontId="12" fillId="0" borderId="0" xfId="0" applyFont="1" applyAlignment="1">
      <alignment vertical="top"/>
    </xf>
    <xf numFmtId="0" fontId="5" fillId="0" borderId="0" xfId="0" applyFont="1">
      <alignment vertical="center"/>
    </xf>
    <xf numFmtId="49" fontId="5" fillId="0" borderId="0" xfId="0" quotePrefix="1" applyNumberFormat="1" applyFont="1" applyAlignment="1">
      <alignment horizontal="right" vertical="center"/>
    </xf>
    <xf numFmtId="0" fontId="5" fillId="0" borderId="0" xfId="0" applyFont="1" applyAlignment="1">
      <alignment horizontal="left" vertical="center"/>
    </xf>
    <xf numFmtId="0" fontId="5" fillId="0" borderId="0" xfId="0" quotePrefix="1" applyFont="1" applyAlignment="1">
      <alignment horizontal="left" vertical="center"/>
    </xf>
    <xf numFmtId="0" fontId="5" fillId="0" borderId="0" xfId="0" applyFont="1" applyAlignment="1">
      <alignment horizontal="right" vertical="center"/>
    </xf>
    <xf numFmtId="0" fontId="16" fillId="0" borderId="0" xfId="0" applyFont="1">
      <alignment vertical="center"/>
    </xf>
    <xf numFmtId="0" fontId="5" fillId="0" borderId="0" xfId="0" quotePrefix="1" applyFont="1">
      <alignment vertical="center"/>
    </xf>
    <xf numFmtId="0" fontId="17" fillId="0" borderId="0" xfId="0" applyFont="1" applyAlignment="1">
      <alignment horizontal="center" vertical="center"/>
    </xf>
    <xf numFmtId="0" fontId="5" fillId="0" borderId="0" xfId="0" applyFont="1" applyAlignment="1"/>
    <xf numFmtId="0" fontId="6" fillId="0" borderId="0" xfId="0" applyFont="1" applyAlignment="1"/>
    <xf numFmtId="0" fontId="6" fillId="0" borderId="0" xfId="0" applyFont="1">
      <alignment vertical="center"/>
    </xf>
    <xf numFmtId="0" fontId="19" fillId="0" borderId="0" xfId="0" applyFont="1">
      <alignment vertical="center"/>
    </xf>
    <xf numFmtId="0" fontId="6" fillId="0" borderId="0" xfId="0" applyFont="1" applyAlignment="1">
      <alignment horizontal="left" vertical="center"/>
    </xf>
    <xf numFmtId="0" fontId="19"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top"/>
    </xf>
    <xf numFmtId="38" fontId="5" fillId="0" borderId="0" xfId="1" applyFont="1" applyFill="1" applyBorder="1" applyAlignment="1">
      <alignment vertical="top"/>
    </xf>
    <xf numFmtId="0" fontId="6" fillId="0" borderId="1" xfId="0" applyFont="1" applyBorder="1" applyAlignment="1">
      <alignment horizontal="center" vertical="center"/>
    </xf>
    <xf numFmtId="176" fontId="6" fillId="2" borderId="5" xfId="1" applyNumberFormat="1" applyFont="1" applyFill="1" applyBorder="1" applyAlignment="1">
      <alignment vertical="center" shrinkToFi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77" fontId="6" fillId="2" borderId="1" xfId="2" applyNumberFormat="1" applyFont="1" applyFill="1" applyBorder="1" applyAlignment="1">
      <alignment vertical="center" shrinkToFit="1"/>
    </xf>
    <xf numFmtId="177" fontId="6" fillId="2" borderId="40" xfId="2" applyNumberFormat="1" applyFont="1" applyFill="1" applyBorder="1" applyAlignment="1">
      <alignment vertical="center" shrinkToFit="1"/>
    </xf>
    <xf numFmtId="0" fontId="5" fillId="0" borderId="0" xfId="0" applyFont="1" applyAlignment="1">
      <alignment vertical="top" wrapText="1"/>
    </xf>
    <xf numFmtId="0" fontId="5" fillId="0" borderId="0" xfId="0" applyFont="1" applyAlignment="1">
      <alignment horizontal="left" vertical="top" wrapText="1"/>
    </xf>
    <xf numFmtId="0" fontId="8" fillId="0" borderId="0" xfId="0" quotePrefix="1" applyFont="1">
      <alignment vertical="center"/>
    </xf>
    <xf numFmtId="0" fontId="6" fillId="0" borderId="3" xfId="0" applyFont="1" applyBorder="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22"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right" vertical="center" wrapText="1"/>
    </xf>
    <xf numFmtId="0" fontId="14" fillId="0" borderId="0" xfId="0" applyFont="1">
      <alignment vertical="center"/>
    </xf>
    <xf numFmtId="0" fontId="10" fillId="0" borderId="0" xfId="0" applyFont="1" applyAlignment="1">
      <alignment horizontal="left" vertical="top" wrapText="1"/>
    </xf>
    <xf numFmtId="0" fontId="6" fillId="0" borderId="16" xfId="0" applyFont="1" applyBorder="1">
      <alignment vertical="center"/>
    </xf>
    <xf numFmtId="0" fontId="5" fillId="0" borderId="16" xfId="0" applyFont="1" applyBorder="1" applyAlignment="1">
      <alignment vertical="top"/>
    </xf>
    <xf numFmtId="0" fontId="5" fillId="0" borderId="16" xfId="0" applyFont="1" applyBorder="1" applyAlignment="1">
      <alignment horizontal="right"/>
    </xf>
    <xf numFmtId="38" fontId="6" fillId="0" borderId="1" xfId="1" applyFont="1" applyFill="1" applyBorder="1" applyAlignment="1">
      <alignment vertical="center" shrinkToFit="1"/>
    </xf>
    <xf numFmtId="38" fontId="6" fillId="0" borderId="1" xfId="1" applyFont="1" applyBorder="1" applyAlignment="1">
      <alignment vertical="center" shrinkToFit="1"/>
    </xf>
    <xf numFmtId="38" fontId="6" fillId="0" borderId="46" xfId="1" applyFont="1" applyBorder="1" applyAlignment="1">
      <alignment vertical="center" shrinkToFit="1"/>
    </xf>
    <xf numFmtId="3" fontId="5" fillId="0" borderId="0" xfId="0" applyNumberFormat="1" applyFont="1" applyAlignment="1">
      <alignment vertical="top"/>
    </xf>
    <xf numFmtId="3" fontId="5" fillId="0" borderId="0" xfId="0" applyNumberFormat="1" applyFont="1" applyAlignment="1">
      <alignment horizontal="right" vertical="top"/>
    </xf>
    <xf numFmtId="0" fontId="5" fillId="0" borderId="0" xfId="0" applyFont="1" applyAlignment="1">
      <alignment horizontal="right" vertical="top"/>
    </xf>
    <xf numFmtId="0" fontId="6" fillId="0" borderId="7" xfId="0" applyFont="1" applyBorder="1" applyAlignment="1">
      <alignment horizontal="center" vertical="center"/>
    </xf>
    <xf numFmtId="0" fontId="9" fillId="0" borderId="0" xfId="0" applyFont="1" applyAlignment="1">
      <alignment horizontal="left" vertical="center" wrapText="1"/>
    </xf>
    <xf numFmtId="0" fontId="21" fillId="0" borderId="0" xfId="0" applyFont="1" applyAlignment="1">
      <alignment horizontal="left" vertical="center" wrapText="1"/>
    </xf>
    <xf numFmtId="0" fontId="5" fillId="0" borderId="5" xfId="0" applyFont="1" applyBorder="1">
      <alignment vertical="center"/>
    </xf>
    <xf numFmtId="0" fontId="18" fillId="0" borderId="11" xfId="0" applyFont="1" applyBorder="1" applyAlignment="1"/>
    <xf numFmtId="0" fontId="6" fillId="0" borderId="11" xfId="0" applyFont="1" applyBorder="1" applyAlignment="1"/>
    <xf numFmtId="0" fontId="6" fillId="0" borderId="6" xfId="0" applyFont="1" applyBorder="1" applyAlignment="1"/>
    <xf numFmtId="0" fontId="18" fillId="0" borderId="11" xfId="0" applyFont="1" applyBorder="1">
      <alignment vertical="center"/>
    </xf>
    <xf numFmtId="0" fontId="6" fillId="0" borderId="11" xfId="0" applyFont="1" applyBorder="1">
      <alignment vertical="center"/>
    </xf>
    <xf numFmtId="0" fontId="19" fillId="0" borderId="11" xfId="0" applyFont="1" applyBorder="1">
      <alignment vertical="center"/>
    </xf>
    <xf numFmtId="0" fontId="19" fillId="0" borderId="6" xfId="0" applyFont="1" applyBorder="1">
      <alignment vertical="center"/>
    </xf>
    <xf numFmtId="0" fontId="18" fillId="0" borderId="11" xfId="0" applyFont="1" applyBorder="1" applyAlignment="1">
      <alignment horizontal="left" vertical="center"/>
    </xf>
    <xf numFmtId="0" fontId="19" fillId="0" borderId="11" xfId="0" applyFont="1" applyBorder="1" applyAlignment="1">
      <alignment horizontal="left" vertical="center"/>
    </xf>
    <xf numFmtId="0" fontId="19" fillId="0" borderId="6" xfId="0" applyFont="1" applyBorder="1" applyAlignment="1">
      <alignment horizontal="left" vertical="center"/>
    </xf>
    <xf numFmtId="0" fontId="5" fillId="0" borderId="1" xfId="0" applyFont="1" applyBorder="1" applyAlignment="1">
      <alignment horizontal="center" vertical="center"/>
    </xf>
    <xf numFmtId="0" fontId="6" fillId="0" borderId="0" xfId="0" applyFont="1" applyAlignment="1">
      <alignment vertical="top" wrapText="1"/>
    </xf>
    <xf numFmtId="0" fontId="9" fillId="0" borderId="0" xfId="0" applyFont="1" applyAlignment="1">
      <alignment horizontal="center" vertical="top"/>
    </xf>
    <xf numFmtId="0" fontId="9" fillId="0" borderId="0" xfId="0" applyFont="1" applyAlignment="1">
      <alignment horizontal="center" vertical="center" shrinkToFit="1"/>
    </xf>
    <xf numFmtId="0" fontId="6" fillId="0" borderId="14" xfId="0" applyFont="1" applyBorder="1">
      <alignment vertical="center"/>
    </xf>
    <xf numFmtId="0" fontId="28" fillId="0" borderId="0" xfId="0" applyFont="1">
      <alignment vertical="center"/>
    </xf>
    <xf numFmtId="0" fontId="6" fillId="0" borderId="0" xfId="0" quotePrefix="1" applyFont="1" applyAlignment="1">
      <alignment horizontal="left" vertical="center"/>
    </xf>
    <xf numFmtId="0" fontId="24" fillId="0" borderId="0" xfId="0" applyFont="1">
      <alignment vertical="center"/>
    </xf>
    <xf numFmtId="0" fontId="28" fillId="0" borderId="16" xfId="0" applyFont="1" applyBorder="1" applyAlignment="1">
      <alignment horizontal="left" vertical="center"/>
    </xf>
    <xf numFmtId="0" fontId="20" fillId="0" borderId="16" xfId="0" applyFont="1" applyBorder="1" applyAlignment="1">
      <alignment horizontal="left" vertical="center"/>
    </xf>
    <xf numFmtId="38" fontId="20" fillId="0" borderId="6" xfId="1" applyFont="1" applyFill="1" applyBorder="1" applyAlignment="1">
      <alignment horizontal="center" vertical="center"/>
    </xf>
    <xf numFmtId="0" fontId="20" fillId="0" borderId="6" xfId="0" applyFont="1" applyBorder="1" applyAlignment="1">
      <alignment horizontal="center" vertical="center"/>
    </xf>
    <xf numFmtId="38" fontId="20" fillId="0" borderId="5" xfId="1" applyFont="1" applyFill="1" applyBorder="1" applyAlignment="1">
      <alignment vertical="center"/>
    </xf>
    <xf numFmtId="0" fontId="20" fillId="0" borderId="0" xfId="0" applyFont="1" applyAlignment="1">
      <alignment horizontal="left" vertical="center"/>
    </xf>
    <xf numFmtId="38" fontId="20" fillId="0" borderId="0" xfId="1" applyFont="1" applyFill="1" applyBorder="1" applyAlignment="1">
      <alignment vertical="center"/>
    </xf>
    <xf numFmtId="0" fontId="20" fillId="0" borderId="0" xfId="0" applyFont="1">
      <alignment vertical="center"/>
    </xf>
    <xf numFmtId="0" fontId="20" fillId="0" borderId="14" xfId="0" applyFont="1" applyBorder="1">
      <alignment vertical="center"/>
    </xf>
    <xf numFmtId="0" fontId="10" fillId="0" borderId="0" xfId="0" applyFont="1" applyAlignment="1">
      <alignment horizontal="left" vertical="center"/>
    </xf>
    <xf numFmtId="0" fontId="28" fillId="0" borderId="0" xfId="0" applyFont="1" applyAlignment="1">
      <alignment horizontal="left" vertical="center"/>
    </xf>
    <xf numFmtId="0" fontId="30" fillId="0" borderId="0" xfId="0" applyFont="1">
      <alignment vertical="center"/>
    </xf>
    <xf numFmtId="0" fontId="20" fillId="0" borderId="0" xfId="0" applyFont="1" applyAlignment="1">
      <alignment vertical="top"/>
    </xf>
    <xf numFmtId="0" fontId="20" fillId="0" borderId="0" xfId="0" quotePrefix="1" applyFont="1">
      <alignment vertical="center"/>
    </xf>
    <xf numFmtId="38" fontId="20" fillId="0" borderId="17" xfId="1" applyFont="1" applyBorder="1" applyAlignment="1">
      <alignment vertical="center"/>
    </xf>
    <xf numFmtId="38" fontId="20" fillId="0" borderId="19" xfId="1" applyFont="1" applyBorder="1" applyAlignment="1">
      <alignment vertical="center"/>
    </xf>
    <xf numFmtId="38" fontId="20" fillId="0" borderId="5" xfId="1" applyFont="1" applyBorder="1" applyAlignment="1">
      <alignment vertical="center"/>
    </xf>
    <xf numFmtId="0" fontId="20" fillId="0" borderId="6" xfId="0" applyFont="1" applyBorder="1" applyAlignment="1">
      <alignment vertical="top"/>
    </xf>
    <xf numFmtId="38" fontId="20" fillId="0" borderId="14" xfId="1" applyFont="1" applyBorder="1" applyAlignment="1">
      <alignment vertical="center"/>
    </xf>
    <xf numFmtId="0" fontId="20" fillId="0" borderId="15" xfId="0" quotePrefix="1" applyFont="1" applyBorder="1" applyAlignment="1">
      <alignment vertical="center" wrapText="1"/>
    </xf>
    <xf numFmtId="0" fontId="20" fillId="0" borderId="15" xfId="0" applyFont="1" applyBorder="1" applyAlignment="1">
      <alignment vertical="top"/>
    </xf>
    <xf numFmtId="0" fontId="30" fillId="0" borderId="0" xfId="0" applyFont="1" applyAlignment="1">
      <alignment horizontal="left" vertical="center"/>
    </xf>
    <xf numFmtId="0" fontId="6" fillId="0" borderId="0" xfId="0" applyFont="1" applyAlignment="1">
      <alignment horizontal="left" vertical="top" wrapText="1"/>
    </xf>
    <xf numFmtId="0" fontId="9" fillId="0" borderId="0" xfId="0" quotePrefix="1" applyFont="1">
      <alignment vertical="center"/>
    </xf>
    <xf numFmtId="0" fontId="6" fillId="0" borderId="47" xfId="0" applyFont="1" applyBorder="1" applyAlignment="1">
      <alignment vertical="top"/>
    </xf>
    <xf numFmtId="0" fontId="6" fillId="0" borderId="3" xfId="0" applyFont="1" applyBorder="1" applyAlignment="1">
      <alignment vertical="top"/>
    </xf>
    <xf numFmtId="0" fontId="29" fillId="0" borderId="0" xfId="0" applyFont="1" applyAlignment="1">
      <alignment vertical="top"/>
    </xf>
    <xf numFmtId="0" fontId="24"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xf>
    <xf numFmtId="0" fontId="21" fillId="0" borderId="0" xfId="0" applyFont="1" applyAlignment="1">
      <alignment horizontal="left" vertical="center"/>
    </xf>
    <xf numFmtId="0" fontId="29" fillId="0" borderId="0" xfId="0" applyFont="1">
      <alignment vertical="center"/>
    </xf>
    <xf numFmtId="0" fontId="6" fillId="0" borderId="9" xfId="0" applyFont="1" applyBorder="1" applyAlignment="1">
      <alignment vertical="top"/>
    </xf>
    <xf numFmtId="0" fontId="6" fillId="0" borderId="8" xfId="0" quotePrefix="1" applyFont="1" applyBorder="1">
      <alignment vertical="center"/>
    </xf>
    <xf numFmtId="0" fontId="32" fillId="0" borderId="8" xfId="0" applyFont="1" applyBorder="1" applyAlignment="1">
      <alignment horizontal="left" vertical="center"/>
    </xf>
    <xf numFmtId="0" fontId="9" fillId="0" borderId="8" xfId="0" applyFont="1" applyBorder="1" applyAlignment="1">
      <alignment horizontal="right" vertical="center" wrapText="1"/>
    </xf>
    <xf numFmtId="0" fontId="6" fillId="0" borderId="10"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6" fillId="0" borderId="0" xfId="0" quotePrefix="1" applyFont="1">
      <alignment vertical="center"/>
    </xf>
    <xf numFmtId="0" fontId="32"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6" fillId="0" borderId="4" xfId="0" applyFont="1" applyBorder="1" applyAlignment="1">
      <alignment vertical="top"/>
    </xf>
    <xf numFmtId="0" fontId="6" fillId="0" borderId="16" xfId="0" applyFont="1" applyBorder="1" applyAlignment="1">
      <alignment horizontal="left" vertical="center"/>
    </xf>
    <xf numFmtId="0" fontId="6" fillId="0" borderId="16" xfId="0" applyFont="1" applyBorder="1" applyAlignment="1">
      <alignment horizontal="center" vertical="center"/>
    </xf>
    <xf numFmtId="0" fontId="6" fillId="0" borderId="16" xfId="0" applyFont="1" applyBorder="1" applyAlignment="1">
      <alignment horizontal="right" vertical="center"/>
    </xf>
    <xf numFmtId="0" fontId="6" fillId="0" borderId="2" xfId="0" applyFont="1" applyBorder="1" applyAlignment="1">
      <alignment vertical="top"/>
    </xf>
    <xf numFmtId="0" fontId="6" fillId="0" borderId="16" xfId="0" quotePrefix="1" applyFont="1" applyBorder="1" applyAlignment="1">
      <alignment vertical="top"/>
    </xf>
    <xf numFmtId="0" fontId="6" fillId="0" borderId="16" xfId="0" quotePrefix="1" applyFont="1" applyBorder="1" applyAlignment="1">
      <alignment horizontal="center" vertical="top"/>
    </xf>
    <xf numFmtId="0" fontId="6" fillId="0" borderId="8" xfId="0" applyFont="1" applyBorder="1" applyAlignment="1">
      <alignment vertical="top"/>
    </xf>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6" xfId="0" applyFont="1" applyBorder="1" applyAlignment="1">
      <alignment horizontal="right" vertical="center" wrapText="1"/>
    </xf>
    <xf numFmtId="0" fontId="9" fillId="0" borderId="0" xfId="0" applyFont="1">
      <alignment vertical="center"/>
    </xf>
    <xf numFmtId="0" fontId="9" fillId="0" borderId="0" xfId="0" applyFont="1" applyAlignment="1">
      <alignment horizontal="right" vertical="center" wrapText="1"/>
    </xf>
    <xf numFmtId="0" fontId="24" fillId="0" borderId="16" xfId="0" applyFont="1" applyBorder="1" applyAlignment="1">
      <alignment horizontal="left" vertical="top" wrapText="1"/>
    </xf>
    <xf numFmtId="0" fontId="6" fillId="0" borderId="16" xfId="0" applyFont="1" applyBorder="1" applyAlignment="1">
      <alignment vertical="top"/>
    </xf>
    <xf numFmtId="0" fontId="6" fillId="0" borderId="16" xfId="0" applyFont="1" applyBorder="1" applyAlignment="1">
      <alignment horizontal="right"/>
    </xf>
    <xf numFmtId="3" fontId="6" fillId="0" borderId="0" xfId="0" applyNumberFormat="1" applyFont="1" applyAlignment="1">
      <alignment vertical="top"/>
    </xf>
    <xf numFmtId="3" fontId="6" fillId="0" borderId="0" xfId="0" applyNumberFormat="1" applyFont="1" applyAlignment="1">
      <alignment horizontal="right" vertical="top"/>
    </xf>
    <xf numFmtId="0" fontId="6" fillId="0" borderId="0" xfId="0" applyFont="1" applyAlignment="1">
      <alignment horizontal="right" vertical="top"/>
    </xf>
    <xf numFmtId="0" fontId="6" fillId="0" borderId="0" xfId="0" quotePrefix="1" applyFont="1" applyAlignment="1">
      <alignment horizontal="right" vertical="center"/>
    </xf>
    <xf numFmtId="0" fontId="24" fillId="0" borderId="29" xfId="0" applyFont="1" applyBorder="1">
      <alignment vertical="center"/>
    </xf>
    <xf numFmtId="0" fontId="24" fillId="0" borderId="30" xfId="0" applyFont="1" applyBorder="1">
      <alignment vertical="center"/>
    </xf>
    <xf numFmtId="0" fontId="24" fillId="0" borderId="31" xfId="0" applyFont="1" applyBorder="1">
      <alignment vertical="center"/>
    </xf>
    <xf numFmtId="0" fontId="6" fillId="0" borderId="0" xfId="0" applyFont="1" applyAlignment="1">
      <alignment horizontal="right" vertical="center"/>
    </xf>
    <xf numFmtId="0" fontId="6" fillId="0" borderId="0" xfId="0" applyFont="1" applyAlignment="1">
      <alignment horizontal="right"/>
    </xf>
    <xf numFmtId="0" fontId="6" fillId="0" borderId="1" xfId="0" applyFont="1" applyBorder="1">
      <alignment vertical="center"/>
    </xf>
    <xf numFmtId="0" fontId="10" fillId="0" borderId="16" xfId="0" applyFont="1" applyBorder="1" applyAlignment="1">
      <alignment vertical="top" wrapText="1"/>
    </xf>
    <xf numFmtId="38" fontId="6" fillId="0" borderId="0" xfId="1" applyFont="1" applyBorder="1" applyAlignment="1">
      <alignment vertical="center"/>
    </xf>
    <xf numFmtId="0" fontId="6" fillId="0" borderId="13" xfId="0" quotePrefix="1" applyFont="1" applyBorder="1">
      <alignment vertical="center"/>
    </xf>
    <xf numFmtId="0" fontId="6" fillId="0" borderId="3" xfId="0" quotePrefix="1" applyFont="1" applyBorder="1">
      <alignment vertical="center"/>
    </xf>
    <xf numFmtId="0" fontId="34" fillId="0" borderId="0" xfId="0" quotePrefix="1" applyFont="1">
      <alignment vertical="center"/>
    </xf>
    <xf numFmtId="0" fontId="36" fillId="0" borderId="0" xfId="0" applyFont="1" applyAlignment="1">
      <alignment horizontal="left" vertical="center"/>
    </xf>
    <xf numFmtId="0" fontId="34" fillId="0" borderId="0" xfId="0" applyFont="1">
      <alignment vertical="center"/>
    </xf>
    <xf numFmtId="0" fontId="6" fillId="0" borderId="7" xfId="0" applyFont="1" applyBorder="1">
      <alignment vertical="center"/>
    </xf>
    <xf numFmtId="0" fontId="6" fillId="0" borderId="13" xfId="0" applyFont="1" applyBorder="1">
      <alignment vertical="center"/>
    </xf>
    <xf numFmtId="0" fontId="6" fillId="0" borderId="3" xfId="0" applyFont="1" applyBorder="1">
      <alignment vertical="center"/>
    </xf>
    <xf numFmtId="0" fontId="6" fillId="4" borderId="7" xfId="0" applyFont="1" applyFill="1" applyBorder="1">
      <alignment vertical="center"/>
    </xf>
    <xf numFmtId="0" fontId="33" fillId="4" borderId="3" xfId="0" applyFont="1" applyFill="1" applyBorder="1" applyAlignment="1">
      <alignment horizontal="right" vertical="top"/>
    </xf>
    <xf numFmtId="38" fontId="6" fillId="0" borderId="30" xfId="1" applyFont="1" applyFill="1" applyBorder="1" applyAlignment="1">
      <alignment vertical="center" shrinkToFit="1"/>
    </xf>
    <xf numFmtId="38" fontId="6" fillId="0" borderId="31" xfId="1" applyFont="1" applyFill="1" applyBorder="1" applyAlignment="1">
      <alignment vertical="center" shrinkToFit="1"/>
    </xf>
    <xf numFmtId="38" fontId="6" fillId="0" borderId="7" xfId="1" applyFont="1" applyFill="1" applyBorder="1" applyAlignment="1">
      <alignment vertical="center" shrinkToFit="1"/>
    </xf>
    <xf numFmtId="38" fontId="6" fillId="0" borderId="37" xfId="1" applyFont="1" applyFill="1" applyBorder="1" applyAlignment="1">
      <alignment horizontal="right" vertical="center" shrinkToFit="1"/>
    </xf>
    <xf numFmtId="38" fontId="6" fillId="0" borderId="37" xfId="1" applyFont="1" applyFill="1" applyBorder="1" applyAlignment="1">
      <alignment vertical="center" shrinkToFit="1"/>
    </xf>
    <xf numFmtId="0" fontId="20" fillId="4" borderId="1" xfId="0" applyFont="1" applyFill="1" applyBorder="1" applyAlignment="1">
      <alignment horizontal="center" vertical="center"/>
    </xf>
    <xf numFmtId="0" fontId="23" fillId="4" borderId="3" xfId="0" applyFont="1" applyFill="1" applyBorder="1" applyAlignment="1">
      <alignment horizontal="right" vertical="top"/>
    </xf>
    <xf numFmtId="0" fontId="12" fillId="4" borderId="1" xfId="0" applyFont="1" applyFill="1" applyBorder="1" applyAlignment="1">
      <alignment horizontal="center" vertical="center"/>
    </xf>
    <xf numFmtId="0" fontId="12" fillId="4" borderId="1" xfId="0" applyFont="1" applyFill="1" applyBorder="1" applyAlignment="1">
      <alignment horizontal="left" vertical="center" indent="1"/>
    </xf>
    <xf numFmtId="0" fontId="12" fillId="4" borderId="1" xfId="0" applyFont="1" applyFill="1" applyBorder="1" applyAlignment="1">
      <alignment horizontal="left" vertical="center" wrapText="1" indent="1"/>
    </xf>
    <xf numFmtId="0" fontId="20" fillId="4" borderId="13" xfId="0" applyFont="1" applyFill="1" applyBorder="1" applyAlignment="1">
      <alignment vertical="top"/>
    </xf>
    <xf numFmtId="0" fontId="20" fillId="4" borderId="1" xfId="0" applyFont="1" applyFill="1" applyBorder="1" applyAlignment="1">
      <alignment horizontal="left" vertical="center" wrapText="1" indent="1"/>
    </xf>
    <xf numFmtId="0" fontId="20" fillId="4" borderId="3" xfId="0" applyFont="1" applyFill="1" applyBorder="1" applyAlignment="1">
      <alignment vertical="top"/>
    </xf>
    <xf numFmtId="38" fontId="20" fillId="4" borderId="1" xfId="1" applyFont="1" applyFill="1" applyBorder="1" applyAlignment="1">
      <alignment horizontal="center" vertical="center"/>
    </xf>
    <xf numFmtId="0" fontId="12" fillId="4" borderId="1" xfId="0" applyFont="1" applyFill="1" applyBorder="1" applyAlignment="1">
      <alignment horizontal="center" vertical="top" wrapText="1"/>
    </xf>
    <xf numFmtId="49" fontId="6" fillId="0" borderId="0" xfId="0" quotePrefix="1" applyNumberFormat="1" applyFont="1" applyAlignment="1">
      <alignment horizontal="right" vertical="center" indent="1"/>
    </xf>
    <xf numFmtId="49" fontId="6" fillId="0" borderId="0" xfId="0" quotePrefix="1" applyNumberFormat="1" applyFont="1" applyAlignment="1">
      <alignment horizontal="right" vertical="center"/>
    </xf>
    <xf numFmtId="0" fontId="19" fillId="0" borderId="0" xfId="0" applyFont="1" applyAlignment="1"/>
    <xf numFmtId="38" fontId="6" fillId="0" borderId="0" xfId="1" applyFont="1" applyFill="1" applyBorder="1" applyAlignment="1">
      <alignment vertical="top"/>
    </xf>
    <xf numFmtId="0" fontId="6" fillId="4" borderId="10" xfId="0" applyFont="1" applyFill="1" applyBorder="1">
      <alignment vertical="center"/>
    </xf>
    <xf numFmtId="0" fontId="6" fillId="0" borderId="5" xfId="0" applyFont="1" applyBorder="1">
      <alignment vertical="center"/>
    </xf>
    <xf numFmtId="0" fontId="5" fillId="0" borderId="0" xfId="0" applyFont="1" applyAlignment="1">
      <alignment horizontal="center" vertical="top"/>
    </xf>
    <xf numFmtId="0" fontId="5" fillId="0" borderId="0" xfId="0" applyFont="1" applyAlignment="1">
      <alignment horizontal="center" vertical="center"/>
    </xf>
    <xf numFmtId="0" fontId="6" fillId="0" borderId="7" xfId="0" applyFont="1" applyBorder="1" applyAlignment="1">
      <alignment vertical="top" wrapText="1"/>
    </xf>
    <xf numFmtId="0" fontId="6" fillId="0" borderId="9" xfId="0" applyFont="1" applyBorder="1" applyAlignment="1">
      <alignment vertical="top" wrapText="1"/>
    </xf>
    <xf numFmtId="38" fontId="6" fillId="3" borderId="1" xfId="1" applyFont="1" applyFill="1" applyBorder="1" applyAlignment="1">
      <alignment vertical="center" shrinkToFit="1"/>
    </xf>
    <xf numFmtId="0" fontId="6" fillId="0" borderId="6" xfId="0" applyFont="1" applyBorder="1">
      <alignment vertical="center"/>
    </xf>
    <xf numFmtId="38" fontId="6" fillId="6" borderId="1" xfId="1" applyFont="1" applyFill="1" applyBorder="1" applyAlignment="1">
      <alignment vertical="center" shrinkToFit="1"/>
    </xf>
    <xf numFmtId="0" fontId="6" fillId="0" borderId="1" xfId="0" quotePrefix="1" applyFont="1" applyBorder="1" applyAlignment="1">
      <alignment horizontal="center" vertical="center"/>
    </xf>
    <xf numFmtId="0" fontId="6" fillId="0" borderId="1" xfId="0" quotePrefix="1" applyFont="1" applyBorder="1" applyAlignment="1">
      <alignment horizontal="center" vertical="center" wrapText="1"/>
    </xf>
    <xf numFmtId="0" fontId="6" fillId="0" borderId="0" xfId="0" quotePrefix="1" applyFont="1" applyAlignment="1">
      <alignment vertical="center" wrapText="1"/>
    </xf>
    <xf numFmtId="0" fontId="6"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10" fillId="0" borderId="0" xfId="0" applyFont="1" applyAlignment="1">
      <alignment vertical="top" wrapText="1"/>
    </xf>
    <xf numFmtId="0" fontId="6" fillId="0" borderId="11" xfId="0" applyFont="1" applyBorder="1" applyAlignment="1">
      <alignment horizontal="left" vertical="center"/>
    </xf>
    <xf numFmtId="0" fontId="6" fillId="0" borderId="0" xfId="0" applyFont="1" applyAlignment="1">
      <alignment horizontal="center" vertical="top"/>
    </xf>
    <xf numFmtId="0" fontId="29" fillId="0" borderId="0" xfId="0" applyFont="1" applyAlignment="1">
      <alignment horizontal="left" vertical="center"/>
    </xf>
    <xf numFmtId="0" fontId="6" fillId="4" borderId="1" xfId="0" quotePrefix="1" applyFont="1" applyFill="1" applyBorder="1" applyAlignment="1">
      <alignment horizontal="center" vertical="center"/>
    </xf>
    <xf numFmtId="0" fontId="6" fillId="4" borderId="7" xfId="0" applyFont="1" applyFill="1" applyBorder="1" applyAlignment="1">
      <alignment horizontal="center" vertical="center" wrapText="1"/>
    </xf>
    <xf numFmtId="38" fontId="6" fillId="0" borderId="30" xfId="1" applyFont="1" applyFill="1" applyBorder="1" applyAlignment="1">
      <alignment horizontal="right" vertical="center" shrinkToFit="1"/>
    </xf>
    <xf numFmtId="38" fontId="6" fillId="0" borderId="31" xfId="1" applyFont="1" applyFill="1" applyBorder="1" applyAlignment="1">
      <alignment horizontal="right" vertical="center" shrinkToFit="1"/>
    </xf>
    <xf numFmtId="38" fontId="6" fillId="0" borderId="7" xfId="1" applyFont="1" applyFill="1" applyBorder="1" applyAlignment="1">
      <alignment horizontal="right" vertical="center" shrinkToFit="1"/>
    </xf>
    <xf numFmtId="38" fontId="6" fillId="0" borderId="1" xfId="1" applyFont="1" applyFill="1" applyBorder="1" applyAlignment="1">
      <alignment horizontal="right" vertical="center" shrinkToFit="1"/>
    </xf>
    <xf numFmtId="38" fontId="6" fillId="2" borderId="29" xfId="1" applyFont="1" applyFill="1" applyBorder="1" applyAlignment="1">
      <alignment vertical="center" shrinkToFit="1"/>
    </xf>
    <xf numFmtId="38" fontId="6" fillId="2" borderId="34" xfId="1" applyFont="1" applyFill="1" applyBorder="1" applyAlignment="1">
      <alignment vertical="center" shrinkToFit="1"/>
    </xf>
    <xf numFmtId="0" fontId="6" fillId="4" borderId="1" xfId="0" applyFont="1" applyFill="1" applyBorder="1" applyAlignment="1">
      <alignment horizontal="center" vertical="center" shrinkToFit="1"/>
    </xf>
    <xf numFmtId="3" fontId="6" fillId="4" borderId="7" xfId="0" applyNumberFormat="1" applyFont="1" applyFill="1" applyBorder="1" applyAlignment="1">
      <alignment horizontal="center" vertical="center" wrapText="1"/>
    </xf>
    <xf numFmtId="3" fontId="33" fillId="4" borderId="3" xfId="0" applyNumberFormat="1" applyFont="1" applyFill="1" applyBorder="1" applyAlignment="1">
      <alignment horizontal="right" vertical="center"/>
    </xf>
    <xf numFmtId="38" fontId="6" fillId="2" borderId="29" xfId="1" applyFont="1" applyFill="1" applyBorder="1" applyAlignment="1">
      <alignment horizontal="right" vertical="center" shrinkToFit="1"/>
    </xf>
    <xf numFmtId="0" fontId="6" fillId="0" borderId="0" xfId="0" applyFont="1" applyAlignment="1">
      <alignment horizontal="center" vertical="center"/>
    </xf>
    <xf numFmtId="0" fontId="6" fillId="0" borderId="13" xfId="0" applyFont="1" applyBorder="1" applyAlignment="1">
      <alignment vertical="top"/>
    </xf>
    <xf numFmtId="0" fontId="6" fillId="0" borderId="7" xfId="0" applyFont="1" applyBorder="1" applyAlignment="1">
      <alignment vertical="top"/>
    </xf>
    <xf numFmtId="0" fontId="6" fillId="0" borderId="45" xfId="0" applyFont="1" applyBorder="1" applyAlignment="1">
      <alignment vertical="top"/>
    </xf>
    <xf numFmtId="0" fontId="5" fillId="0" borderId="5" xfId="0" applyFont="1" applyBorder="1" applyAlignment="1">
      <alignment horizontal="left" vertical="center"/>
    </xf>
    <xf numFmtId="0" fontId="5" fillId="4" borderId="7" xfId="0" applyFont="1" applyFill="1" applyBorder="1" applyAlignment="1">
      <alignment horizontal="center" vertical="center" wrapText="1"/>
    </xf>
    <xf numFmtId="3" fontId="5" fillId="4" borderId="7" xfId="0" applyNumberFormat="1" applyFont="1" applyFill="1" applyBorder="1" applyAlignment="1">
      <alignment horizontal="center" vertical="center" wrapText="1"/>
    </xf>
    <xf numFmtId="3" fontId="23" fillId="4" borderId="3" xfId="0" applyNumberFormat="1" applyFont="1" applyFill="1" applyBorder="1" applyAlignment="1">
      <alignment horizontal="right" vertical="center"/>
    </xf>
    <xf numFmtId="38" fontId="6" fillId="0" borderId="1" xfId="1" applyFont="1" applyBorder="1" applyAlignment="1">
      <alignment horizontal="right" vertical="center" shrinkToFit="1"/>
    </xf>
    <xf numFmtId="38" fontId="6" fillId="0" borderId="46" xfId="1" applyFont="1" applyBorder="1" applyAlignment="1">
      <alignment horizontal="right" vertical="center" shrinkToFit="1"/>
    </xf>
    <xf numFmtId="3" fontId="6" fillId="0" borderId="1" xfId="0" applyNumberFormat="1" applyFont="1" applyBorder="1" applyAlignment="1">
      <alignment horizontal="right" vertical="center" shrinkToFit="1"/>
    </xf>
    <xf numFmtId="38" fontId="20" fillId="0" borderId="1" xfId="1" applyFont="1" applyFill="1" applyBorder="1" applyAlignment="1">
      <alignment horizontal="center" vertical="center"/>
    </xf>
    <xf numFmtId="0" fontId="20" fillId="0" borderId="18" xfId="0" quotePrefix="1" applyFont="1" applyBorder="1" applyAlignment="1">
      <alignment vertical="center" wrapText="1"/>
    </xf>
    <xf numFmtId="0" fontId="20" fillId="0" borderId="44" xfId="0" quotePrefix="1" applyFont="1" applyBorder="1" applyAlignment="1">
      <alignment vertical="center" wrapText="1"/>
    </xf>
    <xf numFmtId="0" fontId="20" fillId="0" borderId="6" xfId="0" quotePrefix="1" applyFont="1" applyBorder="1" applyAlignment="1">
      <alignment vertical="center" wrapText="1"/>
    </xf>
    <xf numFmtId="0" fontId="6" fillId="4" borderId="9" xfId="0" applyFont="1" applyFill="1" applyBorder="1">
      <alignment vertical="center"/>
    </xf>
    <xf numFmtId="0" fontId="6" fillId="3" borderId="1" xfId="0" applyFont="1" applyFill="1" applyBorder="1">
      <alignment vertical="center"/>
    </xf>
    <xf numFmtId="38" fontId="6" fillId="5" borderId="1" xfId="1" applyFont="1" applyFill="1" applyBorder="1" applyAlignment="1">
      <alignment vertical="center" shrinkToFit="1"/>
    </xf>
    <xf numFmtId="38" fontId="6" fillId="7" borderId="1" xfId="1" applyFont="1" applyFill="1" applyBorder="1" applyAlignment="1">
      <alignment vertical="center" shrinkToFit="1"/>
    </xf>
    <xf numFmtId="0" fontId="26" fillId="0" borderId="0" xfId="0" applyFont="1" applyAlignment="1">
      <alignment vertical="top"/>
    </xf>
    <xf numFmtId="0" fontId="39" fillId="0" borderId="0" xfId="0" applyFont="1" applyAlignment="1">
      <alignment vertical="top"/>
    </xf>
    <xf numFmtId="0" fontId="34" fillId="0" borderId="0" xfId="0" applyFont="1" applyAlignment="1">
      <alignment vertical="top"/>
    </xf>
    <xf numFmtId="0" fontId="34" fillId="0" borderId="15" xfId="0" applyFont="1" applyBorder="1" applyAlignment="1">
      <alignment vertical="top"/>
    </xf>
    <xf numFmtId="0" fontId="41" fillId="0" borderId="0" xfId="3" applyFont="1" applyAlignment="1">
      <alignment vertical="center" wrapText="1"/>
    </xf>
    <xf numFmtId="0" fontId="42" fillId="0" borderId="0" xfId="0" applyFont="1" applyAlignment="1">
      <alignment vertical="top"/>
    </xf>
    <xf numFmtId="0" fontId="41" fillId="0" borderId="14" xfId="0" applyFont="1" applyBorder="1" applyAlignment="1">
      <alignment vertical="top"/>
    </xf>
    <xf numFmtId="0" fontId="41" fillId="0" borderId="15" xfId="0" applyFont="1" applyBorder="1" applyAlignment="1">
      <alignment vertical="top"/>
    </xf>
    <xf numFmtId="0" fontId="41" fillId="0" borderId="0" xfId="0" applyFont="1" applyAlignment="1">
      <alignment vertical="top"/>
    </xf>
    <xf numFmtId="0" fontId="9" fillId="0" borderId="0" xfId="0" applyFont="1" applyAlignment="1">
      <alignment vertical="center" wrapText="1"/>
    </xf>
    <xf numFmtId="0" fontId="24" fillId="0" borderId="0" xfId="5" applyFont="1">
      <alignment vertical="center"/>
    </xf>
    <xf numFmtId="49" fontId="24" fillId="0" borderId="0" xfId="5" applyNumberFormat="1" applyFont="1" applyAlignment="1">
      <alignment horizontal="right" vertical="center"/>
    </xf>
    <xf numFmtId="0" fontId="24" fillId="0" borderId="0" xfId="5" applyFont="1" applyAlignment="1">
      <alignment horizontal="left" vertical="center"/>
    </xf>
    <xf numFmtId="0" fontId="24" fillId="0" borderId="0" xfId="5" applyFont="1" applyAlignment="1">
      <alignment horizontal="right" vertical="center"/>
    </xf>
    <xf numFmtId="0" fontId="24" fillId="0" borderId="0" xfId="5" applyFont="1" applyAlignment="1">
      <alignment horizontal="left" vertical="center" wrapText="1"/>
    </xf>
    <xf numFmtId="0" fontId="24" fillId="0" borderId="0" xfId="5" applyFont="1" applyAlignment="1">
      <alignment vertical="top"/>
    </xf>
    <xf numFmtId="0" fontId="6" fillId="0" borderId="0" xfId="5">
      <alignment vertical="center"/>
    </xf>
    <xf numFmtId="0" fontId="29" fillId="0" borderId="0" xfId="5" applyFont="1">
      <alignment vertical="center"/>
    </xf>
    <xf numFmtId="0" fontId="6" fillId="0" borderId="0" xfId="6" applyFont="1">
      <alignment vertical="center"/>
    </xf>
    <xf numFmtId="0" fontId="6" fillId="0" borderId="0" xfId="6" applyFont="1" applyAlignment="1">
      <alignment horizontal="left" vertical="center"/>
    </xf>
    <xf numFmtId="181" fontId="6" fillId="0" borderId="3" xfId="8" applyNumberFormat="1" applyFont="1" applyBorder="1" applyProtection="1">
      <alignment vertical="center"/>
      <protection locked="0"/>
    </xf>
    <xf numFmtId="38" fontId="6" fillId="0" borderId="3" xfId="9" applyFont="1" applyFill="1" applyBorder="1" applyProtection="1">
      <alignment vertical="center"/>
      <protection locked="0"/>
    </xf>
    <xf numFmtId="0" fontId="6" fillId="0" borderId="3" xfId="8" applyFont="1" applyBorder="1" applyProtection="1">
      <alignment vertical="center"/>
      <protection locked="0"/>
    </xf>
    <xf numFmtId="181" fontId="6" fillId="0" borderId="47" xfId="8" applyNumberFormat="1" applyFont="1" applyBorder="1" applyProtection="1">
      <alignment vertical="center"/>
      <protection locked="0"/>
    </xf>
    <xf numFmtId="38" fontId="6" fillId="0" borderId="47" xfId="9" applyFont="1" applyFill="1" applyBorder="1" applyProtection="1">
      <alignment vertical="center"/>
      <protection locked="0"/>
    </xf>
    <xf numFmtId="0" fontId="6" fillId="0" borderId="47" xfId="8" applyFont="1" applyBorder="1" applyProtection="1">
      <alignment vertical="center"/>
      <protection locked="0"/>
    </xf>
    <xf numFmtId="0" fontId="6" fillId="0" borderId="47" xfId="8" applyFont="1" applyBorder="1" applyAlignment="1" applyProtection="1">
      <alignment horizontal="left" vertical="top" wrapText="1"/>
      <protection locked="0"/>
    </xf>
    <xf numFmtId="0" fontId="10" fillId="0" borderId="47" xfId="8" applyFont="1" applyBorder="1" applyProtection="1">
      <alignment vertical="center"/>
      <protection locked="0"/>
    </xf>
    <xf numFmtId="0" fontId="10" fillId="0" borderId="47" xfId="8" applyFont="1" applyBorder="1" applyAlignment="1" applyProtection="1">
      <alignment horizontal="left" vertical="center" wrapText="1"/>
      <protection locked="0"/>
    </xf>
    <xf numFmtId="0" fontId="6" fillId="0" borderId="12" xfId="8" applyFont="1" applyBorder="1" applyProtection="1">
      <alignment vertical="center"/>
      <protection locked="0"/>
    </xf>
    <xf numFmtId="0" fontId="6" fillId="0" borderId="0" xfId="8" applyFont="1">
      <alignment vertical="center"/>
    </xf>
    <xf numFmtId="0" fontId="24" fillId="0" borderId="0" xfId="8" applyFont="1">
      <alignment vertical="center"/>
    </xf>
    <xf numFmtId="0" fontId="29" fillId="0" borderId="0" xfId="6" applyFont="1">
      <alignment vertical="center"/>
    </xf>
    <xf numFmtId="0" fontId="6" fillId="0" borderId="0" xfId="11">
      <alignment vertical="center"/>
    </xf>
    <xf numFmtId="0" fontId="46" fillId="0" borderId="0" xfId="11" applyFont="1">
      <alignment vertical="center"/>
    </xf>
    <xf numFmtId="0" fontId="6" fillId="0" borderId="0" xfId="6" applyFont="1" applyAlignment="1">
      <alignment vertical="top"/>
    </xf>
    <xf numFmtId="0" fontId="6" fillId="0" borderId="0" xfId="8" applyFont="1" applyAlignment="1">
      <alignment horizontal="center" vertical="center"/>
    </xf>
    <xf numFmtId="0" fontId="48" fillId="0" borderId="0" xfId="10" applyFont="1">
      <alignment vertical="center"/>
    </xf>
    <xf numFmtId="0" fontId="41" fillId="0" borderId="0" xfId="6" applyFont="1">
      <alignment vertical="center"/>
    </xf>
    <xf numFmtId="0" fontId="49" fillId="0" borderId="0" xfId="6" applyFont="1">
      <alignment vertical="center"/>
    </xf>
    <xf numFmtId="0" fontId="49" fillId="0" borderId="12" xfId="8" applyFont="1" applyBorder="1" applyProtection="1">
      <alignment vertical="center"/>
      <protection locked="0"/>
    </xf>
    <xf numFmtId="0" fontId="50" fillId="0" borderId="47" xfId="8" applyFont="1" applyBorder="1" applyAlignment="1" applyProtection="1">
      <alignment horizontal="left" vertical="center" wrapText="1"/>
      <protection locked="0"/>
    </xf>
    <xf numFmtId="0" fontId="49" fillId="0" borderId="47" xfId="8" applyFont="1" applyBorder="1" applyAlignment="1" applyProtection="1">
      <alignment horizontal="left" vertical="top" wrapText="1"/>
      <protection locked="0"/>
    </xf>
    <xf numFmtId="38" fontId="49" fillId="0" borderId="47" xfId="9" applyFont="1" applyFill="1" applyBorder="1" applyProtection="1">
      <alignment vertical="center"/>
      <protection locked="0"/>
    </xf>
    <xf numFmtId="181" fontId="49" fillId="0" borderId="47" xfId="8" applyNumberFormat="1" applyFont="1" applyBorder="1" applyProtection="1">
      <alignment vertical="center"/>
      <protection locked="0"/>
    </xf>
    <xf numFmtId="181" fontId="49" fillId="0" borderId="51" xfId="8" applyNumberFormat="1" applyFont="1" applyBorder="1" applyProtection="1">
      <alignment vertical="center"/>
      <protection locked="0"/>
    </xf>
    <xf numFmtId="9" fontId="49" fillId="0" borderId="18" xfId="7" applyFont="1" applyFill="1" applyBorder="1" applyProtection="1">
      <alignment vertical="center"/>
      <protection locked="0"/>
    </xf>
    <xf numFmtId="0" fontId="49" fillId="0" borderId="47" xfId="8" applyFont="1" applyBorder="1" applyProtection="1">
      <alignment vertical="center"/>
      <protection locked="0"/>
    </xf>
    <xf numFmtId="0" fontId="50" fillId="0" borderId="47" xfId="8" applyFont="1" applyBorder="1" applyProtection="1">
      <alignment vertical="center"/>
      <protection locked="0"/>
    </xf>
    <xf numFmtId="9" fontId="49" fillId="0" borderId="50" xfId="7" applyFont="1" applyFill="1" applyBorder="1" applyProtection="1">
      <alignment vertical="center"/>
      <protection locked="0"/>
    </xf>
    <xf numFmtId="181" fontId="51" fillId="0" borderId="51" xfId="8" applyNumberFormat="1" applyFont="1" applyBorder="1" applyProtection="1">
      <alignment vertical="center"/>
      <protection locked="0"/>
    </xf>
    <xf numFmtId="0" fontId="49" fillId="0" borderId="3" xfId="8" applyFont="1" applyBorder="1" applyProtection="1">
      <alignment vertical="center"/>
      <protection locked="0"/>
    </xf>
    <xf numFmtId="38" fontId="49" fillId="0" borderId="3" xfId="9" applyFont="1" applyFill="1" applyBorder="1" applyProtection="1">
      <alignment vertical="center"/>
      <protection locked="0"/>
    </xf>
    <xf numFmtId="181" fontId="49" fillId="0" borderId="3" xfId="8" applyNumberFormat="1" applyFont="1" applyBorder="1" applyProtection="1">
      <alignment vertical="center"/>
      <protection locked="0"/>
    </xf>
    <xf numFmtId="181" fontId="49" fillId="0" borderId="4" xfId="8" applyNumberFormat="1" applyFont="1" applyBorder="1" applyProtection="1">
      <alignment vertical="center"/>
      <protection locked="0"/>
    </xf>
    <xf numFmtId="9" fontId="49" fillId="0" borderId="2" xfId="7" applyFont="1" applyFill="1" applyBorder="1" applyProtection="1">
      <alignment vertical="center"/>
      <protection locked="0"/>
    </xf>
    <xf numFmtId="0" fontId="49" fillId="0" borderId="0" xfId="6" applyFont="1" applyAlignment="1">
      <alignment horizontal="left" vertical="center"/>
    </xf>
    <xf numFmtId="0" fontId="5" fillId="0" borderId="52" xfId="8" applyFont="1" applyBorder="1" applyAlignment="1">
      <alignment horizontal="center" vertical="center" wrapText="1"/>
    </xf>
    <xf numFmtId="0" fontId="6" fillId="0" borderId="52" xfId="6" applyFont="1" applyBorder="1" applyAlignment="1">
      <alignment horizontal="center" vertical="center" wrapText="1"/>
    </xf>
    <xf numFmtId="0" fontId="6" fillId="0" borderId="52" xfId="6" applyFont="1" applyBorder="1" applyAlignment="1">
      <alignment horizontal="center" vertical="center"/>
    </xf>
    <xf numFmtId="181" fontId="46" fillId="0" borderId="47" xfId="8" applyNumberFormat="1" applyBorder="1" applyProtection="1">
      <alignment vertical="center"/>
      <protection locked="0"/>
    </xf>
    <xf numFmtId="0" fontId="41" fillId="0" borderId="0" xfId="0" applyFont="1" applyAlignment="1">
      <alignment horizontal="center" vertical="center"/>
    </xf>
    <xf numFmtId="0" fontId="6" fillId="4" borderId="9" xfId="0" applyFont="1" applyFill="1" applyBorder="1" applyAlignment="1">
      <alignment horizontal="center" vertical="center" wrapText="1"/>
    </xf>
    <xf numFmtId="38" fontId="6" fillId="0" borderId="5" xfId="1" applyFont="1" applyBorder="1" applyAlignment="1">
      <alignment vertical="center" shrinkToFit="1"/>
    </xf>
    <xf numFmtId="38" fontId="6" fillId="3" borderId="5" xfId="1" applyFont="1" applyFill="1" applyBorder="1" applyAlignment="1">
      <alignment vertical="center" shrinkToFit="1"/>
    </xf>
    <xf numFmtId="38" fontId="6" fillId="5" borderId="5" xfId="1" applyFont="1" applyFill="1" applyBorder="1" applyAlignment="1">
      <alignment vertical="center" shrinkToFit="1"/>
    </xf>
    <xf numFmtId="38" fontId="6" fillId="7" borderId="5" xfId="1" applyFont="1" applyFill="1" applyBorder="1" applyAlignment="1">
      <alignment vertical="center" shrinkToFit="1"/>
    </xf>
    <xf numFmtId="38" fontId="6" fillId="6" borderId="5" xfId="1" applyFont="1" applyFill="1" applyBorder="1" applyAlignment="1">
      <alignment vertical="center" shrinkToFit="1"/>
    </xf>
    <xf numFmtId="0" fontId="41" fillId="4" borderId="1" xfId="0" applyFont="1" applyFill="1" applyBorder="1" applyAlignment="1">
      <alignment horizontal="center" vertical="center" wrapText="1"/>
    </xf>
    <xf numFmtId="0" fontId="6" fillId="6" borderId="1" xfId="0" applyFont="1" applyFill="1" applyBorder="1">
      <alignment vertical="center"/>
    </xf>
    <xf numFmtId="38" fontId="41" fillId="3" borderId="1" xfId="1" applyFont="1" applyFill="1" applyBorder="1" applyAlignment="1">
      <alignment vertical="center" shrinkToFit="1"/>
    </xf>
    <xf numFmtId="38" fontId="41" fillId="5" borderId="1" xfId="1" applyFont="1" applyFill="1" applyBorder="1" applyAlignment="1">
      <alignment vertical="center" shrinkToFit="1"/>
    </xf>
    <xf numFmtId="38" fontId="41" fillId="7" borderId="1" xfId="1" applyFont="1" applyFill="1" applyBorder="1" applyAlignment="1">
      <alignment vertical="center" shrinkToFit="1"/>
    </xf>
    <xf numFmtId="0" fontId="41" fillId="0" borderId="0" xfId="0" applyFont="1">
      <alignment vertical="center"/>
    </xf>
    <xf numFmtId="0" fontId="42" fillId="0" borderId="6" xfId="0" applyFont="1" applyBorder="1" applyAlignment="1">
      <alignment vertical="center" wrapText="1"/>
    </xf>
    <xf numFmtId="38" fontId="42" fillId="0" borderId="5" xfId="1" applyFont="1" applyBorder="1">
      <alignment vertical="center"/>
    </xf>
    <xf numFmtId="0" fontId="42" fillId="0" borderId="6" xfId="0" applyFont="1" applyBorder="1" applyAlignment="1">
      <alignment vertical="top"/>
    </xf>
    <xf numFmtId="177" fontId="41" fillId="2" borderId="1" xfId="2" applyNumberFormat="1" applyFont="1" applyFill="1" applyBorder="1" applyAlignment="1">
      <alignment vertical="center" shrinkToFit="1"/>
    </xf>
    <xf numFmtId="0" fontId="20" fillId="0" borderId="9" xfId="0" applyFont="1" applyBorder="1" applyAlignment="1">
      <alignment horizontal="left" vertical="center"/>
    </xf>
    <xf numFmtId="0" fontId="20" fillId="0" borderId="8" xfId="0" applyFont="1" applyBorder="1" applyAlignment="1">
      <alignment horizontal="left" vertical="center"/>
    </xf>
    <xf numFmtId="0" fontId="20" fillId="0" borderId="10"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0" fontId="41" fillId="0" borderId="13" xfId="0" applyFont="1" applyBorder="1" applyAlignment="1">
      <alignment vertical="top"/>
    </xf>
    <xf numFmtId="0" fontId="41" fillId="0" borderId="45" xfId="0" applyFont="1" applyBorder="1" applyAlignment="1">
      <alignment vertical="top"/>
    </xf>
    <xf numFmtId="0" fontId="41" fillId="0" borderId="16" xfId="0" applyFont="1" applyBorder="1">
      <alignment vertical="center"/>
    </xf>
    <xf numFmtId="0" fontId="41" fillId="4" borderId="1" xfId="0" applyFont="1" applyFill="1" applyBorder="1" applyAlignment="1">
      <alignment horizontal="center" vertical="center"/>
    </xf>
    <xf numFmtId="0" fontId="43" fillId="0" borderId="1" xfId="0" quotePrefix="1" applyFont="1" applyBorder="1" applyAlignment="1">
      <alignment vertical="center" wrapText="1"/>
    </xf>
    <xf numFmtId="38" fontId="52" fillId="0" borderId="1" xfId="1" applyFont="1" applyBorder="1" applyAlignment="1">
      <alignment vertical="center" wrapText="1"/>
    </xf>
    <xf numFmtId="0" fontId="53" fillId="0" borderId="1" xfId="0" quotePrefix="1" applyFont="1" applyBorder="1" applyAlignment="1">
      <alignment vertical="center" wrapText="1" shrinkToFit="1"/>
    </xf>
    <xf numFmtId="38" fontId="57" fillId="0" borderId="1" xfId="1" quotePrefix="1" applyFont="1" applyBorder="1" applyAlignment="1">
      <alignment vertical="center" shrinkToFit="1"/>
    </xf>
    <xf numFmtId="0" fontId="41" fillId="4" borderId="34" xfId="0" applyFont="1" applyFill="1" applyBorder="1" applyAlignment="1">
      <alignment horizontal="center" vertical="center"/>
    </xf>
    <xf numFmtId="0" fontId="58" fillId="0" borderId="1" xfId="0" quotePrefix="1" applyFont="1" applyBorder="1" applyAlignment="1">
      <alignment vertical="center" wrapText="1"/>
    </xf>
    <xf numFmtId="38" fontId="52" fillId="0" borderId="1" xfId="1" quotePrefix="1" applyFont="1" applyBorder="1" applyAlignment="1">
      <alignment vertical="center" wrapText="1"/>
    </xf>
    <xf numFmtId="0" fontId="6" fillId="0" borderId="0" xfId="6" applyFont="1" applyAlignment="1">
      <alignment horizontal="right" vertical="center"/>
    </xf>
    <xf numFmtId="0" fontId="6" fillId="0" borderId="8" xfId="0" quotePrefix="1" applyFont="1" applyBorder="1" applyAlignment="1">
      <alignment vertical="top"/>
    </xf>
    <xf numFmtId="0" fontId="6" fillId="0" borderId="8" xfId="0" quotePrefix="1" applyFont="1" applyBorder="1" applyAlignment="1">
      <alignment horizontal="center" vertical="top"/>
    </xf>
    <xf numFmtId="0" fontId="10" fillId="0" borderId="0" xfId="0" quotePrefix="1" applyFont="1" applyAlignment="1">
      <alignment vertical="top" wrapText="1"/>
    </xf>
    <xf numFmtId="0" fontId="43" fillId="0" borderId="0" xfId="0" applyFont="1">
      <alignment vertical="center"/>
    </xf>
    <xf numFmtId="0" fontId="20" fillId="0" borderId="6" xfId="0" applyFont="1" applyBorder="1" applyAlignment="1">
      <alignment vertical="center" wrapText="1"/>
    </xf>
    <xf numFmtId="0" fontId="42" fillId="0" borderId="0" xfId="0" quotePrefix="1" applyFont="1">
      <alignment vertical="center"/>
    </xf>
    <xf numFmtId="38" fontId="20" fillId="0" borderId="5" xfId="1" applyFont="1" applyBorder="1">
      <alignment vertical="center"/>
    </xf>
    <xf numFmtId="0" fontId="10" fillId="0" borderId="5" xfId="0" quotePrefix="1" applyFont="1" applyBorder="1" applyAlignment="1">
      <alignment vertical="center" wrapText="1"/>
    </xf>
    <xf numFmtId="38" fontId="24" fillId="0" borderId="9" xfId="1" applyFont="1" applyFill="1" applyBorder="1" applyAlignment="1">
      <alignment horizontal="right" vertical="center" wrapText="1" indent="1"/>
    </xf>
    <xf numFmtId="38" fontId="24" fillId="0" borderId="10" xfId="1" applyFont="1" applyFill="1" applyBorder="1" applyAlignment="1">
      <alignment horizontal="right" vertical="center" wrapText="1" indent="1"/>
    </xf>
    <xf numFmtId="0" fontId="20" fillId="0" borderId="17" xfId="0" quotePrefix="1" applyFont="1" applyBorder="1" applyAlignment="1">
      <alignment vertical="center" wrapText="1"/>
    </xf>
    <xf numFmtId="0" fontId="20" fillId="0" borderId="43" xfId="0" quotePrefix="1" applyFont="1" applyBorder="1" applyAlignment="1">
      <alignment vertical="center" wrapText="1"/>
    </xf>
    <xf numFmtId="0" fontId="39" fillId="0" borderId="5" xfId="0" quotePrefix="1" applyFont="1" applyBorder="1" applyAlignment="1">
      <alignment vertical="center" wrapText="1"/>
    </xf>
    <xf numFmtId="0" fontId="39" fillId="0" borderId="11" xfId="0" quotePrefix="1" applyFont="1" applyBorder="1" applyAlignment="1">
      <alignment vertical="center" wrapText="1"/>
    </xf>
    <xf numFmtId="0" fontId="39" fillId="0" borderId="6" xfId="0" quotePrefix="1" applyFont="1" applyBorder="1" applyAlignment="1">
      <alignment vertical="center" wrapText="1"/>
    </xf>
    <xf numFmtId="0" fontId="20" fillId="0" borderId="11" xfId="0" quotePrefix="1" applyFont="1" applyBorder="1" applyAlignment="1">
      <alignment vertical="center" wrapText="1"/>
    </xf>
    <xf numFmtId="0" fontId="20" fillId="0" borderId="11" xfId="0" applyFont="1" applyBorder="1" applyAlignment="1">
      <alignment vertical="center" wrapText="1"/>
    </xf>
    <xf numFmtId="0" fontId="1" fillId="0" borderId="0" xfId="13">
      <alignment vertical="center"/>
    </xf>
    <xf numFmtId="0" fontId="56" fillId="0" borderId="0" xfId="13" applyFont="1">
      <alignment vertical="center"/>
    </xf>
    <xf numFmtId="38" fontId="24" fillId="0" borderId="9" xfId="1" applyFont="1" applyFill="1" applyBorder="1" applyAlignment="1">
      <alignment horizontal="center" vertical="center" wrapText="1"/>
    </xf>
    <xf numFmtId="38" fontId="24" fillId="0" borderId="10" xfId="1" applyFont="1" applyFill="1" applyBorder="1" applyAlignment="1">
      <alignment horizontal="center" vertical="center" wrapText="1"/>
    </xf>
    <xf numFmtId="0" fontId="10" fillId="0" borderId="1" xfId="0" quotePrefix="1" applyFont="1" applyBorder="1" applyAlignment="1">
      <alignment horizontal="center" vertical="center"/>
    </xf>
    <xf numFmtId="0" fontId="10" fillId="0" borderId="7" xfId="0" quotePrefix="1" applyFont="1" applyBorder="1" applyAlignment="1">
      <alignment horizontal="center" vertical="center"/>
    </xf>
    <xf numFmtId="0" fontId="41" fillId="4" borderId="3" xfId="0" applyFont="1" applyFill="1" applyBorder="1" applyAlignment="1">
      <alignment horizontal="center" vertical="center" wrapText="1"/>
    </xf>
    <xf numFmtId="0" fontId="10" fillId="0" borderId="46" xfId="0" quotePrefix="1" applyFont="1" applyBorder="1" applyAlignment="1">
      <alignment horizontal="center" vertical="center"/>
    </xf>
    <xf numFmtId="0" fontId="20" fillId="0" borderId="50" xfId="0" quotePrefix="1" applyFont="1" applyBorder="1" applyAlignment="1">
      <alignment vertical="center" wrapText="1"/>
    </xf>
    <xf numFmtId="0" fontId="20" fillId="0" borderId="71" xfId="0" quotePrefix="1" applyFont="1" applyBorder="1" applyAlignment="1">
      <alignment vertical="center" wrapText="1"/>
    </xf>
    <xf numFmtId="38" fontId="20" fillId="0" borderId="72" xfId="1" applyFont="1" applyBorder="1" applyAlignment="1">
      <alignment vertical="center"/>
    </xf>
    <xf numFmtId="0" fontId="20" fillId="4" borderId="11" xfId="0" applyFont="1" applyFill="1" applyBorder="1">
      <alignment vertical="center"/>
    </xf>
    <xf numFmtId="0" fontId="20" fillId="0" borderId="4" xfId="0" quotePrefix="1" applyFont="1" applyBorder="1" applyAlignment="1">
      <alignment vertical="center" wrapText="1"/>
    </xf>
    <xf numFmtId="0" fontId="39" fillId="0" borderId="17" xfId="0" quotePrefix="1" applyFont="1" applyBorder="1" applyAlignment="1">
      <alignment vertical="center" wrapText="1"/>
    </xf>
    <xf numFmtId="0" fontId="39" fillId="0" borderId="18" xfId="0" quotePrefix="1" applyFont="1" applyBorder="1" applyAlignment="1">
      <alignment vertical="center" wrapText="1"/>
    </xf>
    <xf numFmtId="0" fontId="39" fillId="0" borderId="41" xfId="0" quotePrefix="1" applyFont="1" applyBorder="1" applyAlignment="1">
      <alignment vertical="center" wrapText="1"/>
    </xf>
    <xf numFmtId="0" fontId="39" fillId="0" borderId="71" xfId="0" quotePrefix="1" applyFont="1" applyBorder="1" applyAlignment="1">
      <alignment vertical="center" wrapText="1"/>
    </xf>
    <xf numFmtId="0" fontId="20" fillId="4" borderId="5" xfId="0" applyFont="1" applyFill="1" applyBorder="1">
      <alignment vertical="center"/>
    </xf>
    <xf numFmtId="38" fontId="20" fillId="0" borderId="41" xfId="1" applyFont="1" applyBorder="1" applyAlignment="1">
      <alignment vertical="center"/>
    </xf>
    <xf numFmtId="0" fontId="20" fillId="0" borderId="43" xfId="0" applyFont="1" applyBorder="1" applyAlignment="1">
      <alignment vertical="top"/>
    </xf>
    <xf numFmtId="0" fontId="20" fillId="0" borderId="51" xfId="0" quotePrefix="1" applyFont="1" applyBorder="1" applyAlignment="1">
      <alignment vertical="center" shrinkToFit="1"/>
    </xf>
    <xf numFmtId="0" fontId="39" fillId="0" borderId="50" xfId="0" quotePrefix="1" applyFont="1" applyBorder="1" applyAlignment="1">
      <alignment vertical="center" wrapText="1"/>
    </xf>
    <xf numFmtId="38" fontId="20" fillId="0" borderId="51" xfId="1" applyFont="1" applyBorder="1" applyAlignment="1">
      <alignment vertical="center"/>
    </xf>
    <xf numFmtId="0" fontId="63" fillId="0" borderId="0" xfId="13" applyFont="1">
      <alignment vertical="center"/>
    </xf>
    <xf numFmtId="0" fontId="64" fillId="0" borderId="0" xfId="13" applyFont="1">
      <alignment vertical="center"/>
    </xf>
    <xf numFmtId="0" fontId="65" fillId="0" borderId="0" xfId="13" applyFont="1">
      <alignment vertical="center"/>
    </xf>
    <xf numFmtId="0" fontId="65" fillId="0" borderId="0" xfId="13" applyFont="1" applyAlignment="1">
      <alignment horizontal="centerContinuous" vertical="center"/>
    </xf>
    <xf numFmtId="0" fontId="65" fillId="0" borderId="0" xfId="13" applyFont="1" applyAlignment="1" applyProtection="1">
      <alignment horizontal="left" vertical="center"/>
      <protection locked="0"/>
    </xf>
    <xf numFmtId="0" fontId="65" fillId="0" borderId="0" xfId="13" applyFont="1" applyProtection="1">
      <alignment vertical="center"/>
      <protection locked="0"/>
    </xf>
    <xf numFmtId="0" fontId="66" fillId="0" borderId="0" xfId="13" applyFont="1" applyAlignment="1">
      <alignment horizontal="center" vertical="center" wrapText="1"/>
    </xf>
    <xf numFmtId="0" fontId="65" fillId="0" borderId="0" xfId="13" applyFont="1" applyAlignment="1" applyProtection="1">
      <alignment horizontal="center" vertical="center"/>
      <protection locked="0"/>
    </xf>
    <xf numFmtId="0" fontId="67" fillId="0" borderId="0" xfId="13" applyFont="1" applyAlignment="1">
      <alignment horizontal="left" vertical="center"/>
    </xf>
    <xf numFmtId="0" fontId="65" fillId="0" borderId="0" xfId="13" applyFont="1" applyAlignment="1">
      <alignment horizontal="center" vertical="center"/>
    </xf>
    <xf numFmtId="0" fontId="67" fillId="0" borderId="0" xfId="13" applyFont="1">
      <alignment vertical="center"/>
    </xf>
    <xf numFmtId="0" fontId="68" fillId="0" borderId="0" xfId="13" applyFont="1">
      <alignment vertical="center"/>
    </xf>
    <xf numFmtId="0" fontId="69" fillId="0" borderId="0" xfId="13" applyFont="1" applyAlignment="1">
      <alignment vertical="center" wrapText="1"/>
    </xf>
    <xf numFmtId="0" fontId="65" fillId="0" borderId="1" xfId="13" applyFont="1" applyBorder="1" applyAlignment="1">
      <alignment horizontal="center" vertical="center"/>
    </xf>
    <xf numFmtId="49" fontId="70" fillId="0" borderId="0" xfId="13" applyNumberFormat="1" applyFont="1" applyAlignment="1">
      <alignment horizontal="center" vertical="center" wrapText="1"/>
    </xf>
    <xf numFmtId="49" fontId="70" fillId="0" borderId="0" xfId="13" applyNumberFormat="1" applyFont="1" applyAlignment="1">
      <alignment horizontal="center" vertical="center"/>
    </xf>
    <xf numFmtId="49" fontId="70" fillId="0" borderId="0" xfId="13" applyNumberFormat="1" applyFont="1">
      <alignment vertical="center"/>
    </xf>
    <xf numFmtId="0" fontId="70" fillId="0" borderId="0" xfId="13" applyFont="1">
      <alignment vertical="center"/>
    </xf>
    <xf numFmtId="0" fontId="71" fillId="0" borderId="0" xfId="13" applyFont="1" applyAlignment="1">
      <alignment horizontal="centerContinuous" vertical="center"/>
    </xf>
    <xf numFmtId="0" fontId="6" fillId="0" borderId="0" xfId="0" quotePrefix="1" applyFont="1" applyAlignment="1">
      <alignment horizontal="left" vertical="top" wrapText="1"/>
    </xf>
    <xf numFmtId="0" fontId="6" fillId="0" borderId="0" xfId="0" applyFont="1" applyAlignment="1">
      <alignment horizontal="left" vertical="top" wrapText="1" indent="2"/>
    </xf>
    <xf numFmtId="0" fontId="5" fillId="0" borderId="0" xfId="0" quotePrefix="1" applyFont="1" applyAlignment="1">
      <alignment horizontal="center" vertical="center"/>
    </xf>
    <xf numFmtId="178" fontId="5" fillId="0" borderId="0" xfId="0" quotePrefix="1" applyNumberFormat="1" applyFont="1" applyAlignment="1">
      <alignment horizontal="center" vertical="center"/>
    </xf>
    <xf numFmtId="0" fontId="5" fillId="0" borderId="0" xfId="0" applyFont="1" applyAlignment="1">
      <alignment horizontal="center" vertical="top"/>
    </xf>
    <xf numFmtId="0" fontId="6" fillId="0" borderId="5" xfId="0" quotePrefix="1" applyFont="1" applyBorder="1" applyAlignment="1">
      <alignment vertical="center" shrinkToFit="1"/>
    </xf>
    <xf numFmtId="0" fontId="6" fillId="0" borderId="6" xfId="0" quotePrefix="1" applyFont="1" applyBorder="1" applyAlignment="1">
      <alignment vertical="center" shrinkToFit="1"/>
    </xf>
    <xf numFmtId="0" fontId="10" fillId="0" borderId="5" xfId="0" quotePrefix="1" applyFont="1" applyBorder="1">
      <alignment vertical="center"/>
    </xf>
    <xf numFmtId="0" fontId="10" fillId="0" borderId="6" xfId="0" quotePrefix="1" applyFont="1" applyBorder="1">
      <alignment vertical="center"/>
    </xf>
    <xf numFmtId="38" fontId="24" fillId="0" borderId="5" xfId="1" applyFont="1" applyFill="1" applyBorder="1" applyAlignment="1">
      <alignment horizontal="center" vertical="center" wrapText="1"/>
    </xf>
    <xf numFmtId="38" fontId="24" fillId="0" borderId="6" xfId="1" applyFont="1" applyFill="1" applyBorder="1" applyAlignment="1">
      <alignment horizontal="center" vertical="center" wrapText="1"/>
    </xf>
    <xf numFmtId="38" fontId="24" fillId="0" borderId="5" xfId="1" applyFont="1" applyFill="1" applyBorder="1" applyAlignment="1">
      <alignment horizontal="right" vertical="center" wrapText="1" indent="1"/>
    </xf>
    <xf numFmtId="38" fontId="24" fillId="0" borderId="6" xfId="1" applyFont="1" applyFill="1" applyBorder="1" applyAlignment="1">
      <alignment horizontal="right" vertical="center" wrapText="1" indent="1"/>
    </xf>
    <xf numFmtId="0" fontId="6" fillId="0" borderId="5" xfId="0" quotePrefix="1" applyFont="1" applyBorder="1" applyAlignment="1">
      <alignment vertical="center" wrapText="1"/>
    </xf>
    <xf numFmtId="0" fontId="6" fillId="0" borderId="6" xfId="0" quotePrefix="1" applyFont="1" applyBorder="1" applyAlignment="1">
      <alignment vertical="center" wrapText="1"/>
    </xf>
    <xf numFmtId="38" fontId="24" fillId="0" borderId="5" xfId="1" applyFont="1" applyBorder="1" applyAlignment="1">
      <alignment horizontal="right" vertical="center" wrapText="1" indent="1"/>
    </xf>
    <xf numFmtId="38" fontId="24" fillId="0" borderId="6" xfId="1" applyFont="1" applyBorder="1" applyAlignment="1">
      <alignment horizontal="right" vertical="center" wrapText="1" indent="1"/>
    </xf>
    <xf numFmtId="0" fontId="6" fillId="0" borderId="21" xfId="0" quotePrefix="1" applyFont="1" applyBorder="1" applyAlignment="1">
      <alignment vertical="center" wrapText="1" shrinkToFit="1"/>
    </xf>
    <xf numFmtId="0" fontId="6" fillId="0" borderId="22" xfId="0" quotePrefix="1" applyFont="1" applyBorder="1" applyAlignment="1">
      <alignment vertical="center" wrapText="1" shrinkToFit="1"/>
    </xf>
    <xf numFmtId="38" fontId="24" fillId="0" borderId="21" xfId="1" applyFont="1" applyFill="1" applyBorder="1" applyAlignment="1">
      <alignment horizontal="right" vertical="center" wrapText="1" indent="1"/>
    </xf>
    <xf numFmtId="38" fontId="24" fillId="0" borderId="22" xfId="1" applyFont="1" applyFill="1" applyBorder="1" applyAlignment="1">
      <alignment horizontal="right" vertical="center" wrapText="1" indent="1"/>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0" borderId="5" xfId="0" quotePrefix="1" applyFont="1" applyBorder="1" applyAlignment="1">
      <alignment horizontal="left" vertical="center" shrinkToFit="1"/>
    </xf>
    <xf numFmtId="0" fontId="6" fillId="0" borderId="6" xfId="0" quotePrefix="1" applyFont="1" applyBorder="1" applyAlignment="1">
      <alignment horizontal="left" vertical="center" shrinkToFit="1"/>
    </xf>
    <xf numFmtId="0" fontId="9" fillId="0" borderId="8" xfId="0" applyFont="1" applyBorder="1" applyAlignment="1">
      <alignment vertical="center" wrapText="1"/>
    </xf>
    <xf numFmtId="0" fontId="41" fillId="7" borderId="5" xfId="0" applyFont="1" applyFill="1" applyBorder="1" applyAlignment="1">
      <alignment horizontal="center" vertical="center"/>
    </xf>
    <xf numFmtId="0" fontId="41" fillId="7" borderId="6" xfId="0" applyFont="1" applyFill="1" applyBorder="1" applyAlignment="1">
      <alignment horizontal="center" vertical="center"/>
    </xf>
    <xf numFmtId="0" fontId="41" fillId="6" borderId="5" xfId="0" applyFont="1" applyFill="1" applyBorder="1" applyAlignment="1">
      <alignment horizontal="center" vertical="center"/>
    </xf>
    <xf numFmtId="0" fontId="41" fillId="6" borderId="6" xfId="0" applyFont="1" applyFill="1" applyBorder="1" applyAlignment="1">
      <alignment horizontal="center" vertical="center"/>
    </xf>
    <xf numFmtId="0" fontId="41" fillId="5" borderId="5" xfId="0" applyFont="1" applyFill="1" applyBorder="1" applyAlignment="1">
      <alignment horizontal="center" vertical="center"/>
    </xf>
    <xf numFmtId="0" fontId="41" fillId="5" borderId="6" xfId="0" applyFont="1" applyFill="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3" fillId="0" borderId="5" xfId="0" applyFont="1" applyBorder="1" applyAlignment="1">
      <alignment horizontal="left" vertical="center"/>
    </xf>
    <xf numFmtId="0" fontId="43" fillId="0" borderId="6" xfId="0" applyFont="1" applyBorder="1" applyAlignment="1">
      <alignment horizontal="left" vertical="center"/>
    </xf>
    <xf numFmtId="0" fontId="41" fillId="3" borderId="5" xfId="0" applyFont="1" applyFill="1" applyBorder="1" applyAlignment="1">
      <alignment horizontal="center" vertical="center"/>
    </xf>
    <xf numFmtId="0" fontId="41" fillId="3" borderId="6" xfId="0" applyFont="1" applyFill="1" applyBorder="1" applyAlignment="1">
      <alignment horizontal="center" vertical="center"/>
    </xf>
    <xf numFmtId="0" fontId="10" fillId="0" borderId="11" xfId="0" applyFont="1" applyBorder="1" applyAlignment="1">
      <alignment horizontal="left" vertical="center"/>
    </xf>
    <xf numFmtId="0" fontId="10" fillId="0" borderId="6" xfId="0" applyFont="1" applyBorder="1" applyAlignment="1">
      <alignment horizontal="left"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34" fillId="0" borderId="49" xfId="0" quotePrefix="1" applyFont="1" applyBorder="1" applyAlignment="1">
      <alignment horizontal="left" vertical="top" wrapText="1"/>
    </xf>
    <xf numFmtId="0" fontId="34" fillId="0" borderId="0" xfId="0" quotePrefix="1" applyFont="1" applyAlignment="1">
      <alignment horizontal="left" vertical="top" wrapText="1"/>
    </xf>
    <xf numFmtId="0" fontId="34" fillId="0" borderId="15" xfId="0" quotePrefix="1" applyFont="1" applyBorder="1" applyAlignment="1">
      <alignment horizontal="left" vertical="top" wrapText="1"/>
    </xf>
    <xf numFmtId="0" fontId="20" fillId="0" borderId="16" xfId="0" applyFont="1" applyBorder="1" applyAlignment="1">
      <alignment horizontal="left" vertical="center"/>
    </xf>
    <xf numFmtId="0" fontId="9" fillId="0" borderId="0" xfId="0" applyFont="1" applyAlignment="1">
      <alignment vertical="center" wrapText="1"/>
    </xf>
    <xf numFmtId="0" fontId="34" fillId="0" borderId="0" xfId="0" quotePrefix="1" applyFont="1" applyAlignment="1">
      <alignment vertical="top" wrapText="1"/>
    </xf>
    <xf numFmtId="0" fontId="6" fillId="4" borderId="7" xfId="0" quotePrefix="1" applyFont="1" applyFill="1" applyBorder="1" applyAlignment="1">
      <alignment horizontal="center" vertical="center"/>
    </xf>
    <xf numFmtId="0" fontId="6" fillId="4" borderId="3" xfId="0" quotePrefix="1" applyFont="1" applyFill="1" applyBorder="1" applyAlignment="1">
      <alignment horizontal="center" vertical="center"/>
    </xf>
    <xf numFmtId="38" fontId="52" fillId="0" borderId="1" xfId="1" applyFont="1" applyBorder="1" applyAlignment="1">
      <alignment horizontal="center" vertical="center" wrapText="1"/>
    </xf>
    <xf numFmtId="0" fontId="41" fillId="4" borderId="34"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6" fillId="0" borderId="5" xfId="0" quotePrefix="1" applyFont="1" applyBorder="1">
      <alignment vertical="center"/>
    </xf>
    <xf numFmtId="0" fontId="6" fillId="0" borderId="11" xfId="0" quotePrefix="1" applyFont="1" applyBorder="1">
      <alignment vertical="center"/>
    </xf>
    <xf numFmtId="0" fontId="6" fillId="0" borderId="6" xfId="0" quotePrefix="1" applyFont="1" applyBorder="1">
      <alignment vertical="center"/>
    </xf>
    <xf numFmtId="0" fontId="10" fillId="0" borderId="8" xfId="0" quotePrefix="1" applyFont="1" applyBorder="1" applyAlignment="1">
      <alignment vertical="top" wrapText="1"/>
    </xf>
    <xf numFmtId="0" fontId="10" fillId="0" borderId="8" xfId="0" quotePrefix="1" applyFont="1" applyBorder="1" applyAlignment="1">
      <alignment vertical="top"/>
    </xf>
    <xf numFmtId="0" fontId="6" fillId="4" borderId="1" xfId="0" quotePrefix="1" applyFont="1" applyFill="1" applyBorder="1" applyAlignment="1">
      <alignment horizontal="center" vertical="center"/>
    </xf>
    <xf numFmtId="0" fontId="6" fillId="3" borderId="5" xfId="0" applyFont="1" applyFill="1" applyBorder="1">
      <alignment vertical="center"/>
    </xf>
    <xf numFmtId="0" fontId="0" fillId="0" borderId="11" xfId="0" applyBorder="1">
      <alignment vertical="center"/>
    </xf>
    <xf numFmtId="0" fontId="0" fillId="0" borderId="6" xfId="0" applyBorder="1">
      <alignment vertical="center"/>
    </xf>
    <xf numFmtId="0" fontId="6" fillId="5" borderId="5" xfId="0" applyFont="1" applyFill="1" applyBorder="1">
      <alignment vertical="center"/>
    </xf>
    <xf numFmtId="0" fontId="6" fillId="3" borderId="9" xfId="0" applyFont="1" applyFill="1" applyBorder="1">
      <alignment vertical="center"/>
    </xf>
    <xf numFmtId="0" fontId="0" fillId="0" borderId="10" xfId="0" applyBorder="1">
      <alignment vertical="center"/>
    </xf>
    <xf numFmtId="0" fontId="0" fillId="0" borderId="4" xfId="0" applyBorder="1">
      <alignment vertical="center"/>
    </xf>
    <xf numFmtId="0" fontId="0" fillId="0" borderId="2" xfId="0" applyBorder="1">
      <alignment vertical="center"/>
    </xf>
    <xf numFmtId="0" fontId="6" fillId="0" borderId="0" xfId="0" applyFont="1" applyAlignment="1">
      <alignment vertical="top" wrapText="1"/>
    </xf>
    <xf numFmtId="0" fontId="6" fillId="0" borderId="0" xfId="0" applyFont="1" applyAlignment="1">
      <alignment vertical="top"/>
    </xf>
    <xf numFmtId="0" fontId="24" fillId="0" borderId="31" xfId="0" applyFont="1" applyBorder="1">
      <alignment vertical="center"/>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0" borderId="30" xfId="0" applyFont="1" applyBorder="1" applyAlignment="1">
      <alignment horizontal="center" vertical="top"/>
    </xf>
    <xf numFmtId="0" fontId="6" fillId="0" borderId="1" xfId="0" quotePrefix="1" applyFont="1" applyBorder="1">
      <alignment vertical="center"/>
    </xf>
    <xf numFmtId="38" fontId="24" fillId="0" borderId="1" xfId="1" applyFont="1" applyFill="1" applyBorder="1" applyAlignment="1">
      <alignment horizontal="right" vertical="center" wrapText="1" indent="1"/>
    </xf>
    <xf numFmtId="0" fontId="41" fillId="4" borderId="11" xfId="0" applyFont="1" applyFill="1" applyBorder="1" applyAlignment="1">
      <alignment horizontal="center" vertical="center"/>
    </xf>
    <xf numFmtId="0" fontId="41" fillId="4" borderId="6" xfId="0" applyFont="1" applyFill="1" applyBorder="1" applyAlignment="1">
      <alignment horizontal="center" vertical="center"/>
    </xf>
    <xf numFmtId="0" fontId="24" fillId="4" borderId="1" xfId="0" applyFont="1" applyFill="1" applyBorder="1" applyAlignment="1">
      <alignment horizontal="center" vertical="center"/>
    </xf>
    <xf numFmtId="0" fontId="9" fillId="0" borderId="35" xfId="0" applyFont="1" applyBorder="1" applyAlignment="1">
      <alignment horizontal="left" vertical="top" wrapText="1" indent="1"/>
    </xf>
    <xf numFmtId="0" fontId="21" fillId="0" borderId="36" xfId="0" applyFont="1" applyBorder="1" applyAlignment="1">
      <alignment horizontal="left" vertical="top" indent="1"/>
    </xf>
    <xf numFmtId="38" fontId="6" fillId="2" borderId="30" xfId="1" applyFont="1" applyFill="1" applyBorder="1" applyAlignment="1">
      <alignment vertical="center" shrinkToFit="1"/>
    </xf>
    <xf numFmtId="0" fontId="6" fillId="6" borderId="5" xfId="0" applyFont="1" applyFill="1" applyBorder="1">
      <alignment vertical="center"/>
    </xf>
    <xf numFmtId="0" fontId="6" fillId="6" borderId="11" xfId="0" applyFont="1" applyFill="1" applyBorder="1">
      <alignment vertical="center"/>
    </xf>
    <xf numFmtId="0" fontId="6" fillId="6" borderId="6" xfId="0" applyFont="1" applyFill="1" applyBorder="1">
      <alignment vertical="center"/>
    </xf>
    <xf numFmtId="0" fontId="6" fillId="7" borderId="5" xfId="0" applyFont="1" applyFill="1" applyBorder="1">
      <alignment vertical="center"/>
    </xf>
    <xf numFmtId="0" fontId="6" fillId="0" borderId="5" xfId="0" applyFont="1" applyBorder="1">
      <alignment vertical="center"/>
    </xf>
    <xf numFmtId="0" fontId="24" fillId="0" borderId="1" xfId="0" applyFont="1" applyBorder="1">
      <alignment vertical="center"/>
    </xf>
    <xf numFmtId="0" fontId="6" fillId="0" borderId="1" xfId="0" quotePrefix="1" applyFont="1" applyBorder="1" applyAlignment="1">
      <alignment horizontal="center" vertical="center" wrapText="1"/>
    </xf>
    <xf numFmtId="0" fontId="6" fillId="0" borderId="1" xfId="0" quotePrefix="1" applyFont="1" applyBorder="1" applyAlignment="1">
      <alignment horizontal="center" vertical="center"/>
    </xf>
    <xf numFmtId="0" fontId="6" fillId="4" borderId="1" xfId="0" applyFont="1" applyFill="1" applyBorder="1" applyAlignment="1">
      <alignment horizontal="center" vertical="center"/>
    </xf>
    <xf numFmtId="0" fontId="24" fillId="0" borderId="29" xfId="0" applyFont="1" applyBorder="1">
      <alignment vertical="center"/>
    </xf>
    <xf numFmtId="0" fontId="6" fillId="0" borderId="31" xfId="0" applyFont="1" applyBorder="1" applyAlignment="1">
      <alignment horizontal="center" vertical="top"/>
    </xf>
    <xf numFmtId="38" fontId="6" fillId="0" borderId="30" xfId="1" applyFont="1" applyFill="1" applyBorder="1" applyAlignment="1">
      <alignment horizontal="right" vertical="center" shrinkToFit="1"/>
    </xf>
    <xf numFmtId="0" fontId="34" fillId="0" borderId="0" xfId="0" quotePrefix="1" applyFont="1" applyAlignment="1">
      <alignment vertical="top"/>
    </xf>
    <xf numFmtId="0" fontId="9" fillId="0" borderId="5" xfId="0" applyFont="1" applyBorder="1" applyAlignment="1">
      <alignment vertical="top" wrapText="1"/>
    </xf>
    <xf numFmtId="0" fontId="21" fillId="0" borderId="6" xfId="0" applyFont="1" applyBorder="1" applyAlignment="1">
      <alignment vertical="top"/>
    </xf>
    <xf numFmtId="0" fontId="9" fillId="0" borderId="38" xfId="0" applyFont="1" applyBorder="1" applyAlignment="1">
      <alignment vertical="top" wrapText="1"/>
    </xf>
    <xf numFmtId="0" fontId="21" fillId="0" borderId="39" xfId="0" applyFont="1" applyBorder="1" applyAlignment="1">
      <alignment vertical="top"/>
    </xf>
    <xf numFmtId="0" fontId="9" fillId="0" borderId="9" xfId="0" applyFont="1" applyBorder="1" applyAlignment="1">
      <alignment vertical="top" wrapText="1"/>
    </xf>
    <xf numFmtId="0" fontId="21" fillId="0" borderId="10" xfId="0" applyFont="1" applyBorder="1" applyAlignment="1">
      <alignment vertical="top"/>
    </xf>
    <xf numFmtId="0" fontId="6" fillId="4" borderId="7" xfId="0" applyFont="1" applyFill="1" applyBorder="1" applyAlignment="1">
      <alignment horizontal="center" vertical="center" wrapText="1"/>
    </xf>
    <xf numFmtId="0" fontId="6" fillId="0" borderId="7" xfId="0" applyFont="1" applyBorder="1" applyAlignment="1">
      <alignment horizontal="center" vertical="top"/>
    </xf>
    <xf numFmtId="38" fontId="6" fillId="2" borderId="29" xfId="1" applyFont="1" applyFill="1" applyBorder="1" applyAlignment="1">
      <alignment horizontal="center" vertical="top"/>
    </xf>
    <xf numFmtId="0" fontId="9" fillId="0" borderId="25" xfId="0" applyFont="1" applyBorder="1" applyAlignment="1">
      <alignment vertical="top"/>
    </xf>
    <xf numFmtId="0" fontId="21" fillId="0" borderId="26" xfId="0" applyFont="1" applyBorder="1" applyAlignment="1">
      <alignment vertical="top"/>
    </xf>
    <xf numFmtId="38" fontId="6" fillId="2" borderId="23" xfId="1" applyFont="1" applyFill="1" applyBorder="1" applyAlignment="1">
      <alignment vertical="center" shrinkToFit="1"/>
    </xf>
    <xf numFmtId="38" fontId="6" fillId="2" borderId="24" xfId="1" applyFont="1" applyFill="1" applyBorder="1" applyAlignment="1">
      <alignment vertical="center" shrinkToFit="1"/>
    </xf>
    <xf numFmtId="0" fontId="10" fillId="0" borderId="12" xfId="0" applyFont="1" applyBorder="1" applyAlignment="1">
      <alignment horizontal="left" vertical="center"/>
    </xf>
    <xf numFmtId="0" fontId="9" fillId="4" borderId="3" xfId="0" applyFont="1" applyFill="1" applyBorder="1" applyAlignment="1">
      <alignment horizontal="left" vertical="center"/>
    </xf>
    <xf numFmtId="0" fontId="21" fillId="4" borderId="3" xfId="0" applyFont="1" applyFill="1" applyBorder="1" applyAlignment="1">
      <alignment horizontal="left" vertical="center"/>
    </xf>
    <xf numFmtId="0" fontId="9" fillId="0" borderId="3" xfId="0" applyFont="1" applyBorder="1" applyAlignment="1">
      <alignment horizontal="left" vertical="center" wrapText="1"/>
    </xf>
    <xf numFmtId="0" fontId="21" fillId="0" borderId="3" xfId="0" applyFont="1" applyBorder="1" applyAlignment="1">
      <alignment horizontal="left" vertical="center" wrapText="1"/>
    </xf>
    <xf numFmtId="0" fontId="6" fillId="0" borderId="29" xfId="0" applyFont="1" applyBorder="1" applyAlignment="1">
      <alignment vertical="top"/>
    </xf>
    <xf numFmtId="0" fontId="24" fillId="0" borderId="30" xfId="0" applyFont="1" applyBorder="1">
      <alignment vertical="center"/>
    </xf>
    <xf numFmtId="0" fontId="6" fillId="0" borderId="30" xfId="0" applyFont="1" applyBorder="1" applyAlignment="1">
      <alignment vertical="top"/>
    </xf>
    <xf numFmtId="0" fontId="34" fillId="0" borderId="1" xfId="0" quotePrefix="1" applyFont="1" applyBorder="1" applyAlignment="1">
      <alignment vertical="center" shrinkToFit="1"/>
    </xf>
    <xf numFmtId="0" fontId="34" fillId="0" borderId="30" xfId="0" quotePrefix="1" applyFont="1" applyBorder="1" applyAlignment="1">
      <alignment horizontal="left" vertical="center" indent="1" shrinkToFit="1"/>
    </xf>
    <xf numFmtId="0" fontId="34" fillId="0" borderId="31" xfId="0" quotePrefix="1" applyFont="1" applyBorder="1" applyAlignment="1">
      <alignment vertical="center" shrinkToFit="1"/>
    </xf>
    <xf numFmtId="0" fontId="34" fillId="0" borderId="1" xfId="0" quotePrefix="1" applyFont="1" applyBorder="1">
      <alignment vertical="center"/>
    </xf>
    <xf numFmtId="0" fontId="34" fillId="0" borderId="9" xfId="0" quotePrefix="1" applyFont="1" applyBorder="1" applyAlignment="1">
      <alignment vertical="center" wrapText="1"/>
    </xf>
    <xf numFmtId="0" fontId="35" fillId="0" borderId="10" xfId="0" applyFont="1" applyBorder="1" applyAlignment="1">
      <alignment vertical="center" wrapText="1"/>
    </xf>
    <xf numFmtId="0" fontId="34" fillId="0" borderId="14" xfId="0" quotePrefix="1" applyFont="1" applyBorder="1" applyAlignment="1">
      <alignment vertical="center" wrapText="1"/>
    </xf>
    <xf numFmtId="0" fontId="35" fillId="0" borderId="15" xfId="0" applyFont="1" applyBorder="1" applyAlignment="1">
      <alignment vertical="center" wrapText="1"/>
    </xf>
    <xf numFmtId="0" fontId="34" fillId="0" borderId="4" xfId="0" quotePrefix="1" applyFont="1" applyBorder="1" applyAlignment="1">
      <alignment vertical="center" wrapText="1"/>
    </xf>
    <xf numFmtId="0" fontId="35" fillId="0" borderId="2" xfId="0" applyFont="1" applyBorder="1" applyAlignment="1">
      <alignment vertical="center" wrapText="1"/>
    </xf>
    <xf numFmtId="0" fontId="9" fillId="0" borderId="27" xfId="0" applyFont="1" applyBorder="1" applyAlignment="1">
      <alignment vertical="center" wrapText="1"/>
    </xf>
    <xf numFmtId="0" fontId="9" fillId="0" borderId="33" xfId="0" applyFont="1" applyBorder="1" applyAlignment="1">
      <alignment vertical="center" wrapText="1"/>
    </xf>
    <xf numFmtId="0" fontId="9" fillId="0" borderId="28" xfId="0" applyFont="1" applyBorder="1" applyAlignment="1">
      <alignment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6" fillId="0" borderId="5" xfId="0" quotePrefix="1" applyFont="1" applyBorder="1" applyAlignment="1">
      <alignment horizontal="center" vertical="center"/>
    </xf>
    <xf numFmtId="0" fontId="6" fillId="0" borderId="11" xfId="0" quotePrefix="1" applyFont="1" applyBorder="1" applyAlignment="1">
      <alignment horizontal="center" vertical="center"/>
    </xf>
    <xf numFmtId="0" fontId="6" fillId="0" borderId="6" xfId="0" quotePrefix="1" applyFont="1" applyBorder="1" applyAlignment="1">
      <alignment horizontal="center" vertical="center"/>
    </xf>
    <xf numFmtId="0" fontId="10" fillId="0" borderId="8" xfId="0" applyFont="1" applyBorder="1" applyAlignment="1">
      <alignment horizontal="left" vertical="top" wrapText="1"/>
    </xf>
    <xf numFmtId="0" fontId="21" fillId="0" borderId="1" xfId="0" applyFont="1" applyBorder="1">
      <alignment vertical="center"/>
    </xf>
    <xf numFmtId="0" fontId="9" fillId="0" borderId="25" xfId="0" applyFont="1" applyBorder="1" applyAlignment="1">
      <alignment vertical="center" wrapText="1"/>
    </xf>
    <xf numFmtId="0" fontId="9" fillId="0" borderId="32" xfId="0" applyFont="1" applyBorder="1" applyAlignment="1">
      <alignment vertical="center" wrapText="1"/>
    </xf>
    <xf numFmtId="0" fontId="9" fillId="0" borderId="26" xfId="0" applyFont="1" applyBorder="1" applyAlignment="1">
      <alignment vertical="center" wrapText="1"/>
    </xf>
    <xf numFmtId="0" fontId="6" fillId="0" borderId="0" xfId="0" quotePrefix="1" applyFont="1" applyAlignment="1">
      <alignment vertical="center" wrapText="1"/>
    </xf>
    <xf numFmtId="0" fontId="34" fillId="0" borderId="10" xfId="0" quotePrefix="1" applyFont="1" applyBorder="1" applyAlignment="1">
      <alignment vertical="center" wrapText="1"/>
    </xf>
    <xf numFmtId="0" fontId="34" fillId="0" borderId="15" xfId="0" quotePrefix="1" applyFont="1" applyBorder="1" applyAlignment="1">
      <alignment vertical="center" wrapText="1"/>
    </xf>
    <xf numFmtId="0" fontId="34" fillId="0" borderId="2" xfId="0" quotePrefix="1" applyFont="1" applyBorder="1" applyAlignment="1">
      <alignment vertical="center" wrapText="1"/>
    </xf>
    <xf numFmtId="0" fontId="6" fillId="0" borderId="7" xfId="0" quotePrefix="1" applyFont="1" applyBorder="1">
      <alignment vertical="center"/>
    </xf>
    <xf numFmtId="0" fontId="32" fillId="0" borderId="1" xfId="0" applyFont="1" applyBorder="1">
      <alignment vertical="center"/>
    </xf>
    <xf numFmtId="0" fontId="6" fillId="0" borderId="0" xfId="0" quotePrefix="1" applyFont="1" applyAlignment="1">
      <alignment vertical="top" wrapText="1"/>
    </xf>
    <xf numFmtId="0" fontId="6" fillId="0" borderId="1" xfId="0" quotePrefix="1" applyFont="1" applyBorder="1" applyAlignment="1">
      <alignment vertical="top" wrapText="1"/>
    </xf>
    <xf numFmtId="0" fontId="6" fillId="0" borderId="1" xfId="0" quotePrefix="1" applyFont="1" applyBorder="1" applyAlignment="1">
      <alignment vertical="top"/>
    </xf>
    <xf numFmtId="0" fontId="6" fillId="4" borderId="5" xfId="0" quotePrefix="1" applyFont="1" applyFill="1" applyBorder="1" applyAlignment="1">
      <alignment horizontal="center" vertical="center"/>
    </xf>
    <xf numFmtId="0" fontId="6" fillId="4" borderId="6" xfId="0" quotePrefix="1" applyFont="1" applyFill="1" applyBorder="1" applyAlignment="1">
      <alignment horizontal="center" vertical="center"/>
    </xf>
    <xf numFmtId="0" fontId="6" fillId="4" borderId="7" xfId="0" quotePrefix="1" applyFont="1" applyFill="1" applyBorder="1" applyAlignment="1">
      <alignment horizontal="center" vertical="center" wrapText="1"/>
    </xf>
    <xf numFmtId="0" fontId="6" fillId="4" borderId="3" xfId="0" quotePrefix="1" applyFont="1" applyFill="1" applyBorder="1" applyAlignment="1">
      <alignment horizontal="center" vertical="center" wrapText="1"/>
    </xf>
    <xf numFmtId="0" fontId="34" fillId="0" borderId="0" xfId="0" applyFont="1" applyAlignment="1">
      <alignment vertical="top" wrapText="1"/>
    </xf>
    <xf numFmtId="0" fontId="6" fillId="4" borderId="5" xfId="0" quotePrefix="1" applyFont="1" applyFill="1" applyBorder="1" applyAlignment="1">
      <alignment horizontal="left" vertical="center" indent="1"/>
    </xf>
    <xf numFmtId="0" fontId="6" fillId="4" borderId="11" xfId="0" quotePrefix="1" applyFont="1" applyFill="1" applyBorder="1" applyAlignment="1">
      <alignment horizontal="left" vertical="center" indent="1"/>
    </xf>
    <xf numFmtId="0" fontId="21" fillId="4" borderId="6" xfId="0" applyFont="1" applyFill="1" applyBorder="1" applyAlignment="1">
      <alignment horizontal="left" vertical="center" indent="1"/>
    </xf>
    <xf numFmtId="0" fontId="9" fillId="0" borderId="0" xfId="0" applyFont="1" applyAlignment="1">
      <alignment vertical="top" wrapText="1"/>
    </xf>
    <xf numFmtId="0" fontId="6" fillId="4" borderId="6" xfId="0" quotePrefix="1" applyFont="1" applyFill="1" applyBorder="1" applyAlignment="1">
      <alignment horizontal="left" vertical="center" indent="1"/>
    </xf>
    <xf numFmtId="0" fontId="9" fillId="4" borderId="27"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0" fillId="4" borderId="12" xfId="0" applyFont="1" applyFill="1" applyBorder="1" applyAlignment="1">
      <alignment horizontal="left" vertical="center"/>
    </xf>
    <xf numFmtId="0" fontId="21" fillId="4" borderId="12" xfId="0" applyFont="1" applyFill="1" applyBorder="1" applyAlignment="1">
      <alignment horizontal="left" vertical="center"/>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4" borderId="1" xfId="0" applyFont="1" applyFill="1" applyBorder="1" applyAlignment="1">
      <alignment horizontal="left" vertical="center"/>
    </xf>
    <xf numFmtId="0" fontId="21" fillId="4" borderId="1" xfId="0" applyFont="1" applyFill="1" applyBorder="1" applyAlignment="1">
      <alignment horizontal="left" vertical="center"/>
    </xf>
    <xf numFmtId="0" fontId="9" fillId="0" borderId="1" xfId="0" applyFont="1" applyBorder="1" applyAlignment="1">
      <alignment horizontal="left" vertical="center"/>
    </xf>
    <xf numFmtId="0" fontId="21" fillId="0" borderId="1" xfId="0" applyFont="1" applyBorder="1" applyAlignment="1">
      <alignment horizontal="left" vertical="center"/>
    </xf>
    <xf numFmtId="0" fontId="9" fillId="0" borderId="1" xfId="0" applyFont="1" applyBorder="1" applyAlignment="1">
      <alignment horizontal="left" vertical="center" wrapText="1"/>
    </xf>
    <xf numFmtId="0" fontId="21" fillId="0" borderId="1" xfId="0" applyFont="1" applyBorder="1" applyAlignment="1">
      <alignment horizontal="left" vertical="center" wrapText="1"/>
    </xf>
    <xf numFmtId="0" fontId="40" fillId="0" borderId="12" xfId="0" applyFont="1" applyBorder="1" applyAlignment="1">
      <alignment horizontal="left" vertical="center"/>
    </xf>
    <xf numFmtId="0" fontId="37" fillId="0" borderId="3" xfId="0" applyFont="1" applyBorder="1" applyAlignment="1">
      <alignment horizontal="left" vertical="center" wrapText="1"/>
    </xf>
    <xf numFmtId="0" fontId="38" fillId="0" borderId="3" xfId="0" applyFont="1" applyBorder="1" applyAlignment="1">
      <alignment horizontal="left" vertical="center" wrapText="1"/>
    </xf>
    <xf numFmtId="0" fontId="9" fillId="4" borderId="5" xfId="0" applyFont="1" applyFill="1" applyBorder="1">
      <alignment vertical="center"/>
    </xf>
    <xf numFmtId="0" fontId="9" fillId="4" borderId="11" xfId="0" applyFont="1" applyFill="1" applyBorder="1">
      <alignment vertical="center"/>
    </xf>
    <xf numFmtId="0" fontId="9" fillId="4" borderId="6" xfId="0" applyFont="1" applyFill="1" applyBorder="1">
      <alignment vertical="center"/>
    </xf>
    <xf numFmtId="0" fontId="37" fillId="0" borderId="5" xfId="0" applyFont="1" applyBorder="1" applyAlignment="1">
      <alignment vertical="center" wrapText="1"/>
    </xf>
    <xf numFmtId="0" fontId="37" fillId="0" borderId="11" xfId="0" applyFont="1" applyBorder="1" applyAlignment="1">
      <alignment vertical="center" wrapText="1"/>
    </xf>
    <xf numFmtId="0" fontId="37" fillId="0" borderId="6" xfId="0" applyFont="1" applyBorder="1" applyAlignment="1">
      <alignment vertical="center" wrapText="1"/>
    </xf>
    <xf numFmtId="0" fontId="37" fillId="0" borderId="3" xfId="0" applyFont="1" applyBorder="1" applyAlignment="1">
      <alignment horizontal="left" vertical="center"/>
    </xf>
    <xf numFmtId="0" fontId="38" fillId="0" borderId="3" xfId="0" applyFont="1" applyBorder="1" applyAlignment="1">
      <alignment horizontal="left" vertical="center"/>
    </xf>
    <xf numFmtId="0" fontId="6" fillId="0" borderId="31" xfId="0" applyFont="1" applyBorder="1" applyAlignment="1">
      <alignment vertical="top"/>
    </xf>
    <xf numFmtId="0" fontId="10" fillId="0" borderId="0" xfId="0" applyFont="1" applyAlignment="1">
      <alignment vertical="top" wrapText="1"/>
    </xf>
    <xf numFmtId="0" fontId="34" fillId="0" borderId="29" xfId="0" quotePrefix="1" applyFont="1" applyBorder="1" applyAlignment="1">
      <alignment vertical="center" shrinkToFit="1"/>
    </xf>
    <xf numFmtId="0" fontId="34" fillId="0" borderId="31" xfId="0" quotePrefix="1" applyFont="1" applyBorder="1" applyAlignment="1">
      <alignment horizontal="left" vertical="center" indent="1" shrinkToFit="1"/>
    </xf>
    <xf numFmtId="0" fontId="34" fillId="0" borderId="30" xfId="0" quotePrefix="1" applyFont="1" applyBorder="1" applyAlignment="1">
      <alignment vertical="center" shrinkToFit="1"/>
    </xf>
    <xf numFmtId="0" fontId="36" fillId="0" borderId="9" xfId="0" applyFont="1" applyBorder="1" applyAlignment="1">
      <alignment vertical="center" wrapText="1"/>
    </xf>
    <xf numFmtId="0" fontId="36" fillId="0" borderId="14" xfId="0" applyFont="1" applyBorder="1" applyAlignment="1">
      <alignment vertical="center" wrapText="1"/>
    </xf>
    <xf numFmtId="0" fontId="36" fillId="0" borderId="4" xfId="0" applyFont="1" applyBorder="1" applyAlignment="1">
      <alignment vertical="center" wrapText="1"/>
    </xf>
    <xf numFmtId="0" fontId="9" fillId="4" borderId="5"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6"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9" fillId="0" borderId="1" xfId="0" applyFont="1" applyBorder="1" applyAlignment="1">
      <alignment horizontal="center" vertical="center" shrinkToFit="1"/>
    </xf>
    <xf numFmtId="178" fontId="9" fillId="0" borderId="1" xfId="0" applyNumberFormat="1" applyFont="1" applyBorder="1" applyAlignment="1">
      <alignment horizontal="center" vertical="center" shrinkToFit="1"/>
    </xf>
    <xf numFmtId="0" fontId="6" fillId="0" borderId="1" xfId="0" applyFont="1" applyBorder="1" applyAlignment="1">
      <alignment horizontal="left" vertical="center"/>
    </xf>
    <xf numFmtId="0" fontId="20" fillId="4" borderId="5"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6"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6" xfId="0" applyFont="1" applyFill="1" applyBorder="1" applyAlignment="1">
      <alignment horizontal="center"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center" vertical="top"/>
    </xf>
    <xf numFmtId="0" fontId="6" fillId="0" borderId="1" xfId="0" applyFont="1" applyBorder="1" applyAlignment="1">
      <alignment horizontal="center" vertical="center" wrapText="1"/>
    </xf>
    <xf numFmtId="0" fontId="29" fillId="0" borderId="0" xfId="0" applyFont="1" applyAlignment="1">
      <alignment horizontal="right" vertical="center"/>
    </xf>
    <xf numFmtId="0" fontId="29" fillId="0" borderId="0" xfId="0" applyFont="1" applyAlignment="1">
      <alignment horizontal="left" vertical="center"/>
    </xf>
    <xf numFmtId="0" fontId="9" fillId="0" borderId="5" xfId="0" applyFont="1" applyBorder="1" applyAlignment="1">
      <alignment vertical="center" wrapText="1"/>
    </xf>
    <xf numFmtId="0" fontId="9" fillId="0" borderId="11" xfId="0" applyFont="1" applyBorder="1" applyAlignment="1">
      <alignment vertical="center" wrapText="1"/>
    </xf>
    <xf numFmtId="0" fontId="9" fillId="0" borderId="6" xfId="0" applyFont="1" applyBorder="1" applyAlignment="1">
      <alignment vertical="center" wrapText="1"/>
    </xf>
    <xf numFmtId="0" fontId="9" fillId="0" borderId="3" xfId="0" applyFont="1" applyBorder="1" applyAlignment="1">
      <alignment horizontal="left" vertical="center"/>
    </xf>
    <xf numFmtId="0" fontId="21" fillId="0" borderId="3" xfId="0" applyFont="1" applyBorder="1" applyAlignment="1">
      <alignment horizontal="left" vertical="center"/>
    </xf>
    <xf numFmtId="0" fontId="9" fillId="4" borderId="2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34" fillId="0" borderId="5" xfId="0" quotePrefix="1" applyFont="1" applyBorder="1">
      <alignment vertical="center"/>
    </xf>
    <xf numFmtId="0" fontId="34" fillId="0" borderId="6" xfId="0" quotePrefix="1" applyFont="1" applyBorder="1">
      <alignment vertical="center"/>
    </xf>
    <xf numFmtId="0" fontId="6" fillId="4" borderId="1" xfId="0" applyFont="1" applyFill="1" applyBorder="1" applyAlignment="1">
      <alignment horizontal="center" vertical="center" wrapText="1"/>
    </xf>
    <xf numFmtId="38" fontId="52" fillId="0" borderId="46" xfId="1" applyFont="1" applyBorder="1" applyAlignment="1">
      <alignment horizontal="center" vertical="center" wrapText="1"/>
    </xf>
    <xf numFmtId="38" fontId="52" fillId="0" borderId="1" xfId="1" quotePrefix="1" applyFont="1" applyBorder="1" applyAlignment="1">
      <alignment horizontal="center" vertical="center" shrinkToFit="1"/>
    </xf>
    <xf numFmtId="38" fontId="52" fillId="0" borderId="1" xfId="1" applyFont="1" applyBorder="1" applyAlignment="1">
      <alignment horizontal="center" vertical="center" shrinkToFit="1"/>
    </xf>
    <xf numFmtId="38" fontId="6" fillId="2" borderId="29" xfId="1" applyFont="1" applyFill="1" applyBorder="1" applyAlignment="1">
      <alignment horizontal="right" vertical="center" shrinkToFit="1"/>
    </xf>
    <xf numFmtId="38" fontId="6" fillId="0" borderId="31" xfId="1" applyFont="1" applyFill="1" applyBorder="1" applyAlignment="1">
      <alignment horizontal="right" vertical="center" shrinkToFit="1"/>
    </xf>
    <xf numFmtId="3" fontId="6" fillId="4" borderId="7" xfId="0" applyNumberFormat="1" applyFont="1" applyFill="1" applyBorder="1" applyAlignment="1">
      <alignment horizontal="center" vertical="center" wrapText="1"/>
    </xf>
    <xf numFmtId="0" fontId="10" fillId="0" borderId="5" xfId="0" quotePrefix="1" applyFont="1" applyBorder="1" applyAlignment="1">
      <alignment vertical="center" wrapText="1"/>
    </xf>
    <xf numFmtId="0" fontId="59" fillId="0" borderId="6" xfId="0" applyFont="1" applyBorder="1" applyAlignment="1">
      <alignment vertical="center" wrapText="1"/>
    </xf>
    <xf numFmtId="0" fontId="6" fillId="4" borderId="1" xfId="0" quotePrefix="1" applyFont="1" applyFill="1" applyBorder="1" applyAlignment="1">
      <alignment horizontal="center" vertical="center" shrinkToFit="1"/>
    </xf>
    <xf numFmtId="38" fontId="24" fillId="0" borderId="1" xfId="1" applyFont="1" applyBorder="1" applyAlignment="1">
      <alignment horizontal="right" vertical="center" wrapText="1" indent="1"/>
    </xf>
    <xf numFmtId="0" fontId="41" fillId="0" borderId="5" xfId="0" quotePrefix="1" applyFont="1" applyBorder="1" applyAlignment="1">
      <alignment vertical="center" wrapText="1"/>
    </xf>
    <xf numFmtId="0" fontId="21" fillId="0" borderId="6" xfId="0" applyFont="1" applyBorder="1" applyAlignment="1">
      <alignment vertical="center" wrapText="1"/>
    </xf>
    <xf numFmtId="38" fontId="52" fillId="0" borderId="1" xfId="1" applyFont="1" applyBorder="1" applyAlignment="1">
      <alignment horizontal="right" vertical="center" wrapText="1" indent="1"/>
    </xf>
    <xf numFmtId="0" fontId="6" fillId="4" borderId="7" xfId="0" applyFont="1" applyFill="1" applyBorder="1" applyAlignment="1">
      <alignment horizontal="center" vertical="center"/>
    </xf>
    <xf numFmtId="0" fontId="6" fillId="4" borderId="4" xfId="0" applyFont="1" applyFill="1" applyBorder="1" applyAlignment="1">
      <alignment horizontal="center" vertical="top"/>
    </xf>
    <xf numFmtId="0" fontId="6" fillId="4" borderId="2" xfId="0" applyFont="1" applyFill="1" applyBorder="1" applyAlignment="1">
      <alignment horizontal="center" vertical="top"/>
    </xf>
    <xf numFmtId="0" fontId="41" fillId="4" borderId="5" xfId="0" quotePrefix="1" applyFont="1" applyFill="1" applyBorder="1" applyAlignment="1">
      <alignment horizontal="center" vertical="center" shrinkToFit="1"/>
    </xf>
    <xf numFmtId="0" fontId="41" fillId="4" borderId="11" xfId="0" quotePrefix="1" applyFont="1" applyFill="1" applyBorder="1" applyAlignment="1">
      <alignment horizontal="center" vertical="center" shrinkToFit="1"/>
    </xf>
    <xf numFmtId="0" fontId="41" fillId="4" borderId="6" xfId="0" applyFont="1" applyFill="1" applyBorder="1" applyAlignment="1">
      <alignment horizontal="center" vertical="center" shrinkToFit="1"/>
    </xf>
    <xf numFmtId="0" fontId="41" fillId="0" borderId="5" xfId="0" quotePrefix="1" applyFont="1" applyBorder="1" applyAlignment="1">
      <alignment horizontal="center" vertical="center" wrapText="1"/>
    </xf>
    <xf numFmtId="0" fontId="41" fillId="0" borderId="11" xfId="0" quotePrefix="1" applyFont="1" applyBorder="1" applyAlignment="1">
      <alignment horizontal="center" vertical="center" wrapText="1"/>
    </xf>
    <xf numFmtId="0" fontId="41" fillId="0" borderId="6" xfId="0" quotePrefix="1" applyFont="1" applyBorder="1" applyAlignment="1">
      <alignment horizontal="center" vertical="center" wrapText="1"/>
    </xf>
    <xf numFmtId="0" fontId="58" fillId="0" borderId="5" xfId="0" quotePrefix="1" applyFont="1" applyBorder="1" applyAlignment="1">
      <alignment vertical="center" wrapText="1"/>
    </xf>
    <xf numFmtId="0" fontId="58" fillId="0" borderId="6" xfId="0" applyFont="1" applyBorder="1" applyAlignment="1">
      <alignment vertical="center" wrapText="1"/>
    </xf>
    <xf numFmtId="0" fontId="41" fillId="0" borderId="11" xfId="0" applyFont="1" applyBorder="1" applyAlignment="1">
      <alignment horizontal="center" vertical="center"/>
    </xf>
    <xf numFmtId="0" fontId="6" fillId="4" borderId="4" xfId="0" applyFont="1" applyFill="1" applyBorder="1" applyAlignment="1">
      <alignment vertical="top"/>
    </xf>
    <xf numFmtId="0" fontId="6" fillId="4" borderId="2" xfId="0" applyFont="1" applyFill="1" applyBorder="1" applyAlignment="1">
      <alignment vertical="top"/>
    </xf>
    <xf numFmtId="3" fontId="33" fillId="4" borderId="3" xfId="0" applyNumberFormat="1" applyFont="1" applyFill="1" applyBorder="1" applyAlignment="1">
      <alignment horizontal="right" vertical="center"/>
    </xf>
    <xf numFmtId="0" fontId="6" fillId="2" borderId="34" xfId="0" applyFont="1" applyFill="1" applyBorder="1" applyAlignment="1">
      <alignment horizontal="center" vertical="top"/>
    </xf>
    <xf numFmtId="0" fontId="6" fillId="0" borderId="37" xfId="0" applyFont="1" applyBorder="1" applyAlignment="1">
      <alignment horizontal="center" vertical="top"/>
    </xf>
    <xf numFmtId="0" fontId="6" fillId="0" borderId="1" xfId="0" applyFont="1" applyBorder="1" applyAlignment="1">
      <alignment horizontal="center" vertical="top"/>
    </xf>
    <xf numFmtId="38" fontId="6" fillId="0" borderId="1" xfId="1" applyFont="1" applyFill="1" applyBorder="1" applyAlignment="1">
      <alignment horizontal="right" vertical="center" shrinkToFit="1"/>
    </xf>
    <xf numFmtId="0" fontId="6" fillId="4" borderId="34" xfId="0" applyFont="1" applyFill="1" applyBorder="1" applyAlignment="1">
      <alignment horizontal="center" vertical="center" wrapText="1"/>
    </xf>
    <xf numFmtId="3" fontId="33" fillId="4" borderId="3" xfId="0" applyNumberFormat="1" applyFont="1" applyFill="1" applyBorder="1" applyAlignment="1">
      <alignment horizontal="left" vertical="center"/>
    </xf>
    <xf numFmtId="38" fontId="6" fillId="2" borderId="29" xfId="1" applyFont="1" applyFill="1" applyBorder="1" applyAlignment="1">
      <alignment vertical="center" shrinkToFit="1"/>
    </xf>
    <xf numFmtId="38" fontId="6" fillId="2" borderId="34" xfId="1" applyFont="1" applyFill="1" applyBorder="1" applyAlignment="1">
      <alignment vertical="center" shrinkToFit="1"/>
    </xf>
    <xf numFmtId="0" fontId="9" fillId="0" borderId="27" xfId="0" applyFont="1" applyBorder="1" applyAlignment="1">
      <alignment horizontal="left" vertical="top" wrapText="1" indent="1"/>
    </xf>
    <xf numFmtId="0" fontId="21" fillId="0" borderId="28" xfId="0" applyFont="1" applyBorder="1" applyAlignment="1">
      <alignment horizontal="left" vertical="top" indent="1"/>
    </xf>
    <xf numFmtId="38" fontId="6" fillId="2" borderId="31" xfId="1" applyFont="1" applyFill="1" applyBorder="1" applyAlignment="1">
      <alignment vertical="center" shrinkToFit="1"/>
    </xf>
    <xf numFmtId="38" fontId="6" fillId="2" borderId="7" xfId="1" applyFont="1" applyFill="1" applyBorder="1" applyAlignment="1">
      <alignment vertical="center" shrinkToFit="1"/>
    </xf>
    <xf numFmtId="38" fontId="6" fillId="0" borderId="7" xfId="1" applyFont="1" applyFill="1" applyBorder="1" applyAlignment="1">
      <alignment horizontal="right" vertical="center" shrinkToFit="1"/>
    </xf>
    <xf numFmtId="179" fontId="9" fillId="0" borderId="37" xfId="1" applyNumberFormat="1" applyFont="1" applyFill="1" applyBorder="1" applyAlignment="1">
      <alignment vertical="center" shrinkToFit="1"/>
    </xf>
    <xf numFmtId="180" fontId="9" fillId="0" borderId="37" xfId="1" applyNumberFormat="1" applyFont="1" applyFill="1" applyBorder="1" applyAlignment="1">
      <alignment vertical="center" shrinkToFit="1"/>
    </xf>
    <xf numFmtId="38" fontId="6" fillId="2" borderId="1" xfId="1" applyFont="1" applyFill="1" applyBorder="1" applyAlignment="1">
      <alignment vertical="center" shrinkToFit="1"/>
    </xf>
    <xf numFmtId="0" fontId="6" fillId="4" borderId="5" xfId="0" quotePrefix="1" applyFont="1" applyFill="1" applyBorder="1" applyAlignment="1">
      <alignment horizontal="center" vertical="center" wrapText="1"/>
    </xf>
    <xf numFmtId="0" fontId="6" fillId="4" borderId="6" xfId="0" quotePrefix="1" applyFont="1" applyFill="1" applyBorder="1" applyAlignment="1">
      <alignment horizontal="center" vertical="center" wrapText="1"/>
    </xf>
    <xf numFmtId="0" fontId="6" fillId="4" borderId="11" xfId="0" quotePrefix="1" applyFont="1" applyFill="1" applyBorder="1" applyAlignment="1">
      <alignment horizontal="center" vertical="center"/>
    </xf>
    <xf numFmtId="38" fontId="6" fillId="0" borderId="9" xfId="1" quotePrefix="1" applyFont="1" applyBorder="1" applyAlignment="1">
      <alignment vertical="center" wrapText="1"/>
    </xf>
    <xf numFmtId="38" fontId="6" fillId="0" borderId="10" xfId="1" quotePrefix="1" applyFont="1" applyBorder="1" applyAlignment="1">
      <alignment vertical="center" wrapText="1"/>
    </xf>
    <xf numFmtId="179" fontId="9" fillId="0" borderId="3" xfId="1" applyNumberFormat="1" applyFont="1" applyFill="1" applyBorder="1" applyAlignment="1">
      <alignment vertical="center" shrinkToFit="1"/>
    </xf>
    <xf numFmtId="0" fontId="6" fillId="0" borderId="9" xfId="0" quotePrefix="1" applyFont="1" applyBorder="1" applyAlignment="1">
      <alignment vertical="center" wrapText="1"/>
    </xf>
    <xf numFmtId="0" fontId="6" fillId="0" borderId="10" xfId="0" quotePrefix="1" applyFont="1" applyBorder="1" applyAlignment="1">
      <alignment vertical="center" wrapText="1"/>
    </xf>
    <xf numFmtId="180" fontId="9" fillId="0" borderId="3" xfId="1" applyNumberFormat="1" applyFont="1" applyFill="1" applyBorder="1" applyAlignment="1">
      <alignment vertical="center" shrinkToFit="1"/>
    </xf>
    <xf numFmtId="176" fontId="6" fillId="0" borderId="3" xfId="1" applyNumberFormat="1" applyFont="1" applyFill="1" applyBorder="1" applyAlignment="1">
      <alignment vertical="center" shrinkToFit="1"/>
    </xf>
    <xf numFmtId="0" fontId="6" fillId="0" borderId="14" xfId="0" quotePrefix="1" applyFont="1" applyBorder="1" applyAlignment="1">
      <alignment vertical="center" wrapText="1"/>
    </xf>
    <xf numFmtId="0" fontId="6" fillId="0" borderId="15" xfId="0" quotePrefix="1" applyFont="1" applyBorder="1" applyAlignment="1">
      <alignment vertical="center" wrapText="1"/>
    </xf>
    <xf numFmtId="176" fontId="6" fillId="2" borderId="7" xfId="1" applyNumberFormat="1" applyFont="1" applyFill="1" applyBorder="1" applyAlignment="1">
      <alignment vertical="center" shrinkToFit="1"/>
    </xf>
    <xf numFmtId="0" fontId="9" fillId="4" borderId="9" xfId="0" quotePrefix="1" applyFont="1" applyFill="1" applyBorder="1" applyAlignment="1">
      <alignment horizontal="center" vertical="center" wrapText="1"/>
    </xf>
    <xf numFmtId="0" fontId="9" fillId="4" borderId="10" xfId="0" quotePrefix="1" applyFont="1" applyFill="1" applyBorder="1" applyAlignment="1">
      <alignment horizontal="center" vertical="center" wrapText="1"/>
    </xf>
    <xf numFmtId="176" fontId="6" fillId="2" borderId="13" xfId="1" applyNumberFormat="1" applyFont="1" applyFill="1" applyBorder="1" applyAlignment="1">
      <alignment vertical="center" shrinkToFit="1"/>
    </xf>
    <xf numFmtId="0" fontId="6" fillId="0" borderId="8" xfId="0" quotePrefix="1" applyFont="1" applyBorder="1" applyAlignment="1">
      <alignment vertical="center" wrapText="1"/>
    </xf>
    <xf numFmtId="0" fontId="6" fillId="0" borderId="4" xfId="0" quotePrefix="1" applyFont="1" applyBorder="1" applyAlignment="1">
      <alignment vertical="center" wrapText="1"/>
    </xf>
    <xf numFmtId="0" fontId="6" fillId="0" borderId="16" xfId="0" quotePrefix="1" applyFont="1" applyBorder="1" applyAlignment="1">
      <alignment vertical="center" wrapText="1"/>
    </xf>
    <xf numFmtId="0" fontId="6" fillId="0" borderId="2" xfId="0" quotePrefix="1" applyFont="1" applyBorder="1" applyAlignment="1">
      <alignment vertical="center" wrapText="1"/>
    </xf>
    <xf numFmtId="38" fontId="6" fillId="0" borderId="1" xfId="1" applyFont="1" applyBorder="1" applyAlignment="1">
      <alignment vertical="center"/>
    </xf>
    <xf numFmtId="0" fontId="6" fillId="0" borderId="1" xfId="0" applyFont="1" applyBorder="1" applyAlignment="1">
      <alignment vertical="top"/>
    </xf>
    <xf numFmtId="0" fontId="6" fillId="4" borderId="1" xfId="0" applyFont="1" applyFill="1" applyBorder="1" applyAlignment="1">
      <alignment horizontal="center" vertical="center" shrinkToFit="1"/>
    </xf>
    <xf numFmtId="0" fontId="6" fillId="4" borderId="1" xfId="0" applyFont="1" applyFill="1" applyBorder="1" applyAlignment="1">
      <alignment horizontal="center" vertical="center" wrapText="1" shrinkToFit="1"/>
    </xf>
    <xf numFmtId="0" fontId="34" fillId="0" borderId="0" xfId="0" applyFont="1" applyAlignment="1">
      <alignment vertical="center" wrapText="1"/>
    </xf>
    <xf numFmtId="0" fontId="10" fillId="0" borderId="8" xfId="0" applyFont="1" applyBorder="1" applyAlignment="1">
      <alignment vertical="top" wrapText="1"/>
    </xf>
    <xf numFmtId="38" fontId="52" fillId="0" borderId="5" xfId="1" applyFont="1" applyBorder="1" applyAlignment="1">
      <alignment horizontal="right" vertical="center" wrapText="1" indent="1"/>
    </xf>
    <xf numFmtId="38" fontId="52" fillId="0" borderId="6" xfId="1" applyFont="1" applyBorder="1" applyAlignment="1">
      <alignment horizontal="right" vertical="center" wrapText="1" indent="1"/>
    </xf>
    <xf numFmtId="0" fontId="53" fillId="0" borderId="5" xfId="0" quotePrefix="1" applyFont="1" applyBorder="1" applyAlignment="1">
      <alignment vertical="center" wrapText="1"/>
    </xf>
    <xf numFmtId="0" fontId="10" fillId="0" borderId="21" xfId="0" quotePrefix="1" applyFont="1" applyBorder="1">
      <alignment vertical="center"/>
    </xf>
    <xf numFmtId="0" fontId="10" fillId="0" borderId="22" xfId="0" quotePrefix="1" applyFont="1" applyBorder="1">
      <alignment vertical="center"/>
    </xf>
    <xf numFmtId="38" fontId="24" fillId="0" borderId="21" xfId="1" applyFont="1" applyFill="1" applyBorder="1" applyAlignment="1">
      <alignment horizontal="center" vertical="center" wrapText="1"/>
    </xf>
    <xf numFmtId="38" fontId="24" fillId="0" borderId="22" xfId="1" applyFont="1" applyFill="1" applyBorder="1" applyAlignment="1">
      <alignment horizontal="center" vertical="center" wrapText="1"/>
    </xf>
    <xf numFmtId="0" fontId="34" fillId="0" borderId="8" xfId="0" applyFont="1" applyBorder="1" applyAlignment="1">
      <alignment vertical="center" wrapText="1"/>
    </xf>
    <xf numFmtId="0" fontId="6" fillId="0" borderId="0" xfId="0" quotePrefix="1" applyFont="1" applyAlignment="1">
      <alignment vertical="center" shrinkToFit="1"/>
    </xf>
    <xf numFmtId="0" fontId="41" fillId="0" borderId="45" xfId="0" applyFont="1" applyBorder="1" applyAlignment="1">
      <alignment vertical="top" wrapText="1"/>
    </xf>
    <xf numFmtId="0" fontId="41" fillId="0" borderId="13" xfId="0" applyFont="1" applyBorder="1" applyAlignment="1">
      <alignment vertical="top" wrapText="1"/>
    </xf>
    <xf numFmtId="0" fontId="6" fillId="0" borderId="45" xfId="0" applyFont="1" applyBorder="1" applyAlignment="1">
      <alignment vertical="top"/>
    </xf>
    <xf numFmtId="0" fontId="6" fillId="4" borderId="45" xfId="0" applyFont="1" applyFill="1" applyBorder="1" applyAlignment="1">
      <alignment horizontal="center" vertical="top"/>
    </xf>
    <xf numFmtId="0" fontId="41" fillId="4" borderId="45" xfId="0" applyFont="1" applyFill="1" applyBorder="1" applyAlignment="1">
      <alignment horizontal="center" vertical="top"/>
    </xf>
    <xf numFmtId="0" fontId="6" fillId="0" borderId="13" xfId="0" applyFont="1" applyBorder="1" applyAlignment="1">
      <alignment vertical="top" wrapText="1"/>
    </xf>
    <xf numFmtId="38" fontId="6" fillId="0" borderId="13" xfId="1" applyFont="1" applyBorder="1" applyAlignment="1">
      <alignment vertical="top"/>
    </xf>
    <xf numFmtId="38" fontId="41" fillId="0" borderId="13" xfId="1" applyFont="1" applyBorder="1" applyAlignment="1">
      <alignment vertical="top"/>
    </xf>
    <xf numFmtId="0" fontId="6" fillId="4" borderId="13" xfId="0" applyFont="1" applyFill="1" applyBorder="1" applyAlignment="1">
      <alignment horizontal="center" vertical="top"/>
    </xf>
    <xf numFmtId="0" fontId="41" fillId="4" borderId="13" xfId="0" applyFont="1" applyFill="1" applyBorder="1" applyAlignment="1">
      <alignment horizontal="center" vertical="top"/>
    </xf>
    <xf numFmtId="0" fontId="6" fillId="0" borderId="13" xfId="0" applyFont="1" applyBorder="1" applyAlignment="1">
      <alignment vertical="top"/>
    </xf>
    <xf numFmtId="0" fontId="6" fillId="0" borderId="0" xfId="0" applyFont="1" applyAlignment="1">
      <alignment horizontal="center" vertical="center"/>
    </xf>
    <xf numFmtId="0" fontId="6"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xf>
    <xf numFmtId="0" fontId="29" fillId="0" borderId="0" xfId="0" applyFont="1" applyAlignment="1">
      <alignment horizontal="center" vertical="center"/>
    </xf>
    <xf numFmtId="0" fontId="6" fillId="0" borderId="0" xfId="3" applyFont="1" applyAlignment="1">
      <alignment horizontal="right" vertical="center" wrapText="1"/>
    </xf>
    <xf numFmtId="0" fontId="6" fillId="0" borderId="47" xfId="0" applyFont="1" applyBorder="1" applyAlignment="1">
      <alignment vertical="top" wrapText="1"/>
    </xf>
    <xf numFmtId="0" fontId="6" fillId="0" borderId="7" xfId="0" applyFont="1" applyBorder="1" applyAlignment="1">
      <alignment vertical="top"/>
    </xf>
    <xf numFmtId="38" fontId="6" fillId="0" borderId="47" xfId="1" applyFont="1" applyBorder="1" applyAlignment="1">
      <alignment vertical="top"/>
    </xf>
    <xf numFmtId="0" fontId="6" fillId="0" borderId="45" xfId="0" applyFont="1" applyBorder="1" applyAlignment="1">
      <alignment vertical="top" wrapText="1"/>
    </xf>
    <xf numFmtId="0" fontId="10" fillId="0" borderId="0" xfId="0" applyFont="1" applyAlignment="1">
      <alignment horizontal="left" vertical="top" wrapText="1"/>
    </xf>
    <xf numFmtId="0" fontId="6" fillId="0" borderId="14" xfId="0" applyFont="1" applyBorder="1" applyAlignment="1">
      <alignment vertical="top" wrapText="1"/>
    </xf>
    <xf numFmtId="0" fontId="6" fillId="0" borderId="4" xfId="0" applyFont="1" applyBorder="1" applyAlignment="1">
      <alignment vertical="top" wrapText="1"/>
    </xf>
    <xf numFmtId="0" fontId="21" fillId="0" borderId="13" xfId="0" applyFont="1" applyBorder="1" applyAlignment="1">
      <alignment vertical="top" wrapText="1"/>
    </xf>
    <xf numFmtId="0" fontId="21" fillId="0" borderId="47" xfId="0" applyFont="1" applyBorder="1" applyAlignment="1">
      <alignment vertical="top" wrapText="1"/>
    </xf>
    <xf numFmtId="0" fontId="10" fillId="0" borderId="8" xfId="0" applyFont="1" applyBorder="1" applyAlignment="1">
      <alignment vertical="center" wrapText="1"/>
    </xf>
    <xf numFmtId="0" fontId="6" fillId="0" borderId="3" xfId="0" applyFont="1" applyBorder="1" applyAlignment="1">
      <alignment vertical="top" wrapText="1"/>
    </xf>
    <xf numFmtId="38" fontId="6" fillId="0" borderId="3" xfId="1" applyFont="1" applyBorder="1" applyAlignment="1">
      <alignment vertical="top"/>
    </xf>
    <xf numFmtId="0" fontId="5" fillId="0" borderId="5" xfId="0" quotePrefix="1" applyFont="1" applyBorder="1" applyAlignment="1">
      <alignment vertical="top" wrapText="1"/>
    </xf>
    <xf numFmtId="0" fontId="5" fillId="0" borderId="11" xfId="0" quotePrefix="1" applyFont="1" applyBorder="1" applyAlignment="1">
      <alignment vertical="top" wrapText="1"/>
    </xf>
    <xf numFmtId="0" fontId="5" fillId="0" borderId="11" xfId="0" quotePrefix="1" applyFont="1" applyBorder="1" applyAlignment="1">
      <alignment vertical="top"/>
    </xf>
    <xf numFmtId="0" fontId="5" fillId="0" borderId="6" xfId="0" quotePrefix="1" applyFont="1" applyBorder="1" applyAlignment="1">
      <alignment vertical="top"/>
    </xf>
    <xf numFmtId="0" fontId="8" fillId="4" borderId="5"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6" xfId="0" applyFont="1" applyFill="1" applyBorder="1" applyAlignment="1">
      <alignment horizontal="center" vertical="center"/>
    </xf>
    <xf numFmtId="0" fontId="8" fillId="0" borderId="1" xfId="0" applyFont="1" applyBorder="1" applyAlignment="1">
      <alignment horizontal="center" vertical="center" shrinkToFit="1"/>
    </xf>
    <xf numFmtId="0" fontId="12" fillId="4" borderId="5"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6" xfId="0" applyFont="1" applyFill="1" applyBorder="1" applyAlignment="1">
      <alignment horizontal="center" vertical="center"/>
    </xf>
    <xf numFmtId="0" fontId="5" fillId="0" borderId="1" xfId="0" applyFont="1" applyBorder="1" applyAlignment="1">
      <alignment horizontal="left" vertical="center"/>
    </xf>
    <xf numFmtId="0" fontId="0" fillId="4" borderId="11" xfId="0" applyFill="1" applyBorder="1" applyAlignment="1">
      <alignment horizontal="center" vertical="center"/>
    </xf>
    <xf numFmtId="0" fontId="0" fillId="4" borderId="6" xfId="0" applyFill="1" applyBorder="1" applyAlignment="1">
      <alignment horizontal="center" vertical="center"/>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5" fillId="0" borderId="6" xfId="0" applyFont="1" applyBorder="1" applyAlignment="1">
      <alignment horizontal="left" vertical="center"/>
    </xf>
    <xf numFmtId="0" fontId="8" fillId="4" borderId="3" xfId="0" applyFont="1" applyFill="1" applyBorder="1" applyAlignment="1">
      <alignment horizontal="left" vertical="center"/>
    </xf>
    <xf numFmtId="0" fontId="0" fillId="4" borderId="3" xfId="0" applyFill="1" applyBorder="1" applyAlignment="1">
      <alignment horizontal="left" vertical="center"/>
    </xf>
    <xf numFmtId="0" fontId="5" fillId="0" borderId="5" xfId="0" quotePrefix="1" applyFont="1" applyBorder="1">
      <alignment vertical="center"/>
    </xf>
    <xf numFmtId="0" fontId="5" fillId="0" borderId="11" xfId="0" quotePrefix="1" applyFont="1" applyBorder="1">
      <alignment vertical="center"/>
    </xf>
    <xf numFmtId="0" fontId="5" fillId="0" borderId="6" xfId="0" quotePrefix="1" applyFont="1" applyBorder="1">
      <alignment vertical="center"/>
    </xf>
    <xf numFmtId="0" fontId="5" fillId="4" borderId="5" xfId="0" quotePrefix="1" applyFont="1" applyFill="1" applyBorder="1">
      <alignment vertical="center"/>
    </xf>
    <xf numFmtId="0" fontId="5" fillId="4" borderId="11" xfId="0" quotePrefix="1" applyFont="1" applyFill="1" applyBorder="1">
      <alignment vertical="center"/>
    </xf>
    <xf numFmtId="0" fontId="5" fillId="4" borderId="6" xfId="0" quotePrefix="1" applyFont="1" applyFill="1" applyBorder="1">
      <alignment vertical="center"/>
    </xf>
    <xf numFmtId="0" fontId="7" fillId="4" borderId="12" xfId="0" applyFont="1" applyFill="1" applyBorder="1" applyAlignment="1">
      <alignment horizontal="left" vertical="center"/>
    </xf>
    <xf numFmtId="0" fontId="0" fillId="4" borderId="12" xfId="0" applyFill="1" applyBorder="1" applyAlignment="1">
      <alignment horizontal="left" vertical="center"/>
    </xf>
    <xf numFmtId="0" fontId="10" fillId="2" borderId="12" xfId="0" applyFont="1" applyFill="1" applyBorder="1" applyAlignment="1">
      <alignment horizontal="left" vertical="center"/>
    </xf>
    <xf numFmtId="0" fontId="8" fillId="4" borderId="1" xfId="0" applyFont="1" applyFill="1" applyBorder="1" applyAlignment="1">
      <alignment horizontal="left" vertical="center"/>
    </xf>
    <xf numFmtId="0" fontId="0" fillId="4" borderId="1" xfId="0" applyFill="1" applyBorder="1" applyAlignment="1">
      <alignment horizontal="left" vertical="center"/>
    </xf>
    <xf numFmtId="0" fontId="5" fillId="0" borderId="1" xfId="0" applyFont="1" applyBorder="1" applyAlignment="1">
      <alignment horizontal="center" vertical="top"/>
    </xf>
    <xf numFmtId="0" fontId="5" fillId="4" borderId="7" xfId="0" applyFont="1" applyFill="1" applyBorder="1" applyAlignment="1">
      <alignment horizontal="center" vertical="center" wrapText="1"/>
    </xf>
    <xf numFmtId="3" fontId="5"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0" fontId="5" fillId="4" borderId="4" xfId="0" applyFont="1" applyFill="1" applyBorder="1" applyAlignment="1">
      <alignment vertical="top"/>
    </xf>
    <xf numFmtId="0" fontId="5" fillId="4" borderId="2" xfId="0" applyFont="1" applyFill="1" applyBorder="1" applyAlignment="1">
      <alignment vertical="top"/>
    </xf>
    <xf numFmtId="3" fontId="23" fillId="4" borderId="3" xfId="0" applyNumberFormat="1" applyFont="1" applyFill="1" applyBorder="1" applyAlignment="1">
      <alignment horizontal="left" vertical="center"/>
    </xf>
    <xf numFmtId="3" fontId="23" fillId="4" borderId="3" xfId="0" applyNumberFormat="1" applyFont="1" applyFill="1" applyBorder="1" applyAlignment="1">
      <alignment horizontal="right" vertical="center"/>
    </xf>
    <xf numFmtId="0" fontId="5" fillId="4" borderId="4" xfId="0" applyFont="1" applyFill="1" applyBorder="1" applyAlignment="1">
      <alignment horizontal="center" vertical="top"/>
    </xf>
    <xf numFmtId="0" fontId="5" fillId="4" borderId="2" xfId="0" applyFont="1" applyFill="1" applyBorder="1" applyAlignment="1">
      <alignment horizontal="center" vertical="top"/>
    </xf>
    <xf numFmtId="38" fontId="6" fillId="0" borderId="1" xfId="1" applyFont="1" applyBorder="1" applyAlignment="1">
      <alignment horizontal="right" vertical="center" shrinkToFit="1"/>
    </xf>
    <xf numFmtId="0" fontId="9" fillId="0" borderId="5" xfId="0" applyFont="1" applyBorder="1" applyAlignment="1">
      <alignment vertical="top"/>
    </xf>
    <xf numFmtId="0" fontId="0" fillId="0" borderId="6" xfId="0" applyBorder="1" applyAlignment="1">
      <alignment vertical="top"/>
    </xf>
    <xf numFmtId="0" fontId="5" fillId="0" borderId="34" xfId="0" applyFont="1" applyBorder="1" applyAlignment="1">
      <alignment horizontal="center" vertical="top"/>
    </xf>
    <xf numFmtId="0" fontId="9" fillId="0" borderId="21" xfId="0" applyFont="1" applyBorder="1" applyAlignment="1">
      <alignment vertical="top" wrapText="1"/>
    </xf>
    <xf numFmtId="0" fontId="0" fillId="0" borderId="22" xfId="0" applyBorder="1" applyAlignment="1">
      <alignment vertical="top"/>
    </xf>
    <xf numFmtId="38" fontId="6" fillId="2" borderId="46" xfId="1" applyFont="1" applyFill="1" applyBorder="1" applyAlignment="1">
      <alignment vertical="center" shrinkToFit="1"/>
    </xf>
    <xf numFmtId="38" fontId="6" fillId="0" borderId="46" xfId="1" applyFont="1" applyBorder="1" applyAlignment="1">
      <alignment horizontal="right" vertical="center" shrinkToFit="1"/>
    </xf>
    <xf numFmtId="0" fontId="5" fillId="0" borderId="46" xfId="0" applyFont="1" applyBorder="1" applyAlignment="1">
      <alignment horizontal="center" vertical="top"/>
    </xf>
    <xf numFmtId="3" fontId="6" fillId="0" borderId="1" xfId="0" applyNumberFormat="1" applyFont="1" applyBorder="1" applyAlignment="1">
      <alignment horizontal="right" vertical="center" shrinkToFit="1"/>
    </xf>
    <xf numFmtId="0" fontId="24" fillId="0" borderId="0" xfId="5" applyFont="1">
      <alignment vertical="center"/>
    </xf>
    <xf numFmtId="0" fontId="24" fillId="0" borderId="0" xfId="5" applyFont="1" applyAlignment="1">
      <alignment horizontal="left" vertical="center"/>
    </xf>
    <xf numFmtId="0" fontId="24" fillId="0" borderId="0" xfId="5" applyFont="1" applyAlignment="1">
      <alignment vertical="top" wrapText="1"/>
    </xf>
    <xf numFmtId="0" fontId="24" fillId="0" borderId="0" xfId="5" applyFont="1" applyAlignment="1">
      <alignment horizontal="left" vertical="top" wrapText="1"/>
    </xf>
    <xf numFmtId="0" fontId="24" fillId="0" borderId="0" xfId="5" applyFont="1" applyAlignment="1">
      <alignment horizontal="center" vertical="center"/>
    </xf>
    <xf numFmtId="0" fontId="49" fillId="0" borderId="0" xfId="6" applyFont="1" applyAlignment="1">
      <alignment horizontal="left" vertical="center" wrapText="1"/>
    </xf>
    <xf numFmtId="0" fontId="49" fillId="0" borderId="0" xfId="6" applyFont="1" applyAlignment="1">
      <alignment horizontal="left" vertical="center"/>
    </xf>
    <xf numFmtId="0" fontId="49" fillId="0" borderId="0" xfId="6" applyFont="1" applyAlignment="1">
      <alignment horizontal="left" vertical="top" wrapText="1"/>
    </xf>
    <xf numFmtId="0" fontId="49" fillId="0" borderId="0" xfId="6" applyFont="1" applyAlignment="1">
      <alignment horizontal="left" vertical="top"/>
    </xf>
    <xf numFmtId="0" fontId="5" fillId="0" borderId="52" xfId="8" applyFont="1" applyBorder="1" applyAlignment="1">
      <alignment horizontal="center" vertical="center" wrapText="1"/>
    </xf>
    <xf numFmtId="0" fontId="6" fillId="0" borderId="52" xfId="8" applyFont="1" applyBorder="1" applyAlignment="1">
      <alignment horizontal="center" vertical="center" wrapText="1"/>
    </xf>
    <xf numFmtId="0" fontId="6" fillId="0" borderId="52" xfId="6" applyFont="1" applyBorder="1" applyAlignment="1">
      <alignment horizontal="center" vertical="center"/>
    </xf>
    <xf numFmtId="0" fontId="5" fillId="0" borderId="53" xfId="8" applyFont="1" applyBorder="1" applyAlignment="1">
      <alignment horizontal="center" vertical="center" wrapText="1"/>
    </xf>
    <xf numFmtId="0" fontId="5" fillId="0" borderId="54" xfId="8" applyFont="1" applyBorder="1" applyAlignment="1">
      <alignment horizontal="center" vertical="center" wrapText="1"/>
    </xf>
    <xf numFmtId="0" fontId="5" fillId="0" borderId="55" xfId="8" applyFont="1" applyBorder="1" applyAlignment="1">
      <alignment horizontal="center" vertical="center" wrapText="1"/>
    </xf>
    <xf numFmtId="0" fontId="5" fillId="0" borderId="56" xfId="8" applyFont="1" applyBorder="1" applyAlignment="1">
      <alignment horizontal="center" vertical="center" wrapText="1"/>
    </xf>
    <xf numFmtId="0" fontId="48" fillId="0" borderId="0" xfId="10" applyFont="1" applyAlignment="1">
      <alignment horizontal="center" vertical="center"/>
    </xf>
    <xf numFmtId="0" fontId="6" fillId="0" borderId="7" xfId="8" applyFont="1" applyBorder="1" applyAlignment="1">
      <alignment horizontal="center" vertical="center"/>
    </xf>
    <xf numFmtId="0" fontId="6" fillId="0" borderId="13" xfId="8" applyFont="1" applyBorder="1" applyAlignment="1">
      <alignment horizontal="center" vertical="center"/>
    </xf>
    <xf numFmtId="0" fontId="6" fillId="0" borderId="13" xfId="6" applyFont="1" applyBorder="1">
      <alignment vertical="center"/>
    </xf>
    <xf numFmtId="0" fontId="6" fillId="0" borderId="3" xfId="6" applyFont="1" applyBorder="1">
      <alignment vertical="center"/>
    </xf>
    <xf numFmtId="0" fontId="6" fillId="0" borderId="9" xfId="8" applyFont="1" applyBorder="1" applyAlignment="1">
      <alignment horizontal="center" vertical="center" wrapText="1"/>
    </xf>
    <xf numFmtId="0" fontId="6" fillId="0" borderId="14" xfId="8" applyFont="1" applyBorder="1" applyAlignment="1">
      <alignment horizontal="center" vertical="center" wrapText="1"/>
    </xf>
    <xf numFmtId="0" fontId="6" fillId="0" borderId="14" xfId="6" applyFont="1" applyBorder="1">
      <alignment vertical="center"/>
    </xf>
    <xf numFmtId="0" fontId="6" fillId="0" borderId="4" xfId="6" applyFont="1" applyBorder="1">
      <alignment vertical="center"/>
    </xf>
    <xf numFmtId="0" fontId="6" fillId="0" borderId="10" xfId="8" applyFont="1" applyBorder="1" applyAlignment="1">
      <alignment horizontal="center" vertical="center" wrapText="1"/>
    </xf>
    <xf numFmtId="0" fontId="6" fillId="0" borderId="15" xfId="8" applyFont="1" applyBorder="1" applyAlignment="1">
      <alignment horizontal="center" vertical="center" wrapText="1"/>
    </xf>
    <xf numFmtId="0" fontId="6" fillId="0" borderId="2" xfId="5" applyBorder="1" applyAlignment="1">
      <alignment vertical="center" wrapText="1"/>
    </xf>
    <xf numFmtId="0" fontId="6" fillId="0" borderId="0" xfId="8" applyFont="1" applyAlignment="1">
      <alignment horizontal="right" vertical="center"/>
    </xf>
    <xf numFmtId="0" fontId="6" fillId="0" borderId="16" xfId="8" applyFont="1" applyBorder="1" applyAlignment="1">
      <alignment horizontal="right" vertical="center"/>
    </xf>
    <xf numFmtId="0" fontId="6" fillId="0" borderId="52" xfId="6" applyFont="1" applyBorder="1" applyAlignment="1">
      <alignment horizontal="center" vertical="center" wrapText="1"/>
    </xf>
    <xf numFmtId="0" fontId="8" fillId="0" borderId="53" xfId="8" applyFont="1" applyBorder="1" applyAlignment="1">
      <alignment horizontal="center" vertical="center" wrapText="1"/>
    </xf>
    <xf numFmtId="0" fontId="8" fillId="0" borderId="54" xfId="8" applyFont="1" applyBorder="1" applyAlignment="1">
      <alignment horizontal="center" vertical="center" wrapText="1"/>
    </xf>
    <xf numFmtId="0" fontId="8" fillId="0" borderId="55" xfId="8" applyFont="1" applyBorder="1" applyAlignment="1">
      <alignment horizontal="center" vertical="center" wrapText="1"/>
    </xf>
    <xf numFmtId="0" fontId="8" fillId="0" borderId="56" xfId="8" applyFont="1" applyBorder="1" applyAlignment="1">
      <alignment horizontal="center" vertical="center" wrapText="1"/>
    </xf>
    <xf numFmtId="0" fontId="6" fillId="0" borderId="0" xfId="6" applyFont="1" applyAlignment="1">
      <alignment horizontal="left" vertical="center" wrapText="1"/>
    </xf>
    <xf numFmtId="0" fontId="6" fillId="0" borderId="0" xfId="6" applyFont="1" applyAlignment="1">
      <alignment horizontal="left" vertical="top" wrapText="1"/>
    </xf>
    <xf numFmtId="0" fontId="47" fillId="0" borderId="13" xfId="6" applyFont="1" applyBorder="1">
      <alignment vertical="center"/>
    </xf>
    <xf numFmtId="0" fontId="47" fillId="0" borderId="3" xfId="6" applyFont="1" applyBorder="1">
      <alignment vertical="center"/>
    </xf>
    <xf numFmtId="0" fontId="12" fillId="4" borderId="1" xfId="0" applyFont="1" applyFill="1" applyBorder="1" applyAlignment="1">
      <alignment horizontal="center" vertical="center"/>
    </xf>
    <xf numFmtId="0" fontId="12" fillId="0" borderId="1" xfId="0" applyFont="1" applyBorder="1" applyAlignment="1">
      <alignment horizontal="center" vertical="center" shrinkToFit="1"/>
    </xf>
    <xf numFmtId="0" fontId="12" fillId="0" borderId="1" xfId="0" applyFont="1" applyBorder="1" applyAlignment="1">
      <alignment horizontal="left" vertical="center"/>
    </xf>
    <xf numFmtId="0" fontId="14" fillId="0" borderId="0" xfId="0" applyFont="1" applyAlignment="1">
      <alignment horizontal="center" vertical="center"/>
    </xf>
    <xf numFmtId="0" fontId="5" fillId="0" borderId="0" xfId="0" applyFont="1" applyAlignment="1">
      <alignment horizontal="center" vertical="center"/>
    </xf>
    <xf numFmtId="0" fontId="12"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left" vertical="center"/>
    </xf>
    <xf numFmtId="0" fontId="20" fillId="4" borderId="1" xfId="0" applyFont="1" applyFill="1" applyBorder="1" applyAlignment="1">
      <alignment horizontal="center" vertical="center"/>
    </xf>
    <xf numFmtId="0" fontId="20" fillId="0" borderId="1" xfId="0" applyFont="1" applyBorder="1" applyAlignment="1">
      <alignment horizontal="center" vertical="center" shrinkToFit="1"/>
    </xf>
    <xf numFmtId="0" fontId="20" fillId="0" borderId="5" xfId="0" applyFont="1" applyBorder="1" applyAlignment="1">
      <alignment horizontal="left" vertical="center"/>
    </xf>
    <xf numFmtId="0" fontId="20" fillId="0" borderId="11" xfId="0" applyFont="1" applyBorder="1" applyAlignment="1">
      <alignment horizontal="left" vertical="center"/>
    </xf>
    <xf numFmtId="0" fontId="20" fillId="0" borderId="6" xfId="0" applyFont="1" applyBorder="1" applyAlignment="1">
      <alignment horizontal="left" vertical="center"/>
    </xf>
    <xf numFmtId="0" fontId="20" fillId="4" borderId="7" xfId="0" applyFont="1" applyFill="1" applyBorder="1" applyAlignment="1">
      <alignment horizontal="left" vertical="center" wrapText="1" indent="1"/>
    </xf>
    <xf numFmtId="0" fontId="20" fillId="4" borderId="1" xfId="0" applyFont="1" applyFill="1" applyBorder="1" applyAlignment="1">
      <alignment horizontal="left" vertical="center" wrapText="1" indent="1"/>
    </xf>
    <xf numFmtId="0" fontId="20" fillId="4" borderId="1" xfId="0" applyFont="1" applyFill="1" applyBorder="1" applyAlignment="1">
      <alignment horizontal="left" vertical="center" indent="1"/>
    </xf>
    <xf numFmtId="0" fontId="31" fillId="4" borderId="1" xfId="0" applyFont="1" applyFill="1" applyBorder="1" applyAlignment="1">
      <alignment horizontal="left" vertical="center" indent="1"/>
    </xf>
    <xf numFmtId="0" fontId="20" fillId="0" borderId="17" xfId="0" quotePrefix="1" applyFont="1" applyBorder="1" applyAlignment="1">
      <alignment vertical="center" wrapText="1"/>
    </xf>
    <xf numFmtId="0" fontId="20" fillId="0" borderId="48" xfId="0" quotePrefix="1" applyFont="1" applyBorder="1" applyAlignment="1">
      <alignment vertical="center" wrapText="1"/>
    </xf>
    <xf numFmtId="177" fontId="6" fillId="2" borderId="7" xfId="2" applyNumberFormat="1" applyFont="1" applyFill="1" applyBorder="1" applyAlignment="1">
      <alignment horizontal="center" vertical="center" shrinkToFit="1"/>
    </xf>
    <xf numFmtId="177" fontId="6" fillId="2" borderId="47" xfId="2" applyNumberFormat="1" applyFont="1" applyFill="1" applyBorder="1" applyAlignment="1">
      <alignment horizontal="center" vertical="center" shrinkToFit="1"/>
    </xf>
    <xf numFmtId="0" fontId="60" fillId="0" borderId="41" xfId="0" quotePrefix="1" applyFont="1" applyBorder="1" applyAlignment="1">
      <alignment vertical="center" wrapText="1"/>
    </xf>
    <xf numFmtId="0" fontId="60" fillId="0" borderId="43" xfId="0" quotePrefix="1" applyFont="1" applyBorder="1" applyAlignment="1">
      <alignment vertical="center" wrapText="1"/>
    </xf>
    <xf numFmtId="0" fontId="39" fillId="0" borderId="41" xfId="0" quotePrefix="1" applyFont="1" applyBorder="1" applyAlignment="1">
      <alignment horizontal="center" vertical="center" wrapText="1"/>
    </xf>
    <xf numFmtId="0" fontId="39" fillId="0" borderId="43" xfId="0" quotePrefix="1" applyFont="1" applyBorder="1" applyAlignment="1">
      <alignment horizontal="center" vertical="center" wrapText="1"/>
    </xf>
    <xf numFmtId="0" fontId="61" fillId="0" borderId="41" xfId="0" quotePrefix="1" applyFont="1" applyBorder="1" applyAlignment="1">
      <alignment vertical="center" wrapText="1"/>
    </xf>
    <xf numFmtId="0" fontId="61" fillId="0" borderId="42" xfId="0" quotePrefix="1" applyFont="1" applyBorder="1" applyAlignment="1">
      <alignment vertical="center" wrapText="1"/>
    </xf>
    <xf numFmtId="177" fontId="6" fillId="2" borderId="45" xfId="2" applyNumberFormat="1" applyFont="1" applyFill="1" applyBorder="1" applyAlignment="1">
      <alignment horizontal="center" vertical="center" shrinkToFit="1"/>
    </xf>
    <xf numFmtId="177" fontId="6" fillId="2" borderId="3" xfId="2" applyNumberFormat="1" applyFont="1" applyFill="1" applyBorder="1" applyAlignment="1">
      <alignment horizontal="center" vertical="center" shrinkToFit="1"/>
    </xf>
    <xf numFmtId="177" fontId="6" fillId="2" borderId="13" xfId="2" applyNumberFormat="1" applyFont="1" applyFill="1" applyBorder="1" applyAlignment="1">
      <alignment horizontal="center" vertical="center" shrinkToFit="1"/>
    </xf>
    <xf numFmtId="0" fontId="60" fillId="0" borderId="42" xfId="0" quotePrefix="1" applyFont="1" applyBorder="1" applyAlignment="1">
      <alignment vertical="center" wrapText="1"/>
    </xf>
    <xf numFmtId="0" fontId="39" fillId="0" borderId="19" xfId="0" quotePrefix="1" applyFont="1" applyBorder="1" applyAlignment="1">
      <alignment horizontal="center" vertical="center" wrapText="1"/>
    </xf>
    <xf numFmtId="0" fontId="39" fillId="0" borderId="44" xfId="0" quotePrefix="1" applyFont="1" applyBorder="1" applyAlignment="1">
      <alignment horizontal="center" vertical="center" wrapText="1"/>
    </xf>
    <xf numFmtId="0" fontId="62" fillId="4" borderId="5" xfId="0" applyFont="1" applyFill="1" applyBorder="1" applyAlignment="1">
      <alignment horizontal="center" vertical="center"/>
    </xf>
    <xf numFmtId="0" fontId="62" fillId="4" borderId="6" xfId="0" applyFont="1" applyFill="1" applyBorder="1" applyAlignment="1">
      <alignment horizontal="center" vertical="center"/>
    </xf>
    <xf numFmtId="0" fontId="61" fillId="0" borderId="51" xfId="0" quotePrefix="1" applyFont="1" applyBorder="1" applyAlignment="1">
      <alignment vertical="center" wrapText="1" shrinkToFit="1"/>
    </xf>
    <xf numFmtId="0" fontId="61" fillId="0" borderId="70" xfId="0" quotePrefix="1" applyFont="1" applyBorder="1" applyAlignment="1">
      <alignment vertical="center" wrapText="1" shrinkToFit="1"/>
    </xf>
    <xf numFmtId="0" fontId="20" fillId="0" borderId="19" xfId="0" quotePrefix="1" applyFont="1" applyBorder="1" applyAlignment="1">
      <alignment vertical="center" wrapText="1"/>
    </xf>
    <xf numFmtId="0" fontId="20" fillId="0" borderId="20" xfId="0" quotePrefix="1" applyFont="1" applyBorder="1" applyAlignment="1">
      <alignment vertical="center" wrapText="1"/>
    </xf>
    <xf numFmtId="0" fontId="20" fillId="0" borderId="5" xfId="0" quotePrefix="1" applyFont="1" applyBorder="1" applyAlignment="1">
      <alignment vertical="center" wrapText="1"/>
    </xf>
    <xf numFmtId="0" fontId="20" fillId="0" borderId="11" xfId="0" quotePrefix="1" applyFont="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42" fillId="4" borderId="5" xfId="0" applyFont="1" applyFill="1" applyBorder="1" applyAlignment="1">
      <alignment horizontal="center" vertical="center"/>
    </xf>
    <xf numFmtId="0" fontId="42" fillId="4" borderId="11" xfId="0" applyFont="1" applyFill="1" applyBorder="1" applyAlignment="1">
      <alignment horizontal="center" vertical="center"/>
    </xf>
    <xf numFmtId="0" fontId="20" fillId="0" borderId="5" xfId="0" applyFont="1" applyBorder="1" applyAlignment="1">
      <alignment vertical="top" wrapText="1"/>
    </xf>
    <xf numFmtId="0" fontId="20" fillId="0" borderId="11" xfId="0" applyFont="1" applyBorder="1" applyAlignment="1">
      <alignment vertical="top" wrapText="1"/>
    </xf>
    <xf numFmtId="0" fontId="20" fillId="0" borderId="6" xfId="0" applyFont="1" applyBorder="1" applyAlignment="1">
      <alignment vertical="top" wrapText="1"/>
    </xf>
    <xf numFmtId="0" fontId="53" fillId="0" borderId="8" xfId="0" applyFont="1" applyBorder="1" applyAlignment="1">
      <alignment vertical="top" wrapText="1"/>
    </xf>
    <xf numFmtId="0" fontId="20" fillId="4" borderId="1" xfId="0" applyFont="1" applyFill="1" applyBorder="1" applyAlignment="1">
      <alignment horizontal="center" vertical="center" wrapText="1"/>
    </xf>
    <xf numFmtId="0" fontId="20" fillId="0" borderId="1" xfId="0" applyFont="1" applyBorder="1" applyAlignment="1">
      <alignment vertical="center" shrinkToFit="1"/>
    </xf>
    <xf numFmtId="0" fontId="6" fillId="4" borderId="1" xfId="0" quotePrefix="1" applyFont="1" applyFill="1" applyBorder="1">
      <alignment vertical="center"/>
    </xf>
    <xf numFmtId="0" fontId="20" fillId="0" borderId="1" xfId="0" applyFont="1" applyBorder="1" applyAlignment="1">
      <alignment horizontal="left" vertical="center" indent="1" shrinkToFit="1"/>
    </xf>
    <xf numFmtId="0" fontId="21" fillId="4" borderId="1" xfId="0" applyFont="1" applyFill="1" applyBorder="1">
      <alignment vertical="center"/>
    </xf>
    <xf numFmtId="38" fontId="20" fillId="0" borderId="1" xfId="1" applyFont="1" applyFill="1" applyBorder="1" applyAlignment="1">
      <alignment horizontal="center" vertical="center"/>
    </xf>
    <xf numFmtId="0" fontId="20" fillId="0" borderId="1" xfId="0" applyFont="1" applyBorder="1" applyAlignment="1">
      <alignment horizontal="left" vertical="top" wrapText="1"/>
    </xf>
    <xf numFmtId="0" fontId="20" fillId="0" borderId="7" xfId="0" applyFont="1" applyBorder="1" applyAlignment="1">
      <alignment horizontal="left" vertical="top" wrapText="1"/>
    </xf>
    <xf numFmtId="0" fontId="20" fillId="4" borderId="5" xfId="0" quotePrefix="1" applyFont="1" applyFill="1" applyBorder="1" applyAlignment="1">
      <alignment horizontal="left" vertical="center" indent="1"/>
    </xf>
    <xf numFmtId="0" fontId="20" fillId="4" borderId="6" xfId="0" quotePrefix="1" applyFont="1" applyFill="1" applyBorder="1" applyAlignment="1">
      <alignment horizontal="left" vertical="center" indent="1"/>
    </xf>
    <xf numFmtId="0" fontId="10" fillId="0" borderId="8" xfId="0" applyFont="1" applyBorder="1" applyAlignment="1">
      <alignment vertical="top"/>
    </xf>
    <xf numFmtId="0" fontId="20" fillId="4" borderId="1" xfId="0" applyFont="1" applyFill="1" applyBorder="1" applyAlignment="1">
      <alignment horizontal="left" vertical="center" indent="2"/>
    </xf>
    <xf numFmtId="0" fontId="20" fillId="0" borderId="5" xfId="0" applyFont="1" applyBorder="1" applyAlignment="1">
      <alignment horizontal="left" vertical="top" wrapText="1"/>
    </xf>
    <xf numFmtId="0" fontId="20" fillId="0" borderId="11" xfId="0" applyFont="1" applyBorder="1" applyAlignment="1">
      <alignment horizontal="left" vertical="top" wrapText="1"/>
    </xf>
    <xf numFmtId="0" fontId="20" fillId="0" borderId="6" xfId="0" applyFont="1" applyBorder="1" applyAlignment="1">
      <alignment horizontal="left" vertical="top" wrapText="1"/>
    </xf>
    <xf numFmtId="0" fontId="20" fillId="0" borderId="11" xfId="0" applyFont="1" applyBorder="1" applyAlignment="1">
      <alignment horizontal="center" vertical="center" wrapText="1"/>
    </xf>
    <xf numFmtId="0" fontId="42" fillId="0" borderId="14" xfId="0" applyFont="1" applyBorder="1" applyAlignment="1">
      <alignment horizontal="left" vertical="center"/>
    </xf>
    <xf numFmtId="0" fontId="42" fillId="0" borderId="0" xfId="0" applyFont="1" applyAlignment="1">
      <alignment horizontal="left" vertical="center"/>
    </xf>
    <xf numFmtId="0" fontId="42" fillId="0" borderId="15" xfId="0" applyFont="1" applyBorder="1" applyAlignment="1">
      <alignment horizontal="left" vertical="center"/>
    </xf>
    <xf numFmtId="0" fontId="42" fillId="0" borderId="4" xfId="0" applyFont="1" applyBorder="1" applyAlignment="1">
      <alignment horizontal="left" vertical="center"/>
    </xf>
    <xf numFmtId="0" fontId="42" fillId="0" borderId="16" xfId="0" applyFont="1" applyBorder="1" applyAlignment="1">
      <alignment horizontal="left" vertical="center"/>
    </xf>
    <xf numFmtId="0" fontId="42" fillId="0" borderId="2" xfId="0" applyFont="1" applyBorder="1" applyAlignment="1">
      <alignment horizontal="left" vertical="center"/>
    </xf>
    <xf numFmtId="0" fontId="20" fillId="0" borderId="9" xfId="0" applyFont="1" applyBorder="1" applyAlignment="1">
      <alignment horizontal="left" vertical="top" wrapText="1"/>
    </xf>
    <xf numFmtId="0" fontId="20" fillId="0" borderId="8" xfId="0" applyFont="1" applyBorder="1" applyAlignment="1">
      <alignment horizontal="left" vertical="top" wrapText="1"/>
    </xf>
    <xf numFmtId="0" fontId="20" fillId="0" borderId="10" xfId="0" applyFont="1" applyBorder="1" applyAlignment="1">
      <alignment horizontal="left" vertical="top" wrapText="1"/>
    </xf>
    <xf numFmtId="0" fontId="20" fillId="0" borderId="6" xfId="0" quotePrefix="1" applyFont="1" applyBorder="1" applyAlignment="1">
      <alignment vertical="center" wrapText="1"/>
    </xf>
    <xf numFmtId="0" fontId="20" fillId="0" borderId="11" xfId="0" applyFont="1" applyBorder="1" applyAlignment="1">
      <alignment vertical="center" wrapText="1"/>
    </xf>
    <xf numFmtId="0" fontId="20" fillId="0" borderId="6" xfId="0" applyFont="1" applyBorder="1" applyAlignment="1">
      <alignment vertical="center" wrapText="1"/>
    </xf>
    <xf numFmtId="0" fontId="40" fillId="0" borderId="8" xfId="0" quotePrefix="1" applyFont="1" applyBorder="1" applyAlignment="1">
      <alignment horizontal="left" vertical="center" wrapText="1"/>
    </xf>
    <xf numFmtId="0" fontId="6" fillId="0" borderId="0" xfId="0" applyFont="1" applyAlignment="1">
      <alignment horizontal="left" vertical="top" wrapText="1" indent="1"/>
    </xf>
    <xf numFmtId="0" fontId="8" fillId="4" borderId="1" xfId="0" applyFont="1" applyFill="1" applyBorder="1" applyAlignment="1">
      <alignment horizontal="center" vertical="center"/>
    </xf>
    <xf numFmtId="0" fontId="12" fillId="4" borderId="1" xfId="0" applyFont="1" applyFill="1" applyBorder="1" applyAlignment="1">
      <alignment horizontal="center" vertical="top" wrapText="1"/>
    </xf>
    <xf numFmtId="0" fontId="12" fillId="4" borderId="1" xfId="0" applyFont="1" applyFill="1" applyBorder="1" applyAlignment="1">
      <alignment horizontal="center" vertical="top"/>
    </xf>
    <xf numFmtId="38" fontId="12" fillId="0" borderId="1" xfId="1" applyFont="1" applyBorder="1" applyAlignment="1">
      <alignment horizontal="right" vertical="top"/>
    </xf>
    <xf numFmtId="38" fontId="12" fillId="0" borderId="1" xfId="1" applyFont="1" applyBorder="1" applyAlignment="1">
      <alignment vertical="top"/>
    </xf>
    <xf numFmtId="0" fontId="7" fillId="0" borderId="0" xfId="0" applyFont="1" applyAlignment="1">
      <alignment horizontal="left" vertical="top" wrapText="1"/>
    </xf>
    <xf numFmtId="0" fontId="12" fillId="0" borderId="5" xfId="0" applyFont="1" applyBorder="1" applyAlignment="1">
      <alignment horizontal="left" vertical="top"/>
    </xf>
    <xf numFmtId="0" fontId="12" fillId="0" borderId="11" xfId="0" applyFont="1" applyBorder="1" applyAlignment="1">
      <alignment horizontal="left" vertical="top"/>
    </xf>
    <xf numFmtId="0" fontId="12" fillId="0" borderId="6" xfId="0" applyFont="1" applyBorder="1" applyAlignment="1">
      <alignment horizontal="left" vertical="top"/>
    </xf>
    <xf numFmtId="0" fontId="12" fillId="0" borderId="5" xfId="0" applyFont="1" applyBorder="1" applyAlignment="1">
      <alignment horizontal="left" vertical="top" wrapText="1"/>
    </xf>
    <xf numFmtId="0" fontId="12" fillId="0" borderId="11" xfId="0" applyFont="1" applyBorder="1" applyAlignment="1">
      <alignment horizontal="left" vertical="top" wrapText="1"/>
    </xf>
    <xf numFmtId="0" fontId="12" fillId="0" borderId="6" xfId="0" applyFont="1" applyBorder="1" applyAlignment="1">
      <alignment horizontal="left" vertical="top" wrapText="1"/>
    </xf>
    <xf numFmtId="0" fontId="65" fillId="0" borderId="57" xfId="13" applyFont="1" applyBorder="1" applyAlignment="1">
      <alignment horizontal="center" vertical="center"/>
    </xf>
    <xf numFmtId="0" fontId="65" fillId="0" borderId="58" xfId="13" applyFont="1" applyBorder="1" applyAlignment="1">
      <alignment horizontal="center" vertical="center"/>
    </xf>
    <xf numFmtId="0" fontId="65" fillId="0" borderId="59" xfId="13" applyFont="1" applyBorder="1" applyAlignment="1" applyProtection="1">
      <alignment horizontal="center" vertical="center"/>
      <protection locked="0"/>
    </xf>
    <xf numFmtId="0" fontId="65" fillId="0" borderId="60" xfId="13" applyFont="1" applyBorder="1" applyAlignment="1" applyProtection="1">
      <alignment horizontal="center" vertical="center"/>
      <protection locked="0"/>
    </xf>
    <xf numFmtId="0" fontId="65" fillId="0" borderId="61" xfId="13" applyFont="1" applyBorder="1" applyAlignment="1" applyProtection="1">
      <alignment horizontal="center" vertical="center"/>
      <protection locked="0"/>
    </xf>
    <xf numFmtId="0" fontId="65" fillId="0" borderId="62" xfId="13" applyFont="1" applyBorder="1" applyAlignment="1">
      <alignment horizontal="center" vertical="center"/>
    </xf>
    <xf numFmtId="0" fontId="65" fillId="0" borderId="16" xfId="13" applyFont="1" applyBorder="1" applyAlignment="1">
      <alignment horizontal="center" vertical="center"/>
    </xf>
    <xf numFmtId="0" fontId="65" fillId="0" borderId="63" xfId="13" applyFont="1" applyBorder="1" applyAlignment="1" applyProtection="1">
      <alignment horizontal="center" vertical="center"/>
      <protection locked="0"/>
    </xf>
    <xf numFmtId="0" fontId="65" fillId="0" borderId="1" xfId="13" applyFont="1" applyBorder="1" applyAlignment="1" applyProtection="1">
      <alignment horizontal="center" vertical="center"/>
      <protection locked="0"/>
    </xf>
    <xf numFmtId="0" fontId="65" fillId="0" borderId="64" xfId="13" applyFont="1" applyBorder="1" applyAlignment="1" applyProtection="1">
      <alignment horizontal="center" vertical="center"/>
      <protection locked="0"/>
    </xf>
    <xf numFmtId="0" fontId="65" fillId="0" borderId="62" xfId="13" applyFont="1" applyBorder="1" applyAlignment="1">
      <alignment horizontal="center" vertical="center" wrapText="1"/>
    </xf>
    <xf numFmtId="0" fontId="65" fillId="0" borderId="16" xfId="13" applyFont="1" applyBorder="1" applyAlignment="1">
      <alignment horizontal="center" vertical="center" wrapText="1"/>
    </xf>
    <xf numFmtId="0" fontId="65" fillId="0" borderId="5" xfId="13" applyFont="1" applyBorder="1" applyAlignment="1">
      <alignment horizontal="left" vertical="center" wrapText="1"/>
    </xf>
    <xf numFmtId="0" fontId="65" fillId="0" borderId="11" xfId="13" applyFont="1" applyBorder="1" applyAlignment="1">
      <alignment horizontal="left" vertical="center" wrapText="1"/>
    </xf>
    <xf numFmtId="0" fontId="65" fillId="0" borderId="6" xfId="13" applyFont="1" applyBorder="1" applyAlignment="1">
      <alignment horizontal="left" vertical="center" wrapText="1"/>
    </xf>
    <xf numFmtId="0" fontId="65" fillId="0" borderId="65" xfId="13" applyFont="1" applyBorder="1" applyAlignment="1">
      <alignment horizontal="center" vertical="center"/>
    </xf>
    <xf numFmtId="0" fontId="65" fillId="0" borderId="66" xfId="13" applyFont="1" applyBorder="1" applyAlignment="1">
      <alignment horizontal="center" vertical="center"/>
    </xf>
    <xf numFmtId="0" fontId="65" fillId="0" borderId="67" xfId="13" applyFont="1" applyBorder="1" applyAlignment="1" applyProtection="1">
      <alignment horizontal="center" vertical="center"/>
      <protection locked="0"/>
    </xf>
    <xf numFmtId="0" fontId="65" fillId="0" borderId="68" xfId="13" applyFont="1" applyBorder="1" applyAlignment="1" applyProtection="1">
      <alignment horizontal="center" vertical="center"/>
      <protection locked="0"/>
    </xf>
    <xf numFmtId="0" fontId="65" fillId="0" borderId="69" xfId="13" applyFont="1" applyBorder="1" applyAlignment="1" applyProtection="1">
      <alignment horizontal="center" vertical="center"/>
      <protection locked="0"/>
    </xf>
    <xf numFmtId="0" fontId="68" fillId="0" borderId="1" xfId="13" applyFont="1" applyBorder="1" applyAlignment="1">
      <alignment horizontal="left" vertical="center"/>
    </xf>
    <xf numFmtId="0" fontId="65" fillId="0" borderId="1" xfId="13" applyFont="1" applyBorder="1">
      <alignment vertical="center"/>
    </xf>
    <xf numFmtId="0" fontId="68" fillId="0" borderId="1" xfId="13" applyFont="1" applyBorder="1">
      <alignment vertical="center"/>
    </xf>
    <xf numFmtId="0" fontId="65" fillId="0" borderId="1" xfId="13" applyFont="1" applyBorder="1" applyAlignment="1">
      <alignment vertical="center" wrapText="1"/>
    </xf>
    <xf numFmtId="49" fontId="70" fillId="0" borderId="0" xfId="13" applyNumberFormat="1" applyFont="1" applyAlignment="1">
      <alignment horizontal="left" vertical="center" wrapText="1"/>
    </xf>
    <xf numFmtId="0" fontId="9" fillId="0" borderId="5" xfId="0" quotePrefix="1" applyFont="1" applyBorder="1" applyAlignment="1">
      <alignment vertical="center" wrapText="1" shrinkToFit="1"/>
    </xf>
    <xf numFmtId="0" fontId="9" fillId="0" borderId="11" xfId="0" quotePrefix="1" applyFont="1" applyBorder="1" applyAlignment="1">
      <alignment vertical="center" wrapText="1" shrinkToFit="1"/>
    </xf>
    <xf numFmtId="0" fontId="9" fillId="0" borderId="6" xfId="0" quotePrefix="1" applyFont="1" applyBorder="1" applyAlignment="1">
      <alignment vertical="center" wrapText="1" shrinkToFit="1"/>
    </xf>
    <xf numFmtId="0" fontId="9" fillId="0" borderId="5" xfId="0" quotePrefix="1" applyFont="1" applyBorder="1" applyAlignment="1">
      <alignment vertical="center" shrinkToFit="1"/>
    </xf>
    <xf numFmtId="0" fontId="9" fillId="0" borderId="11" xfId="0" quotePrefix="1" applyFont="1" applyBorder="1" applyAlignment="1">
      <alignment vertical="center" shrinkToFit="1"/>
    </xf>
    <xf numFmtId="0" fontId="9" fillId="0" borderId="6" xfId="0" quotePrefix="1" applyFont="1" applyBorder="1" applyAlignment="1">
      <alignment vertical="center" shrinkToFit="1"/>
    </xf>
  </cellXfs>
  <cellStyles count="14">
    <cellStyle name="パーセント" xfId="2" builtinId="5"/>
    <cellStyle name="パーセント 2" xfId="7" xr:uid="{280F26B8-B519-4017-9125-88ECD288D739}"/>
    <cellStyle name="桁区切り" xfId="1" builtinId="6"/>
    <cellStyle name="桁区切り 2" xfId="9" xr:uid="{ECA54DDF-9C42-4093-B6AF-1B12950EEDD9}"/>
    <cellStyle name="標準" xfId="0" builtinId="0"/>
    <cellStyle name="標準 2" xfId="3" xr:uid="{ACDAA033-649F-43D8-9823-C6695844D419}"/>
    <cellStyle name="標準 2 2" xfId="11" xr:uid="{7415D788-8E08-46EE-8F6B-68927C8E3097}"/>
    <cellStyle name="標準 3" xfId="4" xr:uid="{603D5ABF-B2FD-4FE7-B944-91B53AA1F289}"/>
    <cellStyle name="標準 3 2" xfId="6" xr:uid="{D64808B4-A6BA-4CE0-9C44-BD4166924DA6}"/>
    <cellStyle name="標準 3 2 2" xfId="10" xr:uid="{B612BCBA-9CF6-4F74-B878-96049BE57C60}"/>
    <cellStyle name="標準 4" xfId="5" xr:uid="{D51281E8-5B1B-4315-8234-BF9030A250C5}"/>
    <cellStyle name="標準 4 2" xfId="8" xr:uid="{E83CB0CB-8575-4321-8AC5-84CCC9406BBD}"/>
    <cellStyle name="標準 5" xfId="12" xr:uid="{A1E6D2F0-D8A8-42A1-B319-757D1FC38272}"/>
    <cellStyle name="標準 6" xfId="13" xr:uid="{7BD10D1D-EC08-41B1-8CAD-42F47DDADF91}"/>
  </cellStyles>
  <dxfs count="0"/>
  <tableStyles count="0" defaultTableStyle="TableStyleMedium2" defaultPivotStyle="PivotStyleLight16"/>
  <colors>
    <mruColors>
      <color rgb="FFFFFFCC"/>
      <color rgb="FFCCFFFF"/>
      <color rgb="FFCCFFCC"/>
      <color rgb="FF3333FF"/>
      <color rgb="FFFF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21981</xdr:colOff>
      <xdr:row>111</xdr:row>
      <xdr:rowOff>171443</xdr:rowOff>
    </xdr:from>
    <xdr:to>
      <xdr:col>9</xdr:col>
      <xdr:colOff>414411</xdr:colOff>
      <xdr:row>119</xdr:row>
      <xdr:rowOff>53345</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320453" y="24424915"/>
          <a:ext cx="3302847" cy="1293013"/>
          <a:chOff x="2724150" y="28527367"/>
          <a:chExt cx="2667000" cy="1257312"/>
        </a:xfrm>
      </xdr:grpSpPr>
      <xdr:sp macro="" textlink="">
        <xdr:nvSpPr>
          <xdr:cNvPr id="19478" name="_s1059">
            <a:extLst>
              <a:ext uri="{FF2B5EF4-FFF2-40B4-BE49-F238E27FC236}">
                <a16:creationId xmlns:a16="http://schemas.microsoft.com/office/drawing/2014/main" id="{00000000-0008-0000-0100-0000164C0000}"/>
              </a:ext>
            </a:extLst>
          </xdr:cNvPr>
          <xdr:cNvSpPr>
            <a:spLocks noChangeArrowheads="1"/>
          </xdr:cNvSpPr>
        </xdr:nvSpPr>
        <xdr:spPr bwMode="auto">
          <a:xfrm>
            <a:off x="2724150" y="28527367"/>
            <a:ext cx="1504950" cy="228600"/>
          </a:xfrm>
          <a:prstGeom prst="roundRect">
            <a:avLst>
              <a:gd name="adj" fmla="val 16667"/>
            </a:avLst>
          </a:prstGeom>
          <a:solidFill>
            <a:srgbClr val="BBE0E3"/>
          </a:solidFill>
          <a:ln w="9525">
            <a:solidFill>
              <a:srgbClr val="000000">
                <a:alpha val="99000"/>
              </a:srgbClr>
            </a:solidFill>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地域協議会</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xdr:txBody>
      </xdr:sp>
      <xdr:sp macro="" textlink="">
        <xdr:nvSpPr>
          <xdr:cNvPr id="9" name="_s1059">
            <a:extLst>
              <a:ext uri="{FF2B5EF4-FFF2-40B4-BE49-F238E27FC236}">
                <a16:creationId xmlns:a16="http://schemas.microsoft.com/office/drawing/2014/main" id="{00000000-0008-0000-0100-000009000000}"/>
              </a:ext>
            </a:extLst>
          </xdr:cNvPr>
          <xdr:cNvSpPr>
            <a:spLocks noChangeArrowheads="1"/>
          </xdr:cNvSpPr>
        </xdr:nvSpPr>
        <xdr:spPr bwMode="auto">
          <a:xfrm>
            <a:off x="3886200" y="28870267"/>
            <a:ext cx="1504950" cy="22860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rPr>
              <a:t>農家民泊Ａ</a:t>
            </a:r>
          </a:p>
        </xdr:txBody>
      </xdr:sp>
      <xdr:sp macro="" textlink="">
        <xdr:nvSpPr>
          <xdr:cNvPr id="10" name="_s1059">
            <a:extLst>
              <a:ext uri="{FF2B5EF4-FFF2-40B4-BE49-F238E27FC236}">
                <a16:creationId xmlns:a16="http://schemas.microsoft.com/office/drawing/2014/main" id="{00000000-0008-0000-0100-00000A000000}"/>
              </a:ext>
            </a:extLst>
          </xdr:cNvPr>
          <xdr:cNvSpPr>
            <a:spLocks noChangeArrowheads="1"/>
          </xdr:cNvSpPr>
        </xdr:nvSpPr>
        <xdr:spPr bwMode="auto">
          <a:xfrm>
            <a:off x="3886200" y="29213167"/>
            <a:ext cx="1504950" cy="22860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mn-cs"/>
              </a:rPr>
              <a:t>農家民泊Ｂ</a:t>
            </a:r>
            <a:endParaRPr lang="ja-JP" altLang="en-US" sz="1050" b="0" i="0" u="none" strike="noStrike" baseline="0">
              <a:solidFill>
                <a:srgbClr val="000000"/>
              </a:solidFill>
              <a:latin typeface="Malgun Gothic" panose="020B0503020000020004" pitchFamily="34" charset="-127"/>
              <a:ea typeface="Malgun Gothic" panose="020B0503020000020004" pitchFamily="34" charset="-127"/>
              <a:cs typeface="Times New Roman"/>
            </a:endParaRPr>
          </a:p>
        </xdr:txBody>
      </xdr:sp>
      <xdr:sp macro="" textlink="">
        <xdr:nvSpPr>
          <xdr:cNvPr id="11" name="_s1059">
            <a:extLst>
              <a:ext uri="{FF2B5EF4-FFF2-40B4-BE49-F238E27FC236}">
                <a16:creationId xmlns:a16="http://schemas.microsoft.com/office/drawing/2014/main" id="{00000000-0008-0000-0100-00000B000000}"/>
              </a:ext>
            </a:extLst>
          </xdr:cNvPr>
          <xdr:cNvSpPr>
            <a:spLocks noChangeArrowheads="1"/>
          </xdr:cNvSpPr>
        </xdr:nvSpPr>
        <xdr:spPr bwMode="auto">
          <a:xfrm>
            <a:off x="3886200" y="29556079"/>
            <a:ext cx="1504950" cy="22860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mn-cs"/>
              </a:rPr>
              <a:t>農家民宿Ａ</a:t>
            </a:r>
          </a:p>
        </xdr:txBody>
      </xdr:sp>
      <xdr:cxnSp macro="">
        <xdr:nvCxnSpPr>
          <xdr:cNvPr id="8" name="コネクタ: カギ線 7">
            <a:extLst>
              <a:ext uri="{FF2B5EF4-FFF2-40B4-BE49-F238E27FC236}">
                <a16:creationId xmlns:a16="http://schemas.microsoft.com/office/drawing/2014/main" id="{00000000-0008-0000-0100-000008000000}"/>
              </a:ext>
            </a:extLst>
          </xdr:cNvPr>
          <xdr:cNvCxnSpPr>
            <a:stCxn id="19478" idx="2"/>
            <a:endCxn id="9" idx="1"/>
          </xdr:cNvCxnSpPr>
        </xdr:nvCxnSpPr>
        <xdr:spPr>
          <a:xfrm rot="16200000" flipH="1">
            <a:off x="3567112" y="28665491"/>
            <a:ext cx="228600" cy="409575"/>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コネクタ: カギ線 16">
            <a:extLst>
              <a:ext uri="{FF2B5EF4-FFF2-40B4-BE49-F238E27FC236}">
                <a16:creationId xmlns:a16="http://schemas.microsoft.com/office/drawing/2014/main" id="{00000000-0008-0000-0100-000011000000}"/>
              </a:ext>
            </a:extLst>
          </xdr:cNvPr>
          <xdr:cNvCxnSpPr>
            <a:stCxn id="19478" idx="2"/>
            <a:endCxn id="10" idx="1"/>
          </xdr:cNvCxnSpPr>
        </xdr:nvCxnSpPr>
        <xdr:spPr>
          <a:xfrm rot="16200000" flipH="1">
            <a:off x="3395661" y="28836940"/>
            <a:ext cx="571500" cy="409575"/>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コネクタ: カギ線 19">
            <a:extLst>
              <a:ext uri="{FF2B5EF4-FFF2-40B4-BE49-F238E27FC236}">
                <a16:creationId xmlns:a16="http://schemas.microsoft.com/office/drawing/2014/main" id="{00000000-0008-0000-0100-000014000000}"/>
              </a:ext>
            </a:extLst>
          </xdr:cNvPr>
          <xdr:cNvCxnSpPr>
            <a:stCxn id="19478" idx="2"/>
            <a:endCxn id="11" idx="1"/>
          </xdr:cNvCxnSpPr>
        </xdr:nvCxnSpPr>
        <xdr:spPr>
          <a:xfrm rot="16200000" flipH="1">
            <a:off x="3224212" y="29008387"/>
            <a:ext cx="914400" cy="409575"/>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627529</xdr:colOff>
      <xdr:row>33</xdr:row>
      <xdr:rowOff>19684</xdr:rowOff>
    </xdr:from>
    <xdr:to>
      <xdr:col>12</xdr:col>
      <xdr:colOff>19050</xdr:colOff>
      <xdr:row>38</xdr:row>
      <xdr:rowOff>19685</xdr:rowOff>
    </xdr:to>
    <xdr:sp macro="" textlink="">
      <xdr:nvSpPr>
        <xdr:cNvPr id="2" name="正方形/長方形 1">
          <a:extLst>
            <a:ext uri="{FF2B5EF4-FFF2-40B4-BE49-F238E27FC236}">
              <a16:creationId xmlns:a16="http://schemas.microsoft.com/office/drawing/2014/main" id="{8C756BAE-A0B1-43F3-B13E-BE827A03AA22}"/>
            </a:ext>
          </a:extLst>
        </xdr:cNvPr>
        <xdr:cNvSpPr/>
      </xdr:nvSpPr>
      <xdr:spPr>
        <a:xfrm>
          <a:off x="1313329" y="8868409"/>
          <a:ext cx="6430496"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52E5433D-9468-4972-9811-00EE7DB1FE32}"/>
            </a:ext>
          </a:extLst>
        </xdr:cNvPr>
        <xdr:cNvCxnSpPr>
          <a:cxnSpLocks/>
        </xdr:cNvCxnSpPr>
      </xdr:nvCxnSpPr>
      <xdr:spPr>
        <a:xfrm>
          <a:off x="1358679" y="360095"/>
          <a:ext cx="636609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9</xdr:row>
      <xdr:rowOff>171805</xdr:rowOff>
    </xdr:from>
    <xdr:to>
      <xdr:col>12</xdr:col>
      <xdr:colOff>47625</xdr:colOff>
      <xdr:row>12</xdr:row>
      <xdr:rowOff>187098</xdr:rowOff>
    </xdr:to>
    <xdr:sp macro="" textlink="">
      <xdr:nvSpPr>
        <xdr:cNvPr id="4" name="正方形/長方形 3">
          <a:extLst>
            <a:ext uri="{FF2B5EF4-FFF2-40B4-BE49-F238E27FC236}">
              <a16:creationId xmlns:a16="http://schemas.microsoft.com/office/drawing/2014/main" id="{4593A07C-7332-45A5-BD90-5C8FE7D2514E}"/>
            </a:ext>
          </a:extLst>
        </xdr:cNvPr>
        <xdr:cNvSpPr/>
      </xdr:nvSpPr>
      <xdr:spPr>
        <a:xfrm>
          <a:off x="7015583" y="2372080"/>
          <a:ext cx="756817" cy="67251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BCB3F409-1BA2-4079-B644-A2D9B7E2EA59}"/>
            </a:ext>
          </a:extLst>
        </xdr:cNvPr>
        <xdr:cNvSpPr txBox="1"/>
      </xdr:nvSpPr>
      <xdr:spPr>
        <a:xfrm>
          <a:off x="7076716"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14</xdr:row>
          <xdr:rowOff>209550</xdr:rowOff>
        </xdr:from>
        <xdr:to>
          <xdr:col>2</xdr:col>
          <xdr:colOff>438150</xdr:colOff>
          <xdr:row>16</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C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C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C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438150</xdr:colOff>
          <xdr:row>19</xdr:row>
          <xdr:rowOff>28575</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C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38100</xdr:rowOff>
        </xdr:from>
        <xdr:to>
          <xdr:col>2</xdr:col>
          <xdr:colOff>438150</xdr:colOff>
          <xdr:row>20</xdr:row>
          <xdr:rowOff>314325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C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95250</xdr:rowOff>
        </xdr:from>
        <xdr:to>
          <xdr:col>2</xdr:col>
          <xdr:colOff>438150</xdr:colOff>
          <xdr:row>23</xdr:row>
          <xdr:rowOff>361950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C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228600</xdr:rowOff>
        </xdr:from>
        <xdr:to>
          <xdr:col>2</xdr:col>
          <xdr:colOff>438150</xdr:colOff>
          <xdr:row>27</xdr:row>
          <xdr:rowOff>19050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C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1047750</xdr:colOff>
          <xdr:row>36</xdr:row>
          <xdr:rowOff>161925</xdr:rowOff>
        </xdr:from>
        <xdr:to>
          <xdr:col>10</xdr:col>
          <xdr:colOff>123825</xdr:colOff>
          <xdr:row>38</xdr:row>
          <xdr:rowOff>28575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C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381000</xdr:rowOff>
        </xdr:from>
        <xdr:to>
          <xdr:col>2</xdr:col>
          <xdr:colOff>438150</xdr:colOff>
          <xdr:row>22</xdr:row>
          <xdr:rowOff>19050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C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85725</xdr:rowOff>
        </xdr:from>
        <xdr:to>
          <xdr:col>2</xdr:col>
          <xdr:colOff>438150</xdr:colOff>
          <xdr:row>28</xdr:row>
          <xdr:rowOff>361950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C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57150</xdr:rowOff>
        </xdr:from>
        <xdr:to>
          <xdr:col>2</xdr:col>
          <xdr:colOff>438150</xdr:colOff>
          <xdr:row>29</xdr:row>
          <xdr:rowOff>333375</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C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27</xdr:row>
          <xdr:rowOff>190500</xdr:rowOff>
        </xdr:from>
        <xdr:to>
          <xdr:col>11</xdr:col>
          <xdr:colOff>238125</xdr:colOff>
          <xdr:row>28</xdr:row>
          <xdr:rowOff>247650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C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371475</xdr:rowOff>
        </xdr:from>
        <xdr:to>
          <xdr:col>8</xdr:col>
          <xdr:colOff>323850</xdr:colOff>
          <xdr:row>29</xdr:row>
          <xdr:rowOff>247650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C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209550</xdr:rowOff>
        </xdr:from>
        <xdr:to>
          <xdr:col>2</xdr:col>
          <xdr:colOff>438150</xdr:colOff>
          <xdr:row>26</xdr:row>
          <xdr:rowOff>19050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C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22</xdr:row>
          <xdr:rowOff>180975</xdr:rowOff>
        </xdr:from>
        <xdr:to>
          <xdr:col>9</xdr:col>
          <xdr:colOff>285750</xdr:colOff>
          <xdr:row>23</xdr:row>
          <xdr:rowOff>247650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C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333375</xdr:colOff>
      <xdr:row>9</xdr:row>
      <xdr:rowOff>201930</xdr:rowOff>
    </xdr:from>
    <xdr:to>
      <xdr:col>11</xdr:col>
      <xdr:colOff>457200</xdr:colOff>
      <xdr:row>12</xdr:row>
      <xdr:rowOff>174971</xdr:rowOff>
    </xdr:to>
    <xdr:pic>
      <xdr:nvPicPr>
        <xdr:cNvPr id="6" name="図 5">
          <a:extLst>
            <a:ext uri="{FF2B5EF4-FFF2-40B4-BE49-F238E27FC236}">
              <a16:creationId xmlns:a16="http://schemas.microsoft.com/office/drawing/2014/main" id="{B9C03E67-7927-4B1A-A030-6FEF63600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2402205"/>
          <a:ext cx="600075" cy="6302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14</xdr:row>
          <xdr:rowOff>209550</xdr:rowOff>
        </xdr:from>
        <xdr:to>
          <xdr:col>1</xdr:col>
          <xdr:colOff>438150</xdr:colOff>
          <xdr:row>16</xdr:row>
          <xdr:rowOff>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C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C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C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28575</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C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38100</xdr:rowOff>
        </xdr:from>
        <xdr:to>
          <xdr:col>1</xdr:col>
          <xdr:colOff>438150</xdr:colOff>
          <xdr:row>20</xdr:row>
          <xdr:rowOff>314325</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C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95250</xdr:rowOff>
        </xdr:from>
        <xdr:to>
          <xdr:col>1</xdr:col>
          <xdr:colOff>438150</xdr:colOff>
          <xdr:row>23</xdr:row>
          <xdr:rowOff>361950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C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228600</xdr:rowOff>
        </xdr:from>
        <xdr:to>
          <xdr:col>1</xdr:col>
          <xdr:colOff>438150</xdr:colOff>
          <xdr:row>27</xdr:row>
          <xdr:rowOff>19050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C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381000</xdr:rowOff>
        </xdr:from>
        <xdr:to>
          <xdr:col>1</xdr:col>
          <xdr:colOff>438150</xdr:colOff>
          <xdr:row>22</xdr:row>
          <xdr:rowOff>19050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C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85725</xdr:rowOff>
        </xdr:from>
        <xdr:to>
          <xdr:col>1</xdr:col>
          <xdr:colOff>438150</xdr:colOff>
          <xdr:row>28</xdr:row>
          <xdr:rowOff>361950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C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333375</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C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209550</xdr:rowOff>
        </xdr:from>
        <xdr:to>
          <xdr:col>1</xdr:col>
          <xdr:colOff>438150</xdr:colOff>
          <xdr:row>26</xdr:row>
          <xdr:rowOff>19050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C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8.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B5BF-620C-48DB-A81A-6ACAC3FBB529}">
  <sheetPr>
    <pageSetUpPr fitToPage="1"/>
  </sheetPr>
  <dimension ref="B1:BW87"/>
  <sheetViews>
    <sheetView showGridLines="0" topLeftCell="A49" zoomScaleNormal="100" zoomScaleSheetLayoutView="145" zoomScalePageLayoutView="90" workbookViewId="0">
      <selection activeCell="B17" sqref="B17:K18"/>
    </sheetView>
  </sheetViews>
  <sheetFormatPr defaultColWidth="9.140625" defaultRowHeight="13.5"/>
  <cols>
    <col min="1" max="1" width="1.7109375" style="1" customWidth="1"/>
    <col min="2" max="4" width="6.85546875" style="1" customWidth="1"/>
    <col min="5" max="5" width="17.85546875" style="1" customWidth="1"/>
    <col min="6" max="7" width="8.7109375" style="1" customWidth="1"/>
    <col min="8" max="8" width="16.7109375" style="1" customWidth="1"/>
    <col min="9" max="11" width="8.5703125" style="1" customWidth="1"/>
    <col min="12" max="12" width="2.85546875" style="1" customWidth="1"/>
    <col min="13" max="13" width="1.7109375" style="1" customWidth="1"/>
    <col min="14" max="16384" width="9.140625" style="1"/>
  </cols>
  <sheetData>
    <row r="1" spans="2:12">
      <c r="B1" s="1" t="s">
        <v>0</v>
      </c>
    </row>
    <row r="3" spans="2:12" ht="13.5" customHeight="1">
      <c r="I3" s="391" t="s">
        <v>1</v>
      </c>
      <c r="J3" s="391"/>
      <c r="K3" s="391"/>
      <c r="L3" s="11"/>
    </row>
    <row r="4" spans="2:12" ht="13.5" customHeight="1">
      <c r="I4" s="392" t="s">
        <v>2</v>
      </c>
      <c r="J4" s="392"/>
      <c r="K4" s="392"/>
      <c r="L4" s="11"/>
    </row>
    <row r="5" spans="2:12" ht="13.5" customHeight="1">
      <c r="J5" s="11"/>
      <c r="K5" s="12"/>
      <c r="L5" s="11"/>
    </row>
    <row r="6" spans="2:12" ht="13.5" customHeight="1">
      <c r="J6" s="11"/>
      <c r="K6" s="12"/>
      <c r="L6" s="11"/>
    </row>
    <row r="7" spans="2:12" ht="13.5" customHeight="1">
      <c r="G7" s="187"/>
      <c r="H7" s="187"/>
      <c r="I7" s="187"/>
      <c r="J7" s="188"/>
      <c r="K7" s="188"/>
      <c r="L7" s="188"/>
    </row>
    <row r="8" spans="2:12" ht="13.5" customHeight="1">
      <c r="B8" s="13" t="s">
        <v>3</v>
      </c>
      <c r="C8" s="13"/>
      <c r="D8" s="13"/>
      <c r="E8" s="11"/>
      <c r="F8" s="11"/>
      <c r="G8" s="11"/>
      <c r="H8" s="11"/>
      <c r="I8" s="11"/>
      <c r="J8" s="11"/>
      <c r="K8" s="11"/>
      <c r="L8" s="188"/>
    </row>
    <row r="9" spans="2:12" ht="13.5" customHeight="1">
      <c r="B9" s="13"/>
      <c r="C9" s="13"/>
      <c r="D9" s="13"/>
      <c r="E9" s="11"/>
      <c r="F9" s="11"/>
      <c r="G9" s="11"/>
      <c r="H9" s="11"/>
      <c r="I9" s="11"/>
      <c r="J9" s="11"/>
      <c r="K9" s="11"/>
      <c r="L9" s="188"/>
    </row>
    <row r="10" spans="2:12" ht="13.5" customHeight="1">
      <c r="B10" s="13"/>
      <c r="C10" s="13"/>
      <c r="D10" s="13"/>
      <c r="E10" s="11"/>
      <c r="F10" s="11"/>
      <c r="G10" s="11"/>
      <c r="H10" s="11"/>
      <c r="I10" s="11"/>
      <c r="J10" s="11"/>
      <c r="K10" s="11"/>
      <c r="L10" s="188"/>
    </row>
    <row r="11" spans="2:12" ht="13.5" customHeight="1">
      <c r="G11" s="187"/>
      <c r="H11" s="187"/>
      <c r="I11" s="187"/>
      <c r="J11" s="188"/>
      <c r="K11" s="188"/>
      <c r="L11" s="188"/>
    </row>
    <row r="12" spans="2:12" ht="13.5" customHeight="1">
      <c r="B12" s="13"/>
      <c r="C12" s="13"/>
      <c r="D12" s="13"/>
      <c r="E12" s="11"/>
      <c r="F12" s="11"/>
      <c r="G12" s="11"/>
      <c r="H12" s="11"/>
      <c r="I12" s="11"/>
      <c r="J12" s="15" t="s">
        <v>4</v>
      </c>
      <c r="L12" s="188"/>
    </row>
    <row r="13" spans="2:12" ht="13.5" customHeight="1">
      <c r="B13" s="13"/>
      <c r="C13" s="13"/>
      <c r="D13" s="13"/>
      <c r="E13" s="11"/>
      <c r="F13" s="11"/>
      <c r="G13" s="11"/>
      <c r="H13" s="11"/>
      <c r="I13" s="11"/>
      <c r="J13" s="15"/>
      <c r="L13" s="188"/>
    </row>
    <row r="14" spans="2:12" ht="13.5" customHeight="1">
      <c r="B14" s="13"/>
      <c r="C14" s="13"/>
      <c r="D14" s="13"/>
      <c r="E14" s="11"/>
      <c r="F14" s="11"/>
      <c r="G14" s="11"/>
      <c r="H14" s="11"/>
      <c r="I14" s="11"/>
      <c r="J14" s="15"/>
      <c r="L14" s="188"/>
    </row>
    <row r="15" spans="2:12" ht="13.5" customHeight="1"/>
    <row r="16" spans="2:12" ht="13.5" customHeight="1">
      <c r="B16" s="16"/>
      <c r="C16" s="16"/>
      <c r="D16" s="16"/>
      <c r="E16" s="16"/>
      <c r="F16" s="16"/>
      <c r="G16" s="16"/>
      <c r="H16" s="16"/>
      <c r="I16" s="16"/>
      <c r="J16" s="16"/>
      <c r="K16" s="16"/>
    </row>
    <row r="17" spans="2:75" ht="30" customHeight="1">
      <c r="B17" s="390" t="s">
        <v>5</v>
      </c>
      <c r="C17" s="390"/>
      <c r="D17" s="390"/>
      <c r="E17" s="390"/>
      <c r="F17" s="390"/>
      <c r="G17" s="390"/>
      <c r="H17" s="390"/>
      <c r="I17" s="390"/>
      <c r="J17" s="390"/>
      <c r="K17" s="390"/>
      <c r="L17" s="26"/>
    </row>
    <row r="18" spans="2:75" ht="13.5" customHeight="1">
      <c r="B18" s="390"/>
      <c r="C18" s="390"/>
      <c r="D18" s="390"/>
      <c r="E18" s="390"/>
      <c r="F18" s="390"/>
      <c r="G18" s="390"/>
      <c r="H18" s="390"/>
      <c r="I18" s="390"/>
      <c r="J18" s="390"/>
      <c r="K18" s="390"/>
      <c r="L18" s="26"/>
    </row>
    <row r="19" spans="2:75" ht="13.5" customHeight="1">
      <c r="B19" s="26"/>
      <c r="C19" s="26"/>
      <c r="D19" s="26"/>
      <c r="E19" s="25"/>
      <c r="F19" s="25"/>
      <c r="G19" s="25"/>
      <c r="H19" s="216"/>
      <c r="I19" s="216"/>
      <c r="J19" s="21"/>
      <c r="K19" s="21"/>
      <c r="L19" s="26"/>
    </row>
    <row r="20" spans="2:75" ht="13.5" customHeight="1">
      <c r="B20" s="26"/>
      <c r="C20" s="26"/>
      <c r="D20" s="26"/>
      <c r="E20" s="25"/>
      <c r="F20" s="25"/>
      <c r="G20" s="25"/>
      <c r="H20" s="216"/>
      <c r="I20" s="216"/>
      <c r="J20" s="21"/>
      <c r="K20" s="21"/>
      <c r="L20" s="26"/>
    </row>
    <row r="21" spans="2:75" ht="13.5" customHeight="1">
      <c r="B21" s="26"/>
      <c r="C21" s="26"/>
      <c r="D21" s="26"/>
      <c r="E21" s="25"/>
      <c r="F21" s="25"/>
      <c r="G21" s="25"/>
      <c r="H21" s="25"/>
      <c r="I21" s="25"/>
      <c r="J21" s="25"/>
      <c r="K21" s="25"/>
      <c r="L21" s="26"/>
    </row>
    <row r="22" spans="2:75" ht="13.5" customHeight="1">
      <c r="B22" s="26"/>
      <c r="C22" s="26"/>
      <c r="D22" s="26"/>
      <c r="E22" s="26"/>
      <c r="F22" s="26"/>
      <c r="G22" s="26"/>
      <c r="H22" s="26"/>
      <c r="I22" s="26"/>
      <c r="J22" s="26"/>
      <c r="K22" s="26"/>
      <c r="L22" s="26"/>
    </row>
    <row r="23" spans="2:75" ht="42" customHeight="1">
      <c r="B23" s="389" t="s">
        <v>6</v>
      </c>
      <c r="C23" s="389"/>
      <c r="D23" s="389"/>
      <c r="E23" s="389"/>
      <c r="F23" s="389"/>
      <c r="G23" s="389"/>
      <c r="H23" s="389"/>
      <c r="I23" s="389"/>
      <c r="J23" s="389"/>
      <c r="K23" s="389"/>
      <c r="L23" s="389"/>
    </row>
    <row r="24" spans="2:75" ht="13.5" customHeight="1">
      <c r="B24" s="17"/>
      <c r="C24" s="17"/>
      <c r="D24" s="17"/>
      <c r="E24" s="11"/>
      <c r="F24" s="11"/>
      <c r="G24" s="216"/>
    </row>
    <row r="25" spans="2:75" ht="13.5" customHeight="1">
      <c r="B25" s="14"/>
      <c r="C25" s="14"/>
      <c r="D25" s="14"/>
      <c r="E25" s="13"/>
      <c r="F25" s="13"/>
      <c r="G25" s="18"/>
    </row>
    <row r="26" spans="2:75" ht="13.5" customHeight="1">
      <c r="B26" s="393" t="s">
        <v>7</v>
      </c>
      <c r="C26" s="393"/>
      <c r="D26" s="393"/>
      <c r="E26" s="393"/>
      <c r="F26" s="393"/>
      <c r="G26" s="393"/>
      <c r="H26" s="393"/>
      <c r="I26" s="393"/>
      <c r="J26" s="393"/>
      <c r="K26" s="393"/>
      <c r="L26" s="393"/>
    </row>
    <row r="27" spans="2:75" ht="13.5" customHeight="1">
      <c r="B27" s="13"/>
      <c r="C27" s="13"/>
      <c r="D27" s="13"/>
      <c r="G27" s="11"/>
      <c r="H27" s="11"/>
      <c r="I27" s="11"/>
      <c r="J27" s="18"/>
    </row>
    <row r="28" spans="2:75" ht="13.5" customHeight="1">
      <c r="B28" s="13"/>
      <c r="C28" s="13"/>
      <c r="D28" s="13"/>
      <c r="E28" s="13"/>
      <c r="F28" s="13"/>
      <c r="G28" s="18"/>
      <c r="BW28" s="235"/>
    </row>
    <row r="29" spans="2:75" ht="24.95" customHeight="1">
      <c r="B29" s="19"/>
      <c r="C29" s="72"/>
      <c r="D29" s="186" t="s">
        <v>8</v>
      </c>
      <c r="E29" s="62"/>
      <c r="F29" s="63"/>
      <c r="G29" s="63"/>
      <c r="H29" s="63"/>
      <c r="I29" s="63"/>
      <c r="J29" s="64"/>
      <c r="K29" s="20"/>
    </row>
    <row r="30" spans="2:75" ht="24.95" customHeight="1">
      <c r="B30" s="11"/>
      <c r="C30" s="72"/>
      <c r="D30" s="61" t="s">
        <v>9</v>
      </c>
      <c r="E30" s="65"/>
      <c r="F30" s="66"/>
      <c r="G30" s="67"/>
      <c r="H30" s="67"/>
      <c r="I30" s="67"/>
      <c r="J30" s="68"/>
      <c r="K30" s="22"/>
    </row>
    <row r="31" spans="2:75" ht="24.95" customHeight="1">
      <c r="B31" s="13"/>
      <c r="C31" s="72"/>
      <c r="D31" s="220" t="s">
        <v>10</v>
      </c>
      <c r="E31" s="69"/>
      <c r="F31" s="201"/>
      <c r="G31" s="70"/>
      <c r="H31" s="70"/>
      <c r="I31" s="70"/>
      <c r="J31" s="71"/>
      <c r="K31" s="24"/>
    </row>
    <row r="32" spans="2:75" s="21" customFormat="1" ht="13.5" customHeight="1">
      <c r="B32" s="25"/>
      <c r="C32" s="25"/>
      <c r="D32" s="25"/>
      <c r="E32" s="25"/>
      <c r="F32" s="25"/>
      <c r="G32" s="25"/>
      <c r="H32" s="25"/>
      <c r="I32" s="25"/>
      <c r="J32" s="25"/>
      <c r="K32" s="25"/>
    </row>
    <row r="33" spans="2:11" s="21" customFormat="1" ht="13.5" customHeight="1">
      <c r="C33" s="21" t="s">
        <v>11</v>
      </c>
      <c r="E33" s="26"/>
      <c r="F33" s="26"/>
      <c r="G33" s="26"/>
      <c r="H33" s="26"/>
      <c r="I33" s="26"/>
      <c r="J33" s="26"/>
      <c r="K33" s="26"/>
    </row>
    <row r="34" spans="2:11" s="21" customFormat="1" ht="13.5" customHeight="1">
      <c r="E34" s="26"/>
      <c r="F34" s="26"/>
      <c r="G34" s="26"/>
      <c r="H34" s="26"/>
      <c r="I34" s="26"/>
      <c r="J34" s="26"/>
      <c r="K34" s="26"/>
    </row>
    <row r="35" spans="2:11" s="21" customFormat="1" ht="13.5" customHeight="1">
      <c r="E35" s="26"/>
      <c r="F35" s="26"/>
      <c r="G35" s="26"/>
      <c r="H35" s="26"/>
      <c r="I35" s="26"/>
      <c r="J35" s="26"/>
      <c r="K35" s="26"/>
    </row>
    <row r="36" spans="2:11" s="21" customFormat="1" ht="13.5" customHeight="1">
      <c r="E36" s="26"/>
      <c r="F36" s="26"/>
      <c r="G36" s="26"/>
      <c r="H36" s="26"/>
      <c r="I36" s="26"/>
      <c r="J36" s="26"/>
      <c r="K36" s="26"/>
    </row>
    <row r="37" spans="2:11" ht="13.5" customHeight="1">
      <c r="B37" s="11"/>
      <c r="C37" s="11"/>
      <c r="D37" s="11"/>
    </row>
    <row r="38" spans="2:11" ht="13.5" customHeight="1">
      <c r="B38" s="25"/>
      <c r="C38" s="25"/>
      <c r="D38" s="25"/>
    </row>
    <row r="39" spans="2:11" ht="13.5" customHeight="1">
      <c r="B39" s="25"/>
      <c r="C39" s="25"/>
      <c r="D39" s="25"/>
    </row>
    <row r="40" spans="2:11" ht="13.5" customHeight="1">
      <c r="B40" s="11"/>
      <c r="C40" s="11"/>
      <c r="D40" s="11"/>
      <c r="E40" s="187"/>
      <c r="H40" s="187"/>
      <c r="I40" s="187"/>
    </row>
    <row r="41" spans="2:11" ht="13.5" customHeight="1">
      <c r="B41" s="188"/>
      <c r="C41" s="188"/>
      <c r="D41" s="188"/>
      <c r="E41" s="27"/>
      <c r="F41" s="27"/>
      <c r="G41" s="27"/>
      <c r="H41" s="27"/>
      <c r="I41" s="27"/>
      <c r="J41" s="27"/>
      <c r="K41" s="27"/>
    </row>
    <row r="42" spans="2:11" ht="13.5" customHeight="1">
      <c r="B42" s="11"/>
      <c r="C42" s="11"/>
      <c r="D42" s="11"/>
      <c r="E42" s="187"/>
      <c r="H42" s="187"/>
      <c r="I42" s="187"/>
    </row>
    <row r="43" spans="2:11" ht="13.5" customHeight="1">
      <c r="B43" s="188"/>
      <c r="C43" s="188"/>
      <c r="D43" s="188"/>
      <c r="E43" s="27"/>
      <c r="F43" s="27"/>
      <c r="G43" s="27"/>
      <c r="H43" s="27"/>
      <c r="I43" s="27"/>
      <c r="J43" s="27"/>
      <c r="K43" s="27"/>
    </row>
    <row r="44" spans="2:11" ht="13.5" customHeight="1">
      <c r="B44" s="11"/>
      <c r="C44" s="11"/>
      <c r="D44" s="11"/>
    </row>
    <row r="45" spans="2:11" ht="13.5" customHeight="1">
      <c r="B45" s="11"/>
      <c r="C45" s="11"/>
      <c r="D45" s="11"/>
    </row>
    <row r="46" spans="2:11">
      <c r="B46" s="11"/>
      <c r="C46" s="11"/>
      <c r="D46" s="11"/>
    </row>
    <row r="47" spans="2:11">
      <c r="B47" s="11"/>
      <c r="C47" s="11"/>
      <c r="D47" s="11"/>
    </row>
    <row r="48" spans="2:11">
      <c r="B48" s="11"/>
      <c r="C48" s="11"/>
      <c r="D48" s="11"/>
    </row>
    <row r="49" spans="2:4">
      <c r="B49" s="11"/>
      <c r="C49" s="11"/>
      <c r="D49" s="11"/>
    </row>
    <row r="50" spans="2:4">
      <c r="B50" s="11"/>
      <c r="C50" s="11"/>
      <c r="D50" s="11"/>
    </row>
    <row r="51" spans="2:4">
      <c r="B51" s="11"/>
      <c r="C51" s="11"/>
      <c r="D51" s="11"/>
    </row>
    <row r="52" spans="2:4">
      <c r="B52" s="11"/>
      <c r="C52" s="11"/>
      <c r="D52" s="11"/>
    </row>
    <row r="53" spans="2:4">
      <c r="B53" s="11"/>
      <c r="C53" s="11"/>
      <c r="D53" s="11"/>
    </row>
    <row r="54" spans="2:4">
      <c r="B54" s="11"/>
      <c r="C54" s="11"/>
      <c r="D54" s="11"/>
    </row>
    <row r="55" spans="2:4">
      <c r="B55" s="11"/>
      <c r="C55" s="11"/>
      <c r="D55" s="11"/>
    </row>
    <row r="56" spans="2:4">
      <c r="B56" s="11"/>
      <c r="C56" s="11"/>
      <c r="D56" s="11"/>
    </row>
    <row r="57" spans="2:4">
      <c r="B57" s="11"/>
      <c r="C57" s="11"/>
      <c r="D57" s="11"/>
    </row>
    <row r="58" spans="2:4">
      <c r="B58" s="11"/>
      <c r="C58" s="11"/>
      <c r="D58" s="11"/>
    </row>
    <row r="59" spans="2:4">
      <c r="B59" s="11"/>
      <c r="C59" s="11"/>
      <c r="D59" s="11"/>
    </row>
    <row r="60" spans="2:4">
      <c r="B60" s="11"/>
      <c r="C60" s="11"/>
      <c r="D60" s="11"/>
    </row>
    <row r="61" spans="2:4">
      <c r="B61" s="11"/>
      <c r="C61" s="11"/>
      <c r="D61" s="11"/>
    </row>
    <row r="62" spans="2:4" ht="14.25">
      <c r="B62" s="7"/>
      <c r="C62" s="7"/>
      <c r="D62" s="7"/>
    </row>
    <row r="63" spans="2:4" ht="14.25">
      <c r="B63" s="7"/>
      <c r="C63" s="7"/>
      <c r="D63" s="7"/>
    </row>
    <row r="64" spans="2:4" ht="14.25">
      <c r="B64" s="7"/>
      <c r="C64" s="7"/>
      <c r="D64" s="7"/>
    </row>
    <row r="65" spans="2:4" ht="14.25">
      <c r="B65" s="7"/>
      <c r="C65" s="7"/>
      <c r="D65" s="7"/>
    </row>
    <row r="66" spans="2:4" ht="14.25">
      <c r="B66" s="7"/>
      <c r="C66" s="7"/>
      <c r="D66" s="7"/>
    </row>
    <row r="67" spans="2:4" ht="14.25">
      <c r="B67" s="7"/>
      <c r="C67" s="7"/>
      <c r="D67" s="7"/>
    </row>
    <row r="68" spans="2:4" ht="14.25">
      <c r="B68" s="7"/>
      <c r="C68" s="7"/>
      <c r="D68" s="7"/>
    </row>
    <row r="69" spans="2:4" ht="14.25">
      <c r="B69" s="7"/>
      <c r="C69" s="7"/>
      <c r="D69" s="7"/>
    </row>
    <row r="70" spans="2:4" ht="14.25">
      <c r="B70" s="7"/>
      <c r="C70" s="7"/>
      <c r="D70" s="7"/>
    </row>
    <row r="71" spans="2:4" ht="14.25">
      <c r="B71" s="7"/>
      <c r="C71" s="7"/>
      <c r="D71" s="7"/>
    </row>
    <row r="72" spans="2:4" ht="14.25">
      <c r="B72" s="7"/>
      <c r="C72" s="7"/>
      <c r="D72" s="7"/>
    </row>
    <row r="73" spans="2:4" ht="14.25">
      <c r="B73" s="7"/>
      <c r="C73" s="7"/>
      <c r="D73" s="7"/>
    </row>
    <row r="74" spans="2:4" ht="14.25">
      <c r="B74" s="7"/>
      <c r="C74" s="7"/>
      <c r="D74" s="7"/>
    </row>
    <row r="75" spans="2:4" ht="14.25">
      <c r="B75" s="7"/>
      <c r="C75" s="7"/>
      <c r="D75" s="7"/>
    </row>
    <row r="76" spans="2:4" ht="14.25">
      <c r="B76" s="7"/>
      <c r="C76" s="7"/>
      <c r="D76" s="7"/>
    </row>
    <row r="77" spans="2:4" ht="14.25">
      <c r="B77" s="7"/>
      <c r="C77" s="7"/>
      <c r="D77" s="7"/>
    </row>
    <row r="78" spans="2:4" ht="14.25">
      <c r="B78" s="7"/>
      <c r="C78" s="7"/>
      <c r="D78" s="7"/>
    </row>
    <row r="79" spans="2:4" ht="14.25">
      <c r="B79" s="7"/>
      <c r="C79" s="7"/>
      <c r="D79" s="7"/>
    </row>
    <row r="80" spans="2:4" ht="14.25">
      <c r="B80" s="7"/>
      <c r="C80" s="7"/>
      <c r="D80" s="7"/>
    </row>
    <row r="81" spans="2:4" ht="14.25">
      <c r="B81" s="7"/>
      <c r="C81" s="7"/>
      <c r="D81" s="7"/>
    </row>
    <row r="82" spans="2:4" ht="14.25">
      <c r="B82" s="7"/>
      <c r="C82" s="7"/>
      <c r="D82" s="7"/>
    </row>
    <row r="83" spans="2:4" ht="14.25">
      <c r="B83" s="7"/>
      <c r="C83" s="7"/>
      <c r="D83" s="7"/>
    </row>
    <row r="84" spans="2:4" ht="14.25">
      <c r="B84" s="7"/>
      <c r="C84" s="7"/>
      <c r="D84" s="7"/>
    </row>
    <row r="85" spans="2:4" ht="14.25">
      <c r="B85" s="7"/>
      <c r="C85" s="7"/>
      <c r="D85" s="7"/>
    </row>
    <row r="86" spans="2:4" ht="14.25">
      <c r="B86" s="7"/>
      <c r="C86" s="7"/>
      <c r="D86" s="7"/>
    </row>
    <row r="87" spans="2:4" ht="14.25">
      <c r="B87" s="7"/>
      <c r="C87" s="7"/>
      <c r="D87" s="7"/>
    </row>
  </sheetData>
  <mergeCells count="5">
    <mergeCell ref="B23:L23"/>
    <mergeCell ref="B17:K18"/>
    <mergeCell ref="I3:K3"/>
    <mergeCell ref="I4:K4"/>
    <mergeCell ref="B26:L26"/>
  </mergeCells>
  <phoneticPr fontId="4"/>
  <dataValidations count="1">
    <dataValidation type="list" allowBlank="1" showInputMessage="1" showErrorMessage="1" sqref="C29:C31" xr:uid="{FA2F38E7-78B8-43C4-BBF4-A91368FE33DE}">
      <formula1>"○"</formula1>
    </dataValidation>
  </dataValidations>
  <pageMargins left="0.78740157480314965" right="0.78740157480314965" top="0.78740157480314965" bottom="0.78740157480314965" header="0.31496062992125984" footer="0.31496062992125984"/>
  <pageSetup paperSize="9" scale="91" fitToHeight="0" orientation="portrait" blackAndWhite="1" cellComments="atEn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7C9C-5CDE-446C-85E7-78B2A6BBDE19}">
  <dimension ref="B1:BQ277"/>
  <sheetViews>
    <sheetView showGridLines="0" showWhiteSpace="0" view="pageBreakPreview" topLeftCell="A254" zoomScale="99" zoomScaleNormal="100" zoomScaleSheetLayoutView="85" workbookViewId="0">
      <selection activeCell="Q263" sqref="Q263"/>
    </sheetView>
  </sheetViews>
  <sheetFormatPr defaultColWidth="9.140625" defaultRowHeight="13.5"/>
  <cols>
    <col min="1" max="1" width="1.7109375" style="26" customWidth="1"/>
    <col min="2" max="3" width="10.7109375" style="26" customWidth="1"/>
    <col min="4" max="4" width="12.7109375" style="26" customWidth="1"/>
    <col min="5" max="10" width="13" style="26" customWidth="1"/>
    <col min="11" max="12" width="1.7109375" style="26" customWidth="1"/>
    <col min="13" max="16384" width="9.140625" style="26"/>
  </cols>
  <sheetData>
    <row r="1" spans="2:11" hidden="1"/>
    <row r="2" spans="2:11" hidden="1">
      <c r="B2" s="26" t="s">
        <v>12</v>
      </c>
      <c r="E2" s="26" t="s">
        <v>14</v>
      </c>
      <c r="F2" s="26" t="s">
        <v>15</v>
      </c>
      <c r="I2" s="26" t="s">
        <v>310</v>
      </c>
    </row>
    <row r="3" spans="2:11" hidden="1">
      <c r="B3" s="26" t="s">
        <v>16</v>
      </c>
      <c r="F3" s="26" t="s">
        <v>18</v>
      </c>
      <c r="I3" s="26" t="s">
        <v>311</v>
      </c>
    </row>
    <row r="4" spans="2:11" hidden="1">
      <c r="B4" s="26" t="s">
        <v>19</v>
      </c>
      <c r="I4" s="26" t="s">
        <v>312</v>
      </c>
    </row>
    <row r="5" spans="2:11" hidden="1">
      <c r="B5" s="26" t="s">
        <v>20</v>
      </c>
      <c r="I5" s="26" t="s">
        <v>313</v>
      </c>
    </row>
    <row r="6" spans="2:11" hidden="1">
      <c r="B6" s="26" t="s">
        <v>21</v>
      </c>
    </row>
    <row r="7" spans="2:11" hidden="1">
      <c r="B7" s="26" t="s">
        <v>22</v>
      </c>
    </row>
    <row r="8" spans="2:11" hidden="1">
      <c r="B8" s="26" t="s">
        <v>23</v>
      </c>
    </row>
    <row r="9" spans="2:11" ht="57" customHeight="1">
      <c r="B9" s="26" t="s">
        <v>24</v>
      </c>
    </row>
    <row r="10" spans="2:11" ht="57" customHeight="1">
      <c r="B10" s="26" t="s">
        <v>25</v>
      </c>
    </row>
    <row r="11" spans="2:11" ht="111.75" customHeight="1">
      <c r="B11" s="26" t="s">
        <v>25</v>
      </c>
    </row>
    <row r="12" spans="2:11" ht="111.75" customHeight="1"/>
    <row r="14" spans="2:11">
      <c r="B14" s="26" t="s">
        <v>386</v>
      </c>
    </row>
    <row r="15" spans="2:11" ht="17.100000000000001" customHeight="1">
      <c r="G15" s="711" t="s">
        <v>27</v>
      </c>
      <c r="H15" s="711"/>
      <c r="I15" s="590"/>
      <c r="J15" s="590"/>
      <c r="K15" s="590"/>
    </row>
    <row r="16" spans="2:11" ht="17.100000000000001" customHeight="1">
      <c r="G16" s="711" t="s">
        <v>283</v>
      </c>
      <c r="H16" s="711"/>
      <c r="I16" s="590" t="s">
        <v>29</v>
      </c>
      <c r="J16" s="590"/>
      <c r="K16" s="590"/>
    </row>
    <row r="17" spans="2:69" ht="13.5" customHeight="1">
      <c r="F17" s="74"/>
      <c r="G17" s="74"/>
      <c r="H17" s="74"/>
      <c r="I17" s="75"/>
      <c r="J17" s="75"/>
      <c r="K17" s="75"/>
    </row>
    <row r="18" spans="2:69" ht="17.100000000000001" customHeight="1">
      <c r="B18" s="593" t="s">
        <v>240</v>
      </c>
      <c r="C18" s="595"/>
      <c r="D18" s="592"/>
      <c r="E18" s="592"/>
      <c r="F18" s="592"/>
      <c r="G18" s="592"/>
      <c r="H18" s="592"/>
      <c r="I18" s="592"/>
      <c r="J18" s="592"/>
      <c r="K18" s="75"/>
    </row>
    <row r="19" spans="2:69" ht="17.100000000000001" customHeight="1">
      <c r="B19" s="593" t="s">
        <v>31</v>
      </c>
      <c r="C19" s="595"/>
      <c r="D19" s="592"/>
      <c r="E19" s="592"/>
      <c r="F19" s="592"/>
      <c r="G19" s="592"/>
      <c r="H19" s="592"/>
      <c r="I19" s="592"/>
      <c r="J19" s="592"/>
      <c r="K19" s="75"/>
    </row>
    <row r="20" spans="2:69" ht="13.5" customHeight="1">
      <c r="F20" s="74"/>
      <c r="G20" s="74"/>
      <c r="H20" s="74"/>
      <c r="I20" s="75"/>
      <c r="J20" s="75"/>
      <c r="K20" s="75"/>
    </row>
    <row r="21" spans="2:69" ht="17.100000000000001" customHeight="1">
      <c r="B21" s="593" t="s">
        <v>284</v>
      </c>
      <c r="C21" s="595"/>
      <c r="D21" s="598"/>
      <c r="E21" s="599"/>
      <c r="F21" s="600"/>
      <c r="G21" s="76"/>
      <c r="H21" s="21"/>
      <c r="I21" s="75"/>
      <c r="J21" s="75"/>
      <c r="K21" s="75"/>
    </row>
    <row r="22" spans="2:69" ht="13.5" customHeight="1"/>
    <row r="23" spans="2:69" ht="14.25">
      <c r="B23" s="712" t="s">
        <v>315</v>
      </c>
      <c r="C23" s="712"/>
      <c r="D23" s="712"/>
      <c r="E23" s="712"/>
      <c r="F23" s="712"/>
      <c r="G23" s="712"/>
      <c r="H23" s="712"/>
      <c r="I23" s="712"/>
      <c r="J23" s="712"/>
    </row>
    <row r="24" spans="2:69">
      <c r="B24" s="601" t="s">
        <v>286</v>
      </c>
      <c r="C24" s="601"/>
      <c r="D24" s="601"/>
      <c r="E24" s="601"/>
      <c r="F24" s="601"/>
      <c r="G24" s="601"/>
      <c r="H24" s="601"/>
      <c r="I24" s="601"/>
      <c r="J24" s="601"/>
    </row>
    <row r="25" spans="2:69">
      <c r="B25" s="202"/>
      <c r="C25" s="202"/>
      <c r="D25" s="202"/>
      <c r="E25" s="202"/>
      <c r="F25" s="202"/>
      <c r="G25" s="202"/>
      <c r="H25" s="202"/>
      <c r="I25" s="202"/>
      <c r="J25" s="202"/>
    </row>
    <row r="26" spans="2:69" ht="19.5" customHeight="1">
      <c r="B26" s="77" t="s">
        <v>316</v>
      </c>
      <c r="J26" s="202"/>
    </row>
    <row r="27" spans="2:69" ht="24" customHeight="1">
      <c r="B27" s="466" t="s">
        <v>317</v>
      </c>
      <c r="C27" s="466"/>
      <c r="D27" s="466"/>
      <c r="E27" s="466"/>
      <c r="F27" s="466"/>
      <c r="G27" s="466"/>
      <c r="H27" s="466"/>
      <c r="I27" s="466"/>
      <c r="J27" s="202"/>
    </row>
    <row r="28" spans="2:69" ht="24" customHeight="1">
      <c r="B28" s="28"/>
      <c r="C28" s="867" t="s">
        <v>39</v>
      </c>
      <c r="D28" s="867"/>
      <c r="E28" s="867"/>
      <c r="F28" s="867"/>
      <c r="G28" s="867"/>
      <c r="H28" s="867"/>
      <c r="I28" s="867"/>
      <c r="J28" s="202"/>
    </row>
    <row r="29" spans="2:69" ht="24" customHeight="1">
      <c r="B29" s="28"/>
      <c r="C29" s="867" t="s">
        <v>40</v>
      </c>
      <c r="D29" s="867"/>
      <c r="E29" s="867"/>
      <c r="F29" s="867"/>
      <c r="G29" s="867"/>
      <c r="H29" s="867"/>
      <c r="I29" s="867"/>
      <c r="J29" s="202"/>
    </row>
    <row r="30" spans="2:69" ht="24" customHeight="1">
      <c r="B30" s="28"/>
      <c r="C30" s="867" t="s">
        <v>41</v>
      </c>
      <c r="D30" s="867"/>
      <c r="E30" s="867"/>
      <c r="F30" s="867"/>
      <c r="G30" s="867"/>
      <c r="H30" s="867"/>
      <c r="I30" s="867"/>
      <c r="J30" s="202"/>
    </row>
    <row r="31" spans="2:69" ht="24" customHeight="1">
      <c r="B31" s="28"/>
      <c r="C31" s="867" t="s">
        <v>42</v>
      </c>
      <c r="D31" s="869"/>
      <c r="E31" s="869"/>
      <c r="F31" s="869"/>
      <c r="G31" s="869"/>
      <c r="H31" s="869"/>
      <c r="I31" s="869"/>
      <c r="J31" s="202"/>
      <c r="BQ31" s="235"/>
    </row>
    <row r="32" spans="2:69" ht="24" customHeight="1">
      <c r="B32" s="28"/>
      <c r="C32" s="867" t="s">
        <v>43</v>
      </c>
      <c r="D32" s="869"/>
      <c r="E32" s="869"/>
      <c r="F32" s="869"/>
      <c r="G32" s="869"/>
      <c r="H32" s="869"/>
      <c r="I32" s="869"/>
      <c r="J32" s="202"/>
    </row>
    <row r="33" spans="2:10" ht="24" customHeight="1">
      <c r="B33" s="28"/>
      <c r="C33" s="867" t="s">
        <v>44</v>
      </c>
      <c r="D33" s="869"/>
      <c r="E33" s="869"/>
      <c r="F33" s="869"/>
      <c r="G33" s="869"/>
      <c r="H33" s="869"/>
      <c r="I33" s="869"/>
      <c r="J33" s="202"/>
    </row>
    <row r="34" spans="2:10" ht="24" customHeight="1">
      <c r="B34" s="466" t="s">
        <v>45</v>
      </c>
      <c r="C34" s="466"/>
      <c r="D34" s="466"/>
      <c r="E34" s="466"/>
      <c r="F34" s="466"/>
      <c r="G34" s="466"/>
      <c r="H34" s="466"/>
      <c r="I34" s="466"/>
      <c r="J34" s="202"/>
    </row>
    <row r="35" spans="2:10" ht="24" customHeight="1">
      <c r="B35" s="28"/>
      <c r="C35" s="867" t="s">
        <v>46</v>
      </c>
      <c r="D35" s="869"/>
      <c r="E35" s="869"/>
      <c r="F35" s="869"/>
      <c r="G35" s="869"/>
      <c r="H35" s="869"/>
      <c r="I35" s="869"/>
      <c r="J35" s="202"/>
    </row>
    <row r="36" spans="2:10" ht="24" customHeight="1">
      <c r="B36" s="28"/>
      <c r="C36" s="867" t="s">
        <v>47</v>
      </c>
      <c r="D36" s="869"/>
      <c r="E36" s="869"/>
      <c r="F36" s="869"/>
      <c r="G36" s="869"/>
      <c r="H36" s="869"/>
      <c r="I36" s="869"/>
      <c r="J36" s="202"/>
    </row>
    <row r="37" spans="2:10" ht="6.75" customHeight="1">
      <c r="B37" s="78"/>
      <c r="C37" s="78"/>
      <c r="D37" s="23"/>
      <c r="E37" s="23"/>
      <c r="F37" s="216"/>
    </row>
    <row r="38" spans="2:10" ht="30" customHeight="1">
      <c r="B38" s="578" t="s">
        <v>318</v>
      </c>
      <c r="C38" s="578"/>
      <c r="D38" s="578"/>
      <c r="E38" s="578"/>
      <c r="F38" s="578"/>
      <c r="G38" s="578"/>
      <c r="H38" s="578"/>
      <c r="I38" s="578"/>
      <c r="J38" s="578"/>
    </row>
    <row r="39" spans="2:10" ht="14.25">
      <c r="B39" s="79"/>
      <c r="C39" s="79"/>
    </row>
    <row r="40" spans="2:10" ht="17.100000000000001" customHeight="1">
      <c r="B40" s="80" t="s">
        <v>319</v>
      </c>
      <c r="C40" s="81"/>
      <c r="D40" s="81"/>
      <c r="E40" s="81"/>
      <c r="F40" s="81"/>
      <c r="G40" s="81"/>
      <c r="H40" s="81"/>
      <c r="I40" s="81"/>
      <c r="J40" s="81"/>
    </row>
    <row r="41" spans="2:10" ht="21.95" customHeight="1">
      <c r="B41" s="873" t="s">
        <v>320</v>
      </c>
      <c r="C41" s="874"/>
      <c r="D41" s="871"/>
      <c r="E41" s="871"/>
      <c r="F41" s="871"/>
      <c r="G41" s="871"/>
      <c r="H41" s="871"/>
      <c r="I41" s="872"/>
      <c r="J41" s="871"/>
    </row>
    <row r="42" spans="2:10" ht="21.95" customHeight="1">
      <c r="B42" s="868" t="s">
        <v>321</v>
      </c>
      <c r="C42" s="868"/>
      <c r="D42" s="868"/>
      <c r="E42" s="179" t="s">
        <v>322</v>
      </c>
      <c r="F42" s="29">
        <f>SUM(F43:F52)</f>
        <v>0</v>
      </c>
      <c r="G42" s="82" t="s">
        <v>323</v>
      </c>
      <c r="H42" s="179" t="s">
        <v>324</v>
      </c>
      <c r="I42" s="29">
        <f>SUM(I43:I52)</f>
        <v>0</v>
      </c>
      <c r="J42" s="83" t="s">
        <v>323</v>
      </c>
    </row>
    <row r="43" spans="2:10" ht="21.95" customHeight="1">
      <c r="B43" s="866" t="s">
        <v>325</v>
      </c>
      <c r="C43" s="866"/>
      <c r="D43" s="866"/>
      <c r="E43" s="179" t="s">
        <v>322</v>
      </c>
      <c r="F43" s="84"/>
      <c r="G43" s="82"/>
      <c r="H43" s="179" t="s">
        <v>324</v>
      </c>
      <c r="I43" s="84"/>
      <c r="J43" s="83"/>
    </row>
    <row r="44" spans="2:10" ht="21.95" customHeight="1">
      <c r="B44" s="868" t="s">
        <v>326</v>
      </c>
      <c r="C44" s="868"/>
      <c r="D44" s="868"/>
      <c r="E44" s="179" t="s">
        <v>322</v>
      </c>
      <c r="F44" s="84"/>
      <c r="G44" s="82" t="s">
        <v>323</v>
      </c>
      <c r="H44" s="179" t="s">
        <v>324</v>
      </c>
      <c r="I44" s="84"/>
      <c r="J44" s="83" t="s">
        <v>323</v>
      </c>
    </row>
    <row r="45" spans="2:10" ht="21.95" customHeight="1">
      <c r="B45" s="868" t="s">
        <v>327</v>
      </c>
      <c r="C45" s="868"/>
      <c r="D45" s="868"/>
      <c r="E45" s="179" t="s">
        <v>322</v>
      </c>
      <c r="F45" s="84"/>
      <c r="G45" s="82" t="s">
        <v>323</v>
      </c>
      <c r="H45" s="179" t="s">
        <v>324</v>
      </c>
      <c r="I45" s="84"/>
      <c r="J45" s="83" t="s">
        <v>323</v>
      </c>
    </row>
    <row r="46" spans="2:10" ht="21.95" customHeight="1">
      <c r="B46" s="868" t="s">
        <v>328</v>
      </c>
      <c r="C46" s="868"/>
      <c r="D46" s="868"/>
      <c r="E46" s="179" t="s">
        <v>322</v>
      </c>
      <c r="F46" s="84"/>
      <c r="G46" s="82" t="s">
        <v>323</v>
      </c>
      <c r="H46" s="179" t="s">
        <v>324</v>
      </c>
      <c r="I46" s="84"/>
      <c r="J46" s="83" t="s">
        <v>323</v>
      </c>
    </row>
    <row r="47" spans="2:10" ht="21.95" customHeight="1">
      <c r="B47" s="866" t="s">
        <v>329</v>
      </c>
      <c r="C47" s="866"/>
      <c r="D47" s="866"/>
      <c r="E47" s="179" t="s">
        <v>322</v>
      </c>
      <c r="F47" s="84"/>
      <c r="G47" s="82"/>
      <c r="H47" s="179" t="s">
        <v>324</v>
      </c>
      <c r="I47" s="84"/>
      <c r="J47" s="83"/>
    </row>
    <row r="48" spans="2:10" ht="21.95" customHeight="1">
      <c r="B48" s="868" t="s">
        <v>330</v>
      </c>
      <c r="C48" s="868"/>
      <c r="D48" s="868"/>
      <c r="E48" s="179" t="s">
        <v>322</v>
      </c>
      <c r="F48" s="84"/>
      <c r="G48" s="82" t="s">
        <v>323</v>
      </c>
      <c r="H48" s="179" t="s">
        <v>324</v>
      </c>
      <c r="I48" s="84"/>
      <c r="J48" s="83" t="s">
        <v>323</v>
      </c>
    </row>
    <row r="49" spans="2:10" ht="21.95" customHeight="1">
      <c r="B49" s="868" t="s">
        <v>258</v>
      </c>
      <c r="C49" s="868"/>
      <c r="D49" s="868"/>
      <c r="E49" s="179" t="s">
        <v>322</v>
      </c>
      <c r="F49" s="84"/>
      <c r="G49" s="82" t="s">
        <v>323</v>
      </c>
      <c r="H49" s="179" t="s">
        <v>324</v>
      </c>
      <c r="I49" s="84"/>
      <c r="J49" s="83" t="s">
        <v>323</v>
      </c>
    </row>
    <row r="50" spans="2:10" ht="21.95" customHeight="1">
      <c r="B50" s="866" t="s">
        <v>331</v>
      </c>
      <c r="C50" s="866"/>
      <c r="D50" s="866"/>
      <c r="E50" s="179" t="s">
        <v>322</v>
      </c>
      <c r="F50" s="84"/>
      <c r="G50" s="82" t="s">
        <v>323</v>
      </c>
      <c r="H50" s="179" t="s">
        <v>324</v>
      </c>
      <c r="I50" s="84"/>
      <c r="J50" s="83" t="s">
        <v>323</v>
      </c>
    </row>
    <row r="51" spans="2:10" ht="21.95" customHeight="1">
      <c r="B51" s="866" t="s">
        <v>332</v>
      </c>
      <c r="C51" s="866"/>
      <c r="D51" s="866"/>
      <c r="E51" s="179" t="s">
        <v>322</v>
      </c>
      <c r="F51" s="84"/>
      <c r="G51" s="82" t="s">
        <v>323</v>
      </c>
      <c r="H51" s="179" t="s">
        <v>324</v>
      </c>
      <c r="I51" s="84"/>
      <c r="J51" s="83" t="s">
        <v>323</v>
      </c>
    </row>
    <row r="52" spans="2:10" ht="21.95" customHeight="1">
      <c r="B52" s="866" t="s">
        <v>333</v>
      </c>
      <c r="C52" s="866"/>
      <c r="D52" s="866"/>
      <c r="E52" s="179" t="s">
        <v>322</v>
      </c>
      <c r="F52" s="84"/>
      <c r="G52" s="82" t="s">
        <v>323</v>
      </c>
      <c r="H52" s="179" t="s">
        <v>324</v>
      </c>
      <c r="I52" s="84"/>
      <c r="J52" s="83" t="s">
        <v>323</v>
      </c>
    </row>
    <row r="53" spans="2:10" ht="27.75" customHeight="1">
      <c r="B53" s="688" t="s">
        <v>334</v>
      </c>
      <c r="C53" s="875"/>
      <c r="D53" s="875"/>
      <c r="E53" s="875"/>
      <c r="F53" s="875"/>
      <c r="G53" s="875"/>
      <c r="H53" s="875"/>
      <c r="I53" s="875"/>
      <c r="J53" s="875"/>
    </row>
    <row r="54" spans="2:10" ht="13.5" customHeight="1">
      <c r="B54" s="85"/>
      <c r="C54" s="85"/>
      <c r="D54" s="86"/>
      <c r="E54" s="86"/>
      <c r="F54" s="87"/>
      <c r="G54" s="86"/>
      <c r="H54" s="86"/>
      <c r="I54" s="86"/>
      <c r="J54" s="85"/>
    </row>
    <row r="55" spans="2:10">
      <c r="B55" s="85" t="s">
        <v>335</v>
      </c>
      <c r="C55" s="85"/>
      <c r="D55" s="86"/>
      <c r="E55" s="86"/>
      <c r="F55" s="87"/>
      <c r="G55" s="86"/>
      <c r="H55" s="86"/>
      <c r="I55" s="86"/>
      <c r="J55" s="85"/>
    </row>
    <row r="56" spans="2:10" ht="21.95" customHeight="1">
      <c r="B56" s="876" t="s">
        <v>336</v>
      </c>
      <c r="C56" s="876"/>
      <c r="D56" s="870" t="s">
        <v>29</v>
      </c>
      <c r="E56" s="870"/>
      <c r="F56" s="88"/>
      <c r="G56" s="86"/>
      <c r="H56" s="86"/>
      <c r="I56" s="86"/>
      <c r="J56" s="85"/>
    </row>
    <row r="57" spans="2:10" ht="21.95" customHeight="1">
      <c r="B57" s="876" t="s">
        <v>337</v>
      </c>
      <c r="C57" s="876"/>
      <c r="D57" s="870" t="s">
        <v>29</v>
      </c>
      <c r="E57" s="870"/>
      <c r="F57" s="88"/>
      <c r="G57" s="86"/>
      <c r="H57" s="86"/>
      <c r="I57" s="86"/>
      <c r="J57" s="85"/>
    </row>
    <row r="58" spans="2:10" ht="13.5" customHeight="1">
      <c r="B58" s="89" t="s">
        <v>338</v>
      </c>
      <c r="C58" s="85"/>
      <c r="D58" s="86"/>
      <c r="E58" s="86"/>
      <c r="F58" s="87"/>
      <c r="G58" s="86"/>
      <c r="H58" s="86"/>
      <c r="I58" s="86"/>
      <c r="J58" s="85"/>
    </row>
    <row r="59" spans="2:10" ht="13.5" customHeight="1">
      <c r="B59" s="89"/>
      <c r="C59" s="85"/>
      <c r="D59" s="86"/>
      <c r="E59" s="86"/>
      <c r="F59" s="87"/>
      <c r="G59" s="86"/>
      <c r="H59" s="86"/>
      <c r="I59" s="86"/>
      <c r="J59" s="85"/>
    </row>
    <row r="60" spans="2:10" ht="17.100000000000001" customHeight="1">
      <c r="B60" s="90" t="s">
        <v>339</v>
      </c>
      <c r="C60" s="85"/>
      <c r="D60" s="85"/>
      <c r="E60" s="85"/>
      <c r="F60" s="85"/>
      <c r="G60" s="85"/>
      <c r="H60" s="85"/>
      <c r="I60" s="85"/>
      <c r="J60" s="85"/>
    </row>
    <row r="61" spans="2:10" ht="16.5" customHeight="1">
      <c r="B61" s="85" t="s">
        <v>340</v>
      </c>
      <c r="C61" s="85"/>
      <c r="D61" s="85"/>
      <c r="E61" s="85"/>
      <c r="F61" s="85"/>
      <c r="G61" s="85"/>
      <c r="H61" s="85"/>
      <c r="I61" s="85"/>
      <c r="J61" s="85"/>
    </row>
    <row r="62" spans="2:10" ht="16.5" customHeight="1">
      <c r="B62" s="85" t="s">
        <v>341</v>
      </c>
      <c r="C62" s="85"/>
      <c r="D62" s="85"/>
      <c r="E62" s="85"/>
      <c r="F62" s="85"/>
      <c r="G62" s="85"/>
      <c r="H62" s="85"/>
      <c r="I62" s="85"/>
      <c r="J62" s="85"/>
    </row>
    <row r="63" spans="2:10" ht="21.75" customHeight="1">
      <c r="B63" s="824" t="s">
        <v>342</v>
      </c>
      <c r="C63" s="824" t="s">
        <v>343</v>
      </c>
      <c r="D63" s="824"/>
      <c r="E63" s="824"/>
      <c r="F63" s="824"/>
      <c r="G63" s="824"/>
      <c r="H63" s="824"/>
      <c r="I63" s="824" t="s">
        <v>344</v>
      </c>
      <c r="J63" s="824"/>
    </row>
    <row r="64" spans="2:10" ht="21.75" customHeight="1">
      <c r="B64" s="824"/>
      <c r="C64" s="824" t="s">
        <v>141</v>
      </c>
      <c r="D64" s="824"/>
      <c r="E64" s="824"/>
      <c r="F64" s="824" t="s">
        <v>345</v>
      </c>
      <c r="G64" s="824"/>
      <c r="H64" s="824" t="s">
        <v>346</v>
      </c>
      <c r="I64" s="865" t="s">
        <v>347</v>
      </c>
      <c r="J64" s="865" t="s">
        <v>348</v>
      </c>
    </row>
    <row r="65" spans="2:10" ht="21.75" customHeight="1">
      <c r="B65" s="824"/>
      <c r="C65" s="824"/>
      <c r="D65" s="824"/>
      <c r="E65" s="824"/>
      <c r="F65" s="171" t="s">
        <v>349</v>
      </c>
      <c r="G65" s="171" t="s">
        <v>350</v>
      </c>
      <c r="H65" s="824"/>
      <c r="I65" s="824"/>
      <c r="J65" s="824"/>
    </row>
    <row r="66" spans="2:10" ht="20.100000000000001" customHeight="1">
      <c r="B66" s="30">
        <v>1</v>
      </c>
      <c r="C66" s="857"/>
      <c r="D66" s="857"/>
      <c r="E66" s="857"/>
      <c r="F66" s="227"/>
      <c r="G66" s="30"/>
      <c r="H66" s="31"/>
      <c r="I66" s="227"/>
      <c r="J66" s="32" t="str">
        <f>IF(I66="","",I66/F66)</f>
        <v/>
      </c>
    </row>
    <row r="67" spans="2:10" ht="20.100000000000001" customHeight="1">
      <c r="B67" s="30">
        <v>2</v>
      </c>
      <c r="C67" s="857"/>
      <c r="D67" s="857"/>
      <c r="E67" s="858"/>
      <c r="F67" s="227"/>
      <c r="G67" s="30"/>
      <c r="H67" s="31"/>
      <c r="I67" s="30"/>
      <c r="J67" s="32" t="str">
        <f>IF(I67="","",I67/F67)</f>
        <v/>
      </c>
    </row>
    <row r="68" spans="2:10" ht="20.100000000000001" customHeight="1">
      <c r="B68" s="30">
        <v>3</v>
      </c>
      <c r="C68" s="857"/>
      <c r="D68" s="857"/>
      <c r="E68" s="858"/>
      <c r="F68" s="227"/>
      <c r="G68" s="30"/>
      <c r="H68" s="31"/>
      <c r="I68" s="30"/>
      <c r="J68" s="32" t="str">
        <f t="shared" ref="J68:J70" si="0">IF(I68="","",I68/F68)</f>
        <v/>
      </c>
    </row>
    <row r="69" spans="2:10" ht="20.100000000000001" customHeight="1">
      <c r="B69" s="30">
        <v>4</v>
      </c>
      <c r="C69" s="857"/>
      <c r="D69" s="857"/>
      <c r="E69" s="858"/>
      <c r="F69" s="227"/>
      <c r="G69" s="30"/>
      <c r="H69" s="31"/>
      <c r="I69" s="30"/>
      <c r="J69" s="32" t="str">
        <f t="shared" si="0"/>
        <v/>
      </c>
    </row>
    <row r="70" spans="2:10" ht="20.100000000000001" customHeight="1">
      <c r="B70" s="30">
        <v>5</v>
      </c>
      <c r="C70" s="857"/>
      <c r="D70" s="857"/>
      <c r="E70" s="858"/>
      <c r="F70" s="227"/>
      <c r="G70" s="30"/>
      <c r="H70" s="31"/>
      <c r="I70" s="30"/>
      <c r="J70" s="32" t="str">
        <f t="shared" si="0"/>
        <v/>
      </c>
    </row>
    <row r="71" spans="2:10" ht="48.6" customHeight="1">
      <c r="B71" s="688" t="s">
        <v>540</v>
      </c>
      <c r="C71" s="688"/>
      <c r="D71" s="688"/>
      <c r="E71" s="688"/>
      <c r="F71" s="688"/>
      <c r="G71" s="688"/>
      <c r="H71" s="688"/>
      <c r="I71" s="688"/>
      <c r="J71" s="688"/>
    </row>
    <row r="72" spans="2:10" ht="17.100000000000001" customHeight="1">
      <c r="B72" s="85"/>
      <c r="C72" s="85"/>
      <c r="D72" s="85"/>
      <c r="E72" s="85"/>
      <c r="F72" s="85"/>
      <c r="G72" s="85"/>
      <c r="H72" s="85"/>
      <c r="I72" s="85"/>
      <c r="J72" s="85"/>
    </row>
    <row r="73" spans="2:10" ht="17.100000000000001" customHeight="1">
      <c r="B73" s="85" t="s">
        <v>351</v>
      </c>
      <c r="C73" s="85"/>
      <c r="D73" s="85"/>
      <c r="E73" s="85"/>
      <c r="F73" s="85"/>
      <c r="G73" s="85"/>
      <c r="H73" s="85"/>
      <c r="I73" s="85"/>
      <c r="J73" s="85"/>
    </row>
    <row r="74" spans="2:10" ht="32.25" customHeight="1">
      <c r="B74" s="861"/>
      <c r="C74" s="862"/>
      <c r="D74" s="862"/>
      <c r="E74" s="862"/>
      <c r="F74" s="862"/>
      <c r="G74" s="862"/>
      <c r="H74" s="862"/>
      <c r="I74" s="862"/>
      <c r="J74" s="863"/>
    </row>
    <row r="75" spans="2:10" ht="21" customHeight="1">
      <c r="B75" s="688" t="s">
        <v>352</v>
      </c>
      <c r="C75" s="688"/>
      <c r="D75" s="688"/>
      <c r="E75" s="688"/>
      <c r="F75" s="688"/>
      <c r="G75" s="688"/>
      <c r="H75" s="688"/>
      <c r="I75" s="688"/>
      <c r="J75" s="688"/>
    </row>
    <row r="76" spans="2:10" ht="17.100000000000001" customHeight="1">
      <c r="B76" s="85"/>
      <c r="C76" s="85"/>
      <c r="D76" s="85"/>
      <c r="E76" s="85"/>
      <c r="F76" s="85"/>
      <c r="G76" s="85"/>
      <c r="H76" s="85"/>
      <c r="I76" s="85"/>
      <c r="J76" s="85"/>
    </row>
    <row r="77" spans="2:10" ht="16.5" customHeight="1">
      <c r="B77" s="85" t="s">
        <v>340</v>
      </c>
      <c r="C77" s="85"/>
      <c r="D77" s="85"/>
      <c r="E77" s="85"/>
      <c r="F77" s="85"/>
      <c r="G77" s="85"/>
      <c r="H77" s="85"/>
      <c r="I77" s="85"/>
      <c r="J77" s="85"/>
    </row>
    <row r="78" spans="2:10" ht="16.5" customHeight="1">
      <c r="B78" s="85" t="s">
        <v>353</v>
      </c>
      <c r="C78" s="85"/>
      <c r="D78" s="85"/>
      <c r="E78" s="85"/>
      <c r="F78" s="85"/>
      <c r="G78" s="85"/>
      <c r="H78" s="85"/>
      <c r="I78" s="85"/>
      <c r="J78" s="85"/>
    </row>
    <row r="79" spans="2:10" ht="21.75" customHeight="1">
      <c r="B79" s="824" t="s">
        <v>342</v>
      </c>
      <c r="C79" s="824" t="s">
        <v>343</v>
      </c>
      <c r="D79" s="824"/>
      <c r="E79" s="824"/>
      <c r="F79" s="824"/>
      <c r="G79" s="824"/>
      <c r="H79" s="824"/>
      <c r="I79" s="824" t="s">
        <v>344</v>
      </c>
      <c r="J79" s="824"/>
    </row>
    <row r="80" spans="2:10" ht="21.75" customHeight="1">
      <c r="B80" s="824"/>
      <c r="C80" s="824" t="s">
        <v>141</v>
      </c>
      <c r="D80" s="824"/>
      <c r="E80" s="824"/>
      <c r="F80" s="824" t="s">
        <v>345</v>
      </c>
      <c r="G80" s="824"/>
      <c r="H80" s="824" t="s">
        <v>346</v>
      </c>
      <c r="I80" s="865" t="s">
        <v>347</v>
      </c>
      <c r="J80" s="865" t="s">
        <v>348</v>
      </c>
    </row>
    <row r="81" spans="2:10" ht="21.75" customHeight="1">
      <c r="B81" s="824"/>
      <c r="C81" s="824"/>
      <c r="D81" s="824"/>
      <c r="E81" s="824"/>
      <c r="F81" s="171" t="s">
        <v>349</v>
      </c>
      <c r="G81" s="171" t="s">
        <v>350</v>
      </c>
      <c r="H81" s="824"/>
      <c r="I81" s="824"/>
      <c r="J81" s="824"/>
    </row>
    <row r="82" spans="2:10" ht="20.100000000000001" customHeight="1">
      <c r="B82" s="30">
        <v>1</v>
      </c>
      <c r="C82" s="857"/>
      <c r="D82" s="857"/>
      <c r="E82" s="857"/>
      <c r="F82" s="227"/>
      <c r="G82" s="30"/>
      <c r="H82" s="31"/>
      <c r="I82" s="227"/>
      <c r="J82" s="32" t="str">
        <f>IF(I82="","",I82/F82)</f>
        <v/>
      </c>
    </row>
    <row r="83" spans="2:10" ht="20.100000000000001" customHeight="1">
      <c r="B83" s="30">
        <v>2</v>
      </c>
      <c r="C83" s="857"/>
      <c r="D83" s="857"/>
      <c r="E83" s="858"/>
      <c r="F83" s="227"/>
      <c r="G83" s="30"/>
      <c r="H83" s="31"/>
      <c r="I83" s="30"/>
      <c r="J83" s="32" t="str">
        <f>IF(I83="","",I83/F83)</f>
        <v/>
      </c>
    </row>
    <row r="84" spans="2:10" ht="20.100000000000001" customHeight="1">
      <c r="B84" s="30">
        <v>3</v>
      </c>
      <c r="C84" s="857"/>
      <c r="D84" s="857"/>
      <c r="E84" s="858"/>
      <c r="F84" s="227"/>
      <c r="G84" s="30"/>
      <c r="H84" s="31"/>
      <c r="I84" s="30"/>
      <c r="J84" s="32" t="str">
        <f t="shared" ref="J84:J86" si="1">IF(I84="","",I84/F84)</f>
        <v/>
      </c>
    </row>
    <row r="85" spans="2:10" ht="20.100000000000001" customHeight="1">
      <c r="B85" s="30">
        <v>4</v>
      </c>
      <c r="C85" s="857"/>
      <c r="D85" s="857"/>
      <c r="E85" s="858"/>
      <c r="F85" s="227"/>
      <c r="G85" s="30"/>
      <c r="H85" s="31"/>
      <c r="I85" s="30"/>
      <c r="J85" s="32" t="str">
        <f t="shared" si="1"/>
        <v/>
      </c>
    </row>
    <row r="86" spans="2:10" ht="20.100000000000001" customHeight="1">
      <c r="B86" s="30">
        <v>5</v>
      </c>
      <c r="C86" s="857"/>
      <c r="D86" s="857"/>
      <c r="E86" s="858"/>
      <c r="F86" s="227"/>
      <c r="G86" s="30"/>
      <c r="H86" s="31"/>
      <c r="I86" s="30"/>
      <c r="J86" s="32" t="str">
        <f t="shared" si="1"/>
        <v/>
      </c>
    </row>
    <row r="87" spans="2:10" ht="60.75" customHeight="1">
      <c r="B87" s="688" t="s">
        <v>540</v>
      </c>
      <c r="C87" s="688"/>
      <c r="D87" s="688"/>
      <c r="E87" s="688"/>
      <c r="F87" s="688"/>
      <c r="G87" s="688"/>
      <c r="H87" s="688"/>
      <c r="I87" s="688"/>
      <c r="J87" s="688"/>
    </row>
    <row r="88" spans="2:10" ht="17.100000000000001" customHeight="1">
      <c r="B88" s="85"/>
      <c r="C88" s="85"/>
      <c r="D88" s="85"/>
      <c r="E88" s="85"/>
      <c r="F88" s="85"/>
      <c r="G88" s="85"/>
      <c r="H88" s="85"/>
      <c r="I88" s="85"/>
      <c r="J88" s="85"/>
    </row>
    <row r="89" spans="2:10" ht="17.100000000000001" customHeight="1">
      <c r="B89" s="85" t="s">
        <v>351</v>
      </c>
      <c r="C89" s="85"/>
      <c r="D89" s="85"/>
      <c r="E89" s="85"/>
      <c r="F89" s="85"/>
      <c r="G89" s="85"/>
      <c r="H89" s="85"/>
      <c r="I89" s="85"/>
      <c r="J89" s="85"/>
    </row>
    <row r="90" spans="2:10" ht="32.25" customHeight="1">
      <c r="B90" s="861"/>
      <c r="C90" s="862"/>
      <c r="D90" s="862"/>
      <c r="E90" s="862"/>
      <c r="F90" s="862"/>
      <c r="G90" s="862"/>
      <c r="H90" s="862"/>
      <c r="I90" s="862"/>
      <c r="J90" s="863"/>
    </row>
    <row r="91" spans="2:10" ht="21" customHeight="1">
      <c r="B91" s="688" t="s">
        <v>352</v>
      </c>
      <c r="C91" s="688"/>
      <c r="D91" s="688"/>
      <c r="E91" s="688"/>
      <c r="F91" s="688"/>
      <c r="G91" s="688"/>
      <c r="H91" s="688"/>
      <c r="I91" s="688"/>
      <c r="J91" s="688"/>
    </row>
    <row r="92" spans="2:10" ht="17.100000000000001" customHeight="1">
      <c r="B92" s="85"/>
      <c r="C92" s="85"/>
      <c r="D92" s="85"/>
      <c r="E92" s="85"/>
      <c r="F92" s="85"/>
      <c r="G92" s="85"/>
      <c r="H92" s="85"/>
      <c r="I92" s="85"/>
      <c r="J92" s="85"/>
    </row>
    <row r="93" spans="2:10" ht="16.5" customHeight="1">
      <c r="B93" s="85" t="s">
        <v>340</v>
      </c>
      <c r="C93" s="85"/>
      <c r="D93" s="85"/>
      <c r="E93" s="85"/>
      <c r="F93" s="85"/>
      <c r="G93" s="85"/>
      <c r="H93" s="85"/>
      <c r="I93" s="85"/>
      <c r="J93" s="85"/>
    </row>
    <row r="94" spans="2:10" ht="16.5" customHeight="1">
      <c r="B94" s="85" t="s">
        <v>354</v>
      </c>
      <c r="C94" s="85"/>
      <c r="D94" s="85"/>
      <c r="E94" s="85"/>
      <c r="F94" s="85"/>
      <c r="G94" s="85"/>
      <c r="H94" s="85"/>
      <c r="I94" s="85"/>
      <c r="J94" s="85"/>
    </row>
    <row r="95" spans="2:10" ht="21.75" customHeight="1">
      <c r="B95" s="824" t="s">
        <v>342</v>
      </c>
      <c r="C95" s="824" t="s">
        <v>343</v>
      </c>
      <c r="D95" s="824"/>
      <c r="E95" s="824"/>
      <c r="F95" s="824"/>
      <c r="G95" s="824"/>
      <c r="H95" s="824"/>
      <c r="I95" s="824" t="s">
        <v>344</v>
      </c>
      <c r="J95" s="824"/>
    </row>
    <row r="96" spans="2:10" ht="21.75" customHeight="1">
      <c r="B96" s="824"/>
      <c r="C96" s="824" t="s">
        <v>141</v>
      </c>
      <c r="D96" s="824"/>
      <c r="E96" s="824"/>
      <c r="F96" s="824" t="s">
        <v>345</v>
      </c>
      <c r="G96" s="824"/>
      <c r="H96" s="824" t="s">
        <v>346</v>
      </c>
      <c r="I96" s="865" t="s">
        <v>347</v>
      </c>
      <c r="J96" s="865" t="s">
        <v>348</v>
      </c>
    </row>
    <row r="97" spans="2:10" ht="21.75" customHeight="1">
      <c r="B97" s="824"/>
      <c r="C97" s="824"/>
      <c r="D97" s="824"/>
      <c r="E97" s="824"/>
      <c r="F97" s="171" t="s">
        <v>349</v>
      </c>
      <c r="G97" s="171" t="s">
        <v>350</v>
      </c>
      <c r="H97" s="824"/>
      <c r="I97" s="824"/>
      <c r="J97" s="824"/>
    </row>
    <row r="98" spans="2:10" ht="20.100000000000001" customHeight="1">
      <c r="B98" s="30">
        <v>1</v>
      </c>
      <c r="C98" s="857"/>
      <c r="D98" s="857"/>
      <c r="E98" s="857"/>
      <c r="F98" s="227"/>
      <c r="G98" s="30"/>
      <c r="H98" s="31"/>
      <c r="I98" s="227"/>
      <c r="J98" s="32" t="str">
        <f>IF(I98="","",I98/F98)</f>
        <v/>
      </c>
    </row>
    <row r="99" spans="2:10" ht="20.100000000000001" customHeight="1">
      <c r="B99" s="30">
        <v>2</v>
      </c>
      <c r="C99" s="857"/>
      <c r="D99" s="857"/>
      <c r="E99" s="858"/>
      <c r="F99" s="227"/>
      <c r="G99" s="30"/>
      <c r="H99" s="31"/>
      <c r="I99" s="30"/>
      <c r="J99" s="32" t="str">
        <f>IF(I99="","",I99/F99)</f>
        <v/>
      </c>
    </row>
    <row r="100" spans="2:10" ht="20.100000000000001" customHeight="1">
      <c r="B100" s="30">
        <v>3</v>
      </c>
      <c r="C100" s="857"/>
      <c r="D100" s="857"/>
      <c r="E100" s="858"/>
      <c r="F100" s="227"/>
      <c r="G100" s="30"/>
      <c r="H100" s="31"/>
      <c r="I100" s="30"/>
      <c r="J100" s="32" t="str">
        <f t="shared" ref="J100:J102" si="2">IF(I100="","",I100/F100)</f>
        <v/>
      </c>
    </row>
    <row r="101" spans="2:10" ht="20.100000000000001" customHeight="1">
      <c r="B101" s="30">
        <v>4</v>
      </c>
      <c r="C101" s="857"/>
      <c r="D101" s="857"/>
      <c r="E101" s="858"/>
      <c r="F101" s="227"/>
      <c r="G101" s="30"/>
      <c r="H101" s="31"/>
      <c r="I101" s="30"/>
      <c r="J101" s="32" t="str">
        <f t="shared" si="2"/>
        <v/>
      </c>
    </row>
    <row r="102" spans="2:10" ht="20.100000000000001" customHeight="1">
      <c r="B102" s="30">
        <v>5</v>
      </c>
      <c r="C102" s="857"/>
      <c r="D102" s="857"/>
      <c r="E102" s="858"/>
      <c r="F102" s="227"/>
      <c r="G102" s="30"/>
      <c r="H102" s="31"/>
      <c r="I102" s="30"/>
      <c r="J102" s="32" t="str">
        <f t="shared" si="2"/>
        <v/>
      </c>
    </row>
    <row r="103" spans="2:10" ht="60.75" customHeight="1">
      <c r="B103" s="688" t="s">
        <v>541</v>
      </c>
      <c r="C103" s="688"/>
      <c r="D103" s="688"/>
      <c r="E103" s="688"/>
      <c r="F103" s="688"/>
      <c r="G103" s="688"/>
      <c r="H103" s="688"/>
      <c r="I103" s="688"/>
      <c r="J103" s="688"/>
    </row>
    <row r="104" spans="2:10" ht="17.100000000000001" customHeight="1">
      <c r="B104" s="85"/>
      <c r="C104" s="85"/>
      <c r="D104" s="85"/>
      <c r="E104" s="85"/>
      <c r="F104" s="85"/>
      <c r="G104" s="85"/>
      <c r="H104" s="85"/>
      <c r="I104" s="85"/>
      <c r="J104" s="85"/>
    </row>
    <row r="105" spans="2:10" ht="17.100000000000001" customHeight="1">
      <c r="B105" s="85" t="s">
        <v>351</v>
      </c>
      <c r="C105" s="85"/>
      <c r="D105" s="85"/>
      <c r="E105" s="85"/>
      <c r="F105" s="85"/>
      <c r="G105" s="85"/>
      <c r="H105" s="85"/>
      <c r="I105" s="85"/>
      <c r="J105" s="85"/>
    </row>
    <row r="106" spans="2:10" ht="32.25" customHeight="1">
      <c r="B106" s="861"/>
      <c r="C106" s="862"/>
      <c r="D106" s="862"/>
      <c r="E106" s="862"/>
      <c r="F106" s="862"/>
      <c r="G106" s="862"/>
      <c r="H106" s="862"/>
      <c r="I106" s="862"/>
      <c r="J106" s="863"/>
    </row>
    <row r="107" spans="2:10" ht="21" customHeight="1">
      <c r="B107" s="688" t="s">
        <v>352</v>
      </c>
      <c r="C107" s="688"/>
      <c r="D107" s="688"/>
      <c r="E107" s="688"/>
      <c r="F107" s="688"/>
      <c r="G107" s="688"/>
      <c r="H107" s="688"/>
      <c r="I107" s="688"/>
      <c r="J107" s="688"/>
    </row>
    <row r="108" spans="2:10" ht="17.100000000000001" customHeight="1">
      <c r="B108" s="85"/>
      <c r="C108" s="85"/>
      <c r="D108" s="85"/>
      <c r="E108" s="85"/>
      <c r="F108" s="85"/>
      <c r="G108" s="85"/>
      <c r="H108" s="85"/>
      <c r="I108" s="85"/>
      <c r="J108" s="85"/>
    </row>
    <row r="109" spans="2:10" ht="16.5" customHeight="1">
      <c r="B109" s="85" t="s">
        <v>355</v>
      </c>
      <c r="C109" s="85"/>
      <c r="D109" s="85"/>
      <c r="E109" s="85"/>
      <c r="F109" s="85"/>
      <c r="G109" s="85"/>
      <c r="H109" s="85"/>
      <c r="I109" s="85"/>
      <c r="J109" s="85"/>
    </row>
    <row r="110" spans="2:10" ht="16.5" customHeight="1">
      <c r="B110" s="85" t="s">
        <v>356</v>
      </c>
      <c r="C110" s="85"/>
      <c r="D110" s="85"/>
      <c r="E110" s="85"/>
      <c r="F110" s="85"/>
      <c r="G110" s="85"/>
      <c r="H110" s="85"/>
      <c r="I110" s="85"/>
      <c r="J110" s="85"/>
    </row>
    <row r="111" spans="2:10" ht="21.75" customHeight="1">
      <c r="B111" s="824" t="s">
        <v>342</v>
      </c>
      <c r="C111" s="824" t="s">
        <v>343</v>
      </c>
      <c r="D111" s="824"/>
      <c r="E111" s="824"/>
      <c r="F111" s="824"/>
      <c r="G111" s="824"/>
      <c r="H111" s="824"/>
      <c r="I111" s="824" t="s">
        <v>344</v>
      </c>
      <c r="J111" s="824"/>
    </row>
    <row r="112" spans="2:10" ht="21.75" customHeight="1">
      <c r="B112" s="824"/>
      <c r="C112" s="824" t="s">
        <v>141</v>
      </c>
      <c r="D112" s="824"/>
      <c r="E112" s="824"/>
      <c r="F112" s="824" t="s">
        <v>345</v>
      </c>
      <c r="G112" s="824"/>
      <c r="H112" s="824" t="s">
        <v>346</v>
      </c>
      <c r="I112" s="865" t="s">
        <v>347</v>
      </c>
      <c r="J112" s="865" t="s">
        <v>348</v>
      </c>
    </row>
    <row r="113" spans="2:10" ht="21.75" customHeight="1">
      <c r="B113" s="824"/>
      <c r="C113" s="824"/>
      <c r="D113" s="824"/>
      <c r="E113" s="824"/>
      <c r="F113" s="171" t="s">
        <v>349</v>
      </c>
      <c r="G113" s="171" t="s">
        <v>350</v>
      </c>
      <c r="H113" s="824"/>
      <c r="I113" s="824"/>
      <c r="J113" s="824"/>
    </row>
    <row r="114" spans="2:10" ht="20.100000000000001" customHeight="1">
      <c r="B114" s="30">
        <v>1</v>
      </c>
      <c r="C114" s="857"/>
      <c r="D114" s="857"/>
      <c r="E114" s="857"/>
      <c r="F114" s="227"/>
      <c r="G114" s="30"/>
      <c r="H114" s="31"/>
      <c r="I114" s="227"/>
      <c r="J114" s="32" t="str">
        <f>IF(I114="","",I114/F114)</f>
        <v/>
      </c>
    </row>
    <row r="115" spans="2:10" ht="20.100000000000001" customHeight="1">
      <c r="B115" s="30">
        <v>2</v>
      </c>
      <c r="C115" s="857"/>
      <c r="D115" s="857"/>
      <c r="E115" s="858"/>
      <c r="F115" s="227"/>
      <c r="G115" s="30"/>
      <c r="H115" s="31"/>
      <c r="I115" s="30"/>
      <c r="J115" s="32" t="str">
        <f>IF(I115="","",I115/F115)</f>
        <v/>
      </c>
    </row>
    <row r="116" spans="2:10" ht="20.100000000000001" customHeight="1">
      <c r="B116" s="30">
        <v>3</v>
      </c>
      <c r="C116" s="857"/>
      <c r="D116" s="857"/>
      <c r="E116" s="858"/>
      <c r="F116" s="227"/>
      <c r="G116" s="30"/>
      <c r="H116" s="31"/>
      <c r="I116" s="30"/>
      <c r="J116" s="32" t="str">
        <f t="shared" ref="J116:J118" si="3">IF(I116="","",I116/F116)</f>
        <v/>
      </c>
    </row>
    <row r="117" spans="2:10" ht="20.100000000000001" customHeight="1">
      <c r="B117" s="30">
        <v>4</v>
      </c>
      <c r="C117" s="857"/>
      <c r="D117" s="857"/>
      <c r="E117" s="858"/>
      <c r="F117" s="227"/>
      <c r="G117" s="30"/>
      <c r="H117" s="31"/>
      <c r="I117" s="30"/>
      <c r="J117" s="32" t="str">
        <f t="shared" si="3"/>
        <v/>
      </c>
    </row>
    <row r="118" spans="2:10" ht="20.100000000000001" customHeight="1">
      <c r="B118" s="30">
        <v>5</v>
      </c>
      <c r="C118" s="857"/>
      <c r="D118" s="857"/>
      <c r="E118" s="858"/>
      <c r="F118" s="227"/>
      <c r="G118" s="30"/>
      <c r="H118" s="31"/>
      <c r="I118" s="30"/>
      <c r="J118" s="32" t="str">
        <f t="shared" si="3"/>
        <v/>
      </c>
    </row>
    <row r="119" spans="2:10" ht="60.75" customHeight="1">
      <c r="B119" s="688" t="s">
        <v>539</v>
      </c>
      <c r="C119" s="688"/>
      <c r="D119" s="688"/>
      <c r="E119" s="688"/>
      <c r="F119" s="688"/>
      <c r="G119" s="688"/>
      <c r="H119" s="688"/>
      <c r="I119" s="688"/>
      <c r="J119" s="688"/>
    </row>
    <row r="120" spans="2:10" ht="17.100000000000001" customHeight="1">
      <c r="B120" s="85"/>
      <c r="C120" s="85"/>
      <c r="D120" s="85"/>
      <c r="E120" s="85"/>
      <c r="F120" s="85"/>
      <c r="G120" s="85"/>
      <c r="H120" s="85"/>
      <c r="I120" s="85"/>
      <c r="J120" s="85"/>
    </row>
    <row r="121" spans="2:10" ht="17.100000000000001" customHeight="1">
      <c r="B121" s="85" t="s">
        <v>351</v>
      </c>
      <c r="C121" s="85"/>
      <c r="D121" s="85"/>
      <c r="E121" s="85"/>
      <c r="F121" s="85"/>
      <c r="G121" s="85"/>
      <c r="H121" s="85"/>
      <c r="I121" s="85"/>
      <c r="J121" s="85"/>
    </row>
    <row r="122" spans="2:10" ht="32.25" customHeight="1">
      <c r="B122" s="861"/>
      <c r="C122" s="862"/>
      <c r="D122" s="862"/>
      <c r="E122" s="862"/>
      <c r="F122" s="862"/>
      <c r="G122" s="862"/>
      <c r="H122" s="862"/>
      <c r="I122" s="862"/>
      <c r="J122" s="863"/>
    </row>
    <row r="123" spans="2:10" ht="21" customHeight="1">
      <c r="B123" s="688" t="s">
        <v>352</v>
      </c>
      <c r="C123" s="688"/>
      <c r="D123" s="688"/>
      <c r="E123" s="688"/>
      <c r="F123" s="688"/>
      <c r="G123" s="688"/>
      <c r="H123" s="688"/>
      <c r="I123" s="688"/>
      <c r="J123" s="688"/>
    </row>
    <row r="124" spans="2:10" ht="17.100000000000001" customHeight="1">
      <c r="B124" s="85"/>
      <c r="C124" s="85"/>
      <c r="D124" s="85"/>
      <c r="E124" s="85"/>
      <c r="F124" s="85"/>
      <c r="G124" s="85"/>
      <c r="H124" s="85"/>
      <c r="I124" s="85"/>
      <c r="J124" s="85"/>
    </row>
    <row r="125" spans="2:10" ht="16.5" customHeight="1">
      <c r="B125" s="85" t="s">
        <v>355</v>
      </c>
      <c r="C125" s="85"/>
      <c r="D125" s="85"/>
      <c r="E125" s="85"/>
      <c r="F125" s="85"/>
      <c r="G125" s="85"/>
      <c r="H125" s="85"/>
      <c r="I125" s="85"/>
      <c r="J125" s="85"/>
    </row>
    <row r="126" spans="2:10" ht="16.5" customHeight="1">
      <c r="B126" s="85" t="s">
        <v>357</v>
      </c>
      <c r="C126" s="85"/>
      <c r="D126" s="85"/>
      <c r="E126" s="85"/>
      <c r="F126" s="85"/>
      <c r="G126" s="85"/>
      <c r="H126" s="85"/>
      <c r="I126" s="85"/>
      <c r="J126" s="85"/>
    </row>
    <row r="127" spans="2:10" ht="21.75" customHeight="1">
      <c r="B127" s="824" t="s">
        <v>342</v>
      </c>
      <c r="C127" s="824" t="s">
        <v>343</v>
      </c>
      <c r="D127" s="824"/>
      <c r="E127" s="824"/>
      <c r="F127" s="824"/>
      <c r="G127" s="824"/>
      <c r="H127" s="824"/>
      <c r="I127" s="824" t="s">
        <v>344</v>
      </c>
      <c r="J127" s="824"/>
    </row>
    <row r="128" spans="2:10" ht="21.75" customHeight="1">
      <c r="B128" s="824"/>
      <c r="C128" s="824" t="s">
        <v>141</v>
      </c>
      <c r="D128" s="824"/>
      <c r="E128" s="824"/>
      <c r="F128" s="824" t="s">
        <v>345</v>
      </c>
      <c r="G128" s="824"/>
      <c r="H128" s="824" t="s">
        <v>346</v>
      </c>
      <c r="I128" s="865" t="s">
        <v>347</v>
      </c>
      <c r="J128" s="865" t="s">
        <v>348</v>
      </c>
    </row>
    <row r="129" spans="2:10" ht="21.75" customHeight="1">
      <c r="B129" s="824"/>
      <c r="C129" s="824"/>
      <c r="D129" s="824"/>
      <c r="E129" s="824"/>
      <c r="F129" s="171" t="s">
        <v>349</v>
      </c>
      <c r="G129" s="171" t="s">
        <v>350</v>
      </c>
      <c r="H129" s="824"/>
      <c r="I129" s="824"/>
      <c r="J129" s="824"/>
    </row>
    <row r="130" spans="2:10" ht="20.100000000000001" customHeight="1">
      <c r="B130" s="30">
        <v>1</v>
      </c>
      <c r="C130" s="857"/>
      <c r="D130" s="857"/>
      <c r="E130" s="857"/>
      <c r="F130" s="227"/>
      <c r="G130" s="30"/>
      <c r="H130" s="31"/>
      <c r="I130" s="227"/>
      <c r="J130" s="32" t="str">
        <f>IF(I130="","",I130/F130)</f>
        <v/>
      </c>
    </row>
    <row r="131" spans="2:10" ht="20.100000000000001" customHeight="1">
      <c r="B131" s="30">
        <v>2</v>
      </c>
      <c r="C131" s="857"/>
      <c r="D131" s="857"/>
      <c r="E131" s="858"/>
      <c r="F131" s="227"/>
      <c r="G131" s="30"/>
      <c r="H131" s="31"/>
      <c r="I131" s="30"/>
      <c r="J131" s="32" t="str">
        <f>IF(I131="","",I131/F131)</f>
        <v/>
      </c>
    </row>
    <row r="132" spans="2:10" ht="20.100000000000001" customHeight="1">
      <c r="B132" s="30">
        <v>3</v>
      </c>
      <c r="C132" s="857"/>
      <c r="D132" s="857"/>
      <c r="E132" s="858"/>
      <c r="F132" s="227"/>
      <c r="G132" s="30"/>
      <c r="H132" s="31"/>
      <c r="I132" s="30"/>
      <c r="J132" s="32" t="str">
        <f t="shared" ref="J132:J134" si="4">IF(I132="","",I132/F132)</f>
        <v/>
      </c>
    </row>
    <row r="133" spans="2:10" ht="20.100000000000001" customHeight="1">
      <c r="B133" s="30">
        <v>4</v>
      </c>
      <c r="C133" s="857"/>
      <c r="D133" s="857"/>
      <c r="E133" s="858"/>
      <c r="F133" s="227"/>
      <c r="G133" s="30"/>
      <c r="H133" s="31"/>
      <c r="I133" s="30"/>
      <c r="J133" s="32" t="str">
        <f t="shared" si="4"/>
        <v/>
      </c>
    </row>
    <row r="134" spans="2:10" ht="20.100000000000001" customHeight="1">
      <c r="B134" s="30">
        <v>5</v>
      </c>
      <c r="C134" s="857"/>
      <c r="D134" s="857"/>
      <c r="E134" s="858"/>
      <c r="F134" s="227"/>
      <c r="G134" s="30"/>
      <c r="H134" s="31"/>
      <c r="I134" s="30"/>
      <c r="J134" s="32" t="str">
        <f t="shared" si="4"/>
        <v/>
      </c>
    </row>
    <row r="135" spans="2:10" s="243" customFormat="1" ht="60.75" customHeight="1">
      <c r="B135" s="864" t="s">
        <v>543</v>
      </c>
      <c r="C135" s="688"/>
      <c r="D135" s="688"/>
      <c r="E135" s="688"/>
      <c r="F135" s="688"/>
      <c r="G135" s="688"/>
      <c r="H135" s="688"/>
      <c r="I135" s="688"/>
      <c r="J135" s="688"/>
    </row>
    <row r="136" spans="2:10" ht="17.100000000000001" customHeight="1">
      <c r="B136" s="85"/>
      <c r="C136" s="85"/>
      <c r="D136" s="85"/>
      <c r="E136" s="85"/>
      <c r="F136" s="85"/>
      <c r="G136" s="85"/>
      <c r="H136" s="85"/>
      <c r="I136" s="85"/>
      <c r="J136" s="85"/>
    </row>
    <row r="137" spans="2:10" ht="17.100000000000001" customHeight="1">
      <c r="B137" s="85" t="s">
        <v>351</v>
      </c>
      <c r="C137" s="85"/>
      <c r="D137" s="85"/>
      <c r="E137" s="85"/>
      <c r="F137" s="85"/>
      <c r="G137" s="85"/>
      <c r="H137" s="85"/>
      <c r="I137" s="85"/>
      <c r="J137" s="85"/>
    </row>
    <row r="138" spans="2:10" ht="32.25" customHeight="1">
      <c r="B138" s="861"/>
      <c r="C138" s="862"/>
      <c r="D138" s="862"/>
      <c r="E138" s="862"/>
      <c r="F138" s="862"/>
      <c r="G138" s="862"/>
      <c r="H138" s="862"/>
      <c r="I138" s="862"/>
      <c r="J138" s="863"/>
    </row>
    <row r="139" spans="2:10" ht="21" customHeight="1">
      <c r="B139" s="688" t="s">
        <v>352</v>
      </c>
      <c r="C139" s="688"/>
      <c r="D139" s="688"/>
      <c r="E139" s="688"/>
      <c r="F139" s="688"/>
      <c r="G139" s="688"/>
      <c r="H139" s="688"/>
      <c r="I139" s="688"/>
      <c r="J139" s="688"/>
    </row>
    <row r="140" spans="2:10" ht="17.100000000000001" customHeight="1">
      <c r="B140" s="85"/>
      <c r="C140" s="85"/>
      <c r="D140" s="85"/>
      <c r="E140" s="85"/>
      <c r="F140" s="85"/>
      <c r="G140" s="85"/>
      <c r="H140" s="85"/>
      <c r="I140" s="85"/>
      <c r="J140" s="85"/>
    </row>
    <row r="141" spans="2:10" ht="16.5" customHeight="1">
      <c r="B141" s="85" t="s">
        <v>358</v>
      </c>
      <c r="C141" s="85"/>
      <c r="D141" s="85"/>
      <c r="E141" s="85"/>
      <c r="F141" s="85"/>
      <c r="G141" s="85"/>
      <c r="H141" s="85"/>
      <c r="I141" s="85"/>
      <c r="J141" s="85"/>
    </row>
    <row r="142" spans="2:10" ht="21.75" customHeight="1">
      <c r="B142" s="824" t="s">
        <v>342</v>
      </c>
      <c r="C142" s="824" t="s">
        <v>343</v>
      </c>
      <c r="D142" s="824"/>
      <c r="E142" s="824"/>
      <c r="F142" s="824"/>
      <c r="G142" s="824"/>
      <c r="H142" s="824"/>
      <c r="I142" s="824" t="s">
        <v>344</v>
      </c>
      <c r="J142" s="824"/>
    </row>
    <row r="143" spans="2:10" ht="21.75" customHeight="1">
      <c r="B143" s="824"/>
      <c r="C143" s="824" t="s">
        <v>141</v>
      </c>
      <c r="D143" s="824"/>
      <c r="E143" s="824"/>
      <c r="F143" s="824" t="s">
        <v>345</v>
      </c>
      <c r="G143" s="824"/>
      <c r="H143" s="824" t="s">
        <v>346</v>
      </c>
      <c r="I143" s="865" t="s">
        <v>347</v>
      </c>
      <c r="J143" s="865" t="s">
        <v>348</v>
      </c>
    </row>
    <row r="144" spans="2:10" ht="21.75" customHeight="1">
      <c r="B144" s="824"/>
      <c r="C144" s="824"/>
      <c r="D144" s="824"/>
      <c r="E144" s="824"/>
      <c r="F144" s="171" t="s">
        <v>349</v>
      </c>
      <c r="G144" s="171" t="s">
        <v>350</v>
      </c>
      <c r="H144" s="824"/>
      <c r="I144" s="824"/>
      <c r="J144" s="824"/>
    </row>
    <row r="145" spans="2:69" ht="20.100000000000001" customHeight="1">
      <c r="B145" s="30">
        <v>1</v>
      </c>
      <c r="C145" s="857"/>
      <c r="D145" s="857"/>
      <c r="E145" s="857"/>
      <c r="F145" s="227"/>
      <c r="G145" s="30"/>
      <c r="H145" s="31"/>
      <c r="I145" s="227"/>
      <c r="J145" s="32" t="str">
        <f>IF(I145="","",I145/F145)</f>
        <v/>
      </c>
      <c r="M145" s="26" t="s">
        <v>14</v>
      </c>
    </row>
    <row r="146" spans="2:69" ht="20.100000000000001" customHeight="1">
      <c r="B146" s="30">
        <v>2</v>
      </c>
      <c r="C146" s="857"/>
      <c r="D146" s="857"/>
      <c r="E146" s="858"/>
      <c r="F146" s="227"/>
      <c r="G146" s="30"/>
      <c r="H146" s="31"/>
      <c r="I146" s="30"/>
      <c r="J146" s="32" t="str">
        <f>IF(I146="","",I146/F146)</f>
        <v/>
      </c>
    </row>
    <row r="147" spans="2:69" ht="20.100000000000001" customHeight="1">
      <c r="B147" s="30">
        <v>3</v>
      </c>
      <c r="C147" s="857"/>
      <c r="D147" s="857"/>
      <c r="E147" s="858"/>
      <c r="F147" s="227"/>
      <c r="G147" s="30"/>
      <c r="H147" s="31"/>
      <c r="I147" s="30"/>
      <c r="J147" s="32" t="str">
        <f t="shared" ref="J147:J149" si="5">IF(I147="","",I147/F147)</f>
        <v/>
      </c>
    </row>
    <row r="148" spans="2:69" ht="20.100000000000001" customHeight="1">
      <c r="B148" s="30">
        <v>4</v>
      </c>
      <c r="C148" s="857"/>
      <c r="D148" s="857"/>
      <c r="E148" s="858"/>
      <c r="F148" s="227"/>
      <c r="G148" s="30"/>
      <c r="H148" s="31"/>
      <c r="I148" s="30"/>
      <c r="J148" s="32" t="str">
        <f t="shared" si="5"/>
        <v/>
      </c>
    </row>
    <row r="149" spans="2:69" ht="20.100000000000001" customHeight="1">
      <c r="B149" s="30">
        <v>5</v>
      </c>
      <c r="C149" s="857"/>
      <c r="D149" s="857"/>
      <c r="E149" s="858"/>
      <c r="F149" s="227"/>
      <c r="G149" s="30"/>
      <c r="H149" s="31"/>
      <c r="I149" s="30"/>
      <c r="J149" s="32" t="str">
        <f t="shared" si="5"/>
        <v/>
      </c>
    </row>
    <row r="150" spans="2:69" ht="60.75" customHeight="1">
      <c r="B150" s="864" t="s">
        <v>543</v>
      </c>
      <c r="C150" s="688"/>
      <c r="D150" s="688"/>
      <c r="E150" s="688"/>
      <c r="F150" s="688"/>
      <c r="G150" s="688"/>
      <c r="H150" s="688"/>
      <c r="I150" s="688"/>
      <c r="J150" s="688"/>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row>
    <row r="151" spans="2:69">
      <c r="B151" s="85"/>
      <c r="C151" s="85"/>
      <c r="D151" s="85"/>
      <c r="E151" s="85"/>
      <c r="F151" s="85"/>
      <c r="G151" s="85"/>
      <c r="H151" s="85"/>
      <c r="I151" s="85"/>
      <c r="J151" s="85"/>
    </row>
    <row r="152" spans="2:69" ht="17.100000000000001" customHeight="1">
      <c r="B152" s="85" t="s">
        <v>351</v>
      </c>
      <c r="C152" s="85"/>
      <c r="D152" s="85"/>
      <c r="E152" s="85"/>
      <c r="F152" s="85"/>
      <c r="G152" s="85"/>
      <c r="H152" s="85"/>
      <c r="I152" s="85"/>
      <c r="J152" s="85"/>
    </row>
    <row r="153" spans="2:69" ht="32.25" customHeight="1">
      <c r="B153" s="861"/>
      <c r="C153" s="862"/>
      <c r="D153" s="862"/>
      <c r="E153" s="862"/>
      <c r="F153" s="862"/>
      <c r="G153" s="862"/>
      <c r="H153" s="862"/>
      <c r="I153" s="862"/>
      <c r="J153" s="863"/>
    </row>
    <row r="154" spans="2:69" ht="21" customHeight="1">
      <c r="B154" s="688" t="s">
        <v>352</v>
      </c>
      <c r="C154" s="688"/>
      <c r="D154" s="688"/>
      <c r="E154" s="688"/>
      <c r="F154" s="688"/>
      <c r="G154" s="688"/>
      <c r="H154" s="688"/>
      <c r="I154" s="688"/>
      <c r="J154" s="688"/>
    </row>
    <row r="155" spans="2:69" s="92" customFormat="1" ht="17.100000000000001" customHeight="1">
      <c r="B155" s="91" t="s">
        <v>359</v>
      </c>
      <c r="C155" s="87"/>
    </row>
    <row r="156" spans="2:69" s="92" customFormat="1" ht="17.100000000000001" customHeight="1">
      <c r="B156" s="333" t="s">
        <v>409</v>
      </c>
      <c r="C156" s="87"/>
    </row>
    <row r="157" spans="2:69" s="92" customFormat="1" ht="17.100000000000001" customHeight="1">
      <c r="B157" s="333" t="s">
        <v>408</v>
      </c>
      <c r="C157" s="87"/>
      <c r="K157" s="240"/>
      <c r="L157" s="240"/>
      <c r="M157" s="240"/>
      <c r="N157" s="240"/>
      <c r="O157" s="240"/>
      <c r="P157" s="240"/>
      <c r="Q157" s="240"/>
      <c r="R157" s="240"/>
      <c r="S157" s="240"/>
      <c r="T157" s="240"/>
      <c r="U157" s="240"/>
      <c r="V157" s="240"/>
      <c r="W157" s="240"/>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240"/>
      <c r="BC157" s="240"/>
      <c r="BD157" s="240"/>
      <c r="BE157" s="240"/>
      <c r="BF157" s="240"/>
      <c r="BG157" s="240"/>
      <c r="BH157" s="240"/>
      <c r="BI157" s="240"/>
      <c r="BJ157" s="240"/>
      <c r="BK157" s="240"/>
      <c r="BL157" s="240"/>
      <c r="BM157" s="240"/>
      <c r="BN157" s="240"/>
      <c r="BO157" s="240"/>
      <c r="BP157" s="240"/>
      <c r="BQ157" s="240"/>
    </row>
    <row r="158" spans="2:69" s="92" customFormat="1" ht="17.25" customHeight="1">
      <c r="B158" s="93" t="s">
        <v>360</v>
      </c>
      <c r="C158" s="93"/>
    </row>
    <row r="159" spans="2:69" s="92" customFormat="1" ht="17.100000000000001" customHeight="1">
      <c r="B159" s="859" t="s">
        <v>544</v>
      </c>
      <c r="C159" s="860"/>
      <c r="D159" s="849" t="s">
        <v>555</v>
      </c>
      <c r="E159" s="850"/>
      <c r="F159" s="593" t="s">
        <v>361</v>
      </c>
      <c r="G159" s="595"/>
      <c r="H159" s="824" t="s">
        <v>362</v>
      </c>
      <c r="I159" s="824"/>
      <c r="J159" s="171" t="s">
        <v>363</v>
      </c>
    </row>
    <row r="160" spans="2:69" s="92" customFormat="1" ht="17.100000000000001" customHeight="1">
      <c r="B160" s="833" t="s">
        <v>465</v>
      </c>
      <c r="C160" s="834"/>
      <c r="D160" s="360"/>
      <c r="E160" s="361"/>
      <c r="F160" s="94"/>
      <c r="G160" s="228"/>
      <c r="H160" s="94"/>
      <c r="I160" s="228"/>
      <c r="J160" s="835" t="str">
        <f>IF(H160="","",H160/F160)</f>
        <v/>
      </c>
    </row>
    <row r="161" spans="2:69" s="92" customFormat="1" ht="33.950000000000003" customHeight="1">
      <c r="B161" s="837" t="s">
        <v>556</v>
      </c>
      <c r="C161" s="838"/>
      <c r="D161" s="839" t="s">
        <v>554</v>
      </c>
      <c r="E161" s="840"/>
      <c r="F161" s="98"/>
      <c r="G161" s="99"/>
      <c r="H161" s="98"/>
      <c r="I161" s="100"/>
      <c r="J161" s="836"/>
    </row>
    <row r="162" spans="2:69" s="92" customFormat="1" ht="17.100000000000001" customHeight="1">
      <c r="B162" s="841" t="s">
        <v>364</v>
      </c>
      <c r="C162" s="842"/>
      <c r="D162" s="362"/>
      <c r="E162" s="363"/>
      <c r="F162" s="357"/>
      <c r="G162" s="356"/>
      <c r="H162" s="357"/>
      <c r="I162" s="356"/>
      <c r="J162" s="843" t="str">
        <f>IF(H162="","",H162/F162)</f>
        <v/>
      </c>
    </row>
    <row r="163" spans="2:69" s="92" customFormat="1" ht="33.950000000000003" customHeight="1">
      <c r="B163" s="837" t="s">
        <v>556</v>
      </c>
      <c r="C163" s="838"/>
      <c r="D163" s="839" t="s">
        <v>554</v>
      </c>
      <c r="E163" s="840"/>
      <c r="F163" s="95"/>
      <c r="G163" s="229"/>
      <c r="H163" s="95"/>
      <c r="I163" s="229"/>
      <c r="J163" s="844"/>
    </row>
    <row r="164" spans="2:69" s="92" customFormat="1" ht="17.100000000000001" customHeight="1">
      <c r="B164" s="593" t="s">
        <v>450</v>
      </c>
      <c r="C164" s="594"/>
      <c r="D164" s="594"/>
      <c r="E164" s="595"/>
      <c r="F164" s="593" t="s">
        <v>361</v>
      </c>
      <c r="G164" s="595"/>
      <c r="H164" s="824" t="s">
        <v>362</v>
      </c>
      <c r="I164" s="824"/>
      <c r="J164" s="171" t="s">
        <v>363</v>
      </c>
    </row>
    <row r="165" spans="2:69" s="92" customFormat="1" ht="17.100000000000001" customHeight="1">
      <c r="B165" s="855" t="s">
        <v>545</v>
      </c>
      <c r="C165" s="891"/>
      <c r="D165" s="891"/>
      <c r="E165" s="892"/>
      <c r="F165" s="310"/>
      <c r="G165" s="309"/>
      <c r="H165" s="310"/>
      <c r="I165" s="311"/>
      <c r="J165" s="312" t="str">
        <f>IF(H165="","",H165/F165)</f>
        <v/>
      </c>
      <c r="K165" s="240"/>
      <c r="L165" s="240"/>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0"/>
      <c r="BC165" s="240"/>
      <c r="BD165" s="240"/>
      <c r="BE165" s="240"/>
      <c r="BF165" s="240"/>
      <c r="BG165" s="240"/>
      <c r="BH165" s="240"/>
      <c r="BI165" s="240"/>
      <c r="BJ165" s="240"/>
      <c r="BK165" s="240"/>
      <c r="BL165" s="240"/>
      <c r="BM165" s="240"/>
      <c r="BN165" s="240"/>
      <c r="BO165" s="240"/>
      <c r="BP165" s="240"/>
      <c r="BQ165" s="240"/>
    </row>
    <row r="166" spans="2:69" s="92" customFormat="1" ht="17.100000000000001" customHeight="1">
      <c r="B166" s="855" t="s">
        <v>546</v>
      </c>
      <c r="C166" s="856"/>
      <c r="D166" s="856"/>
      <c r="E166" s="890"/>
      <c r="F166" s="96"/>
      <c r="G166" s="230"/>
      <c r="H166" s="96"/>
      <c r="I166" s="97"/>
      <c r="J166" s="32" t="str">
        <f>IF(H166="","",H166/F166)</f>
        <v/>
      </c>
    </row>
    <row r="167" spans="2:69" s="92" customFormat="1" ht="54" customHeight="1">
      <c r="B167" s="893" t="s">
        <v>557</v>
      </c>
      <c r="C167" s="893"/>
      <c r="D167" s="893"/>
      <c r="E167" s="893"/>
      <c r="F167" s="893"/>
      <c r="G167" s="893"/>
      <c r="H167" s="893"/>
      <c r="I167" s="893"/>
      <c r="J167" s="893"/>
    </row>
    <row r="168" spans="2:69">
      <c r="B168" s="85"/>
      <c r="C168" s="85"/>
      <c r="D168" s="85"/>
      <c r="E168" s="85"/>
      <c r="F168" s="85"/>
      <c r="G168" s="85"/>
      <c r="H168" s="85"/>
      <c r="I168" s="85"/>
      <c r="J168" s="85"/>
    </row>
    <row r="169" spans="2:69" ht="17.100000000000001" customHeight="1">
      <c r="B169" s="85" t="s">
        <v>351</v>
      </c>
      <c r="C169" s="85"/>
      <c r="D169" s="85"/>
      <c r="E169" s="85"/>
      <c r="F169" s="85"/>
      <c r="G169" s="85"/>
      <c r="H169" s="85"/>
      <c r="I169" s="85"/>
      <c r="J169" s="85"/>
    </row>
    <row r="170" spans="2:69" ht="32.25" customHeight="1">
      <c r="B170" s="861"/>
      <c r="C170" s="862"/>
      <c r="D170" s="862"/>
      <c r="E170" s="862"/>
      <c r="F170" s="862"/>
      <c r="G170" s="862"/>
      <c r="H170" s="862"/>
      <c r="I170" s="862"/>
      <c r="J170" s="863"/>
    </row>
    <row r="171" spans="2:69" ht="21" customHeight="1">
      <c r="B171" s="688" t="s">
        <v>365</v>
      </c>
      <c r="C171" s="688"/>
      <c r="D171" s="688"/>
      <c r="E171" s="688"/>
      <c r="F171" s="688"/>
      <c r="G171" s="688"/>
      <c r="H171" s="688"/>
      <c r="I171" s="688"/>
      <c r="J171" s="688"/>
    </row>
    <row r="172" spans="2:69">
      <c r="B172" s="85"/>
      <c r="C172" s="85"/>
      <c r="D172" s="85"/>
      <c r="E172" s="85"/>
      <c r="F172" s="85"/>
      <c r="G172" s="85"/>
      <c r="H172" s="85"/>
      <c r="I172" s="85"/>
      <c r="J172" s="85"/>
    </row>
    <row r="173" spans="2:69" s="92" customFormat="1" ht="17.25" customHeight="1">
      <c r="B173" s="335" t="s">
        <v>366</v>
      </c>
      <c r="C173" s="335"/>
    </row>
    <row r="174" spans="2:69" s="92" customFormat="1" ht="17.100000000000001" customHeight="1">
      <c r="B174" s="593" t="s">
        <v>454</v>
      </c>
      <c r="C174" s="594"/>
      <c r="D174" s="849" t="s">
        <v>555</v>
      </c>
      <c r="E174" s="850"/>
      <c r="F174" s="593" t="s">
        <v>361</v>
      </c>
      <c r="G174" s="595"/>
      <c r="H174" s="824" t="s">
        <v>362</v>
      </c>
      <c r="I174" s="824"/>
      <c r="J174" s="171" t="s">
        <v>363</v>
      </c>
    </row>
    <row r="175" spans="2:69" s="92" customFormat="1" ht="17.100000000000001" customHeight="1">
      <c r="B175" s="833" t="s">
        <v>465</v>
      </c>
      <c r="C175" s="834"/>
      <c r="D175" s="360"/>
      <c r="E175" s="361"/>
      <c r="F175" s="94"/>
      <c r="G175" s="228"/>
      <c r="H175" s="94"/>
      <c r="I175" s="228"/>
      <c r="J175" s="835" t="str">
        <f>IF(H175="","",H175/F175)</f>
        <v/>
      </c>
    </row>
    <row r="176" spans="2:69" s="92" customFormat="1" ht="33.950000000000003" customHeight="1">
      <c r="B176" s="837" t="s">
        <v>556</v>
      </c>
      <c r="C176" s="838"/>
      <c r="D176" s="839" t="s">
        <v>554</v>
      </c>
      <c r="E176" s="840"/>
      <c r="F176" s="365"/>
      <c r="G176" s="341"/>
      <c r="H176" s="365"/>
      <c r="I176" s="366"/>
      <c r="J176" s="836"/>
    </row>
    <row r="177" spans="2:69" s="92" customFormat="1" ht="17.100000000000001" customHeight="1">
      <c r="B177" s="841" t="s">
        <v>364</v>
      </c>
      <c r="C177" s="842"/>
      <c r="D177" s="362"/>
      <c r="E177" s="363"/>
      <c r="F177" s="357"/>
      <c r="G177" s="356"/>
      <c r="H177" s="357"/>
      <c r="I177" s="356"/>
      <c r="J177" s="845" t="str">
        <f>IF(H177="","",H177/F177)</f>
        <v/>
      </c>
    </row>
    <row r="178" spans="2:69" s="92" customFormat="1" ht="33.950000000000003" customHeight="1">
      <c r="B178" s="837" t="s">
        <v>556</v>
      </c>
      <c r="C178" s="838"/>
      <c r="D178" s="839" t="s">
        <v>554</v>
      </c>
      <c r="E178" s="840"/>
      <c r="F178" s="365"/>
      <c r="G178" s="341"/>
      <c r="H178" s="365"/>
      <c r="I178" s="366"/>
      <c r="J178" s="836"/>
    </row>
    <row r="179" spans="2:69" s="92" customFormat="1" ht="17.100000000000001" customHeight="1">
      <c r="B179" s="853" t="s">
        <v>367</v>
      </c>
      <c r="C179" s="854"/>
      <c r="D179" s="359"/>
      <c r="E179" s="368"/>
      <c r="F179" s="369"/>
      <c r="G179" s="355"/>
      <c r="H179" s="369"/>
      <c r="I179" s="355"/>
      <c r="J179" s="33" t="str">
        <f>IF(H179="","",H179/F179)</f>
        <v/>
      </c>
    </row>
    <row r="180" spans="2:69" s="92" customFormat="1" ht="17.100000000000001" customHeight="1">
      <c r="B180" s="593" t="s">
        <v>450</v>
      </c>
      <c r="C180" s="594"/>
      <c r="D180" s="594"/>
      <c r="E180" s="595"/>
      <c r="F180" s="593" t="s">
        <v>361</v>
      </c>
      <c r="G180" s="595"/>
      <c r="H180" s="824" t="s">
        <v>362</v>
      </c>
      <c r="I180" s="824"/>
      <c r="J180" s="171" t="s">
        <v>363</v>
      </c>
    </row>
    <row r="181" spans="2:69" s="92" customFormat="1" ht="17.100000000000001" customHeight="1">
      <c r="B181" s="855" t="s">
        <v>545</v>
      </c>
      <c r="C181" s="856"/>
      <c r="D181" s="346"/>
      <c r="E181" s="334"/>
      <c r="F181" s="310"/>
      <c r="G181" s="309"/>
      <c r="H181" s="310"/>
      <c r="I181" s="311"/>
      <c r="J181" s="312" t="str">
        <f>IF(H181="","",H181/F181)</f>
        <v/>
      </c>
      <c r="K181" s="240"/>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c r="BI181" s="240"/>
      <c r="BJ181" s="240"/>
      <c r="BK181" s="240"/>
      <c r="BL181" s="240"/>
      <c r="BM181" s="240"/>
      <c r="BN181" s="240"/>
      <c r="BO181" s="240"/>
      <c r="BP181" s="240"/>
      <c r="BQ181" s="240"/>
    </row>
    <row r="182" spans="2:69" s="92" customFormat="1" ht="17.100000000000001" customHeight="1">
      <c r="B182" s="855" t="s">
        <v>546</v>
      </c>
      <c r="C182" s="856"/>
      <c r="D182" s="345"/>
      <c r="E182" s="230"/>
      <c r="F182" s="96"/>
      <c r="G182" s="230"/>
      <c r="H182" s="96"/>
      <c r="I182" s="97"/>
      <c r="J182" s="32" t="str">
        <f>IF(H182="","",H182/F182)</f>
        <v/>
      </c>
    </row>
    <row r="183" spans="2:69" ht="67.5" customHeight="1">
      <c r="B183" s="688" t="s">
        <v>558</v>
      </c>
      <c r="C183" s="688"/>
      <c r="D183" s="688"/>
      <c r="E183" s="688"/>
      <c r="F183" s="688"/>
      <c r="G183" s="688"/>
      <c r="H183" s="688"/>
      <c r="I183" s="688"/>
      <c r="J183" s="688"/>
    </row>
    <row r="184" spans="2:69">
      <c r="B184" s="85"/>
      <c r="C184" s="85"/>
      <c r="D184" s="85"/>
      <c r="E184" s="85"/>
      <c r="F184" s="85"/>
      <c r="G184" s="85"/>
      <c r="H184" s="85"/>
      <c r="I184" s="85"/>
      <c r="J184" s="85"/>
    </row>
    <row r="185" spans="2:69" ht="17.100000000000001" customHeight="1">
      <c r="B185" s="85" t="s">
        <v>351</v>
      </c>
      <c r="C185" s="85"/>
      <c r="D185" s="85"/>
      <c r="E185" s="85"/>
      <c r="F185" s="85"/>
      <c r="G185" s="85"/>
      <c r="H185" s="85"/>
      <c r="I185" s="85"/>
      <c r="J185" s="85"/>
    </row>
    <row r="186" spans="2:69" ht="32.25" customHeight="1">
      <c r="B186" s="861"/>
      <c r="C186" s="862"/>
      <c r="D186" s="862"/>
      <c r="E186" s="862"/>
      <c r="F186" s="862"/>
      <c r="G186" s="862"/>
      <c r="H186" s="862"/>
      <c r="I186" s="862"/>
      <c r="J186" s="863"/>
    </row>
    <row r="187" spans="2:69" ht="21" customHeight="1">
      <c r="B187" s="688" t="s">
        <v>365</v>
      </c>
      <c r="C187" s="688"/>
      <c r="D187" s="688"/>
      <c r="E187" s="688"/>
      <c r="F187" s="688"/>
      <c r="G187" s="688"/>
      <c r="H187" s="688"/>
      <c r="I187" s="688"/>
      <c r="J187" s="688"/>
    </row>
    <row r="188" spans="2:69">
      <c r="B188" s="85"/>
      <c r="C188" s="85"/>
      <c r="D188" s="85"/>
      <c r="E188" s="85"/>
      <c r="F188" s="85"/>
      <c r="G188" s="85"/>
      <c r="H188" s="85"/>
      <c r="I188" s="85"/>
      <c r="J188" s="85"/>
    </row>
    <row r="189" spans="2:69" s="236" customFormat="1" ht="17.25" customHeight="1">
      <c r="B189" s="335" t="s">
        <v>368</v>
      </c>
      <c r="C189" s="335"/>
      <c r="D189" s="92"/>
      <c r="E189" s="92"/>
    </row>
    <row r="190" spans="2:69" s="92" customFormat="1" ht="17.100000000000001" customHeight="1">
      <c r="B190" s="593" t="s">
        <v>454</v>
      </c>
      <c r="C190" s="594"/>
      <c r="D190" s="849" t="s">
        <v>555</v>
      </c>
      <c r="E190" s="850"/>
      <c r="F190" s="593" t="s">
        <v>361</v>
      </c>
      <c r="G190" s="595"/>
      <c r="H190" s="824" t="s">
        <v>362</v>
      </c>
      <c r="I190" s="824"/>
      <c r="J190" s="171" t="s">
        <v>363</v>
      </c>
    </row>
    <row r="191" spans="2:69" s="92" customFormat="1" ht="17.100000000000001" customHeight="1">
      <c r="B191" s="833" t="s">
        <v>465</v>
      </c>
      <c r="C191" s="834"/>
      <c r="D191" s="340"/>
      <c r="E191" s="361"/>
      <c r="F191" s="94"/>
      <c r="G191" s="228"/>
      <c r="H191" s="94"/>
      <c r="I191" s="228"/>
      <c r="J191" s="835" t="str">
        <f>IF(H191="","",H191/F191)</f>
        <v/>
      </c>
    </row>
    <row r="192" spans="2:69" s="92" customFormat="1" ht="33.950000000000003" customHeight="1">
      <c r="B192" s="837" t="s">
        <v>556</v>
      </c>
      <c r="C192" s="846"/>
      <c r="D192" s="839" t="s">
        <v>554</v>
      </c>
      <c r="E192" s="840"/>
      <c r="F192" s="365"/>
      <c r="G192" s="341"/>
      <c r="H192" s="365"/>
      <c r="I192" s="341"/>
      <c r="J192" s="836"/>
    </row>
    <row r="193" spans="2:69" s="92" customFormat="1" ht="33.950000000000003" customHeight="1">
      <c r="B193" s="851" t="s">
        <v>470</v>
      </c>
      <c r="C193" s="852"/>
      <c r="D193" s="367"/>
      <c r="E193" s="368"/>
      <c r="F193" s="369"/>
      <c r="G193" s="355"/>
      <c r="H193" s="369"/>
      <c r="I193" s="355"/>
      <c r="J193" s="845" t="str">
        <f>IF(H193="","",H193/F193)</f>
        <v/>
      </c>
      <c r="K193" s="240"/>
      <c r="L193" s="240"/>
      <c r="M193" s="240"/>
      <c r="N193" s="240"/>
      <c r="O193" s="240"/>
      <c r="P193" s="240"/>
      <c r="Q193" s="240"/>
      <c r="R193" s="240"/>
      <c r="S193" s="240"/>
      <c r="T193" s="240"/>
      <c r="U193" s="240"/>
      <c r="V193" s="240"/>
      <c r="W193" s="240"/>
      <c r="X193" s="240"/>
      <c r="Y193" s="240"/>
      <c r="Z193" s="240"/>
      <c r="AA193" s="240"/>
      <c r="AB193" s="240"/>
      <c r="AC193" s="240"/>
      <c r="AD193" s="240"/>
      <c r="AE193" s="240"/>
      <c r="AF193" s="240"/>
      <c r="AG193" s="240"/>
      <c r="AH193" s="240"/>
      <c r="AI193" s="240"/>
      <c r="AJ193" s="240"/>
      <c r="AK193" s="240"/>
      <c r="AL193" s="240"/>
      <c r="AM193" s="240"/>
      <c r="AN193" s="240"/>
      <c r="AO193" s="240"/>
      <c r="AP193" s="240"/>
      <c r="AQ193" s="240"/>
      <c r="AR193" s="240"/>
      <c r="AS193" s="240"/>
      <c r="AT193" s="240"/>
      <c r="AU193" s="240"/>
      <c r="AV193" s="240"/>
      <c r="AW193" s="240"/>
      <c r="AX193" s="240"/>
      <c r="AY193" s="240"/>
      <c r="AZ193" s="240"/>
      <c r="BA193" s="240"/>
      <c r="BB193" s="240"/>
      <c r="BC193" s="240"/>
      <c r="BD193" s="240"/>
      <c r="BE193" s="240"/>
      <c r="BF193" s="240"/>
      <c r="BG193" s="240"/>
      <c r="BH193" s="240"/>
      <c r="BI193" s="240"/>
      <c r="BJ193" s="240"/>
      <c r="BK193" s="240"/>
      <c r="BL193" s="240"/>
      <c r="BM193" s="240"/>
      <c r="BN193" s="240"/>
      <c r="BO193" s="240"/>
      <c r="BP193" s="240"/>
      <c r="BQ193" s="240"/>
    </row>
    <row r="194" spans="2:69" s="92" customFormat="1" ht="33.950000000000003" customHeight="1">
      <c r="B194" s="837" t="s">
        <v>556</v>
      </c>
      <c r="C194" s="846"/>
      <c r="D194" s="839" t="s">
        <v>554</v>
      </c>
      <c r="E194" s="840"/>
      <c r="F194" s="357"/>
      <c r="G194" s="356"/>
      <c r="H194" s="357"/>
      <c r="I194" s="356"/>
      <c r="J194" s="836"/>
    </row>
    <row r="195" spans="2:69" s="92" customFormat="1" ht="17.100000000000001" customHeight="1">
      <c r="B195" s="841" t="s">
        <v>364</v>
      </c>
      <c r="C195" s="842"/>
      <c r="D195" s="362"/>
      <c r="E195" s="363"/>
      <c r="F195" s="357"/>
      <c r="G195" s="356"/>
      <c r="H195" s="357"/>
      <c r="I195" s="356"/>
      <c r="J195" s="845" t="str">
        <f>IF(H195="","",H195/F195)</f>
        <v/>
      </c>
    </row>
    <row r="196" spans="2:69" s="92" customFormat="1" ht="33.950000000000003" customHeight="1">
      <c r="B196" s="837" t="s">
        <v>556</v>
      </c>
      <c r="C196" s="846"/>
      <c r="D196" s="847" t="s">
        <v>554</v>
      </c>
      <c r="E196" s="848"/>
      <c r="F196" s="357"/>
      <c r="G196" s="356"/>
      <c r="H196" s="357"/>
      <c r="I196" s="356"/>
      <c r="J196" s="836"/>
    </row>
    <row r="197" spans="2:69" s="92" customFormat="1" ht="17.100000000000001" customHeight="1">
      <c r="B197" s="593" t="s">
        <v>450</v>
      </c>
      <c r="C197" s="594"/>
      <c r="D197" s="594"/>
      <c r="E197" s="595"/>
      <c r="F197" s="593" t="s">
        <v>361</v>
      </c>
      <c r="G197" s="595"/>
      <c r="H197" s="824" t="s">
        <v>362</v>
      </c>
      <c r="I197" s="824"/>
      <c r="J197" s="171" t="s">
        <v>363</v>
      </c>
    </row>
    <row r="198" spans="2:69" s="92" customFormat="1" ht="17.100000000000001" customHeight="1">
      <c r="B198" s="932" t="s">
        <v>451</v>
      </c>
      <c r="C198" s="933"/>
      <c r="D198" s="933"/>
      <c r="E198" s="934"/>
      <c r="F198" s="310"/>
      <c r="G198" s="309"/>
      <c r="H198" s="310"/>
      <c r="I198" s="311"/>
      <c r="J198" s="312" t="str">
        <f>IF(H198="","",H198/F198)</f>
        <v/>
      </c>
      <c r="K198" s="240"/>
      <c r="L198" s="240"/>
      <c r="M198" s="240"/>
      <c r="N198" s="240"/>
      <c r="O198" s="240"/>
      <c r="P198" s="240"/>
      <c r="Q198" s="240"/>
      <c r="R198" s="240"/>
      <c r="S198" s="240"/>
      <c r="T198" s="240"/>
      <c r="U198" s="240"/>
      <c r="V198" s="240"/>
      <c r="W198" s="240"/>
      <c r="X198" s="240"/>
      <c r="Y198" s="240"/>
      <c r="Z198" s="240"/>
      <c r="AA198" s="240"/>
      <c r="AB198" s="240"/>
      <c r="AC198" s="240"/>
      <c r="AD198" s="240"/>
      <c r="AE198" s="240"/>
      <c r="AF198" s="240"/>
      <c r="AG198" s="240"/>
      <c r="AH198" s="240"/>
      <c r="AI198" s="240"/>
      <c r="AJ198" s="240"/>
      <c r="AK198" s="240"/>
      <c r="AL198" s="240"/>
      <c r="AM198" s="240"/>
      <c r="AN198" s="240"/>
      <c r="AO198" s="240"/>
      <c r="AP198" s="240"/>
      <c r="AQ198" s="240"/>
      <c r="AR198" s="240"/>
      <c r="AS198" s="240"/>
      <c r="AT198" s="240"/>
      <c r="AU198" s="240"/>
      <c r="AV198" s="240"/>
      <c r="AW198" s="240"/>
      <c r="AX198" s="240"/>
      <c r="AY198" s="240"/>
      <c r="AZ198" s="240"/>
      <c r="BA198" s="240"/>
      <c r="BB198" s="240"/>
      <c r="BC198" s="240"/>
      <c r="BD198" s="240"/>
      <c r="BE198" s="240"/>
      <c r="BF198" s="240"/>
      <c r="BG198" s="240"/>
      <c r="BH198" s="240"/>
      <c r="BI198" s="240"/>
      <c r="BJ198" s="240"/>
      <c r="BK198" s="240"/>
      <c r="BL198" s="240"/>
      <c r="BM198" s="240"/>
      <c r="BN198" s="240"/>
      <c r="BO198" s="240"/>
      <c r="BP198" s="240"/>
      <c r="BQ198" s="240"/>
    </row>
    <row r="199" spans="2:69" s="92" customFormat="1" ht="17.100000000000001" customHeight="1">
      <c r="B199" s="342"/>
      <c r="C199" s="343"/>
      <c r="D199" s="343"/>
      <c r="E199" s="344"/>
      <c r="F199" s="96"/>
      <c r="G199" s="230"/>
      <c r="H199" s="96"/>
      <c r="I199" s="97"/>
      <c r="J199" s="32" t="str">
        <f>IF(H199="","",H199/F199)</f>
        <v/>
      </c>
    </row>
    <row r="200" spans="2:69" ht="67.5" customHeight="1">
      <c r="B200" s="688" t="s">
        <v>560</v>
      </c>
      <c r="C200" s="688"/>
      <c r="D200" s="688"/>
      <c r="E200" s="688"/>
      <c r="F200" s="688"/>
      <c r="G200" s="688"/>
      <c r="H200" s="688"/>
      <c r="I200" s="688"/>
      <c r="J200" s="688"/>
    </row>
    <row r="201" spans="2:69">
      <c r="B201" s="85"/>
      <c r="C201" s="85"/>
      <c r="D201" s="85"/>
      <c r="E201" s="85"/>
      <c r="F201" s="85"/>
      <c r="G201" s="85"/>
      <c r="H201" s="85"/>
      <c r="I201" s="85"/>
      <c r="J201" s="85"/>
    </row>
    <row r="202" spans="2:69" ht="17.100000000000001" customHeight="1">
      <c r="B202" s="85" t="s">
        <v>351</v>
      </c>
      <c r="C202" s="85"/>
      <c r="D202" s="85"/>
      <c r="E202" s="85"/>
      <c r="F202" s="85"/>
      <c r="G202" s="85"/>
      <c r="H202" s="85"/>
      <c r="I202" s="85"/>
      <c r="J202" s="85"/>
    </row>
    <row r="203" spans="2:69" ht="32.25" customHeight="1">
      <c r="B203" s="861"/>
      <c r="C203" s="862"/>
      <c r="D203" s="862"/>
      <c r="E203" s="862"/>
      <c r="F203" s="862"/>
      <c r="G203" s="862"/>
      <c r="H203" s="862"/>
      <c r="I203" s="862"/>
      <c r="J203" s="863"/>
    </row>
    <row r="204" spans="2:69" ht="21" customHeight="1">
      <c r="B204" s="688" t="s">
        <v>365</v>
      </c>
      <c r="C204" s="688"/>
      <c r="D204" s="688"/>
      <c r="E204" s="688"/>
      <c r="F204" s="688"/>
      <c r="G204" s="688"/>
      <c r="H204" s="688"/>
      <c r="I204" s="688"/>
      <c r="J204" s="688"/>
    </row>
    <row r="205" spans="2:69">
      <c r="B205" s="85"/>
      <c r="C205" s="85"/>
      <c r="D205" s="85"/>
      <c r="E205" s="85"/>
      <c r="F205" s="85"/>
      <c r="G205" s="85"/>
      <c r="H205" s="85"/>
      <c r="I205" s="85"/>
      <c r="J205" s="85"/>
    </row>
    <row r="206" spans="2:69" s="92" customFormat="1" ht="17.25" customHeight="1">
      <c r="B206" s="335" t="s">
        <v>547</v>
      </c>
      <c r="C206" s="335"/>
    </row>
    <row r="207" spans="2:69" s="92" customFormat="1" ht="17.100000000000001" customHeight="1">
      <c r="B207" s="364" t="s">
        <v>454</v>
      </c>
      <c r="C207" s="358"/>
      <c r="D207" s="849" t="s">
        <v>555</v>
      </c>
      <c r="E207" s="850"/>
      <c r="F207" s="593" t="s">
        <v>361</v>
      </c>
      <c r="G207" s="595"/>
      <c r="H207" s="824" t="s">
        <v>362</v>
      </c>
      <c r="I207" s="824"/>
      <c r="J207" s="171" t="s">
        <v>363</v>
      </c>
    </row>
    <row r="208" spans="2:69" s="92" customFormat="1" ht="17.100000000000001" customHeight="1">
      <c r="B208" s="833" t="s">
        <v>465</v>
      </c>
      <c r="C208" s="834"/>
      <c r="D208" s="360"/>
      <c r="E208" s="361"/>
      <c r="F208" s="94"/>
      <c r="G208" s="228"/>
      <c r="H208" s="94"/>
      <c r="I208" s="228"/>
      <c r="J208" s="835" t="str">
        <f>IF(H208="","",H208/F208)</f>
        <v/>
      </c>
    </row>
    <row r="209" spans="2:69" s="92" customFormat="1" ht="33.950000000000003" customHeight="1">
      <c r="B209" s="837" t="s">
        <v>556</v>
      </c>
      <c r="C209" s="838"/>
      <c r="D209" s="839" t="s">
        <v>554</v>
      </c>
      <c r="E209" s="840"/>
      <c r="F209" s="98"/>
      <c r="G209" s="99"/>
      <c r="H209" s="98"/>
      <c r="I209" s="100"/>
      <c r="J209" s="836"/>
    </row>
    <row r="210" spans="2:69" s="92" customFormat="1" ht="17.100000000000001" customHeight="1">
      <c r="B210" s="841" t="s">
        <v>364</v>
      </c>
      <c r="C210" s="842"/>
      <c r="D210" s="362"/>
      <c r="E210" s="363"/>
      <c r="F210" s="357"/>
      <c r="G210" s="356"/>
      <c r="H210" s="357"/>
      <c r="I210" s="356"/>
      <c r="J210" s="843" t="str">
        <f>IF(H210="","",H210/F210)</f>
        <v/>
      </c>
    </row>
    <row r="211" spans="2:69" s="92" customFormat="1" ht="33.950000000000003" customHeight="1">
      <c r="B211" s="837" t="s">
        <v>556</v>
      </c>
      <c r="C211" s="838"/>
      <c r="D211" s="839" t="s">
        <v>554</v>
      </c>
      <c r="E211" s="840"/>
      <c r="F211" s="95"/>
      <c r="G211" s="229"/>
      <c r="H211" s="95"/>
      <c r="I211" s="229"/>
      <c r="J211" s="844"/>
    </row>
    <row r="212" spans="2:69" s="92" customFormat="1" ht="17.100000000000001" customHeight="1">
      <c r="B212" s="593" t="s">
        <v>450</v>
      </c>
      <c r="C212" s="594"/>
      <c r="D212" s="594"/>
      <c r="E212" s="595"/>
      <c r="F212" s="593" t="s">
        <v>361</v>
      </c>
      <c r="G212" s="595"/>
      <c r="H212" s="824" t="s">
        <v>362</v>
      </c>
      <c r="I212" s="824"/>
      <c r="J212" s="171" t="s">
        <v>363</v>
      </c>
    </row>
    <row r="213" spans="2:69" s="92" customFormat="1" ht="17.100000000000001" customHeight="1">
      <c r="B213" s="855" t="s">
        <v>461</v>
      </c>
      <c r="C213" s="856"/>
      <c r="D213" s="856"/>
      <c r="E213" s="890"/>
      <c r="F213" s="336"/>
      <c r="G213" s="334"/>
      <c r="H213" s="336"/>
      <c r="I213" s="97"/>
      <c r="J213" s="32" t="str">
        <f>IF(H213="","",H213/F213)</f>
        <v/>
      </c>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40"/>
      <c r="AK213" s="240"/>
      <c r="AL213" s="240"/>
      <c r="AM213" s="240"/>
      <c r="AN213" s="240"/>
      <c r="AO213" s="240"/>
      <c r="AP213" s="240"/>
      <c r="AQ213" s="240"/>
      <c r="AR213" s="240"/>
      <c r="AS213" s="240"/>
      <c r="AT213" s="240"/>
      <c r="AU213" s="240"/>
      <c r="AV213" s="240"/>
      <c r="AW213" s="240"/>
      <c r="AX213" s="240"/>
      <c r="AY213" s="240"/>
      <c r="AZ213" s="240"/>
      <c r="BA213" s="240"/>
      <c r="BB213" s="240"/>
      <c r="BC213" s="240"/>
      <c r="BD213" s="240"/>
      <c r="BE213" s="240"/>
      <c r="BF213" s="240"/>
      <c r="BG213" s="240"/>
      <c r="BH213" s="240"/>
      <c r="BI213" s="240"/>
      <c r="BJ213" s="240"/>
      <c r="BK213" s="240"/>
      <c r="BL213" s="240"/>
      <c r="BM213" s="240"/>
      <c r="BN213" s="240"/>
      <c r="BO213" s="240"/>
      <c r="BP213" s="240"/>
      <c r="BQ213" s="240"/>
    </row>
    <row r="214" spans="2:69" s="92" customFormat="1" ht="17.100000000000001" customHeight="1">
      <c r="B214" s="855" t="s">
        <v>452</v>
      </c>
      <c r="C214" s="856"/>
      <c r="D214" s="856"/>
      <c r="E214" s="890"/>
      <c r="F214" s="336"/>
      <c r="G214" s="334"/>
      <c r="H214" s="336"/>
      <c r="I214" s="97"/>
      <c r="J214" s="32" t="str">
        <f>IF(H214="","",H214/F214)</f>
        <v/>
      </c>
      <c r="K214" s="240"/>
      <c r="L214" s="240"/>
      <c r="M214" s="240"/>
      <c r="N214" s="240"/>
      <c r="O214" s="240"/>
      <c r="P214" s="240"/>
      <c r="Q214" s="240"/>
      <c r="R214" s="240"/>
      <c r="S214" s="240"/>
      <c r="T214" s="240"/>
      <c r="U214" s="240"/>
      <c r="V214" s="240"/>
      <c r="W214" s="240"/>
      <c r="X214" s="240"/>
      <c r="Y214" s="240"/>
      <c r="Z214" s="240"/>
      <c r="AA214" s="240"/>
      <c r="AB214" s="240"/>
      <c r="AC214" s="240"/>
      <c r="AD214" s="240"/>
      <c r="AE214" s="240"/>
      <c r="AF214" s="240"/>
      <c r="AG214" s="240"/>
      <c r="AH214" s="240"/>
      <c r="AI214" s="240"/>
      <c r="AJ214" s="240"/>
      <c r="AK214" s="240"/>
      <c r="AL214" s="240"/>
      <c r="AM214" s="240"/>
      <c r="AN214" s="240"/>
      <c r="AO214" s="240"/>
      <c r="AP214" s="240"/>
      <c r="AQ214" s="240"/>
      <c r="AR214" s="240"/>
      <c r="AS214" s="240"/>
      <c r="AT214" s="240"/>
      <c r="AU214" s="240"/>
      <c r="AV214" s="240"/>
      <c r="AW214" s="240"/>
      <c r="AX214" s="240"/>
      <c r="AY214" s="240"/>
      <c r="AZ214" s="240"/>
      <c r="BA214" s="240"/>
      <c r="BB214" s="240"/>
      <c r="BC214" s="240"/>
      <c r="BD214" s="240"/>
      <c r="BE214" s="240"/>
      <c r="BF214" s="240"/>
      <c r="BG214" s="240"/>
      <c r="BH214" s="240"/>
      <c r="BI214" s="240"/>
      <c r="BJ214" s="240"/>
      <c r="BK214" s="240"/>
      <c r="BL214" s="240"/>
      <c r="BM214" s="240"/>
      <c r="BN214" s="240"/>
      <c r="BO214" s="240"/>
      <c r="BP214" s="240"/>
      <c r="BQ214" s="240"/>
    </row>
    <row r="215" spans="2:69" s="92" customFormat="1" ht="17.100000000000001" customHeight="1">
      <c r="B215" s="855" t="s">
        <v>453</v>
      </c>
      <c r="C215" s="856"/>
      <c r="D215" s="856"/>
      <c r="E215" s="890"/>
      <c r="F215" s="336"/>
      <c r="G215" s="334"/>
      <c r="H215" s="336"/>
      <c r="I215" s="97"/>
      <c r="J215" s="32" t="str">
        <f>IF(H215="","",H215/F215)</f>
        <v/>
      </c>
      <c r="K215" s="240"/>
      <c r="L215" s="240"/>
      <c r="M215" s="240"/>
      <c r="N215" s="240"/>
      <c r="O215" s="240"/>
      <c r="P215" s="240"/>
      <c r="Q215" s="240"/>
      <c r="R215" s="240"/>
      <c r="S215" s="240"/>
      <c r="T215" s="240"/>
      <c r="U215" s="240"/>
      <c r="V215" s="240"/>
      <c r="W215" s="240"/>
      <c r="X215" s="240"/>
      <c r="Y215" s="240"/>
      <c r="Z215" s="240"/>
      <c r="AA215" s="240"/>
      <c r="AB215" s="240"/>
      <c r="AC215" s="240"/>
      <c r="AD215" s="240"/>
      <c r="AE215" s="240"/>
      <c r="AF215" s="240"/>
      <c r="AG215" s="240"/>
      <c r="AH215" s="240"/>
      <c r="AI215" s="240"/>
      <c r="AJ215" s="240"/>
      <c r="AK215" s="240"/>
      <c r="AL215" s="240"/>
      <c r="AM215" s="240"/>
      <c r="AN215" s="240"/>
      <c r="AO215" s="240"/>
      <c r="AP215" s="240"/>
      <c r="AQ215" s="240"/>
      <c r="AR215" s="240"/>
      <c r="AS215" s="240"/>
      <c r="AT215" s="240"/>
      <c r="AU215" s="240"/>
      <c r="AV215" s="240"/>
      <c r="AW215" s="240"/>
      <c r="AX215" s="240"/>
      <c r="AY215" s="240"/>
      <c r="AZ215" s="240"/>
      <c r="BA215" s="240"/>
      <c r="BB215" s="240"/>
      <c r="BC215" s="240"/>
      <c r="BD215" s="240"/>
      <c r="BE215" s="240"/>
      <c r="BF215" s="240"/>
      <c r="BG215" s="240"/>
      <c r="BH215" s="240"/>
      <c r="BI215" s="240"/>
      <c r="BJ215" s="240"/>
      <c r="BK215" s="240"/>
      <c r="BL215" s="240"/>
      <c r="BM215" s="240"/>
      <c r="BN215" s="240"/>
      <c r="BO215" s="240"/>
      <c r="BP215" s="240"/>
      <c r="BQ215" s="240"/>
    </row>
    <row r="216" spans="2:69" s="92" customFormat="1" ht="17.100000000000001" customHeight="1">
      <c r="B216" s="935" t="s">
        <v>451</v>
      </c>
      <c r="C216" s="936"/>
      <c r="D216" s="936"/>
      <c r="E216" s="937"/>
      <c r="F216" s="96"/>
      <c r="G216" s="230"/>
      <c r="H216" s="96"/>
      <c r="I216" s="97"/>
      <c r="J216" s="32" t="str">
        <f>IF(H216="","",H216/F216)</f>
        <v/>
      </c>
    </row>
    <row r="217" spans="2:69" ht="54" customHeight="1">
      <c r="B217" s="688" t="s">
        <v>559</v>
      </c>
      <c r="C217" s="688"/>
      <c r="D217" s="688"/>
      <c r="E217" s="688"/>
      <c r="F217" s="688"/>
      <c r="G217" s="688"/>
      <c r="H217" s="688"/>
      <c r="I217" s="688"/>
      <c r="J217" s="688"/>
    </row>
    <row r="218" spans="2:69">
      <c r="B218" s="85"/>
      <c r="C218" s="85"/>
      <c r="D218" s="85"/>
      <c r="E218" s="85"/>
      <c r="F218" s="85"/>
      <c r="G218" s="85"/>
      <c r="H218" s="85"/>
      <c r="I218" s="85"/>
      <c r="J218" s="85"/>
    </row>
    <row r="219" spans="2:69" ht="17.100000000000001" customHeight="1">
      <c r="B219" s="85" t="s">
        <v>351</v>
      </c>
      <c r="C219" s="85"/>
      <c r="D219" s="85"/>
      <c r="E219" s="85"/>
      <c r="F219" s="85"/>
      <c r="G219" s="85"/>
      <c r="H219" s="85"/>
      <c r="I219" s="85"/>
      <c r="J219" s="85"/>
    </row>
    <row r="220" spans="2:69" ht="32.25" customHeight="1">
      <c r="B220" s="861"/>
      <c r="C220" s="862"/>
      <c r="D220" s="862"/>
      <c r="E220" s="862"/>
      <c r="F220" s="862"/>
      <c r="G220" s="862"/>
      <c r="H220" s="862"/>
      <c r="I220" s="862"/>
      <c r="J220" s="863"/>
    </row>
    <row r="221" spans="2:69" ht="21" customHeight="1">
      <c r="B221" s="688" t="s">
        <v>365</v>
      </c>
      <c r="C221" s="688"/>
      <c r="D221" s="688"/>
      <c r="E221" s="688"/>
      <c r="F221" s="688"/>
      <c r="G221" s="688"/>
      <c r="H221" s="688"/>
      <c r="I221" s="688"/>
      <c r="J221" s="688"/>
    </row>
    <row r="222" spans="2:69">
      <c r="B222" s="85"/>
      <c r="C222" s="85"/>
      <c r="D222" s="85"/>
      <c r="E222" s="85"/>
      <c r="F222" s="85"/>
      <c r="G222" s="85"/>
      <c r="H222" s="85"/>
      <c r="I222" s="85"/>
      <c r="J222" s="85"/>
    </row>
    <row r="223" spans="2:69" ht="17.100000000000001" customHeight="1">
      <c r="B223" s="101" t="s">
        <v>369</v>
      </c>
      <c r="C223" s="85"/>
      <c r="D223" s="85"/>
      <c r="E223" s="85"/>
      <c r="F223" s="85"/>
      <c r="G223" s="85"/>
      <c r="H223" s="85"/>
      <c r="I223" s="85"/>
      <c r="J223" s="85"/>
    </row>
    <row r="224" spans="2:69" ht="96.75" customHeight="1">
      <c r="B224" s="821" t="s">
        <v>370</v>
      </c>
      <c r="C224" s="880"/>
      <c r="D224" s="880"/>
      <c r="E224" s="880"/>
      <c r="F224" s="880"/>
      <c r="G224" s="880"/>
      <c r="H224" s="880"/>
      <c r="I224" s="880"/>
      <c r="J224" s="822"/>
    </row>
    <row r="225" spans="2:10">
      <c r="B225" s="85"/>
      <c r="C225" s="85"/>
      <c r="D225" s="85"/>
      <c r="E225" s="85"/>
      <c r="F225" s="85"/>
      <c r="G225" s="85"/>
      <c r="H225" s="85"/>
      <c r="I225" s="85"/>
      <c r="J225" s="85"/>
    </row>
    <row r="226" spans="2:10" ht="17.100000000000001" customHeight="1">
      <c r="B226" s="85" t="s">
        <v>351</v>
      </c>
      <c r="C226" s="85"/>
      <c r="D226" s="85"/>
      <c r="E226" s="85"/>
      <c r="F226" s="85"/>
      <c r="G226" s="85"/>
      <c r="H226" s="85"/>
      <c r="I226" s="85"/>
      <c r="J226" s="85"/>
    </row>
    <row r="227" spans="2:10" ht="32.25" customHeight="1">
      <c r="B227" s="861"/>
      <c r="C227" s="862"/>
      <c r="D227" s="862"/>
      <c r="E227" s="862"/>
      <c r="F227" s="862"/>
      <c r="G227" s="862"/>
      <c r="H227" s="862"/>
      <c r="I227" s="862"/>
      <c r="J227" s="863"/>
    </row>
    <row r="228" spans="2:10" ht="21" customHeight="1">
      <c r="B228" s="688" t="s">
        <v>371</v>
      </c>
      <c r="C228" s="688"/>
      <c r="D228" s="688"/>
      <c r="E228" s="688"/>
      <c r="F228" s="688"/>
      <c r="G228" s="688"/>
      <c r="H228" s="688"/>
      <c r="I228" s="688"/>
      <c r="J228" s="688"/>
    </row>
    <row r="229" spans="2:10">
      <c r="B229" s="85"/>
      <c r="C229" s="85"/>
      <c r="D229" s="85"/>
      <c r="E229" s="85"/>
      <c r="F229" s="85"/>
      <c r="G229" s="85"/>
      <c r="H229" s="85"/>
      <c r="I229" s="85"/>
      <c r="J229" s="85"/>
    </row>
    <row r="230" spans="2:10">
      <c r="B230" s="85"/>
      <c r="C230" s="85"/>
      <c r="D230" s="85"/>
      <c r="E230" s="85"/>
      <c r="F230" s="85"/>
      <c r="G230" s="85"/>
      <c r="H230" s="85"/>
      <c r="I230" s="85"/>
      <c r="J230" s="85"/>
    </row>
    <row r="231" spans="2:10" ht="17.100000000000001" customHeight="1">
      <c r="B231" s="101" t="s">
        <v>372</v>
      </c>
      <c r="C231" s="85"/>
      <c r="D231" s="85"/>
      <c r="E231" s="85"/>
      <c r="F231" s="85"/>
      <c r="G231" s="85"/>
      <c r="H231" s="85"/>
      <c r="I231" s="85"/>
      <c r="J231" s="85"/>
    </row>
    <row r="232" spans="2:10" ht="53.25" customHeight="1">
      <c r="B232" s="861"/>
      <c r="C232" s="862"/>
      <c r="D232" s="862"/>
      <c r="E232" s="862"/>
      <c r="F232" s="862"/>
      <c r="G232" s="862"/>
      <c r="H232" s="862"/>
      <c r="I232" s="862"/>
      <c r="J232" s="863"/>
    </row>
    <row r="233" spans="2:10" ht="17.100000000000001" customHeight="1">
      <c r="B233" s="85"/>
      <c r="C233" s="85"/>
      <c r="D233" s="85"/>
      <c r="E233" s="85"/>
      <c r="F233" s="85"/>
      <c r="G233" s="85"/>
      <c r="H233" s="85"/>
      <c r="I233" s="85"/>
      <c r="J233" s="85"/>
    </row>
    <row r="234" spans="2:10" ht="17.100000000000001" customHeight="1">
      <c r="B234" s="101" t="s">
        <v>455</v>
      </c>
      <c r="C234" s="85"/>
      <c r="D234" s="85"/>
      <c r="E234" s="85"/>
      <c r="F234" s="85"/>
      <c r="G234" s="85"/>
      <c r="H234" s="85"/>
      <c r="I234" s="85"/>
      <c r="J234" s="85"/>
    </row>
    <row r="235" spans="2:10" ht="17.100000000000001" customHeight="1">
      <c r="B235" s="101" t="s">
        <v>373</v>
      </c>
      <c r="C235" s="85"/>
      <c r="D235" s="85"/>
      <c r="E235" s="85"/>
      <c r="F235" s="85"/>
      <c r="G235" s="85"/>
      <c r="H235" s="85"/>
      <c r="I235" s="85"/>
      <c r="J235" s="85"/>
    </row>
    <row r="236" spans="2:10" ht="17.100000000000001" customHeight="1">
      <c r="B236" s="313" t="s">
        <v>374</v>
      </c>
      <c r="C236" s="314"/>
      <c r="D236" s="314"/>
      <c r="E236" s="314"/>
      <c r="F236" s="314"/>
      <c r="G236" s="314"/>
      <c r="H236" s="314"/>
      <c r="I236" s="314"/>
      <c r="J236" s="315"/>
    </row>
    <row r="237" spans="2:10" ht="17.100000000000001" customHeight="1">
      <c r="B237" s="316" t="s">
        <v>375</v>
      </c>
      <c r="C237" s="85"/>
      <c r="D237" s="85"/>
      <c r="E237" s="85"/>
      <c r="F237" s="85"/>
      <c r="G237" s="85"/>
      <c r="H237" s="85"/>
      <c r="I237" s="85"/>
      <c r="J237" s="317"/>
    </row>
    <row r="238" spans="2:10" ht="17.100000000000001" customHeight="1">
      <c r="B238" s="881"/>
      <c r="C238" s="882"/>
      <c r="D238" s="882"/>
      <c r="E238" s="882"/>
      <c r="F238" s="882"/>
      <c r="G238" s="882"/>
      <c r="H238" s="882"/>
      <c r="I238" s="882"/>
      <c r="J238" s="883"/>
    </row>
    <row r="239" spans="2:10" ht="17.100000000000001" customHeight="1">
      <c r="B239" s="881"/>
      <c r="C239" s="882"/>
      <c r="D239" s="882"/>
      <c r="E239" s="882"/>
      <c r="F239" s="882"/>
      <c r="G239" s="882"/>
      <c r="H239" s="882"/>
      <c r="I239" s="882"/>
      <c r="J239" s="883"/>
    </row>
    <row r="240" spans="2:10" ht="17.100000000000001" customHeight="1">
      <c r="B240" s="316" t="s">
        <v>376</v>
      </c>
      <c r="C240" s="85"/>
      <c r="D240" s="85"/>
      <c r="E240" s="85"/>
      <c r="F240" s="85"/>
      <c r="G240" s="85"/>
      <c r="H240" s="85"/>
      <c r="I240" s="85"/>
      <c r="J240" s="317"/>
    </row>
    <row r="241" spans="2:10" ht="17.100000000000001" customHeight="1">
      <c r="B241" s="881"/>
      <c r="C241" s="882"/>
      <c r="D241" s="882"/>
      <c r="E241" s="882"/>
      <c r="F241" s="882"/>
      <c r="G241" s="882"/>
      <c r="H241" s="882"/>
      <c r="I241" s="882"/>
      <c r="J241" s="883"/>
    </row>
    <row r="242" spans="2:10" ht="17.100000000000001" customHeight="1">
      <c r="B242" s="881"/>
      <c r="C242" s="882"/>
      <c r="D242" s="882"/>
      <c r="E242" s="882"/>
      <c r="F242" s="882"/>
      <c r="G242" s="882"/>
      <c r="H242" s="882"/>
      <c r="I242" s="882"/>
      <c r="J242" s="883"/>
    </row>
    <row r="243" spans="2:10" ht="17.100000000000001" customHeight="1">
      <c r="B243" s="316" t="s">
        <v>377</v>
      </c>
      <c r="C243" s="85"/>
      <c r="D243" s="85"/>
      <c r="E243" s="85"/>
      <c r="F243" s="85"/>
      <c r="G243" s="85"/>
      <c r="H243" s="85"/>
      <c r="I243" s="85"/>
      <c r="J243" s="317"/>
    </row>
    <row r="244" spans="2:10" ht="17.100000000000001" customHeight="1">
      <c r="B244" s="881"/>
      <c r="C244" s="882"/>
      <c r="D244" s="882"/>
      <c r="E244" s="882"/>
      <c r="F244" s="882"/>
      <c r="G244" s="882"/>
      <c r="H244" s="882"/>
      <c r="I244" s="882"/>
      <c r="J244" s="883"/>
    </row>
    <row r="245" spans="2:10" ht="17.100000000000001" customHeight="1">
      <c r="B245" s="881"/>
      <c r="C245" s="882"/>
      <c r="D245" s="882"/>
      <c r="E245" s="882"/>
      <c r="F245" s="882"/>
      <c r="G245" s="882"/>
      <c r="H245" s="882"/>
      <c r="I245" s="882"/>
      <c r="J245" s="883"/>
    </row>
    <row r="246" spans="2:10" ht="17.100000000000001" customHeight="1">
      <c r="B246" s="316" t="s">
        <v>378</v>
      </c>
      <c r="C246" s="85"/>
      <c r="D246" s="85"/>
      <c r="E246" s="85"/>
      <c r="F246" s="85"/>
      <c r="G246" s="85"/>
      <c r="H246" s="85"/>
      <c r="I246" s="85"/>
      <c r="J246" s="317"/>
    </row>
    <row r="247" spans="2:10" ht="17.100000000000001" customHeight="1">
      <c r="B247" s="881"/>
      <c r="C247" s="882"/>
      <c r="D247" s="882"/>
      <c r="E247" s="882"/>
      <c r="F247" s="882"/>
      <c r="G247" s="882"/>
      <c r="H247" s="882"/>
      <c r="I247" s="882"/>
      <c r="J247" s="883"/>
    </row>
    <row r="248" spans="2:10" ht="17.45" customHeight="1">
      <c r="B248" s="884"/>
      <c r="C248" s="885"/>
      <c r="D248" s="885"/>
      <c r="E248" s="885"/>
      <c r="F248" s="885"/>
      <c r="G248" s="885"/>
      <c r="H248" s="885"/>
      <c r="I248" s="885"/>
      <c r="J248" s="886"/>
    </row>
    <row r="249" spans="2:10">
      <c r="B249" s="85"/>
      <c r="C249" s="85"/>
      <c r="D249" s="85"/>
      <c r="E249" s="85"/>
      <c r="F249" s="85"/>
      <c r="G249" s="85"/>
      <c r="H249" s="85"/>
      <c r="I249" s="85"/>
      <c r="J249" s="85"/>
    </row>
    <row r="250" spans="2:10" ht="17.100000000000001" customHeight="1">
      <c r="B250" s="101" t="s">
        <v>379</v>
      </c>
      <c r="C250" s="85"/>
      <c r="D250" s="85"/>
      <c r="E250" s="85"/>
      <c r="F250" s="85"/>
      <c r="G250" s="85"/>
      <c r="H250" s="85"/>
      <c r="I250" s="85"/>
      <c r="J250" s="85"/>
    </row>
    <row r="251" spans="2:10" ht="17.100000000000001" customHeight="1">
      <c r="B251" s="313" t="s">
        <v>380</v>
      </c>
      <c r="C251" s="314"/>
      <c r="D251" s="314"/>
      <c r="E251" s="314"/>
      <c r="F251" s="314"/>
      <c r="G251" s="314"/>
      <c r="H251" s="314"/>
      <c r="I251" s="314"/>
      <c r="J251" s="315"/>
    </row>
    <row r="252" spans="2:10" ht="17.100000000000001" customHeight="1">
      <c r="B252" s="881"/>
      <c r="C252" s="882"/>
      <c r="D252" s="882"/>
      <c r="E252" s="882"/>
      <c r="F252" s="882"/>
      <c r="G252" s="882"/>
      <c r="H252" s="882"/>
      <c r="I252" s="882"/>
      <c r="J252" s="883"/>
    </row>
    <row r="253" spans="2:10" ht="17.100000000000001" customHeight="1">
      <c r="B253" s="884"/>
      <c r="C253" s="885"/>
      <c r="D253" s="885"/>
      <c r="E253" s="885"/>
      <c r="F253" s="885"/>
      <c r="G253" s="885"/>
      <c r="H253" s="885"/>
      <c r="I253" s="885"/>
      <c r="J253" s="886"/>
    </row>
    <row r="254" spans="2:10" ht="17.100000000000001" customHeight="1">
      <c r="B254" s="85"/>
      <c r="C254" s="85"/>
      <c r="D254" s="85"/>
      <c r="E254" s="85"/>
      <c r="F254" s="85"/>
      <c r="G254" s="85"/>
      <c r="H254" s="85"/>
      <c r="I254" s="85"/>
      <c r="J254" s="85"/>
    </row>
    <row r="255" spans="2:10" ht="17.100000000000001" customHeight="1">
      <c r="B255" s="85"/>
      <c r="C255" s="85"/>
      <c r="D255" s="85"/>
      <c r="E255" s="85"/>
      <c r="F255" s="85"/>
      <c r="G255" s="85"/>
      <c r="H255" s="85"/>
      <c r="I255" s="85"/>
      <c r="J255" s="85"/>
    </row>
    <row r="256" spans="2:10" ht="17.100000000000001" customHeight="1">
      <c r="B256" s="101" t="s">
        <v>381</v>
      </c>
      <c r="C256" s="85"/>
      <c r="D256" s="85"/>
      <c r="E256" s="85"/>
      <c r="F256" s="85"/>
      <c r="G256" s="85"/>
      <c r="H256" s="85"/>
      <c r="I256" s="85"/>
      <c r="J256" s="85"/>
    </row>
    <row r="257" spans="2:10" ht="25.5" customHeight="1">
      <c r="B257" s="887" t="s">
        <v>456</v>
      </c>
      <c r="C257" s="888"/>
      <c r="D257" s="888"/>
      <c r="E257" s="888"/>
      <c r="F257" s="888"/>
      <c r="G257" s="888"/>
      <c r="H257" s="888"/>
      <c r="I257" s="888"/>
      <c r="J257" s="889"/>
    </row>
    <row r="258" spans="2:10" ht="17.100000000000001" customHeight="1">
      <c r="B258" s="881"/>
      <c r="C258" s="882"/>
      <c r="D258" s="882"/>
      <c r="E258" s="882"/>
      <c r="F258" s="882"/>
      <c r="G258" s="882"/>
      <c r="H258" s="882"/>
      <c r="I258" s="882"/>
      <c r="J258" s="883"/>
    </row>
    <row r="259" spans="2:10" ht="17.100000000000001" customHeight="1">
      <c r="B259" s="884"/>
      <c r="C259" s="885"/>
      <c r="D259" s="885"/>
      <c r="E259" s="885"/>
      <c r="F259" s="885"/>
      <c r="G259" s="885"/>
      <c r="H259" s="885"/>
      <c r="I259" s="885"/>
      <c r="J259" s="886"/>
    </row>
    <row r="260" spans="2:10" ht="17.100000000000001" customHeight="1">
      <c r="B260" s="101" t="s">
        <v>382</v>
      </c>
      <c r="C260" s="85"/>
      <c r="D260" s="85"/>
      <c r="E260" s="85"/>
      <c r="F260" s="85"/>
      <c r="G260" s="85"/>
      <c r="H260" s="85"/>
      <c r="I260" s="85"/>
      <c r="J260" s="85"/>
    </row>
    <row r="261" spans="2:10" ht="94.5" customHeight="1">
      <c r="B261" s="877"/>
      <c r="C261" s="878"/>
      <c r="D261" s="878"/>
      <c r="E261" s="878"/>
      <c r="F261" s="878"/>
      <c r="G261" s="878"/>
      <c r="H261" s="878"/>
      <c r="I261" s="878"/>
      <c r="J261" s="879"/>
    </row>
    <row r="262" spans="2:10" ht="21" customHeight="1">
      <c r="B262" s="688" t="s">
        <v>383</v>
      </c>
      <c r="C262" s="688"/>
      <c r="D262" s="688"/>
      <c r="E262" s="688"/>
      <c r="F262" s="688"/>
      <c r="G262" s="688"/>
      <c r="H262" s="688"/>
      <c r="I262" s="688"/>
      <c r="J262" s="688"/>
    </row>
    <row r="263" spans="2:10">
      <c r="B263" s="85"/>
      <c r="C263" s="85"/>
      <c r="D263" s="85"/>
      <c r="E263" s="85"/>
      <c r="F263" s="85"/>
      <c r="G263" s="85"/>
      <c r="H263" s="85"/>
      <c r="I263" s="85"/>
      <c r="J263" s="85"/>
    </row>
    <row r="264" spans="2:10" ht="17.100000000000001" customHeight="1">
      <c r="B264" s="101" t="s">
        <v>384</v>
      </c>
      <c r="C264" s="85"/>
      <c r="D264" s="85"/>
      <c r="E264" s="85"/>
      <c r="F264" s="85"/>
      <c r="G264" s="85"/>
      <c r="H264" s="85"/>
      <c r="I264" s="85"/>
      <c r="J264" s="85"/>
    </row>
    <row r="265" spans="2:10" ht="96.75" customHeight="1">
      <c r="B265" s="877"/>
      <c r="C265" s="878"/>
      <c r="D265" s="878"/>
      <c r="E265" s="878"/>
      <c r="F265" s="878"/>
      <c r="G265" s="878"/>
      <c r="H265" s="878"/>
      <c r="I265" s="878"/>
      <c r="J265" s="879"/>
    </row>
    <row r="266" spans="2:10" ht="21" customHeight="1">
      <c r="B266" s="688" t="s">
        <v>385</v>
      </c>
      <c r="C266" s="688"/>
      <c r="D266" s="688"/>
      <c r="E266" s="688"/>
      <c r="F266" s="688"/>
      <c r="G266" s="688"/>
      <c r="H266" s="688"/>
      <c r="I266" s="688"/>
      <c r="J266" s="688"/>
    </row>
    <row r="267" spans="2:10" s="92" customFormat="1" ht="12.75">
      <c r="B267" s="87"/>
      <c r="C267" s="87"/>
    </row>
    <row r="268" spans="2:10" s="92" customFormat="1" ht="12.75">
      <c r="B268" s="87"/>
      <c r="C268" s="87"/>
    </row>
    <row r="269" spans="2:10" s="92" customFormat="1" ht="12.75">
      <c r="B269" s="87"/>
      <c r="C269" s="87"/>
    </row>
    <row r="270" spans="2:10" s="92" customFormat="1" ht="12.75">
      <c r="B270" s="87"/>
      <c r="C270" s="87"/>
    </row>
    <row r="271" spans="2:10" s="92" customFormat="1" ht="12.75">
      <c r="B271" s="87"/>
      <c r="C271" s="87"/>
    </row>
    <row r="272" spans="2:10" s="92" customFormat="1" ht="12.75">
      <c r="B272" s="87"/>
      <c r="C272" s="87"/>
    </row>
    <row r="273" spans="2:3" s="92" customFormat="1" ht="12.75">
      <c r="B273" s="87"/>
      <c r="C273" s="87"/>
    </row>
    <row r="274" spans="2:3" s="92" customFormat="1" ht="12.75">
      <c r="B274" s="87"/>
      <c r="C274" s="87"/>
    </row>
    <row r="275" spans="2:3" s="92" customFormat="1" ht="12.75">
      <c r="B275" s="87"/>
      <c r="C275" s="87"/>
    </row>
    <row r="276" spans="2:3" s="92" customFormat="1" ht="12.75">
      <c r="B276" s="87"/>
      <c r="C276" s="87"/>
    </row>
    <row r="277" spans="2:3" ht="14.25">
      <c r="B277" s="79"/>
      <c r="C277" s="79"/>
    </row>
  </sheetData>
  <dataConsolidate/>
  <mergeCells count="237">
    <mergeCell ref="B165:E165"/>
    <mergeCell ref="B238:J239"/>
    <mergeCell ref="B241:J242"/>
    <mergeCell ref="B186:J186"/>
    <mergeCell ref="B187:J187"/>
    <mergeCell ref="B183:J183"/>
    <mergeCell ref="F207:G207"/>
    <mergeCell ref="H207:I207"/>
    <mergeCell ref="F180:G180"/>
    <mergeCell ref="H180:I180"/>
    <mergeCell ref="B180:E180"/>
    <mergeCell ref="F190:G190"/>
    <mergeCell ref="H190:I190"/>
    <mergeCell ref="B167:J167"/>
    <mergeCell ref="D207:E207"/>
    <mergeCell ref="F197:G197"/>
    <mergeCell ref="H197:I197"/>
    <mergeCell ref="B200:J200"/>
    <mergeCell ref="B203:J203"/>
    <mergeCell ref="B204:J204"/>
    <mergeCell ref="B198:E198"/>
    <mergeCell ref="B197:E197"/>
    <mergeCell ref="B174:C174"/>
    <mergeCell ref="B175:C175"/>
    <mergeCell ref="C118:E118"/>
    <mergeCell ref="B122:J122"/>
    <mergeCell ref="B123:J123"/>
    <mergeCell ref="B153:J153"/>
    <mergeCell ref="B154:J154"/>
    <mergeCell ref="B150:J150"/>
    <mergeCell ref="C82:E82"/>
    <mergeCell ref="C83:E83"/>
    <mergeCell ref="C84:E84"/>
    <mergeCell ref="C85:E85"/>
    <mergeCell ref="C86:E86"/>
    <mergeCell ref="B87:J87"/>
    <mergeCell ref="B90:J90"/>
    <mergeCell ref="B91:J91"/>
    <mergeCell ref="B127:B129"/>
    <mergeCell ref="C127:H127"/>
    <mergeCell ref="I127:J127"/>
    <mergeCell ref="C128:E129"/>
    <mergeCell ref="F128:G128"/>
    <mergeCell ref="H128:H129"/>
    <mergeCell ref="I128:I129"/>
    <mergeCell ref="J128:J129"/>
    <mergeCell ref="B119:J119"/>
    <mergeCell ref="C114:E114"/>
    <mergeCell ref="C115:E115"/>
    <mergeCell ref="C116:E116"/>
    <mergeCell ref="C117:E117"/>
    <mergeCell ref="B164:E164"/>
    <mergeCell ref="H164:I164"/>
    <mergeCell ref="B170:J170"/>
    <mergeCell ref="B171:J171"/>
    <mergeCell ref="F174:G174"/>
    <mergeCell ref="H174:I174"/>
    <mergeCell ref="B166:E166"/>
    <mergeCell ref="F164:G164"/>
    <mergeCell ref="C148:E148"/>
    <mergeCell ref="C149:E149"/>
    <mergeCell ref="B142:B144"/>
    <mergeCell ref="C142:H142"/>
    <mergeCell ref="I142:J142"/>
    <mergeCell ref="I143:I144"/>
    <mergeCell ref="F143:G143"/>
    <mergeCell ref="H143:H144"/>
    <mergeCell ref="C145:E145"/>
    <mergeCell ref="C146:E146"/>
    <mergeCell ref="C147:E147"/>
    <mergeCell ref="C130:E130"/>
    <mergeCell ref="C131:E131"/>
    <mergeCell ref="B265:J265"/>
    <mergeCell ref="B266:J266"/>
    <mergeCell ref="B262:J262"/>
    <mergeCell ref="B224:J224"/>
    <mergeCell ref="B217:J217"/>
    <mergeCell ref="B227:J227"/>
    <mergeCell ref="F212:G212"/>
    <mergeCell ref="H212:I212"/>
    <mergeCell ref="B261:J261"/>
    <mergeCell ref="B228:J228"/>
    <mergeCell ref="B232:J232"/>
    <mergeCell ref="B220:J220"/>
    <mergeCell ref="B221:J221"/>
    <mergeCell ref="B258:J259"/>
    <mergeCell ref="B244:J245"/>
    <mergeCell ref="B247:J248"/>
    <mergeCell ref="B252:J253"/>
    <mergeCell ref="B257:J257"/>
    <mergeCell ref="B212:E212"/>
    <mergeCell ref="B213:E213"/>
    <mergeCell ref="B214:E214"/>
    <mergeCell ref="B215:E215"/>
    <mergeCell ref="B216:E216"/>
    <mergeCell ref="B111:B113"/>
    <mergeCell ref="C111:H111"/>
    <mergeCell ref="I111:J111"/>
    <mergeCell ref="I112:I113"/>
    <mergeCell ref="J112:J113"/>
    <mergeCell ref="C112:E113"/>
    <mergeCell ref="F112:G112"/>
    <mergeCell ref="H112:H113"/>
    <mergeCell ref="C98:E98"/>
    <mergeCell ref="C99:E99"/>
    <mergeCell ref="C100:E100"/>
    <mergeCell ref="C101:E101"/>
    <mergeCell ref="C102:E102"/>
    <mergeCell ref="B21:C21"/>
    <mergeCell ref="F64:G64"/>
    <mergeCell ref="D19:J19"/>
    <mergeCell ref="B79:B81"/>
    <mergeCell ref="C79:H79"/>
    <mergeCell ref="I79:J79"/>
    <mergeCell ref="C80:E81"/>
    <mergeCell ref="F80:G80"/>
    <mergeCell ref="H80:H81"/>
    <mergeCell ref="I80:I81"/>
    <mergeCell ref="J80:J81"/>
    <mergeCell ref="B34:I34"/>
    <mergeCell ref="B41:C41"/>
    <mergeCell ref="B38:J38"/>
    <mergeCell ref="B53:J53"/>
    <mergeCell ref="B56:C56"/>
    <mergeCell ref="B57:C57"/>
    <mergeCell ref="I64:I65"/>
    <mergeCell ref="J64:J65"/>
    <mergeCell ref="I63:J63"/>
    <mergeCell ref="C63:H63"/>
    <mergeCell ref="B71:J71"/>
    <mergeCell ref="B74:J74"/>
    <mergeCell ref="B75:J75"/>
    <mergeCell ref="B42:D42"/>
    <mergeCell ref="B63:B65"/>
    <mergeCell ref="C66:E66"/>
    <mergeCell ref="G15:H15"/>
    <mergeCell ref="I15:K15"/>
    <mergeCell ref="G16:H16"/>
    <mergeCell ref="I16:K16"/>
    <mergeCell ref="D18:J18"/>
    <mergeCell ref="F159:G159"/>
    <mergeCell ref="H159:I159"/>
    <mergeCell ref="D56:E56"/>
    <mergeCell ref="D57:E57"/>
    <mergeCell ref="D21:F21"/>
    <mergeCell ref="B23:J23"/>
    <mergeCell ref="B24:J24"/>
    <mergeCell ref="D41:J41"/>
    <mergeCell ref="B27:I27"/>
    <mergeCell ref="C28:I28"/>
    <mergeCell ref="C31:I31"/>
    <mergeCell ref="C29:I29"/>
    <mergeCell ref="C32:I32"/>
    <mergeCell ref="C33:I33"/>
    <mergeCell ref="B18:C18"/>
    <mergeCell ref="B19:C19"/>
    <mergeCell ref="B50:D50"/>
    <mergeCell ref="B51:D51"/>
    <mergeCell ref="B52:D52"/>
    <mergeCell ref="C30:I30"/>
    <mergeCell ref="B46:D46"/>
    <mergeCell ref="B95:B97"/>
    <mergeCell ref="C95:H95"/>
    <mergeCell ref="I95:J95"/>
    <mergeCell ref="C96:E97"/>
    <mergeCell ref="F96:G96"/>
    <mergeCell ref="H96:H97"/>
    <mergeCell ref="I96:I97"/>
    <mergeCell ref="J96:J97"/>
    <mergeCell ref="C35:I35"/>
    <mergeCell ref="C36:I36"/>
    <mergeCell ref="H64:H65"/>
    <mergeCell ref="B43:D43"/>
    <mergeCell ref="B47:D47"/>
    <mergeCell ref="B44:D44"/>
    <mergeCell ref="B45:D45"/>
    <mergeCell ref="C64:E65"/>
    <mergeCell ref="B49:D49"/>
    <mergeCell ref="B48:D48"/>
    <mergeCell ref="C67:E67"/>
    <mergeCell ref="C68:E68"/>
    <mergeCell ref="C69:E69"/>
    <mergeCell ref="C70:E70"/>
    <mergeCell ref="J160:J161"/>
    <mergeCell ref="J162:J163"/>
    <mergeCell ref="B159:C159"/>
    <mergeCell ref="B160:C160"/>
    <mergeCell ref="B162:C162"/>
    <mergeCell ref="D159:E159"/>
    <mergeCell ref="D161:E161"/>
    <mergeCell ref="D163:E163"/>
    <mergeCell ref="B161:C161"/>
    <mergeCell ref="B163:C163"/>
    <mergeCell ref="B103:J103"/>
    <mergeCell ref="B106:J106"/>
    <mergeCell ref="B107:J107"/>
    <mergeCell ref="C132:E132"/>
    <mergeCell ref="C133:E133"/>
    <mergeCell ref="C134:E134"/>
    <mergeCell ref="B135:J135"/>
    <mergeCell ref="B138:J138"/>
    <mergeCell ref="B139:J139"/>
    <mergeCell ref="J143:J144"/>
    <mergeCell ref="C143:E144"/>
    <mergeCell ref="B177:C177"/>
    <mergeCell ref="B179:C179"/>
    <mergeCell ref="B181:C181"/>
    <mergeCell ref="B182:C182"/>
    <mergeCell ref="D174:E174"/>
    <mergeCell ref="B176:C176"/>
    <mergeCell ref="D176:E176"/>
    <mergeCell ref="B178:C178"/>
    <mergeCell ref="D178:E178"/>
    <mergeCell ref="B208:C208"/>
    <mergeCell ref="J208:J209"/>
    <mergeCell ref="B209:C209"/>
    <mergeCell ref="D209:E209"/>
    <mergeCell ref="B210:C210"/>
    <mergeCell ref="J210:J211"/>
    <mergeCell ref="B211:C211"/>
    <mergeCell ref="D211:E211"/>
    <mergeCell ref="J175:J176"/>
    <mergeCell ref="J177:J178"/>
    <mergeCell ref="B192:C192"/>
    <mergeCell ref="D192:E192"/>
    <mergeCell ref="B194:C194"/>
    <mergeCell ref="D194:E194"/>
    <mergeCell ref="B195:C195"/>
    <mergeCell ref="J195:J196"/>
    <mergeCell ref="B196:C196"/>
    <mergeCell ref="D196:E196"/>
    <mergeCell ref="B190:C190"/>
    <mergeCell ref="D190:E190"/>
    <mergeCell ref="B191:C191"/>
    <mergeCell ref="B193:C193"/>
    <mergeCell ref="J191:J192"/>
    <mergeCell ref="J193:J194"/>
  </mergeCells>
  <phoneticPr fontId="4"/>
  <dataValidations count="3">
    <dataValidation type="list" allowBlank="1" showInputMessage="1" showErrorMessage="1" sqref="H66:H70 H130:H134 H82:H86 H145:H149 H114:H118 H98:H102" xr:uid="{7F820B2F-CA90-4DEF-AF9B-50BF374ED527}">
      <formula1>$M$66</formula1>
    </dataValidation>
    <dataValidation type="list" allowBlank="1" showInputMessage="1" showErrorMessage="1" sqref="D21:F21" xr:uid="{24596521-BB3A-49AF-9794-7D5655DFEC6C}">
      <formula1>$B$1:$B$11</formula1>
    </dataValidation>
    <dataValidation type="list" allowBlank="1" showInputMessage="1" showErrorMessage="1" sqref="B35:B36 B28:B33" xr:uid="{3EC04378-3862-4789-A253-AC287E0D34BE}">
      <formula1>$E$1:$E$2</formula1>
    </dataValidation>
  </dataValidations>
  <pageMargins left="0.78740157480314965" right="0.78740157480314965" top="0.78740157480314965" bottom="0.69" header="0.31496062992125984" footer="0.31496062992125984"/>
  <pageSetup paperSize="9" scale="73" orientation="portrait" blackAndWhite="1" r:id="rId1"/>
  <rowBreaks count="5" manualBreakCount="5">
    <brk id="59" max="10" man="1"/>
    <brk id="103" max="10" man="1"/>
    <brk id="140" max="10" man="1"/>
    <brk id="183" max="10" man="1"/>
    <brk id="222" max="10"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82A5-968B-4305-B842-547DC54054C8}">
  <sheetPr>
    <pageSetUpPr fitToPage="1"/>
  </sheetPr>
  <dimension ref="B1:BW90"/>
  <sheetViews>
    <sheetView showGridLines="0" zoomScaleNormal="100" zoomScaleSheetLayoutView="100" zoomScalePageLayoutView="90" workbookViewId="0">
      <selection activeCell="B1" sqref="B1"/>
    </sheetView>
  </sheetViews>
  <sheetFormatPr defaultColWidth="9.140625" defaultRowHeight="13.5"/>
  <cols>
    <col min="1" max="1" width="1.7109375" style="26" customWidth="1"/>
    <col min="2" max="2" width="21.28515625" style="26" customWidth="1"/>
    <col min="3" max="3" width="17.85546875" style="26" customWidth="1"/>
    <col min="4" max="5" width="8.7109375" style="26" customWidth="1"/>
    <col min="6" max="6" width="16.7109375" style="26" customWidth="1"/>
    <col min="7" max="8" width="8.7109375" style="26" customWidth="1"/>
    <col min="9" max="9" width="2.85546875" style="26" customWidth="1"/>
    <col min="10" max="10" width="1.7109375" style="26" customWidth="1"/>
    <col min="11" max="16384" width="9.140625" style="26"/>
  </cols>
  <sheetData>
    <row r="1" spans="2:9">
      <c r="B1" s="26" t="s">
        <v>393</v>
      </c>
    </row>
    <row r="3" spans="2:9" ht="13.5" customHeight="1">
      <c r="G3" s="21"/>
      <c r="H3" s="181" t="s">
        <v>1</v>
      </c>
      <c r="I3" s="21"/>
    </row>
    <row r="4" spans="2:9" ht="13.5" customHeight="1">
      <c r="G4" s="21"/>
      <c r="H4" s="181" t="s">
        <v>387</v>
      </c>
      <c r="I4" s="21"/>
    </row>
    <row r="5" spans="2:9" ht="13.5" customHeight="1">
      <c r="G5" s="21"/>
      <c r="H5" s="182"/>
      <c r="I5" s="21"/>
    </row>
    <row r="6" spans="2:9" ht="13.5" customHeight="1">
      <c r="G6" s="21"/>
      <c r="H6" s="182"/>
      <c r="I6" s="21"/>
    </row>
    <row r="7" spans="2:9" ht="13.5" customHeight="1">
      <c r="E7" s="202"/>
      <c r="F7" s="202"/>
      <c r="G7" s="216"/>
      <c r="H7" s="216"/>
      <c r="I7" s="216"/>
    </row>
    <row r="8" spans="2:9" ht="13.5" customHeight="1">
      <c r="B8" s="23" t="s">
        <v>388</v>
      </c>
      <c r="C8" s="21"/>
      <c r="D8" s="21"/>
      <c r="E8" s="21"/>
      <c r="F8" s="21"/>
      <c r="G8" s="21"/>
      <c r="H8" s="21"/>
      <c r="I8" s="216"/>
    </row>
    <row r="9" spans="2:9" ht="13.5" customHeight="1">
      <c r="B9" s="23"/>
      <c r="C9" s="21"/>
      <c r="D9" s="21"/>
      <c r="E9" s="21"/>
      <c r="F9" s="21"/>
      <c r="G9" s="21"/>
      <c r="H9" s="21"/>
      <c r="I9" s="216"/>
    </row>
    <row r="10" spans="2:9" ht="13.5" customHeight="1">
      <c r="B10" s="23"/>
      <c r="C10" s="21"/>
      <c r="D10" s="21"/>
      <c r="E10" s="21"/>
      <c r="F10" s="21"/>
      <c r="G10" s="21"/>
      <c r="H10" s="21"/>
      <c r="I10" s="216"/>
    </row>
    <row r="11" spans="2:9" ht="13.5" customHeight="1">
      <c r="E11" s="23" t="s">
        <v>389</v>
      </c>
      <c r="F11" s="202"/>
      <c r="G11" s="216"/>
      <c r="H11" s="216"/>
      <c r="I11" s="216"/>
    </row>
    <row r="12" spans="2:9" ht="13.5" customHeight="1">
      <c r="B12" s="23"/>
      <c r="C12" s="21"/>
      <c r="D12" s="21"/>
      <c r="E12" s="78" t="s">
        <v>34</v>
      </c>
      <c r="F12" s="21"/>
      <c r="I12" s="216"/>
    </row>
    <row r="13" spans="2:9" ht="13.5" customHeight="1">
      <c r="B13" s="23"/>
      <c r="C13" s="21"/>
      <c r="D13" s="21"/>
      <c r="E13" s="78" t="s">
        <v>390</v>
      </c>
      <c r="F13" s="21"/>
      <c r="I13" s="216"/>
    </row>
    <row r="14" spans="2:9" ht="13.5" customHeight="1">
      <c r="B14" s="23"/>
      <c r="C14" s="21"/>
      <c r="D14" s="21"/>
      <c r="E14" s="21"/>
      <c r="F14" s="21"/>
      <c r="I14" s="216"/>
    </row>
    <row r="15" spans="2:9" ht="13.5" customHeight="1">
      <c r="B15" s="23"/>
      <c r="C15" s="21"/>
      <c r="D15" s="21"/>
      <c r="E15" s="21"/>
      <c r="F15" s="21"/>
      <c r="G15" s="151"/>
      <c r="I15" s="216"/>
    </row>
    <row r="16" spans="2:9" ht="13.5" customHeight="1">
      <c r="B16" s="23"/>
      <c r="C16" s="21"/>
      <c r="D16" s="21"/>
      <c r="E16" s="21"/>
      <c r="F16" s="21"/>
      <c r="G16" s="151"/>
      <c r="I16" s="216"/>
    </row>
    <row r="17" spans="2:75" ht="13.5" customHeight="1"/>
    <row r="18" spans="2:75" ht="13.5" customHeight="1">
      <c r="B18" s="77"/>
      <c r="C18" s="77"/>
      <c r="D18" s="77"/>
      <c r="E18" s="77"/>
      <c r="F18" s="77"/>
      <c r="G18" s="77"/>
      <c r="H18" s="77"/>
    </row>
    <row r="19" spans="2:75" ht="44.25" customHeight="1">
      <c r="B19" s="894" t="s">
        <v>391</v>
      </c>
      <c r="C19" s="894"/>
      <c r="D19" s="894"/>
      <c r="E19" s="894"/>
      <c r="F19" s="894"/>
      <c r="G19" s="894"/>
      <c r="H19" s="894"/>
    </row>
    <row r="20" spans="2:75" ht="13.5" customHeight="1">
      <c r="B20" s="25"/>
    </row>
    <row r="21" spans="2:75" ht="13.5" customHeight="1">
      <c r="C21" s="25"/>
      <c r="D21" s="25"/>
      <c r="E21" s="25"/>
      <c r="F21" s="216"/>
      <c r="G21" s="21"/>
      <c r="H21" s="21"/>
    </row>
    <row r="22" spans="2:75" ht="13.5" customHeight="1">
      <c r="C22" s="25"/>
      <c r="D22" s="25"/>
      <c r="E22" s="25"/>
      <c r="F22" s="216"/>
      <c r="G22" s="21"/>
      <c r="H22" s="21"/>
    </row>
    <row r="23" spans="2:75" ht="13.5" customHeight="1">
      <c r="C23" s="25"/>
      <c r="D23" s="25"/>
      <c r="E23" s="25"/>
      <c r="F23" s="25"/>
      <c r="G23" s="25"/>
      <c r="H23" s="25"/>
    </row>
    <row r="24" spans="2:75" ht="13.5" customHeight="1"/>
    <row r="25" spans="2:75" ht="42" customHeight="1">
      <c r="B25" s="389" t="s">
        <v>392</v>
      </c>
      <c r="C25" s="389"/>
      <c r="D25" s="389"/>
      <c r="E25" s="389"/>
      <c r="F25" s="389"/>
      <c r="G25" s="389"/>
      <c r="H25" s="389"/>
      <c r="I25" s="389"/>
    </row>
    <row r="26" spans="2:75" ht="13.5" customHeight="1">
      <c r="B26" s="124"/>
      <c r="C26" s="21"/>
      <c r="D26" s="21"/>
      <c r="E26" s="216"/>
    </row>
    <row r="27" spans="2:75" ht="13.5" customHeight="1">
      <c r="B27" s="78"/>
      <c r="C27" s="23"/>
      <c r="D27" s="23"/>
      <c r="E27" s="216"/>
    </row>
    <row r="28" spans="2:75" ht="13.5" customHeight="1">
      <c r="BW28" s="235"/>
    </row>
    <row r="29" spans="2:75" ht="13.5" customHeight="1">
      <c r="B29" s="23"/>
      <c r="E29" s="21"/>
      <c r="F29" s="21"/>
      <c r="G29" s="216"/>
    </row>
    <row r="30" spans="2:75" ht="13.5" customHeight="1">
      <c r="B30" s="23"/>
      <c r="C30" s="23"/>
      <c r="D30" s="23"/>
      <c r="E30" s="216"/>
    </row>
    <row r="31" spans="2:75" ht="13.5" customHeight="1">
      <c r="B31" s="20"/>
      <c r="C31" s="183"/>
      <c r="D31" s="20"/>
      <c r="E31" s="20"/>
      <c r="F31" s="20"/>
      <c r="G31" s="20"/>
      <c r="H31" s="20"/>
    </row>
    <row r="32" spans="2:75" ht="13.5" customHeight="1">
      <c r="B32" s="21"/>
      <c r="C32" s="22"/>
      <c r="D32" s="21"/>
      <c r="E32" s="22"/>
      <c r="F32" s="22"/>
      <c r="G32" s="22"/>
      <c r="H32" s="22"/>
    </row>
    <row r="33" spans="2:8" ht="13.5" customHeight="1">
      <c r="B33" s="23"/>
      <c r="C33" s="24"/>
      <c r="D33" s="23"/>
      <c r="E33" s="24"/>
      <c r="F33" s="24"/>
      <c r="G33" s="24"/>
      <c r="H33" s="24"/>
    </row>
    <row r="34" spans="2:8" s="21" customFormat="1" ht="13.5" customHeight="1">
      <c r="B34" s="25"/>
      <c r="C34" s="25"/>
      <c r="D34" s="25"/>
      <c r="E34" s="25"/>
      <c r="F34" s="25"/>
      <c r="G34" s="25"/>
      <c r="H34" s="25"/>
    </row>
    <row r="35" spans="2:8" s="21" customFormat="1" ht="13.5" customHeight="1">
      <c r="C35" s="26"/>
      <c r="D35" s="26"/>
      <c r="E35" s="26"/>
      <c r="F35" s="26"/>
      <c r="G35" s="26"/>
      <c r="H35" s="26"/>
    </row>
    <row r="36" spans="2:8" s="21" customFormat="1" ht="13.5" customHeight="1">
      <c r="C36" s="26"/>
      <c r="D36" s="26"/>
      <c r="E36" s="26"/>
      <c r="F36" s="26"/>
      <c r="G36" s="26"/>
      <c r="H36" s="26"/>
    </row>
    <row r="37" spans="2:8" s="21" customFormat="1" ht="13.5" customHeight="1">
      <c r="C37" s="26"/>
      <c r="D37" s="26"/>
      <c r="E37" s="26"/>
      <c r="F37" s="26"/>
      <c r="G37" s="26"/>
      <c r="H37" s="26"/>
    </row>
    <row r="38" spans="2:8" s="21" customFormat="1" ht="13.5" customHeight="1">
      <c r="C38" s="26"/>
      <c r="D38" s="26"/>
      <c r="E38" s="26"/>
      <c r="F38" s="26"/>
      <c r="G38" s="26"/>
      <c r="H38" s="26"/>
    </row>
    <row r="39" spans="2:8" ht="13.5" customHeight="1">
      <c r="B39" s="21"/>
    </row>
    <row r="40" spans="2:8" ht="13.5" customHeight="1">
      <c r="B40" s="25"/>
    </row>
    <row r="41" spans="2:8" ht="13.5" customHeight="1">
      <c r="B41" s="25"/>
    </row>
    <row r="42" spans="2:8" ht="13.5" customHeight="1">
      <c r="B42" s="21"/>
      <c r="C42" s="202"/>
      <c r="F42" s="202"/>
    </row>
    <row r="43" spans="2:8" ht="13.5" customHeight="1">
      <c r="B43" s="216"/>
      <c r="C43" s="184"/>
      <c r="D43" s="184"/>
      <c r="E43" s="184"/>
      <c r="F43" s="184"/>
      <c r="G43" s="184"/>
      <c r="H43" s="184"/>
    </row>
    <row r="44" spans="2:8" ht="13.5" customHeight="1">
      <c r="B44" s="21"/>
      <c r="C44" s="202"/>
      <c r="F44" s="202"/>
    </row>
    <row r="45" spans="2:8" ht="13.5" customHeight="1">
      <c r="B45" s="216"/>
      <c r="C45" s="184"/>
      <c r="D45" s="184"/>
      <c r="E45" s="184"/>
      <c r="F45" s="184"/>
      <c r="G45" s="184"/>
      <c r="H45" s="184"/>
    </row>
    <row r="46" spans="2:8" ht="13.5" customHeight="1">
      <c r="B46" s="21"/>
    </row>
    <row r="47" spans="2:8" ht="13.5" customHeight="1">
      <c r="B47" s="21"/>
    </row>
    <row r="48" spans="2:8">
      <c r="B48" s="21"/>
    </row>
    <row r="49" spans="2:2">
      <c r="B49" s="21"/>
    </row>
    <row r="50" spans="2:2">
      <c r="B50" s="21"/>
    </row>
    <row r="51" spans="2:2">
      <c r="B51" s="21"/>
    </row>
    <row r="52" spans="2:2">
      <c r="B52" s="21"/>
    </row>
    <row r="53" spans="2:2">
      <c r="B53" s="21"/>
    </row>
    <row r="54" spans="2:2">
      <c r="B54" s="21"/>
    </row>
    <row r="55" spans="2:2">
      <c r="B55" s="21"/>
    </row>
    <row r="56" spans="2:2">
      <c r="B56" s="21"/>
    </row>
    <row r="57" spans="2:2">
      <c r="B57" s="21"/>
    </row>
    <row r="58" spans="2:2">
      <c r="B58" s="21"/>
    </row>
    <row r="59" spans="2:2">
      <c r="B59" s="21"/>
    </row>
    <row r="60" spans="2:2">
      <c r="B60" s="21"/>
    </row>
    <row r="61" spans="2:2">
      <c r="B61" s="21"/>
    </row>
    <row r="62" spans="2:2">
      <c r="B62" s="21"/>
    </row>
    <row r="63" spans="2:2">
      <c r="B63" s="21"/>
    </row>
    <row r="64" spans="2:2">
      <c r="B64" s="21"/>
    </row>
    <row r="65" spans="2:2" ht="14.25">
      <c r="B65" s="79"/>
    </row>
    <row r="66" spans="2:2" ht="14.25">
      <c r="B66" s="79"/>
    </row>
    <row r="67" spans="2:2" ht="14.25">
      <c r="B67" s="79"/>
    </row>
    <row r="68" spans="2:2" ht="14.25">
      <c r="B68" s="79"/>
    </row>
    <row r="69" spans="2:2" ht="14.25">
      <c r="B69" s="79"/>
    </row>
    <row r="70" spans="2:2" ht="14.25">
      <c r="B70" s="79"/>
    </row>
    <row r="71" spans="2:2" ht="14.25">
      <c r="B71" s="79"/>
    </row>
    <row r="72" spans="2:2" ht="14.25">
      <c r="B72" s="79"/>
    </row>
    <row r="73" spans="2:2" ht="14.25">
      <c r="B73" s="79"/>
    </row>
    <row r="74" spans="2:2" ht="14.25">
      <c r="B74" s="79"/>
    </row>
    <row r="75" spans="2:2" ht="14.25">
      <c r="B75" s="79"/>
    </row>
    <row r="76" spans="2:2" ht="14.25">
      <c r="B76" s="79"/>
    </row>
    <row r="77" spans="2:2" ht="14.25">
      <c r="B77" s="79"/>
    </row>
    <row r="78" spans="2:2" ht="14.25">
      <c r="B78" s="79"/>
    </row>
    <row r="79" spans="2:2" ht="14.25">
      <c r="B79" s="79"/>
    </row>
    <row r="80" spans="2:2" ht="14.25">
      <c r="B80" s="79"/>
    </row>
    <row r="81" spans="2:2" ht="14.25">
      <c r="B81" s="79"/>
    </row>
    <row r="82" spans="2:2" ht="14.25">
      <c r="B82" s="79"/>
    </row>
    <row r="83" spans="2:2" ht="14.25">
      <c r="B83" s="79"/>
    </row>
    <row r="84" spans="2:2" ht="14.25">
      <c r="B84" s="79"/>
    </row>
    <row r="85" spans="2:2" ht="14.25">
      <c r="B85" s="79"/>
    </row>
    <row r="86" spans="2:2" ht="14.25">
      <c r="B86" s="79"/>
    </row>
    <row r="87" spans="2:2" ht="14.25">
      <c r="B87" s="79"/>
    </row>
    <row r="88" spans="2:2" ht="14.25">
      <c r="B88" s="79"/>
    </row>
    <row r="89" spans="2:2" ht="14.25">
      <c r="B89" s="79"/>
    </row>
    <row r="90" spans="2:2" ht="14.25">
      <c r="B90" s="79"/>
    </row>
  </sheetData>
  <mergeCells count="2">
    <mergeCell ref="B19:H19"/>
    <mergeCell ref="B25:I25"/>
  </mergeCells>
  <phoneticPr fontId="4"/>
  <pageMargins left="0.78740157480314965" right="0.78740157480314965" top="0.78740157480314965" bottom="0.78740157480314965" header="0.31496062992125984" footer="0.31496062992125984"/>
  <pageSetup paperSize="9" fitToHeight="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61EE-A022-450A-A223-1EC86F42B695}">
  <sheetPr>
    <pageSetUpPr fitToPage="1"/>
  </sheetPr>
  <dimension ref="B1:BW64"/>
  <sheetViews>
    <sheetView showGridLines="0" view="pageBreakPreview" topLeftCell="A27" zoomScaleNormal="100" zoomScaleSheetLayoutView="100" workbookViewId="0">
      <selection activeCell="N36" sqref="N36"/>
    </sheetView>
  </sheetViews>
  <sheetFormatPr defaultColWidth="9.140625" defaultRowHeight="13.5"/>
  <cols>
    <col min="1" max="1" width="1.7109375" style="1" customWidth="1"/>
    <col min="2" max="2" width="21.28515625" style="1" customWidth="1"/>
    <col min="3" max="3" width="17.85546875" style="1" customWidth="1"/>
    <col min="4" max="5" width="8.7109375" style="1" customWidth="1"/>
    <col min="6" max="6" width="16.7109375" style="1" customWidth="1"/>
    <col min="7" max="8" width="8.7109375" style="1" customWidth="1"/>
    <col min="9" max="10" width="1.7109375" style="1" customWidth="1"/>
    <col min="11" max="16384" width="9.140625" style="1"/>
  </cols>
  <sheetData>
    <row r="1" spans="2:9" hidden="1"/>
    <row r="2" spans="2:9" hidden="1">
      <c r="B2" s="1" t="s">
        <v>12</v>
      </c>
    </row>
    <row r="3" spans="2:9" hidden="1">
      <c r="B3" s="1" t="s">
        <v>16</v>
      </c>
    </row>
    <row r="4" spans="2:9" hidden="1">
      <c r="B4" s="1" t="s">
        <v>19</v>
      </c>
    </row>
    <row r="5" spans="2:9" hidden="1">
      <c r="B5" s="1" t="s">
        <v>20</v>
      </c>
    </row>
    <row r="6" spans="2:9" hidden="1">
      <c r="B6" s="1" t="s">
        <v>21</v>
      </c>
    </row>
    <row r="7" spans="2:9" hidden="1">
      <c r="B7" s="1" t="s">
        <v>22</v>
      </c>
    </row>
    <row r="8" spans="2:9" hidden="1">
      <c r="B8" s="1" t="s">
        <v>23</v>
      </c>
    </row>
    <row r="9" spans="2:9" hidden="1">
      <c r="B9" s="1" t="s">
        <v>24</v>
      </c>
    </row>
    <row r="10" spans="2:9" hidden="1">
      <c r="B10" s="1" t="s">
        <v>25</v>
      </c>
    </row>
    <row r="12" spans="2:9">
      <c r="B12" s="1" t="s">
        <v>402</v>
      </c>
    </row>
    <row r="13" spans="2:9" ht="21.2" customHeight="1">
      <c r="E13" s="895" t="s">
        <v>27</v>
      </c>
      <c r="F13" s="895"/>
      <c r="G13" s="733"/>
      <c r="H13" s="733"/>
      <c r="I13" s="733"/>
    </row>
    <row r="14" spans="2:9" ht="21.2" customHeight="1">
      <c r="E14" s="895" t="s">
        <v>283</v>
      </c>
      <c r="F14" s="895"/>
      <c r="G14" s="733" t="s">
        <v>29</v>
      </c>
      <c r="H14" s="733"/>
      <c r="I14" s="733"/>
    </row>
    <row r="15" spans="2:9" ht="13.5" customHeight="1">
      <c r="E15" s="2"/>
      <c r="F15" s="2"/>
      <c r="G15" s="3"/>
      <c r="H15" s="3"/>
      <c r="I15" s="3"/>
    </row>
    <row r="16" spans="2:9" ht="21.2" customHeight="1">
      <c r="B16" s="173" t="s">
        <v>240</v>
      </c>
      <c r="C16" s="737"/>
      <c r="D16" s="737"/>
      <c r="E16" s="737"/>
      <c r="F16" s="737"/>
      <c r="G16" s="737"/>
      <c r="H16" s="737"/>
      <c r="I16" s="3"/>
    </row>
    <row r="17" spans="2:75" ht="21.2" customHeight="1">
      <c r="B17" s="173" t="s">
        <v>31</v>
      </c>
      <c r="C17" s="737"/>
      <c r="D17" s="737"/>
      <c r="E17" s="737"/>
      <c r="F17" s="737"/>
      <c r="G17" s="737"/>
      <c r="H17" s="737"/>
      <c r="I17" s="3"/>
    </row>
    <row r="18" spans="2:75" ht="13.5" customHeight="1">
      <c r="E18" s="2"/>
      <c r="F18" s="2"/>
      <c r="G18" s="3"/>
      <c r="H18" s="3"/>
      <c r="I18" s="3"/>
    </row>
    <row r="19" spans="2:75" ht="21.2" customHeight="1">
      <c r="B19" s="173" t="s">
        <v>284</v>
      </c>
      <c r="C19" s="740"/>
      <c r="D19" s="741"/>
      <c r="E19" s="742"/>
      <c r="F19" s="4"/>
      <c r="G19" s="3"/>
      <c r="H19" s="3"/>
      <c r="I19" s="3"/>
    </row>
    <row r="20" spans="2:75" ht="13.5" customHeight="1"/>
    <row r="21" spans="2:75" ht="13.5" customHeight="1"/>
    <row r="22" spans="2:75" ht="14.25">
      <c r="B22" s="818" t="s">
        <v>394</v>
      </c>
      <c r="C22" s="818"/>
      <c r="D22" s="818"/>
      <c r="E22" s="818"/>
      <c r="F22" s="818"/>
      <c r="G22" s="818"/>
      <c r="H22" s="818"/>
    </row>
    <row r="23" spans="2:75" ht="14.25">
      <c r="B23" s="818" t="s">
        <v>286</v>
      </c>
      <c r="C23" s="818"/>
      <c r="D23" s="818"/>
      <c r="E23" s="818"/>
      <c r="F23" s="818"/>
      <c r="G23" s="818"/>
      <c r="H23" s="818"/>
    </row>
    <row r="24" spans="2:75" ht="15" customHeight="1">
      <c r="B24" s="5"/>
      <c r="C24" s="6"/>
      <c r="D24" s="6"/>
      <c r="E24" s="6"/>
      <c r="F24" s="6"/>
      <c r="G24" s="6"/>
      <c r="H24" s="6"/>
    </row>
    <row r="25" spans="2:75" ht="14.25">
      <c r="B25" s="7"/>
    </row>
    <row r="26" spans="2:75" ht="20.25" customHeight="1">
      <c r="B26" s="8" t="s">
        <v>395</v>
      </c>
    </row>
    <row r="27" spans="2:75" ht="30" customHeight="1">
      <c r="B27" s="815" t="s">
        <v>454</v>
      </c>
      <c r="C27" s="815"/>
      <c r="D27" s="896" t="s">
        <v>396</v>
      </c>
      <c r="E27" s="897"/>
      <c r="F27" s="180" t="s">
        <v>397</v>
      </c>
    </row>
    <row r="28" spans="2:75" ht="20.25" customHeight="1">
      <c r="B28" s="817"/>
      <c r="C28" s="817"/>
      <c r="D28" s="898"/>
      <c r="E28" s="898"/>
      <c r="F28" s="9"/>
      <c r="BW28" s="235"/>
    </row>
    <row r="29" spans="2:75" ht="20.25" customHeight="1">
      <c r="B29" s="817"/>
      <c r="C29" s="817"/>
      <c r="D29" s="899"/>
      <c r="E29" s="899"/>
      <c r="F29" s="9"/>
    </row>
    <row r="30" spans="2:75" ht="20.25" customHeight="1">
      <c r="B30" s="817"/>
      <c r="C30" s="817"/>
      <c r="D30" s="898"/>
      <c r="E30" s="898"/>
      <c r="F30" s="9"/>
    </row>
    <row r="31" spans="2:75" ht="20.25" customHeight="1">
      <c r="B31" s="817"/>
      <c r="C31" s="817"/>
      <c r="D31" s="898"/>
      <c r="E31" s="898"/>
      <c r="F31" s="9"/>
    </row>
    <row r="32" spans="2:75" ht="20.25" customHeight="1">
      <c r="B32" s="817"/>
      <c r="C32" s="817"/>
      <c r="D32" s="898"/>
      <c r="E32" s="898"/>
      <c r="F32" s="9"/>
    </row>
    <row r="33" spans="2:8">
      <c r="B33" s="8"/>
      <c r="C33" s="10"/>
      <c r="D33" s="10"/>
      <c r="E33" s="10"/>
      <c r="F33" s="10"/>
    </row>
    <row r="34" spans="2:8" ht="20.25" customHeight="1">
      <c r="B34" s="8" t="s">
        <v>398</v>
      </c>
      <c r="C34" s="10"/>
      <c r="D34" s="10"/>
      <c r="E34" s="10"/>
      <c r="F34" s="10"/>
    </row>
    <row r="35" spans="2:8" ht="85.5" customHeight="1">
      <c r="B35" s="904"/>
      <c r="C35" s="905"/>
      <c r="D35" s="905"/>
      <c r="E35" s="905"/>
      <c r="F35" s="905"/>
      <c r="G35" s="905"/>
      <c r="H35" s="906"/>
    </row>
    <row r="36" spans="2:8" ht="27" customHeight="1">
      <c r="B36" s="900" t="s">
        <v>399</v>
      </c>
      <c r="C36" s="900"/>
      <c r="D36" s="900"/>
      <c r="E36" s="900"/>
      <c r="F36" s="900"/>
      <c r="G36" s="900"/>
      <c r="H36" s="900"/>
    </row>
    <row r="37" spans="2:8">
      <c r="B37" s="8"/>
      <c r="C37" s="10"/>
      <c r="D37" s="10"/>
      <c r="E37" s="10"/>
      <c r="F37" s="10"/>
    </row>
    <row r="38" spans="2:8" ht="20.25" customHeight="1">
      <c r="B38" s="8" t="s">
        <v>400</v>
      </c>
      <c r="C38" s="10"/>
      <c r="D38" s="10"/>
      <c r="E38" s="10"/>
      <c r="F38" s="10"/>
    </row>
    <row r="39" spans="2:8" ht="113.25" customHeight="1">
      <c r="B39" s="901" t="s">
        <v>401</v>
      </c>
      <c r="C39" s="902"/>
      <c r="D39" s="902"/>
      <c r="E39" s="902"/>
      <c r="F39" s="902"/>
      <c r="G39" s="902"/>
      <c r="H39" s="903"/>
    </row>
    <row r="40" spans="2:8" ht="14.25">
      <c r="B40" s="7"/>
    </row>
    <row r="41" spans="2:8" ht="14.25">
      <c r="B41" s="7"/>
    </row>
    <row r="42" spans="2:8" ht="14.25">
      <c r="B42" s="7"/>
    </row>
    <row r="43" spans="2:8" ht="14.25">
      <c r="B43" s="7"/>
    </row>
    <row r="44" spans="2:8" ht="14.25">
      <c r="B44" s="7"/>
    </row>
    <row r="45" spans="2:8" ht="14.25">
      <c r="B45" s="7"/>
    </row>
    <row r="46" spans="2:8" ht="14.25">
      <c r="B46" s="7"/>
    </row>
    <row r="47" spans="2:8" ht="14.25">
      <c r="B47" s="7"/>
    </row>
    <row r="48" spans="2:8" ht="14.25">
      <c r="B48" s="7"/>
    </row>
    <row r="49" spans="2:2" ht="14.25">
      <c r="B49" s="7"/>
    </row>
    <row r="50" spans="2:2" ht="14.25">
      <c r="B50" s="7"/>
    </row>
    <row r="51" spans="2:2" ht="14.25">
      <c r="B51" s="7"/>
    </row>
    <row r="52" spans="2:2" ht="14.25">
      <c r="B52" s="7"/>
    </row>
    <row r="53" spans="2:2" ht="14.25">
      <c r="B53" s="7"/>
    </row>
    <row r="54" spans="2:2" ht="14.25">
      <c r="B54" s="7"/>
    </row>
    <row r="55" spans="2:2" ht="14.25">
      <c r="B55" s="7"/>
    </row>
    <row r="56" spans="2:2" ht="14.25">
      <c r="B56" s="7"/>
    </row>
    <row r="57" spans="2:2" ht="14.25">
      <c r="B57" s="7"/>
    </row>
    <row r="58" spans="2:2" ht="14.25">
      <c r="B58" s="7"/>
    </row>
    <row r="59" spans="2:2" ht="14.25">
      <c r="B59" s="7"/>
    </row>
    <row r="60" spans="2:2" ht="14.25">
      <c r="B60" s="7"/>
    </row>
    <row r="61" spans="2:2" ht="14.25">
      <c r="B61" s="7"/>
    </row>
    <row r="62" spans="2:2" ht="14.25">
      <c r="B62" s="7"/>
    </row>
    <row r="63" spans="2:2" ht="14.25">
      <c r="B63" s="7"/>
    </row>
    <row r="64" spans="2:2" ht="14.25">
      <c r="B64" s="7"/>
    </row>
  </sheetData>
  <mergeCells count="24">
    <mergeCell ref="D30:E30"/>
    <mergeCell ref="D31:E31"/>
    <mergeCell ref="D32:E32"/>
    <mergeCell ref="B36:H36"/>
    <mergeCell ref="B39:H39"/>
    <mergeCell ref="B30:C30"/>
    <mergeCell ref="B31:C31"/>
    <mergeCell ref="B32:C32"/>
    <mergeCell ref="B35:H35"/>
    <mergeCell ref="B27:C27"/>
    <mergeCell ref="D27:E27"/>
    <mergeCell ref="B28:C28"/>
    <mergeCell ref="B29:C29"/>
    <mergeCell ref="C19:E19"/>
    <mergeCell ref="B22:H22"/>
    <mergeCell ref="D28:E28"/>
    <mergeCell ref="D29:E29"/>
    <mergeCell ref="B23:H23"/>
    <mergeCell ref="C17:H17"/>
    <mergeCell ref="E13:F13"/>
    <mergeCell ref="G13:I13"/>
    <mergeCell ref="E14:F14"/>
    <mergeCell ref="G14:I14"/>
    <mergeCell ref="C16:H16"/>
  </mergeCells>
  <phoneticPr fontId="4"/>
  <dataValidations disablePrompts="1" count="1">
    <dataValidation type="list" allowBlank="1" showInputMessage="1" showErrorMessage="1" sqref="C19:E19" xr:uid="{E3BED86E-F97F-415E-8390-DAD7E3329529}">
      <formula1>$B$1:$B$10</formula1>
    </dataValidation>
  </dataValidations>
  <pageMargins left="0.78740157480314965" right="0.78740157480314965" top="0.78740157480314965" bottom="0.78740157480314965" header="0.31496062992125984" footer="0.31496062992125984"/>
  <pageSetup paperSize="9" fitToHeight="0" orientation="portrait" blackAndWhite="1"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70F9-D6DA-4439-A146-50DDBD32BF66}">
  <sheetPr>
    <pageSetUpPr fitToPage="1"/>
  </sheetPr>
  <dimension ref="B1:M40"/>
  <sheetViews>
    <sheetView view="pageBreakPreview" zoomScale="71" zoomScaleNormal="100" zoomScaleSheetLayoutView="122" workbookViewId="0">
      <selection activeCell="C37" sqref="C37"/>
    </sheetView>
  </sheetViews>
  <sheetFormatPr defaultRowHeight="18.75"/>
  <cols>
    <col min="1" max="1" width="9.140625" style="347" customWidth="1"/>
    <col min="2" max="3" width="9.85546875" style="347" customWidth="1"/>
    <col min="4" max="4" width="7.140625" style="347" customWidth="1"/>
    <col min="5" max="7" width="9.140625" style="347"/>
    <col min="8" max="8" width="10" style="347" customWidth="1"/>
    <col min="9" max="9" width="9.140625" style="347"/>
    <col min="10" max="10" width="18.42578125" style="347" customWidth="1"/>
    <col min="11" max="11" width="7.140625" style="347" customWidth="1"/>
    <col min="12" max="12" width="7.42578125" style="347" customWidth="1"/>
    <col min="13" max="13" width="1.7109375" style="347" customWidth="1"/>
    <col min="14" max="14" width="8.5703125" style="347" customWidth="1"/>
    <col min="15" max="16384" width="9.140625" style="347"/>
  </cols>
  <sheetData>
    <row r="1" spans="2:13" ht="9.6" customHeight="1"/>
    <row r="2" spans="2:13">
      <c r="B2" s="370"/>
      <c r="C2" s="371" t="s">
        <v>472</v>
      </c>
      <c r="D2" s="371"/>
      <c r="E2" s="371"/>
      <c r="F2" s="371"/>
      <c r="G2" s="371"/>
      <c r="H2" s="371"/>
      <c r="I2" s="371"/>
      <c r="J2" s="372"/>
      <c r="K2" s="372"/>
      <c r="L2" s="372"/>
      <c r="M2" s="370"/>
    </row>
    <row r="3" spans="2:13" ht="12" customHeight="1" thickBot="1">
      <c r="B3" s="370"/>
      <c r="C3" s="372"/>
      <c r="D3" s="372"/>
      <c r="E3" s="372"/>
      <c r="F3" s="372"/>
      <c r="G3" s="372"/>
      <c r="H3" s="372"/>
      <c r="I3" s="372"/>
      <c r="J3" s="372"/>
      <c r="K3" s="372"/>
      <c r="L3" s="372"/>
      <c r="M3" s="370"/>
    </row>
    <row r="4" spans="2:13" ht="25.15" customHeight="1">
      <c r="B4" s="907" t="s">
        <v>473</v>
      </c>
      <c r="C4" s="908"/>
      <c r="D4" s="908"/>
      <c r="E4" s="909"/>
      <c r="F4" s="910"/>
      <c r="G4" s="910"/>
      <c r="H4" s="910"/>
      <c r="I4" s="910"/>
      <c r="J4" s="910"/>
      <c r="K4" s="910"/>
      <c r="L4" s="911"/>
      <c r="M4" s="370"/>
    </row>
    <row r="5" spans="2:13" ht="25.15" customHeight="1">
      <c r="B5" s="912" t="s">
        <v>474</v>
      </c>
      <c r="C5" s="913"/>
      <c r="D5" s="913"/>
      <c r="E5" s="914"/>
      <c r="F5" s="915"/>
      <c r="G5" s="915"/>
      <c r="H5" s="915"/>
      <c r="I5" s="915"/>
      <c r="J5" s="915"/>
      <c r="K5" s="915"/>
      <c r="L5" s="916"/>
      <c r="M5" s="370"/>
    </row>
    <row r="6" spans="2:13" ht="25.15" customHeight="1">
      <c r="B6" s="917" t="s">
        <v>475</v>
      </c>
      <c r="C6" s="918"/>
      <c r="D6" s="918"/>
      <c r="E6" s="914"/>
      <c r="F6" s="915"/>
      <c r="G6" s="915"/>
      <c r="H6" s="915"/>
      <c r="I6" s="915"/>
      <c r="J6" s="915"/>
      <c r="K6" s="915"/>
      <c r="L6" s="916"/>
      <c r="M6" s="370"/>
    </row>
    <row r="7" spans="2:13" ht="25.15" customHeight="1">
      <c r="B7" s="912" t="s">
        <v>476</v>
      </c>
      <c r="C7" s="913"/>
      <c r="D7" s="913"/>
      <c r="E7" s="914"/>
      <c r="F7" s="915"/>
      <c r="G7" s="915"/>
      <c r="H7" s="915"/>
      <c r="I7" s="915"/>
      <c r="J7" s="915"/>
      <c r="K7" s="915"/>
      <c r="L7" s="916"/>
      <c r="M7" s="370"/>
    </row>
    <row r="8" spans="2:13" ht="25.15" customHeight="1" thickBot="1">
      <c r="B8" s="922" t="s">
        <v>477</v>
      </c>
      <c r="C8" s="923"/>
      <c r="D8" s="923"/>
      <c r="E8" s="924"/>
      <c r="F8" s="925"/>
      <c r="G8" s="925"/>
      <c r="H8" s="925"/>
      <c r="I8" s="925"/>
      <c r="J8" s="925"/>
      <c r="K8" s="925"/>
      <c r="L8" s="926"/>
      <c r="M8" s="370"/>
    </row>
    <row r="9" spans="2:13" ht="10.15" customHeight="1">
      <c r="B9" s="370"/>
      <c r="C9" s="373"/>
      <c r="D9" s="373"/>
      <c r="E9" s="374"/>
      <c r="F9" s="374"/>
      <c r="G9" s="374"/>
      <c r="H9" s="374"/>
      <c r="I9" s="375"/>
      <c r="J9" s="375"/>
      <c r="K9" s="376"/>
      <c r="L9" s="377"/>
      <c r="M9" s="370"/>
    </row>
    <row r="10" spans="2:13" ht="17.25" customHeight="1">
      <c r="B10" s="378" t="s">
        <v>551</v>
      </c>
      <c r="C10" s="378"/>
      <c r="D10" s="379"/>
      <c r="E10" s="374"/>
      <c r="F10" s="374"/>
      <c r="G10" s="374"/>
      <c r="H10" s="374"/>
      <c r="I10" s="375"/>
      <c r="J10" s="375"/>
      <c r="K10" s="376"/>
      <c r="L10" s="377"/>
      <c r="M10" s="370"/>
    </row>
    <row r="11" spans="2:13" ht="17.25" customHeight="1">
      <c r="B11" s="380" t="s">
        <v>552</v>
      </c>
      <c r="C11" s="380"/>
      <c r="D11" s="381"/>
      <c r="E11" s="381"/>
      <c r="F11" s="372"/>
      <c r="G11" s="372"/>
      <c r="H11" s="372"/>
      <c r="I11" s="372"/>
      <c r="J11" s="372"/>
      <c r="K11" s="372"/>
      <c r="L11" s="372"/>
      <c r="M11" s="370"/>
    </row>
    <row r="12" spans="2:13" ht="17.25" customHeight="1">
      <c r="B12" s="380" t="s">
        <v>478</v>
      </c>
      <c r="C12" s="380"/>
      <c r="D12" s="381"/>
      <c r="E12" s="381"/>
      <c r="F12" s="372"/>
      <c r="G12" s="372"/>
      <c r="H12" s="372"/>
      <c r="I12" s="372"/>
      <c r="J12" s="372"/>
      <c r="K12" s="372"/>
      <c r="L12" s="372"/>
      <c r="M12" s="370"/>
    </row>
    <row r="13" spans="2:13" ht="17.25" customHeight="1">
      <c r="B13" s="380" t="s">
        <v>479</v>
      </c>
      <c r="C13" s="380"/>
      <c r="D13" s="381"/>
      <c r="E13" s="381"/>
      <c r="F13" s="372"/>
      <c r="G13" s="372"/>
      <c r="H13" s="372"/>
      <c r="I13" s="372"/>
      <c r="J13" s="372"/>
      <c r="K13" s="372"/>
      <c r="L13" s="372"/>
      <c r="M13" s="370"/>
    </row>
    <row r="14" spans="2:13" ht="13.5" customHeight="1">
      <c r="B14" s="376"/>
      <c r="C14" s="376"/>
      <c r="D14" s="373"/>
      <c r="E14" s="374"/>
      <c r="F14" s="374"/>
      <c r="G14" s="374"/>
      <c r="H14" s="374"/>
      <c r="I14" s="375"/>
      <c r="J14" s="375"/>
      <c r="K14" s="376"/>
      <c r="L14" s="377"/>
      <c r="M14" s="370"/>
    </row>
    <row r="15" spans="2:13" ht="18" customHeight="1">
      <c r="B15" s="376" t="s">
        <v>480</v>
      </c>
      <c r="C15" s="376" t="s">
        <v>481</v>
      </c>
      <c r="D15" s="927" t="s">
        <v>482</v>
      </c>
      <c r="E15" s="927"/>
      <c r="F15" s="927"/>
      <c r="G15" s="927"/>
      <c r="H15" s="927"/>
      <c r="I15" s="927"/>
      <c r="J15" s="927"/>
      <c r="K15" s="927"/>
      <c r="L15" s="927"/>
      <c r="M15" s="382"/>
    </row>
    <row r="16" spans="2:13" ht="18" customHeight="1">
      <c r="B16" s="379"/>
      <c r="C16" s="379"/>
      <c r="D16" s="383" t="s">
        <v>483</v>
      </c>
      <c r="E16" s="928" t="s">
        <v>484</v>
      </c>
      <c r="F16" s="928"/>
      <c r="G16" s="928"/>
      <c r="H16" s="928"/>
      <c r="I16" s="928"/>
      <c r="J16" s="928"/>
      <c r="K16" s="928"/>
      <c r="L16" s="928"/>
      <c r="M16" s="370"/>
    </row>
    <row r="17" spans="2:13" ht="18" customHeight="1">
      <c r="B17" s="379"/>
      <c r="C17" s="379"/>
      <c r="D17" s="383" t="s">
        <v>485</v>
      </c>
      <c r="E17" s="928" t="s">
        <v>486</v>
      </c>
      <c r="F17" s="928"/>
      <c r="G17" s="928"/>
      <c r="H17" s="928"/>
      <c r="I17" s="928"/>
      <c r="J17" s="928"/>
      <c r="K17" s="928"/>
      <c r="L17" s="928"/>
      <c r="M17" s="370"/>
    </row>
    <row r="18" spans="2:13" ht="18" customHeight="1">
      <c r="B18" s="379"/>
      <c r="C18" s="379"/>
      <c r="D18" s="383" t="s">
        <v>487</v>
      </c>
      <c r="E18" s="928" t="s">
        <v>488</v>
      </c>
      <c r="F18" s="928"/>
      <c r="G18" s="928"/>
      <c r="H18" s="928"/>
      <c r="I18" s="928"/>
      <c r="J18" s="928"/>
      <c r="K18" s="928"/>
      <c r="L18" s="928"/>
      <c r="M18" s="370"/>
    </row>
    <row r="19" spans="2:13" ht="18" customHeight="1">
      <c r="B19" s="379"/>
      <c r="C19" s="379"/>
      <c r="D19" s="383" t="s">
        <v>489</v>
      </c>
      <c r="E19" s="928" t="s">
        <v>490</v>
      </c>
      <c r="F19" s="928"/>
      <c r="G19" s="928"/>
      <c r="H19" s="928"/>
      <c r="I19" s="928"/>
      <c r="J19" s="928"/>
      <c r="K19" s="928"/>
      <c r="L19" s="928"/>
      <c r="M19" s="370"/>
    </row>
    <row r="20" spans="2:13" ht="18" customHeight="1">
      <c r="B20" s="379"/>
      <c r="C20" s="379"/>
      <c r="D20" s="929" t="s">
        <v>491</v>
      </c>
      <c r="E20" s="929"/>
      <c r="F20" s="929"/>
      <c r="G20" s="929"/>
      <c r="H20" s="929"/>
      <c r="I20" s="929"/>
      <c r="J20" s="929"/>
      <c r="K20" s="929"/>
      <c r="L20" s="929"/>
      <c r="M20" s="370"/>
    </row>
    <row r="21" spans="2:13" ht="31.5" customHeight="1">
      <c r="B21" s="379"/>
      <c r="C21" s="379"/>
      <c r="D21" s="383" t="s">
        <v>492</v>
      </c>
      <c r="E21" s="919" t="s">
        <v>493</v>
      </c>
      <c r="F21" s="920"/>
      <c r="G21" s="920"/>
      <c r="H21" s="920"/>
      <c r="I21" s="920"/>
      <c r="J21" s="920"/>
      <c r="K21" s="920"/>
      <c r="L21" s="921"/>
      <c r="M21" s="370"/>
    </row>
    <row r="22" spans="2:13" ht="18" customHeight="1">
      <c r="B22" s="379"/>
      <c r="C22" s="379"/>
      <c r="D22" s="383" t="s">
        <v>494</v>
      </c>
      <c r="E22" s="919" t="s">
        <v>495</v>
      </c>
      <c r="F22" s="920"/>
      <c r="G22" s="920"/>
      <c r="H22" s="920"/>
      <c r="I22" s="920"/>
      <c r="J22" s="920"/>
      <c r="K22" s="920"/>
      <c r="L22" s="921"/>
      <c r="M22" s="370"/>
    </row>
    <row r="23" spans="2:13" ht="18" customHeight="1">
      <c r="B23" s="379"/>
      <c r="C23" s="379"/>
      <c r="D23" s="929" t="s">
        <v>496</v>
      </c>
      <c r="E23" s="929"/>
      <c r="F23" s="929"/>
      <c r="G23" s="929"/>
      <c r="H23" s="929"/>
      <c r="I23" s="929"/>
      <c r="J23" s="929"/>
      <c r="K23" s="929"/>
      <c r="L23" s="929"/>
      <c r="M23" s="370"/>
    </row>
    <row r="24" spans="2:13" ht="31.5" customHeight="1">
      <c r="B24" s="379"/>
      <c r="C24" s="379"/>
      <c r="D24" s="383" t="s">
        <v>497</v>
      </c>
      <c r="E24" s="930" t="s">
        <v>498</v>
      </c>
      <c r="F24" s="928"/>
      <c r="G24" s="928"/>
      <c r="H24" s="928"/>
      <c r="I24" s="928"/>
      <c r="J24" s="928"/>
      <c r="K24" s="928"/>
      <c r="L24" s="928"/>
      <c r="M24" s="370"/>
    </row>
    <row r="25" spans="2:13" ht="18" customHeight="1">
      <c r="B25" s="379"/>
      <c r="C25" s="379"/>
      <c r="D25" s="929" t="s">
        <v>499</v>
      </c>
      <c r="E25" s="929"/>
      <c r="F25" s="929"/>
      <c r="G25" s="929"/>
      <c r="H25" s="929"/>
      <c r="I25" s="929"/>
      <c r="J25" s="929"/>
      <c r="K25" s="929"/>
      <c r="L25" s="929"/>
      <c r="M25" s="370"/>
    </row>
    <row r="26" spans="2:13" ht="18" customHeight="1">
      <c r="B26" s="379"/>
      <c r="C26" s="379"/>
      <c r="D26" s="383" t="s">
        <v>500</v>
      </c>
      <c r="E26" s="928" t="s">
        <v>501</v>
      </c>
      <c r="F26" s="928"/>
      <c r="G26" s="928"/>
      <c r="H26" s="928"/>
      <c r="I26" s="928"/>
      <c r="J26" s="928"/>
      <c r="K26" s="928"/>
      <c r="L26" s="928"/>
      <c r="M26" s="370"/>
    </row>
    <row r="27" spans="2:13" ht="19.899999999999999" customHeight="1">
      <c r="B27" s="379"/>
      <c r="C27" s="379"/>
      <c r="D27" s="383" t="s">
        <v>502</v>
      </c>
      <c r="E27" s="930" t="s">
        <v>503</v>
      </c>
      <c r="F27" s="928"/>
      <c r="G27" s="928"/>
      <c r="H27" s="928"/>
      <c r="I27" s="928"/>
      <c r="J27" s="928"/>
      <c r="K27" s="928"/>
      <c r="L27" s="928"/>
      <c r="M27" s="370"/>
    </row>
    <row r="28" spans="2:13" ht="18" customHeight="1">
      <c r="B28" s="379"/>
      <c r="C28" s="379"/>
      <c r="D28" s="929" t="s">
        <v>504</v>
      </c>
      <c r="E28" s="929"/>
      <c r="F28" s="929"/>
      <c r="G28" s="929"/>
      <c r="H28" s="929"/>
      <c r="I28" s="929"/>
      <c r="J28" s="929"/>
      <c r="K28" s="929"/>
      <c r="L28" s="929"/>
      <c r="M28" s="370"/>
    </row>
    <row r="29" spans="2:13" ht="31.5" customHeight="1">
      <c r="B29" s="379"/>
      <c r="C29" s="379"/>
      <c r="D29" s="383" t="s">
        <v>505</v>
      </c>
      <c r="E29" s="930" t="s">
        <v>506</v>
      </c>
      <c r="F29" s="928"/>
      <c r="G29" s="928"/>
      <c r="H29" s="928"/>
      <c r="I29" s="928"/>
      <c r="J29" s="928"/>
      <c r="K29" s="928"/>
      <c r="L29" s="928"/>
      <c r="M29" s="370"/>
    </row>
    <row r="30" spans="2:13" ht="31.5" customHeight="1">
      <c r="B30" s="379"/>
      <c r="C30" s="379"/>
      <c r="D30" s="383" t="s">
        <v>507</v>
      </c>
      <c r="E30" s="930" t="s">
        <v>508</v>
      </c>
      <c r="F30" s="928"/>
      <c r="G30" s="928"/>
      <c r="H30" s="928"/>
      <c r="I30" s="928"/>
      <c r="J30" s="928"/>
      <c r="K30" s="928"/>
      <c r="L30" s="928"/>
      <c r="M30" s="370"/>
    </row>
    <row r="31" spans="2:13" ht="18" customHeight="1">
      <c r="B31" s="379"/>
      <c r="C31" s="379"/>
      <c r="D31" s="379"/>
      <c r="E31" s="372"/>
      <c r="F31" s="372"/>
      <c r="G31" s="372"/>
      <c r="H31" s="372"/>
      <c r="I31" s="372"/>
      <c r="J31" s="372"/>
      <c r="K31" s="372"/>
      <c r="L31" s="372"/>
      <c r="M31" s="370"/>
    </row>
    <row r="32" spans="2:13" ht="64.5" customHeight="1">
      <c r="B32" s="384"/>
      <c r="C32" s="931" t="s">
        <v>563</v>
      </c>
      <c r="D32" s="931"/>
      <c r="E32" s="931"/>
      <c r="F32" s="931"/>
      <c r="G32" s="931"/>
      <c r="H32" s="931"/>
      <c r="I32" s="931"/>
      <c r="J32" s="931"/>
      <c r="K32" s="931"/>
      <c r="L32" s="931"/>
      <c r="M32" s="370"/>
    </row>
    <row r="33" spans="2:13" ht="15" customHeight="1">
      <c r="B33" s="385"/>
      <c r="C33" s="385"/>
      <c r="D33" s="372"/>
      <c r="E33" s="372"/>
      <c r="F33" s="372"/>
      <c r="G33" s="372"/>
      <c r="H33" s="372"/>
      <c r="I33" s="372"/>
      <c r="J33" s="372"/>
      <c r="K33" s="372"/>
      <c r="L33" s="372"/>
      <c r="M33" s="370"/>
    </row>
    <row r="34" spans="2:13" ht="15" customHeight="1">
      <c r="B34" s="385"/>
      <c r="C34" s="386" t="s">
        <v>509</v>
      </c>
      <c r="D34" s="372"/>
      <c r="E34" s="372"/>
      <c r="F34" s="372"/>
      <c r="G34" s="372"/>
      <c r="H34" s="372"/>
      <c r="I34" s="372"/>
      <c r="J34" s="372"/>
      <c r="K34" s="372"/>
      <c r="L34" s="372"/>
      <c r="M34" s="370"/>
    </row>
    <row r="35" spans="2:13" ht="15" customHeight="1">
      <c r="B35" s="370"/>
      <c r="C35" s="387" t="s">
        <v>510</v>
      </c>
      <c r="D35" s="372"/>
      <c r="E35" s="372"/>
      <c r="F35" s="372"/>
      <c r="G35" s="372"/>
      <c r="H35" s="372"/>
      <c r="I35" s="372"/>
      <c r="J35" s="372"/>
      <c r="K35" s="372"/>
      <c r="L35" s="372"/>
      <c r="M35" s="370"/>
    </row>
    <row r="36" spans="2:13" ht="15" customHeight="1">
      <c r="B36" s="370"/>
      <c r="C36" s="387" t="s">
        <v>511</v>
      </c>
      <c r="D36" s="372"/>
      <c r="E36" s="372"/>
      <c r="F36" s="372"/>
      <c r="G36" s="372"/>
      <c r="H36" s="372"/>
      <c r="I36" s="372"/>
      <c r="J36" s="372"/>
      <c r="K36" s="372"/>
      <c r="L36" s="372"/>
      <c r="M36" s="370"/>
    </row>
    <row r="37" spans="2:13" ht="15" customHeight="1">
      <c r="B37" s="370"/>
      <c r="C37" s="387" t="s">
        <v>564</v>
      </c>
      <c r="D37" s="372"/>
      <c r="E37" s="372"/>
      <c r="F37" s="372"/>
      <c r="G37" s="372"/>
      <c r="H37" s="372"/>
      <c r="I37" s="372"/>
      <c r="J37" s="372"/>
      <c r="K37" s="372"/>
      <c r="L37" s="372"/>
      <c r="M37" s="370"/>
    </row>
    <row r="38" spans="2:13" ht="15" customHeight="1">
      <c r="B38" s="370"/>
      <c r="C38" s="372"/>
      <c r="D38" s="372"/>
      <c r="E38" s="372"/>
      <c r="F38" s="372"/>
      <c r="G38" s="372"/>
      <c r="H38" s="388" t="s">
        <v>512</v>
      </c>
      <c r="I38" s="373"/>
      <c r="J38" s="373"/>
      <c r="K38" s="370"/>
      <c r="L38" s="372"/>
      <c r="M38" s="370"/>
    </row>
    <row r="39" spans="2:13" ht="12.6" customHeight="1">
      <c r="B39" s="370"/>
      <c r="C39" s="370"/>
      <c r="D39" s="370"/>
      <c r="E39" s="370"/>
      <c r="F39" s="370"/>
      <c r="G39" s="370"/>
      <c r="H39" s="370"/>
      <c r="I39" s="370"/>
      <c r="J39" s="370"/>
      <c r="K39" s="370"/>
      <c r="L39" s="370"/>
      <c r="M39" s="370"/>
    </row>
    <row r="40" spans="2:13">
      <c r="C40" s="348"/>
    </row>
  </sheetData>
  <mergeCells count="27">
    <mergeCell ref="E29:L29"/>
    <mergeCell ref="E30:L30"/>
    <mergeCell ref="C32:L32"/>
    <mergeCell ref="D23:L23"/>
    <mergeCell ref="E24:L24"/>
    <mergeCell ref="D25:L25"/>
    <mergeCell ref="E26:L26"/>
    <mergeCell ref="E27:L27"/>
    <mergeCell ref="D28:L28"/>
    <mergeCell ref="E22:L22"/>
    <mergeCell ref="B7:D7"/>
    <mergeCell ref="E7:L7"/>
    <mergeCell ref="B8:D8"/>
    <mergeCell ref="E8:L8"/>
    <mergeCell ref="D15:L15"/>
    <mergeCell ref="E16:L16"/>
    <mergeCell ref="E17:L17"/>
    <mergeCell ref="E18:L18"/>
    <mergeCell ref="E19:L19"/>
    <mergeCell ref="D20:L20"/>
    <mergeCell ref="E21:L21"/>
    <mergeCell ref="B4:D4"/>
    <mergeCell ref="E4:L4"/>
    <mergeCell ref="B5:D5"/>
    <mergeCell ref="E5:L5"/>
    <mergeCell ref="B6:D6"/>
    <mergeCell ref="E6:L6"/>
  </mergeCells>
  <phoneticPr fontId="4"/>
  <dataValidations count="1">
    <dataValidation type="list" imeMode="disabled" allowBlank="1" showInputMessage="1" showErrorMessage="1" sqref="L14 L9:L10" xr:uid="{0808FC28-45FD-49CB-8633-F000D67E294A}">
      <formula1>"　,〇"</formula1>
    </dataValidation>
  </dataValidations>
  <printOptions horizontalCentered="1"/>
  <pageMargins left="0.70866141732283472" right="0.70866141732283472" top="0.55118110236220474" bottom="0.55118110236220474"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2</xdr:col>
                    <xdr:colOff>133350</xdr:colOff>
                    <xdr:row>14</xdr:row>
                    <xdr:rowOff>209550</xdr:rowOff>
                  </from>
                  <to>
                    <xdr:col>2</xdr:col>
                    <xdr:colOff>438150</xdr:colOff>
                    <xdr:row>16</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xdr:col>
                    <xdr:colOff>133350</xdr:colOff>
                    <xdr:row>18</xdr:row>
                    <xdr:rowOff>0</xdr:rowOff>
                  </from>
                  <to>
                    <xdr:col>2</xdr:col>
                    <xdr:colOff>438150</xdr:colOff>
                    <xdr:row>19</xdr:row>
                    <xdr:rowOff>28575</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2</xdr:col>
                    <xdr:colOff>133350</xdr:colOff>
                    <xdr:row>20</xdr:row>
                    <xdr:rowOff>38100</xdr:rowOff>
                  </from>
                  <to>
                    <xdr:col>2</xdr:col>
                    <xdr:colOff>438150</xdr:colOff>
                    <xdr:row>20</xdr:row>
                    <xdr:rowOff>314325</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2</xdr:col>
                    <xdr:colOff>133350</xdr:colOff>
                    <xdr:row>23</xdr:row>
                    <xdr:rowOff>95250</xdr:rowOff>
                  </from>
                  <to>
                    <xdr:col>2</xdr:col>
                    <xdr:colOff>438150</xdr:colOff>
                    <xdr:row>23</xdr:row>
                    <xdr:rowOff>361950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2</xdr:col>
                    <xdr:colOff>133350</xdr:colOff>
                    <xdr:row>25</xdr:row>
                    <xdr:rowOff>228600</xdr:rowOff>
                  </from>
                  <to>
                    <xdr:col>2</xdr:col>
                    <xdr:colOff>438150</xdr:colOff>
                    <xdr:row>27</xdr:row>
                    <xdr:rowOff>19050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9</xdr:col>
                    <xdr:colOff>1047750</xdr:colOff>
                    <xdr:row>36</xdr:row>
                    <xdr:rowOff>161925</xdr:rowOff>
                  </from>
                  <to>
                    <xdr:col>10</xdr:col>
                    <xdr:colOff>123825</xdr:colOff>
                    <xdr:row>38</xdr:row>
                    <xdr:rowOff>28575</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2</xdr:col>
                    <xdr:colOff>133350</xdr:colOff>
                    <xdr:row>20</xdr:row>
                    <xdr:rowOff>381000</xdr:rowOff>
                  </from>
                  <to>
                    <xdr:col>2</xdr:col>
                    <xdr:colOff>438150</xdr:colOff>
                    <xdr:row>22</xdr:row>
                    <xdr:rowOff>19050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2</xdr:col>
                    <xdr:colOff>133350</xdr:colOff>
                    <xdr:row>28</xdr:row>
                    <xdr:rowOff>85725</xdr:rowOff>
                  </from>
                  <to>
                    <xdr:col>2</xdr:col>
                    <xdr:colOff>438150</xdr:colOff>
                    <xdr:row>28</xdr:row>
                    <xdr:rowOff>361950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2</xdr:col>
                    <xdr:colOff>133350</xdr:colOff>
                    <xdr:row>29</xdr:row>
                    <xdr:rowOff>57150</xdr:rowOff>
                  </from>
                  <to>
                    <xdr:col>2</xdr:col>
                    <xdr:colOff>438150</xdr:colOff>
                    <xdr:row>29</xdr:row>
                    <xdr:rowOff>333375</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10</xdr:col>
                    <xdr:colOff>390525</xdr:colOff>
                    <xdr:row>27</xdr:row>
                    <xdr:rowOff>190500</xdr:rowOff>
                  </from>
                  <to>
                    <xdr:col>11</xdr:col>
                    <xdr:colOff>238125</xdr:colOff>
                    <xdr:row>28</xdr:row>
                    <xdr:rowOff>247650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8</xdr:col>
                    <xdr:colOff>19050</xdr:colOff>
                    <xdr:row>28</xdr:row>
                    <xdr:rowOff>371475</xdr:rowOff>
                  </from>
                  <to>
                    <xdr:col>8</xdr:col>
                    <xdr:colOff>323850</xdr:colOff>
                    <xdr:row>29</xdr:row>
                    <xdr:rowOff>247650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2</xdr:col>
                    <xdr:colOff>133350</xdr:colOff>
                    <xdr:row>24</xdr:row>
                    <xdr:rowOff>209550</xdr:rowOff>
                  </from>
                  <to>
                    <xdr:col>2</xdr:col>
                    <xdr:colOff>438150</xdr:colOff>
                    <xdr:row>26</xdr:row>
                    <xdr:rowOff>19050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8</xdr:col>
                    <xdr:colOff>600075</xdr:colOff>
                    <xdr:row>22</xdr:row>
                    <xdr:rowOff>180975</xdr:rowOff>
                  </from>
                  <to>
                    <xdr:col>9</xdr:col>
                    <xdr:colOff>285750</xdr:colOff>
                    <xdr:row>23</xdr:row>
                    <xdr:rowOff>247650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1</xdr:col>
                    <xdr:colOff>133350</xdr:colOff>
                    <xdr:row>14</xdr:row>
                    <xdr:rowOff>209550</xdr:rowOff>
                  </from>
                  <to>
                    <xdr:col>1</xdr:col>
                    <xdr:colOff>438150</xdr:colOff>
                    <xdr:row>16</xdr:row>
                    <xdr:rowOff>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1</xdr:col>
                    <xdr:colOff>133350</xdr:colOff>
                    <xdr:row>18</xdr:row>
                    <xdr:rowOff>0</xdr:rowOff>
                  </from>
                  <to>
                    <xdr:col>1</xdr:col>
                    <xdr:colOff>438150</xdr:colOff>
                    <xdr:row>19</xdr:row>
                    <xdr:rowOff>28575</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1</xdr:col>
                    <xdr:colOff>133350</xdr:colOff>
                    <xdr:row>20</xdr:row>
                    <xdr:rowOff>38100</xdr:rowOff>
                  </from>
                  <to>
                    <xdr:col>1</xdr:col>
                    <xdr:colOff>438150</xdr:colOff>
                    <xdr:row>20</xdr:row>
                    <xdr:rowOff>314325</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1</xdr:col>
                    <xdr:colOff>133350</xdr:colOff>
                    <xdr:row>23</xdr:row>
                    <xdr:rowOff>95250</xdr:rowOff>
                  </from>
                  <to>
                    <xdr:col>1</xdr:col>
                    <xdr:colOff>438150</xdr:colOff>
                    <xdr:row>23</xdr:row>
                    <xdr:rowOff>361950</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1</xdr:col>
                    <xdr:colOff>133350</xdr:colOff>
                    <xdr:row>25</xdr:row>
                    <xdr:rowOff>228600</xdr:rowOff>
                  </from>
                  <to>
                    <xdr:col>1</xdr:col>
                    <xdr:colOff>438150</xdr:colOff>
                    <xdr:row>27</xdr:row>
                    <xdr:rowOff>19050</xdr:rowOff>
                  </to>
                </anchor>
              </controlPr>
            </control>
          </mc:Choice>
        </mc:AlternateContent>
        <mc:AlternateContent xmlns:mc="http://schemas.openxmlformats.org/markup-compatibility/2006">
          <mc:Choice Requires="x14">
            <control shapeId="45079" r:id="rId26" name="Check Box 23">
              <controlPr defaultSize="0" autoFill="0" autoLine="0" autoPict="0">
                <anchor moveWithCells="1">
                  <from>
                    <xdr:col>1</xdr:col>
                    <xdr:colOff>133350</xdr:colOff>
                    <xdr:row>20</xdr:row>
                    <xdr:rowOff>381000</xdr:rowOff>
                  </from>
                  <to>
                    <xdr:col>1</xdr:col>
                    <xdr:colOff>438150</xdr:colOff>
                    <xdr:row>22</xdr:row>
                    <xdr:rowOff>19050</xdr:rowOff>
                  </to>
                </anchor>
              </controlPr>
            </control>
          </mc:Choice>
        </mc:AlternateContent>
        <mc:AlternateContent xmlns:mc="http://schemas.openxmlformats.org/markup-compatibility/2006">
          <mc:Choice Requires="x14">
            <control shapeId="45080" r:id="rId27" name="Check Box 24">
              <controlPr defaultSize="0" autoFill="0" autoLine="0" autoPict="0">
                <anchor moveWithCells="1">
                  <from>
                    <xdr:col>1</xdr:col>
                    <xdr:colOff>133350</xdr:colOff>
                    <xdr:row>28</xdr:row>
                    <xdr:rowOff>85725</xdr:rowOff>
                  </from>
                  <to>
                    <xdr:col>1</xdr:col>
                    <xdr:colOff>438150</xdr:colOff>
                    <xdr:row>28</xdr:row>
                    <xdr:rowOff>361950</xdr:rowOff>
                  </to>
                </anchor>
              </controlPr>
            </control>
          </mc:Choice>
        </mc:AlternateContent>
        <mc:AlternateContent xmlns:mc="http://schemas.openxmlformats.org/markup-compatibility/2006">
          <mc:Choice Requires="x14">
            <control shapeId="45081" r:id="rId28" name="Check Box 25">
              <controlPr defaultSize="0" autoFill="0" autoLine="0" autoPict="0">
                <anchor moveWithCells="1">
                  <from>
                    <xdr:col>1</xdr:col>
                    <xdr:colOff>133350</xdr:colOff>
                    <xdr:row>29</xdr:row>
                    <xdr:rowOff>57150</xdr:rowOff>
                  </from>
                  <to>
                    <xdr:col>1</xdr:col>
                    <xdr:colOff>438150</xdr:colOff>
                    <xdr:row>29</xdr:row>
                    <xdr:rowOff>333375</xdr:rowOff>
                  </to>
                </anchor>
              </controlPr>
            </control>
          </mc:Choice>
        </mc:AlternateContent>
        <mc:AlternateContent xmlns:mc="http://schemas.openxmlformats.org/markup-compatibility/2006">
          <mc:Choice Requires="x14">
            <control shapeId="45082" r:id="rId29" name="Check Box 26">
              <controlPr defaultSize="0" autoFill="0" autoLine="0" autoPict="0">
                <anchor moveWithCells="1">
                  <from>
                    <xdr:col>1</xdr:col>
                    <xdr:colOff>133350</xdr:colOff>
                    <xdr:row>24</xdr:row>
                    <xdr:rowOff>209550</xdr:rowOff>
                  </from>
                  <to>
                    <xdr:col>1</xdr:col>
                    <xdr:colOff>438150</xdr:colOff>
                    <xdr:row>26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866A5-0D29-4F62-8845-17A2AE2B8DCC}">
  <sheetPr>
    <pageSetUpPr fitToPage="1"/>
  </sheetPr>
  <dimension ref="A1:BW750"/>
  <sheetViews>
    <sheetView showGridLines="0" tabSelected="1" view="pageBreakPreview" topLeftCell="A605" zoomScale="54" zoomScaleNormal="100" zoomScaleSheetLayoutView="100" workbookViewId="0">
      <selection activeCell="Z527" sqref="Z527"/>
    </sheetView>
  </sheetViews>
  <sheetFormatPr defaultColWidth="9.140625" defaultRowHeight="13.5"/>
  <cols>
    <col min="1" max="1" width="1.7109375" style="26" customWidth="1"/>
    <col min="2" max="2" width="12.85546875" style="26" customWidth="1"/>
    <col min="3" max="8" width="11.7109375" style="26" customWidth="1"/>
    <col min="9" max="9" width="8.7109375" style="26" customWidth="1"/>
    <col min="10" max="10" width="9.28515625" style="26" customWidth="1"/>
    <col min="11" max="11" width="8.28515625" style="26" customWidth="1"/>
    <col min="12" max="13" width="1.7109375" style="26" customWidth="1"/>
    <col min="14" max="16384" width="9.140625" style="26"/>
  </cols>
  <sheetData>
    <row r="1" spans="2:12" hidden="1"/>
    <row r="2" spans="2:12" hidden="1">
      <c r="B2" s="26" t="s">
        <v>12</v>
      </c>
      <c r="E2" s="26" t="s">
        <v>13</v>
      </c>
      <c r="G2" s="26" t="s">
        <v>14</v>
      </c>
      <c r="H2" s="26" t="s">
        <v>15</v>
      </c>
    </row>
    <row r="3" spans="2:12" hidden="1">
      <c r="B3" s="26" t="s">
        <v>16</v>
      </c>
      <c r="E3" s="26" t="s">
        <v>17</v>
      </c>
      <c r="H3" s="26" t="s">
        <v>18</v>
      </c>
    </row>
    <row r="4" spans="2:12" hidden="1">
      <c r="B4" s="26" t="s">
        <v>19</v>
      </c>
    </row>
    <row r="5" spans="2:12" hidden="1">
      <c r="B5" s="26" t="s">
        <v>20</v>
      </c>
    </row>
    <row r="6" spans="2:12" hidden="1">
      <c r="B6" s="26" t="s">
        <v>21</v>
      </c>
    </row>
    <row r="7" spans="2:12" hidden="1">
      <c r="B7" s="26" t="s">
        <v>22</v>
      </c>
    </row>
    <row r="8" spans="2:12" hidden="1">
      <c r="B8" s="26" t="s">
        <v>23</v>
      </c>
    </row>
    <row r="9" spans="2:12" hidden="1">
      <c r="B9" s="26" t="s">
        <v>24</v>
      </c>
    </row>
    <row r="10" spans="2:12" hidden="1">
      <c r="B10" s="26" t="s">
        <v>25</v>
      </c>
    </row>
    <row r="12" spans="2:12">
      <c r="B12" s="26" t="s">
        <v>26</v>
      </c>
    </row>
    <row r="13" spans="2:12" ht="20.25" customHeight="1">
      <c r="G13" s="585" t="s">
        <v>27</v>
      </c>
      <c r="H13" s="586"/>
      <c r="I13" s="587"/>
      <c r="J13" s="590"/>
      <c r="K13" s="590"/>
      <c r="L13" s="590"/>
    </row>
    <row r="14" spans="2:12" ht="20.25" customHeight="1">
      <c r="G14" s="585" t="s">
        <v>28</v>
      </c>
      <c r="H14" s="586"/>
      <c r="I14" s="587"/>
      <c r="J14" s="591" t="s">
        <v>29</v>
      </c>
      <c r="K14" s="591"/>
      <c r="L14" s="591"/>
    </row>
    <row r="15" spans="2:12" ht="13.5" customHeight="1">
      <c r="G15" s="74"/>
      <c r="H15" s="74"/>
      <c r="I15" s="74"/>
      <c r="J15" s="75"/>
      <c r="K15" s="75"/>
      <c r="L15" s="75"/>
    </row>
    <row r="16" spans="2:12" ht="20.25" customHeight="1">
      <c r="B16" s="593" t="s">
        <v>30</v>
      </c>
      <c r="C16" s="594"/>
      <c r="D16" s="595"/>
      <c r="E16" s="592"/>
      <c r="F16" s="592"/>
      <c r="G16" s="592"/>
      <c r="H16" s="592"/>
      <c r="I16" s="592"/>
      <c r="J16" s="592"/>
      <c r="K16" s="592"/>
      <c r="L16" s="75"/>
    </row>
    <row r="17" spans="2:75" ht="20.25" customHeight="1">
      <c r="B17" s="593" t="s">
        <v>31</v>
      </c>
      <c r="C17" s="596"/>
      <c r="D17" s="597"/>
      <c r="E17" s="592"/>
      <c r="F17" s="592"/>
      <c r="G17" s="592"/>
      <c r="H17" s="592"/>
      <c r="I17" s="592"/>
      <c r="J17" s="592"/>
      <c r="K17" s="592"/>
      <c r="L17" s="75"/>
    </row>
    <row r="18" spans="2:75" ht="13.5" customHeight="1">
      <c r="G18" s="74"/>
      <c r="H18" s="74"/>
      <c r="I18" s="74"/>
      <c r="J18" s="75"/>
      <c r="K18" s="75"/>
      <c r="L18" s="75"/>
    </row>
    <row r="19" spans="2:75" ht="20.25" customHeight="1">
      <c r="B19" s="593" t="s">
        <v>32</v>
      </c>
      <c r="C19" s="596"/>
      <c r="D19" s="597"/>
      <c r="E19" s="598"/>
      <c r="F19" s="599"/>
      <c r="G19" s="600"/>
      <c r="H19" s="76"/>
      <c r="I19" s="21"/>
      <c r="J19" s="75"/>
      <c r="K19" s="75"/>
      <c r="L19" s="75"/>
    </row>
    <row r="20" spans="2:75" ht="13.5" customHeight="1"/>
    <row r="21" spans="2:75" ht="14.25">
      <c r="B21" s="603" t="s">
        <v>33</v>
      </c>
      <c r="C21" s="603"/>
      <c r="D21" s="603"/>
      <c r="E21" s="603"/>
      <c r="F21" s="603"/>
      <c r="G21" s="604" t="s">
        <v>13</v>
      </c>
      <c r="H21" s="604"/>
      <c r="I21" s="604"/>
      <c r="K21" s="106"/>
    </row>
    <row r="22" spans="2:75">
      <c r="B22" s="601" t="s">
        <v>34</v>
      </c>
      <c r="C22" s="601"/>
      <c r="D22" s="601"/>
      <c r="E22" s="601"/>
      <c r="F22" s="601"/>
      <c r="G22" s="601"/>
      <c r="H22" s="601"/>
      <c r="I22" s="601"/>
      <c r="J22" s="601"/>
      <c r="K22" s="601"/>
    </row>
    <row r="23" spans="2:75">
      <c r="B23" s="601"/>
      <c r="C23" s="601"/>
      <c r="D23" s="601"/>
      <c r="E23" s="601"/>
      <c r="F23" s="601"/>
      <c r="G23" s="601"/>
      <c r="H23" s="601"/>
      <c r="I23" s="601"/>
      <c r="J23" s="601"/>
      <c r="K23" s="601"/>
    </row>
    <row r="25" spans="2:75" ht="20.25" customHeight="1">
      <c r="E25" s="102"/>
      <c r="F25" s="102"/>
      <c r="G25" s="102"/>
      <c r="H25" s="588" t="s">
        <v>35</v>
      </c>
      <c r="I25" s="589"/>
      <c r="J25" s="602" t="s">
        <v>36</v>
      </c>
      <c r="K25" s="602"/>
    </row>
    <row r="26" spans="2:75" ht="13.5" customHeight="1">
      <c r="E26" s="102"/>
      <c r="F26" s="102"/>
      <c r="G26" s="102"/>
      <c r="H26" s="102"/>
      <c r="I26" s="102"/>
      <c r="J26" s="102"/>
      <c r="K26" s="102"/>
    </row>
    <row r="27" spans="2:75" ht="19.5" customHeight="1">
      <c r="B27" s="26" t="s">
        <v>37</v>
      </c>
    </row>
    <row r="28" spans="2:75" ht="27.2" customHeight="1">
      <c r="B28" s="446" t="s">
        <v>38</v>
      </c>
      <c r="C28" s="447"/>
      <c r="D28" s="447"/>
      <c r="E28" s="447"/>
      <c r="F28" s="447"/>
      <c r="G28" s="447"/>
      <c r="H28" s="447"/>
      <c r="I28" s="447"/>
      <c r="J28" s="448"/>
      <c r="BW28" s="235"/>
    </row>
    <row r="29" spans="2:75" ht="27.2" customHeight="1">
      <c r="B29" s="37"/>
      <c r="C29" s="545" t="s">
        <v>39</v>
      </c>
      <c r="D29" s="546"/>
      <c r="E29" s="546"/>
      <c r="F29" s="546"/>
      <c r="G29" s="546"/>
      <c r="H29" s="546"/>
      <c r="I29" s="546"/>
      <c r="J29" s="549"/>
    </row>
    <row r="30" spans="2:75" ht="27.2" customHeight="1">
      <c r="B30" s="28"/>
      <c r="C30" s="545" t="s">
        <v>40</v>
      </c>
      <c r="D30" s="546"/>
      <c r="E30" s="546"/>
      <c r="F30" s="546"/>
      <c r="G30" s="546"/>
      <c r="H30" s="546"/>
      <c r="I30" s="546"/>
      <c r="J30" s="549"/>
    </row>
    <row r="31" spans="2:75" ht="27.2" customHeight="1">
      <c r="B31" s="28"/>
      <c r="C31" s="545" t="s">
        <v>41</v>
      </c>
      <c r="D31" s="546"/>
      <c r="E31" s="546"/>
      <c r="F31" s="546"/>
      <c r="G31" s="546"/>
      <c r="H31" s="546"/>
      <c r="I31" s="546"/>
      <c r="J31" s="549"/>
    </row>
    <row r="32" spans="2:75" ht="27.2" customHeight="1">
      <c r="B32" s="28"/>
      <c r="C32" s="545" t="s">
        <v>42</v>
      </c>
      <c r="D32" s="546"/>
      <c r="E32" s="546"/>
      <c r="F32" s="546"/>
      <c r="G32" s="546"/>
      <c r="H32" s="546"/>
      <c r="I32" s="546"/>
      <c r="J32" s="549"/>
    </row>
    <row r="33" spans="2:11" ht="27.2" customHeight="1">
      <c r="B33" s="28"/>
      <c r="C33" s="545" t="s">
        <v>43</v>
      </c>
      <c r="D33" s="546"/>
      <c r="E33" s="546"/>
      <c r="F33" s="546"/>
      <c r="G33" s="546"/>
      <c r="H33" s="546"/>
      <c r="I33" s="546"/>
      <c r="J33" s="549"/>
    </row>
    <row r="34" spans="2:11" ht="27.2" customHeight="1">
      <c r="B34" s="58"/>
      <c r="C34" s="545" t="s">
        <v>44</v>
      </c>
      <c r="D34" s="546"/>
      <c r="E34" s="546"/>
      <c r="F34" s="546"/>
      <c r="G34" s="546"/>
      <c r="H34" s="546"/>
      <c r="I34" s="546"/>
      <c r="J34" s="547"/>
    </row>
    <row r="35" spans="2:11" ht="27.2" customHeight="1">
      <c r="B35" s="446" t="s">
        <v>45</v>
      </c>
      <c r="C35" s="447"/>
      <c r="D35" s="447"/>
      <c r="E35" s="447"/>
      <c r="F35" s="447"/>
      <c r="G35" s="447"/>
      <c r="H35" s="447"/>
      <c r="I35" s="447"/>
      <c r="J35" s="448"/>
    </row>
    <row r="36" spans="2:11" ht="27.2" customHeight="1">
      <c r="B36" s="28"/>
      <c r="C36" s="545" t="s">
        <v>46</v>
      </c>
      <c r="D36" s="546"/>
      <c r="E36" s="546"/>
      <c r="F36" s="546"/>
      <c r="G36" s="546"/>
      <c r="H36" s="546"/>
      <c r="I36" s="546"/>
      <c r="J36" s="549"/>
    </row>
    <row r="37" spans="2:11" ht="27.2" customHeight="1">
      <c r="B37" s="28"/>
      <c r="C37" s="545" t="s">
        <v>47</v>
      </c>
      <c r="D37" s="546"/>
      <c r="E37" s="546"/>
      <c r="F37" s="546"/>
      <c r="G37" s="546"/>
      <c r="H37" s="546"/>
      <c r="I37" s="546"/>
      <c r="J37" s="547"/>
    </row>
    <row r="38" spans="2:11" ht="13.5" customHeight="1">
      <c r="B38" s="78"/>
      <c r="C38" s="78"/>
      <c r="D38" s="78"/>
      <c r="E38" s="23"/>
      <c r="F38" s="23"/>
      <c r="G38" s="216"/>
    </row>
    <row r="39" spans="2:11" ht="33" customHeight="1">
      <c r="B39" s="548" t="s">
        <v>48</v>
      </c>
      <c r="C39" s="548"/>
      <c r="D39" s="548"/>
      <c r="E39" s="548"/>
      <c r="F39" s="548"/>
      <c r="G39" s="548"/>
      <c r="H39" s="548"/>
      <c r="I39" s="548"/>
      <c r="J39" s="548"/>
    </row>
    <row r="40" spans="2:11" ht="27.2" customHeight="1"/>
    <row r="41" spans="2:11" ht="27.2" customHeight="1"/>
    <row r="42" spans="2:11">
      <c r="B42" s="48"/>
      <c r="C42" s="48"/>
      <c r="D42" s="48"/>
      <c r="E42" s="48"/>
      <c r="F42" s="48"/>
      <c r="G42" s="48"/>
      <c r="H42" s="48"/>
      <c r="I42" s="48"/>
      <c r="J42" s="48"/>
      <c r="K42" s="48"/>
    </row>
    <row r="43" spans="2:11">
      <c r="B43" s="48"/>
      <c r="C43" s="48"/>
      <c r="D43" s="48"/>
      <c r="E43" s="48"/>
      <c r="F43" s="48"/>
      <c r="G43" s="48"/>
      <c r="H43" s="48"/>
      <c r="I43" s="48"/>
      <c r="J43" s="48"/>
      <c r="K43" s="48"/>
    </row>
    <row r="44" spans="2:11">
      <c r="B44" s="48"/>
      <c r="C44" s="48"/>
      <c r="D44" s="48"/>
      <c r="E44" s="48"/>
      <c r="F44" s="48"/>
      <c r="G44" s="48"/>
      <c r="H44" s="48"/>
      <c r="I44" s="48"/>
      <c r="J44" s="48"/>
      <c r="K44" s="48"/>
    </row>
    <row r="45" spans="2:11">
      <c r="B45" s="48"/>
      <c r="C45" s="48"/>
      <c r="D45" s="48"/>
      <c r="E45" s="48"/>
      <c r="F45" s="48"/>
      <c r="G45" s="48"/>
      <c r="H45" s="48"/>
      <c r="I45" s="48"/>
      <c r="J45" s="48"/>
      <c r="K45" s="48"/>
    </row>
    <row r="46" spans="2:11">
      <c r="B46" s="48"/>
      <c r="C46" s="48"/>
      <c r="D46" s="48"/>
      <c r="E46" s="48"/>
      <c r="F46" s="48"/>
      <c r="G46" s="48"/>
      <c r="H46" s="48"/>
      <c r="I46" s="48"/>
      <c r="J46" s="48"/>
      <c r="K46" s="48"/>
    </row>
    <row r="47" spans="2:11">
      <c r="B47" s="48"/>
      <c r="C47" s="48"/>
      <c r="D47" s="48"/>
      <c r="E47" s="48"/>
      <c r="F47" s="48"/>
      <c r="G47" s="48"/>
      <c r="H47" s="48"/>
      <c r="I47" s="48"/>
      <c r="J47" s="48"/>
      <c r="K47" s="48"/>
    </row>
    <row r="48" spans="2:11">
      <c r="B48" s="48"/>
      <c r="C48" s="48"/>
      <c r="D48" s="48"/>
      <c r="E48" s="48"/>
      <c r="F48" s="48"/>
      <c r="G48" s="48"/>
      <c r="H48" s="48"/>
      <c r="I48" s="48"/>
      <c r="J48" s="48"/>
      <c r="K48" s="48"/>
    </row>
    <row r="49" spans="2:14">
      <c r="B49" s="48"/>
      <c r="C49" s="48"/>
      <c r="D49" s="48"/>
      <c r="E49" s="48"/>
      <c r="F49" s="48"/>
      <c r="G49" s="48"/>
      <c r="H49" s="48"/>
      <c r="I49" s="48"/>
      <c r="J49" s="48"/>
      <c r="K49" s="48"/>
    </row>
    <row r="50" spans="2:14">
      <c r="B50" s="48"/>
      <c r="C50" s="48"/>
      <c r="D50" s="48"/>
      <c r="E50" s="48"/>
      <c r="F50" s="48"/>
      <c r="G50" s="48"/>
      <c r="H50" s="48"/>
      <c r="I50" s="48"/>
      <c r="J50" s="48"/>
      <c r="K50" s="48"/>
    </row>
    <row r="51" spans="2:14">
      <c r="B51" s="48"/>
      <c r="C51" s="48"/>
      <c r="D51" s="48"/>
      <c r="E51" s="48"/>
      <c r="F51" s="48"/>
      <c r="G51" s="48"/>
      <c r="H51" s="48"/>
      <c r="I51" s="48"/>
      <c r="J51" s="48"/>
      <c r="K51" s="48"/>
    </row>
    <row r="52" spans="2:14">
      <c r="B52" s="48"/>
      <c r="C52" s="48"/>
      <c r="D52" s="48"/>
      <c r="E52" s="48"/>
      <c r="F52" s="48"/>
      <c r="G52" s="48"/>
      <c r="H52" s="48"/>
      <c r="I52" s="48"/>
      <c r="J52" s="48"/>
      <c r="K52" s="48"/>
    </row>
    <row r="53" spans="2:14" ht="20.45" customHeight="1">
      <c r="B53" s="203" t="s">
        <v>49</v>
      </c>
      <c r="C53" s="107"/>
      <c r="D53" s="107"/>
      <c r="E53" s="23"/>
      <c r="F53" s="23"/>
      <c r="G53" s="216"/>
    </row>
    <row r="54" spans="2:14" ht="20.45" customHeight="1">
      <c r="B54" s="203" t="s">
        <v>50</v>
      </c>
      <c r="C54" s="107"/>
      <c r="D54" s="107"/>
      <c r="E54" s="23"/>
      <c r="F54" s="23"/>
      <c r="G54" s="216"/>
    </row>
    <row r="55" spans="2:14" ht="19.7" customHeight="1">
      <c r="B55" s="555" t="s">
        <v>51</v>
      </c>
      <c r="C55" s="555"/>
      <c r="D55" s="555"/>
      <c r="E55" s="556"/>
      <c r="F55" s="566" t="str">
        <f>PHONETIC(F56)</f>
        <v/>
      </c>
      <c r="G55" s="566"/>
      <c r="H55" s="566"/>
      <c r="I55" s="566"/>
      <c r="J55" s="566"/>
      <c r="K55" s="566"/>
      <c r="N55" s="26" t="s">
        <v>52</v>
      </c>
    </row>
    <row r="56" spans="2:14" ht="19.7" customHeight="1">
      <c r="B56" s="501" t="s">
        <v>53</v>
      </c>
      <c r="C56" s="501"/>
      <c r="D56" s="501"/>
      <c r="E56" s="502"/>
      <c r="F56" s="567"/>
      <c r="G56" s="568"/>
      <c r="H56" s="568"/>
      <c r="I56" s="568"/>
      <c r="J56" s="568"/>
      <c r="K56" s="568"/>
    </row>
    <row r="57" spans="2:14" ht="19.7" customHeight="1">
      <c r="B57" s="569" t="s">
        <v>54</v>
      </c>
      <c r="C57" s="570"/>
      <c r="D57" s="570"/>
      <c r="E57" s="571"/>
      <c r="F57" s="572"/>
      <c r="G57" s="573"/>
      <c r="H57" s="573"/>
      <c r="I57" s="573"/>
      <c r="J57" s="573"/>
      <c r="K57" s="574"/>
    </row>
    <row r="58" spans="2:14" ht="19.7" customHeight="1">
      <c r="B58" s="555" t="s">
        <v>55</v>
      </c>
      <c r="C58" s="555"/>
      <c r="D58" s="555"/>
      <c r="E58" s="556"/>
      <c r="F58" s="566" t="str">
        <f>PHONETIC(F59)</f>
        <v/>
      </c>
      <c r="G58" s="566"/>
      <c r="H58" s="566"/>
      <c r="I58" s="566"/>
      <c r="J58" s="566"/>
      <c r="K58" s="566"/>
      <c r="N58" s="26" t="s">
        <v>52</v>
      </c>
    </row>
    <row r="59" spans="2:14" ht="19.7" customHeight="1">
      <c r="B59" s="501" t="s">
        <v>56</v>
      </c>
      <c r="C59" s="501"/>
      <c r="D59" s="501"/>
      <c r="E59" s="502"/>
      <c r="F59" s="567"/>
      <c r="G59" s="568"/>
      <c r="H59" s="568"/>
      <c r="I59" s="568"/>
      <c r="J59" s="568"/>
      <c r="K59" s="568"/>
    </row>
    <row r="60" spans="2:14" ht="19.7" customHeight="1">
      <c r="B60" s="501" t="s">
        <v>57</v>
      </c>
      <c r="C60" s="501"/>
      <c r="D60" s="501"/>
      <c r="E60" s="502"/>
      <c r="F60" s="575"/>
      <c r="G60" s="576"/>
      <c r="H60" s="576"/>
      <c r="I60" s="576"/>
      <c r="J60" s="576"/>
      <c r="K60" s="576"/>
    </row>
    <row r="61" spans="2:14" ht="19.7" customHeight="1">
      <c r="B61" s="560" t="s">
        <v>58</v>
      </c>
      <c r="C61" s="560"/>
      <c r="D61" s="560"/>
      <c r="E61" s="561"/>
      <c r="F61" s="564"/>
      <c r="G61" s="565"/>
      <c r="H61" s="565"/>
      <c r="I61" s="565"/>
      <c r="J61" s="565"/>
      <c r="K61" s="565"/>
    </row>
    <row r="62" spans="2:14" ht="19.7" customHeight="1">
      <c r="B62" s="560" t="s">
        <v>59</v>
      </c>
      <c r="C62" s="560"/>
      <c r="D62" s="560"/>
      <c r="E62" s="561"/>
      <c r="F62" s="562"/>
      <c r="G62" s="563"/>
      <c r="H62" s="563"/>
      <c r="I62" s="563"/>
      <c r="J62" s="563"/>
      <c r="K62" s="563"/>
    </row>
    <row r="63" spans="2:14" ht="19.7" customHeight="1">
      <c r="B63" s="560" t="s">
        <v>60</v>
      </c>
      <c r="C63" s="560"/>
      <c r="D63" s="560"/>
      <c r="E63" s="561"/>
      <c r="F63" s="564"/>
      <c r="G63" s="565"/>
      <c r="H63" s="565"/>
      <c r="I63" s="565"/>
      <c r="J63" s="565"/>
      <c r="K63" s="565"/>
    </row>
    <row r="64" spans="2:14" ht="25.5" customHeight="1">
      <c r="B64" s="526" t="s">
        <v>550</v>
      </c>
      <c r="C64" s="526"/>
      <c r="D64" s="526"/>
      <c r="E64" s="526"/>
      <c r="F64" s="526"/>
      <c r="G64" s="526"/>
      <c r="H64" s="526"/>
      <c r="I64" s="526"/>
      <c r="J64" s="526"/>
      <c r="K64" s="526"/>
    </row>
    <row r="65" spans="2:14">
      <c r="B65" s="114"/>
      <c r="C65" s="114"/>
      <c r="D65" s="114"/>
      <c r="E65" s="115"/>
      <c r="F65" s="59"/>
      <c r="G65" s="60"/>
      <c r="H65" s="60"/>
      <c r="I65" s="60"/>
      <c r="J65" s="60"/>
      <c r="K65" s="60"/>
    </row>
    <row r="66" spans="2:14" ht="20.45" customHeight="1">
      <c r="B66" s="203" t="s">
        <v>61</v>
      </c>
      <c r="C66" s="107"/>
      <c r="D66" s="107"/>
      <c r="E66" s="23"/>
      <c r="F66" s="23"/>
      <c r="G66" s="216"/>
    </row>
    <row r="67" spans="2:14" ht="19.7" customHeight="1">
      <c r="B67" s="555" t="s">
        <v>62</v>
      </c>
      <c r="C67" s="555"/>
      <c r="D67" s="555"/>
      <c r="E67" s="556"/>
      <c r="F67" s="500" t="str">
        <f>PHONETIC(F68)</f>
        <v/>
      </c>
      <c r="G67" s="500"/>
      <c r="H67" s="500"/>
      <c r="I67" s="500"/>
      <c r="J67" s="500"/>
      <c r="K67" s="500"/>
      <c r="N67" s="26" t="s">
        <v>52</v>
      </c>
    </row>
    <row r="68" spans="2:14" ht="19.7" customHeight="1">
      <c r="B68" s="501" t="s">
        <v>63</v>
      </c>
      <c r="C68" s="501"/>
      <c r="D68" s="501"/>
      <c r="E68" s="502"/>
      <c r="F68" s="503"/>
      <c r="G68" s="504"/>
      <c r="H68" s="504"/>
      <c r="I68" s="504"/>
      <c r="J68" s="504"/>
      <c r="K68" s="504"/>
    </row>
    <row r="69" spans="2:14" ht="19.7" customHeight="1">
      <c r="B69" s="569" t="s">
        <v>64</v>
      </c>
      <c r="C69" s="570"/>
      <c r="D69" s="570"/>
      <c r="E69" s="571"/>
      <c r="F69" s="605"/>
      <c r="G69" s="606"/>
      <c r="H69" s="606"/>
      <c r="I69" s="606"/>
      <c r="J69" s="606"/>
      <c r="K69" s="607"/>
    </row>
    <row r="70" spans="2:14" ht="19.7" customHeight="1">
      <c r="B70" s="560" t="s">
        <v>58</v>
      </c>
      <c r="C70" s="560"/>
      <c r="D70" s="560"/>
      <c r="E70" s="561"/>
      <c r="F70" s="564"/>
      <c r="G70" s="565"/>
      <c r="H70" s="565"/>
      <c r="I70" s="565"/>
      <c r="J70" s="565"/>
      <c r="K70" s="565"/>
    </row>
    <row r="71" spans="2:14" ht="19.7" customHeight="1">
      <c r="B71" s="555" t="s">
        <v>62</v>
      </c>
      <c r="C71" s="555"/>
      <c r="D71" s="555"/>
      <c r="E71" s="556"/>
      <c r="F71" s="500" t="str">
        <f>PHONETIC(F72)</f>
        <v/>
      </c>
      <c r="G71" s="500"/>
      <c r="H71" s="500"/>
      <c r="I71" s="500"/>
      <c r="J71" s="500"/>
      <c r="K71" s="500"/>
      <c r="N71" s="26" t="s">
        <v>52</v>
      </c>
    </row>
    <row r="72" spans="2:14" ht="19.7" customHeight="1">
      <c r="B72" s="501" t="s">
        <v>31</v>
      </c>
      <c r="C72" s="501"/>
      <c r="D72" s="501"/>
      <c r="E72" s="502"/>
      <c r="F72" s="503"/>
      <c r="G72" s="504"/>
      <c r="H72" s="504"/>
      <c r="I72" s="504"/>
      <c r="J72" s="504"/>
      <c r="K72" s="504"/>
    </row>
    <row r="73" spans="2:14" ht="19.7" customHeight="1">
      <c r="B73" s="501" t="s">
        <v>65</v>
      </c>
      <c r="C73" s="501"/>
      <c r="D73" s="501"/>
      <c r="E73" s="502"/>
      <c r="F73" s="608"/>
      <c r="G73" s="609"/>
      <c r="H73" s="609"/>
      <c r="I73" s="609"/>
      <c r="J73" s="609"/>
      <c r="K73" s="609"/>
    </row>
    <row r="74" spans="2:14">
      <c r="B74" s="114"/>
      <c r="C74" s="114"/>
      <c r="D74" s="114"/>
      <c r="E74" s="115"/>
      <c r="F74" s="59"/>
      <c r="G74" s="60"/>
      <c r="H74" s="60"/>
      <c r="I74" s="60"/>
      <c r="J74" s="60"/>
      <c r="K74" s="60"/>
    </row>
    <row r="75" spans="2:14" ht="20.45" customHeight="1">
      <c r="B75" s="203" t="s">
        <v>66</v>
      </c>
      <c r="C75" s="107"/>
      <c r="D75" s="107"/>
      <c r="E75" s="23"/>
      <c r="F75" s="23"/>
      <c r="G75" s="216"/>
    </row>
    <row r="76" spans="2:14" ht="30.75" customHeight="1">
      <c r="B76" s="610" t="s">
        <v>67</v>
      </c>
      <c r="C76" s="611"/>
      <c r="D76" s="611"/>
      <c r="E76" s="612"/>
      <c r="F76" s="553" t="s">
        <v>68</v>
      </c>
      <c r="G76" s="613" t="s">
        <v>69</v>
      </c>
      <c r="H76" s="614"/>
      <c r="I76" s="614"/>
      <c r="J76" s="614"/>
      <c r="K76" s="615"/>
    </row>
    <row r="77" spans="2:14" ht="30.75" customHeight="1">
      <c r="B77" s="550" t="s">
        <v>70</v>
      </c>
      <c r="C77" s="551"/>
      <c r="D77" s="551"/>
      <c r="E77" s="552"/>
      <c r="F77" s="554"/>
      <c r="G77" s="613"/>
      <c r="H77" s="614"/>
      <c r="I77" s="614"/>
      <c r="J77" s="614"/>
      <c r="K77" s="615"/>
    </row>
    <row r="78" spans="2:14" ht="19.7" customHeight="1">
      <c r="B78" s="528"/>
      <c r="C78" s="529"/>
      <c r="D78" s="529"/>
      <c r="E78" s="530"/>
      <c r="F78" s="521"/>
      <c r="G78" s="557"/>
      <c r="H78" s="558"/>
      <c r="I78" s="558"/>
      <c r="J78" s="558"/>
      <c r="K78" s="559"/>
    </row>
    <row r="79" spans="2:14" ht="19.7" customHeight="1">
      <c r="B79" s="518"/>
      <c r="C79" s="519"/>
      <c r="D79" s="519"/>
      <c r="E79" s="520"/>
      <c r="F79" s="522"/>
      <c r="G79" s="557"/>
      <c r="H79" s="558"/>
      <c r="I79" s="558"/>
      <c r="J79" s="558"/>
      <c r="K79" s="559"/>
    </row>
    <row r="80" spans="2:14" ht="19.7" customHeight="1">
      <c r="B80" s="528"/>
      <c r="C80" s="529"/>
      <c r="D80" s="529"/>
      <c r="E80" s="530"/>
      <c r="F80" s="521"/>
      <c r="G80" s="557"/>
      <c r="H80" s="558"/>
      <c r="I80" s="558"/>
      <c r="J80" s="558"/>
      <c r="K80" s="559"/>
    </row>
    <row r="81" spans="1:12" ht="19.7" customHeight="1">
      <c r="B81" s="518"/>
      <c r="C81" s="519"/>
      <c r="D81" s="519"/>
      <c r="E81" s="520"/>
      <c r="F81" s="522"/>
      <c r="G81" s="557"/>
      <c r="H81" s="558"/>
      <c r="I81" s="558"/>
      <c r="J81" s="558"/>
      <c r="K81" s="559"/>
    </row>
    <row r="82" spans="1:12" ht="19.7" customHeight="1">
      <c r="B82" s="528"/>
      <c r="C82" s="529"/>
      <c r="D82" s="529"/>
      <c r="E82" s="530"/>
      <c r="F82" s="521"/>
      <c r="G82" s="557"/>
      <c r="H82" s="558"/>
      <c r="I82" s="558"/>
      <c r="J82" s="558"/>
      <c r="K82" s="559"/>
    </row>
    <row r="83" spans="1:12" ht="19.7" customHeight="1">
      <c r="B83" s="518"/>
      <c r="C83" s="519"/>
      <c r="D83" s="519"/>
      <c r="E83" s="520"/>
      <c r="F83" s="522"/>
      <c r="G83" s="557"/>
      <c r="H83" s="558"/>
      <c r="I83" s="558"/>
      <c r="J83" s="558"/>
      <c r="K83" s="559"/>
    </row>
    <row r="84" spans="1:12" ht="19.7" customHeight="1">
      <c r="B84" s="528"/>
      <c r="C84" s="529"/>
      <c r="D84" s="529"/>
      <c r="E84" s="530"/>
      <c r="F84" s="521"/>
      <c r="G84" s="557"/>
      <c r="H84" s="558"/>
      <c r="I84" s="558"/>
      <c r="J84" s="558"/>
      <c r="K84" s="559"/>
    </row>
    <row r="85" spans="1:12" ht="19.7" customHeight="1">
      <c r="B85" s="518"/>
      <c r="C85" s="519"/>
      <c r="D85" s="519"/>
      <c r="E85" s="520"/>
      <c r="F85" s="522"/>
      <c r="G85" s="557"/>
      <c r="H85" s="558"/>
      <c r="I85" s="558"/>
      <c r="J85" s="558"/>
      <c r="K85" s="559"/>
    </row>
    <row r="86" spans="1:12" ht="19.7" customHeight="1">
      <c r="B86" s="528"/>
      <c r="C86" s="529"/>
      <c r="D86" s="529"/>
      <c r="E86" s="530"/>
      <c r="F86" s="521"/>
      <c r="G86" s="557"/>
      <c r="H86" s="558"/>
      <c r="I86" s="558"/>
      <c r="J86" s="558"/>
      <c r="K86" s="559"/>
    </row>
    <row r="87" spans="1:12" ht="19.7" customHeight="1">
      <c r="B87" s="518"/>
      <c r="C87" s="519"/>
      <c r="D87" s="519"/>
      <c r="E87" s="520"/>
      <c r="F87" s="522"/>
      <c r="G87" s="557"/>
      <c r="H87" s="558"/>
      <c r="I87" s="558"/>
      <c r="J87" s="558"/>
      <c r="K87" s="559"/>
    </row>
    <row r="88" spans="1:12" ht="19.7" customHeight="1">
      <c r="B88" s="528"/>
      <c r="C88" s="529"/>
      <c r="D88" s="529"/>
      <c r="E88" s="530"/>
      <c r="F88" s="521"/>
      <c r="G88" s="557"/>
      <c r="H88" s="558"/>
      <c r="I88" s="558"/>
      <c r="J88" s="558"/>
      <c r="K88" s="559"/>
    </row>
    <row r="89" spans="1:12" ht="19.7" customHeight="1">
      <c r="B89" s="518"/>
      <c r="C89" s="519"/>
      <c r="D89" s="519"/>
      <c r="E89" s="520"/>
      <c r="F89" s="522"/>
      <c r="G89" s="557"/>
      <c r="H89" s="558"/>
      <c r="I89" s="558"/>
      <c r="J89" s="558"/>
      <c r="K89" s="559"/>
    </row>
    <row r="90" spans="1:12" ht="72.75" customHeight="1">
      <c r="B90" s="578" t="s">
        <v>71</v>
      </c>
      <c r="C90" s="578"/>
      <c r="D90" s="578"/>
      <c r="E90" s="578"/>
      <c r="F90" s="578"/>
      <c r="G90" s="578"/>
      <c r="H90" s="578"/>
      <c r="I90" s="578"/>
      <c r="J90" s="578"/>
      <c r="K90" s="578"/>
      <c r="L90" s="578"/>
    </row>
    <row r="91" spans="1:12" ht="14.25">
      <c r="B91" s="116" t="s">
        <v>72</v>
      </c>
      <c r="C91" s="79"/>
      <c r="D91" s="79"/>
      <c r="E91" s="102"/>
      <c r="F91" s="108"/>
      <c r="G91" s="108"/>
      <c r="H91" s="109"/>
      <c r="I91" s="109"/>
      <c r="J91" s="109"/>
      <c r="K91" s="110"/>
    </row>
    <row r="92" spans="1:12">
      <c r="A92" s="117"/>
      <c r="B92" s="435" t="s">
        <v>548</v>
      </c>
      <c r="C92" s="435"/>
      <c r="D92" s="435"/>
      <c r="E92" s="435"/>
      <c r="F92" s="435"/>
      <c r="G92" s="435"/>
      <c r="H92" s="435"/>
      <c r="I92" s="435"/>
      <c r="J92" s="435"/>
      <c r="K92" s="435"/>
      <c r="L92" s="121"/>
    </row>
    <row r="93" spans="1:12" ht="13.5" customHeight="1">
      <c r="A93" s="122"/>
      <c r="B93" s="436"/>
      <c r="C93" s="436"/>
      <c r="D93" s="436"/>
      <c r="E93" s="436"/>
      <c r="F93" s="436"/>
      <c r="G93" s="436"/>
      <c r="H93" s="436"/>
      <c r="I93" s="436"/>
      <c r="J93" s="436"/>
      <c r="K93" s="436"/>
      <c r="L93" s="123"/>
    </row>
    <row r="94" spans="1:12">
      <c r="A94" s="122"/>
      <c r="B94" s="436"/>
      <c r="C94" s="436"/>
      <c r="D94" s="436"/>
      <c r="E94" s="436"/>
      <c r="F94" s="436"/>
      <c r="G94" s="436"/>
      <c r="H94" s="436"/>
      <c r="I94" s="436"/>
      <c r="J94" s="436"/>
      <c r="K94" s="436"/>
      <c r="L94" s="123"/>
    </row>
    <row r="95" spans="1:12">
      <c r="A95" s="122"/>
      <c r="B95" s="436"/>
      <c r="C95" s="436"/>
      <c r="D95" s="436"/>
      <c r="E95" s="436"/>
      <c r="F95" s="436"/>
      <c r="G95" s="436"/>
      <c r="H95" s="436"/>
      <c r="I95" s="436"/>
      <c r="J95" s="436"/>
      <c r="K95" s="436"/>
      <c r="L95" s="123"/>
    </row>
    <row r="96" spans="1:12">
      <c r="A96" s="122"/>
      <c r="B96" s="436"/>
      <c r="C96" s="436"/>
      <c r="D96" s="436"/>
      <c r="E96" s="436"/>
      <c r="F96" s="436"/>
      <c r="G96" s="436"/>
      <c r="H96" s="436"/>
      <c r="I96" s="436"/>
      <c r="J96" s="436"/>
      <c r="K96" s="436"/>
      <c r="L96" s="123"/>
    </row>
    <row r="97" spans="1:12" ht="18.600000000000001" customHeight="1">
      <c r="A97" s="122"/>
      <c r="B97" s="436"/>
      <c r="C97" s="436"/>
      <c r="D97" s="436"/>
      <c r="E97" s="436"/>
      <c r="F97" s="436"/>
      <c r="G97" s="436"/>
      <c r="H97" s="436"/>
      <c r="I97" s="436"/>
      <c r="J97" s="436"/>
      <c r="K97" s="436"/>
      <c r="L97" s="123"/>
    </row>
    <row r="98" spans="1:12" ht="13.5" customHeight="1">
      <c r="A98" s="122"/>
      <c r="C98" s="237"/>
      <c r="D98" s="237"/>
      <c r="E98" s="238"/>
      <c r="F98" s="511" t="s">
        <v>74</v>
      </c>
      <c r="G98" s="511"/>
      <c r="H98" s="616" t="s">
        <v>75</v>
      </c>
      <c r="I98" s="617"/>
      <c r="J98" s="508" t="s">
        <v>76</v>
      </c>
      <c r="K98" s="508"/>
      <c r="L98" s="123"/>
    </row>
    <row r="99" spans="1:12" ht="13.5" customHeight="1">
      <c r="A99" s="122"/>
      <c r="B99" s="436" t="s">
        <v>549</v>
      </c>
      <c r="C99" s="436"/>
      <c r="D99" s="436"/>
      <c r="E99" s="437"/>
      <c r="F99" s="511"/>
      <c r="G99" s="511"/>
      <c r="H99" s="512" t="s">
        <v>77</v>
      </c>
      <c r="I99" s="532"/>
      <c r="J99" s="579" t="s">
        <v>78</v>
      </c>
      <c r="K99" s="579"/>
      <c r="L99" s="123"/>
    </row>
    <row r="100" spans="1:12">
      <c r="A100" s="122"/>
      <c r="B100" s="436"/>
      <c r="C100" s="436"/>
      <c r="D100" s="436"/>
      <c r="E100" s="437"/>
      <c r="F100" s="511"/>
      <c r="G100" s="511"/>
      <c r="H100" s="514"/>
      <c r="I100" s="533"/>
      <c r="J100" s="509" t="s">
        <v>79</v>
      </c>
      <c r="K100" s="509"/>
      <c r="L100" s="123"/>
    </row>
    <row r="101" spans="1:12">
      <c r="A101" s="122"/>
      <c r="B101" s="436"/>
      <c r="C101" s="436"/>
      <c r="D101" s="436"/>
      <c r="E101" s="437"/>
      <c r="F101" s="511"/>
      <c r="G101" s="511"/>
      <c r="H101" s="514"/>
      <c r="I101" s="533"/>
      <c r="J101" s="509" t="s">
        <v>80</v>
      </c>
      <c r="K101" s="509"/>
      <c r="L101" s="123"/>
    </row>
    <row r="102" spans="1:12">
      <c r="A102" s="122"/>
      <c r="B102" s="436"/>
      <c r="C102" s="436"/>
      <c r="D102" s="436"/>
      <c r="E102" s="437"/>
      <c r="F102" s="511"/>
      <c r="G102" s="511"/>
      <c r="H102" s="516"/>
      <c r="I102" s="534"/>
      <c r="J102" s="580" t="s">
        <v>81</v>
      </c>
      <c r="K102" s="580"/>
      <c r="L102" s="123"/>
    </row>
    <row r="103" spans="1:12">
      <c r="A103" s="122"/>
      <c r="B103" s="436"/>
      <c r="C103" s="436"/>
      <c r="D103" s="436"/>
      <c r="E103" s="437"/>
      <c r="F103" s="511"/>
      <c r="G103" s="511"/>
      <c r="H103" s="512" t="s">
        <v>82</v>
      </c>
      <c r="I103" s="513"/>
      <c r="J103" s="579" t="s">
        <v>83</v>
      </c>
      <c r="K103" s="579"/>
      <c r="L103" s="123"/>
    </row>
    <row r="104" spans="1:12">
      <c r="A104" s="122"/>
      <c r="B104" s="436"/>
      <c r="C104" s="436"/>
      <c r="D104" s="436"/>
      <c r="E104" s="437"/>
      <c r="F104" s="511"/>
      <c r="G104" s="511"/>
      <c r="H104" s="514"/>
      <c r="I104" s="515"/>
      <c r="J104" s="581" t="s">
        <v>84</v>
      </c>
      <c r="K104" s="581"/>
      <c r="L104" s="123"/>
    </row>
    <row r="105" spans="1:12">
      <c r="A105" s="122"/>
      <c r="B105" s="436"/>
      <c r="C105" s="436"/>
      <c r="D105" s="436"/>
      <c r="E105" s="437"/>
      <c r="F105" s="511"/>
      <c r="G105" s="511"/>
      <c r="H105" s="516"/>
      <c r="I105" s="517"/>
      <c r="J105" s="510" t="s">
        <v>85</v>
      </c>
      <c r="K105" s="510"/>
      <c r="L105" s="123"/>
    </row>
    <row r="106" spans="1:12" ht="13.5" customHeight="1">
      <c r="A106" s="122"/>
      <c r="B106" s="436"/>
      <c r="C106" s="436"/>
      <c r="D106" s="436"/>
      <c r="E106" s="437"/>
      <c r="F106" s="511"/>
      <c r="G106" s="511"/>
      <c r="H106" s="582" t="s">
        <v>86</v>
      </c>
      <c r="I106" s="513"/>
      <c r="J106" s="579" t="s">
        <v>87</v>
      </c>
      <c r="K106" s="579"/>
      <c r="L106" s="123"/>
    </row>
    <row r="107" spans="1:12">
      <c r="A107" s="122"/>
      <c r="B107" s="158" t="s">
        <v>73</v>
      </c>
      <c r="C107" s="124"/>
      <c r="D107" s="124"/>
      <c r="E107" s="125"/>
      <c r="F107" s="511"/>
      <c r="G107" s="511"/>
      <c r="H107" s="583"/>
      <c r="I107" s="515"/>
      <c r="J107" s="509" t="s">
        <v>79</v>
      </c>
      <c r="K107" s="509"/>
      <c r="L107" s="123"/>
    </row>
    <row r="108" spans="1:12">
      <c r="A108" s="122"/>
      <c r="B108" s="436" t="s">
        <v>404</v>
      </c>
      <c r="C108" s="436"/>
      <c r="D108" s="436"/>
      <c r="E108" s="436"/>
      <c r="F108" s="511"/>
      <c r="G108" s="511"/>
      <c r="H108" s="583"/>
      <c r="I108" s="515"/>
      <c r="J108" s="509" t="s">
        <v>80</v>
      </c>
      <c r="K108" s="509"/>
      <c r="L108" s="123"/>
    </row>
    <row r="109" spans="1:12">
      <c r="A109" s="122"/>
      <c r="B109" s="436"/>
      <c r="C109" s="436"/>
      <c r="D109" s="436"/>
      <c r="E109" s="436"/>
      <c r="F109" s="511"/>
      <c r="G109" s="511"/>
      <c r="H109" s="584"/>
      <c r="I109" s="517"/>
      <c r="J109" s="510" t="s">
        <v>88</v>
      </c>
      <c r="K109" s="510"/>
      <c r="L109" s="123"/>
    </row>
    <row r="110" spans="1:12">
      <c r="A110" s="122"/>
      <c r="B110" s="436"/>
      <c r="C110" s="436"/>
      <c r="D110" s="436"/>
      <c r="E110" s="436"/>
      <c r="F110" s="114"/>
      <c r="G110" s="114"/>
      <c r="H110" s="126"/>
      <c r="I110" s="126"/>
      <c r="J110" s="126"/>
      <c r="K110" s="127"/>
      <c r="L110" s="123"/>
    </row>
    <row r="111" spans="1:12">
      <c r="A111" s="122"/>
      <c r="B111" s="436"/>
      <c r="C111" s="436"/>
      <c r="D111" s="436"/>
      <c r="E111" s="436"/>
      <c r="F111" s="159" t="s">
        <v>89</v>
      </c>
      <c r="G111" s="114"/>
      <c r="H111" s="126"/>
      <c r="I111" s="126"/>
      <c r="J111" s="126"/>
      <c r="K111" s="127"/>
      <c r="L111" s="123"/>
    </row>
    <row r="112" spans="1:12">
      <c r="A112" s="122"/>
      <c r="B112" s="436"/>
      <c r="C112" s="436"/>
      <c r="D112" s="436"/>
      <c r="E112" s="436"/>
      <c r="F112" s="114"/>
      <c r="G112" s="114"/>
      <c r="H112" s="126"/>
      <c r="I112" s="126"/>
      <c r="J112" s="126"/>
      <c r="K112" s="127"/>
      <c r="L112" s="123"/>
    </row>
    <row r="113" spans="1:12">
      <c r="A113" s="122"/>
      <c r="B113" s="436"/>
      <c r="C113" s="436"/>
      <c r="D113" s="436"/>
      <c r="E113" s="436"/>
      <c r="F113" s="114"/>
      <c r="G113" s="114"/>
      <c r="H113" s="126"/>
      <c r="I113" s="126"/>
      <c r="J113" s="126"/>
      <c r="K113" s="127"/>
      <c r="L113" s="123"/>
    </row>
    <row r="114" spans="1:12">
      <c r="A114" s="122"/>
      <c r="B114" s="436"/>
      <c r="C114" s="436"/>
      <c r="D114" s="436"/>
      <c r="E114" s="436"/>
      <c r="F114" s="114"/>
      <c r="G114" s="114"/>
      <c r="H114" s="126"/>
      <c r="I114" s="126"/>
      <c r="J114" s="126"/>
      <c r="K114" s="127"/>
      <c r="L114" s="123"/>
    </row>
    <row r="115" spans="1:12">
      <c r="A115" s="122"/>
      <c r="B115" s="124"/>
      <c r="C115" s="124"/>
      <c r="D115" s="124"/>
      <c r="E115" s="125"/>
      <c r="F115" s="114"/>
      <c r="G115" s="114"/>
      <c r="H115" s="126"/>
      <c r="I115" s="126"/>
      <c r="J115" s="126"/>
      <c r="K115" s="127"/>
      <c r="L115" s="123"/>
    </row>
    <row r="116" spans="1:12">
      <c r="A116" s="122"/>
      <c r="B116" s="124"/>
      <c r="C116" s="124"/>
      <c r="D116" s="124"/>
      <c r="E116" s="125"/>
      <c r="F116" s="114"/>
      <c r="G116" s="114"/>
      <c r="H116" s="126"/>
      <c r="I116" s="126"/>
      <c r="J116" s="126"/>
      <c r="K116" s="127"/>
      <c r="L116" s="123"/>
    </row>
    <row r="117" spans="1:12">
      <c r="A117" s="122"/>
      <c r="B117" s="124"/>
      <c r="C117" s="124"/>
      <c r="D117" s="124"/>
      <c r="E117" s="125"/>
      <c r="F117" s="114"/>
      <c r="G117" s="114"/>
      <c r="H117" s="126"/>
      <c r="I117" s="126"/>
      <c r="J117" s="126"/>
      <c r="K117" s="127"/>
      <c r="L117" s="123"/>
    </row>
    <row r="118" spans="1:12">
      <c r="A118" s="122"/>
      <c r="B118" s="124"/>
      <c r="C118" s="124"/>
      <c r="D118" s="124"/>
      <c r="E118" s="125"/>
      <c r="F118" s="114"/>
      <c r="G118" s="114"/>
      <c r="H118" s="126"/>
      <c r="I118" s="126"/>
      <c r="J118" s="126"/>
      <c r="K118" s="127"/>
      <c r="L118" s="123"/>
    </row>
    <row r="119" spans="1:12">
      <c r="A119" s="122"/>
      <c r="C119" s="124"/>
      <c r="D119" s="124"/>
      <c r="E119" s="125"/>
      <c r="F119" s="114"/>
      <c r="G119" s="114"/>
      <c r="H119" s="126"/>
      <c r="I119" s="126"/>
      <c r="J119" s="126"/>
      <c r="K119" s="127"/>
      <c r="L119" s="123"/>
    </row>
    <row r="120" spans="1:12">
      <c r="A120" s="122"/>
      <c r="C120" s="124"/>
      <c r="D120" s="124"/>
      <c r="E120" s="125"/>
      <c r="F120" s="114"/>
      <c r="G120" s="114"/>
      <c r="H120" s="126"/>
      <c r="I120" s="126"/>
      <c r="J120" s="126"/>
      <c r="K120" s="127"/>
      <c r="L120" s="123"/>
    </row>
    <row r="121" spans="1:12">
      <c r="A121" s="122"/>
      <c r="C121" s="124"/>
      <c r="D121" s="124"/>
      <c r="E121" s="125"/>
      <c r="F121" s="114"/>
      <c r="G121" s="114"/>
      <c r="H121" s="126"/>
      <c r="I121" s="126"/>
      <c r="J121" s="126"/>
      <c r="K121" s="127"/>
      <c r="L121" s="123"/>
    </row>
    <row r="122" spans="1:12">
      <c r="A122" s="122"/>
      <c r="C122" s="124"/>
      <c r="D122" s="124"/>
      <c r="E122" s="125"/>
      <c r="F122" s="114"/>
      <c r="G122" s="114"/>
      <c r="H122" s="126"/>
      <c r="I122" s="126"/>
      <c r="J122" s="126"/>
      <c r="K122" s="127"/>
      <c r="L122" s="123"/>
    </row>
    <row r="123" spans="1:12">
      <c r="A123" s="122"/>
      <c r="C123" s="124"/>
      <c r="D123" s="124"/>
      <c r="E123" s="125"/>
      <c r="F123" s="114"/>
      <c r="G123" s="114"/>
      <c r="H123" s="126"/>
      <c r="I123" s="126"/>
      <c r="J123" s="126"/>
      <c r="K123" s="127"/>
      <c r="L123" s="123"/>
    </row>
    <row r="124" spans="1:12">
      <c r="A124" s="122"/>
      <c r="C124" s="124"/>
      <c r="D124" s="124"/>
      <c r="E124" s="125"/>
      <c r="F124" s="114"/>
      <c r="G124" s="114"/>
      <c r="H124" s="126"/>
      <c r="I124" s="126"/>
      <c r="J124" s="126"/>
      <c r="K124" s="127"/>
      <c r="L124" s="123"/>
    </row>
    <row r="125" spans="1:12">
      <c r="A125" s="122"/>
      <c r="B125" s="124" t="s">
        <v>90</v>
      </c>
      <c r="C125" s="48"/>
      <c r="D125" s="48"/>
      <c r="E125" s="48"/>
      <c r="F125" s="48"/>
      <c r="G125" s="48"/>
      <c r="H125" s="48"/>
      <c r="I125" s="48"/>
      <c r="J125" s="48"/>
      <c r="K125" s="48"/>
      <c r="L125" s="123"/>
    </row>
    <row r="126" spans="1:12">
      <c r="A126" s="122"/>
      <c r="B126" s="466" t="s">
        <v>91</v>
      </c>
      <c r="C126" s="466"/>
      <c r="D126" s="466"/>
      <c r="E126" s="466"/>
      <c r="F126" s="466"/>
      <c r="G126" s="466" t="s">
        <v>92</v>
      </c>
      <c r="H126" s="466"/>
      <c r="I126" s="466"/>
      <c r="J126" s="466"/>
      <c r="K126" s="466"/>
      <c r="L126" s="123"/>
    </row>
    <row r="127" spans="1:12">
      <c r="A127" s="122"/>
      <c r="B127" s="535"/>
      <c r="C127" s="466"/>
      <c r="D127" s="466"/>
      <c r="E127" s="466"/>
      <c r="F127" s="466"/>
      <c r="G127" s="535"/>
      <c r="H127" s="466"/>
      <c r="I127" s="466"/>
      <c r="J127" s="466"/>
      <c r="K127" s="466"/>
      <c r="L127" s="123"/>
    </row>
    <row r="128" spans="1:12">
      <c r="A128" s="122"/>
      <c r="B128" s="156"/>
      <c r="C128" s="466" t="s">
        <v>93</v>
      </c>
      <c r="D128" s="466"/>
      <c r="E128" s="536"/>
      <c r="F128" s="536"/>
      <c r="G128" s="156"/>
      <c r="H128" s="466" t="s">
        <v>93</v>
      </c>
      <c r="I128" s="466"/>
      <c r="J128" s="536"/>
      <c r="K128" s="536"/>
      <c r="L128" s="123"/>
    </row>
    <row r="129" spans="1:12">
      <c r="A129" s="122"/>
      <c r="B129" s="156"/>
      <c r="C129" s="466"/>
      <c r="D129" s="466"/>
      <c r="E129" s="536"/>
      <c r="F129" s="536"/>
      <c r="G129" s="156"/>
      <c r="H129" s="466"/>
      <c r="I129" s="466"/>
      <c r="J129" s="536"/>
      <c r="K129" s="536"/>
      <c r="L129" s="123"/>
    </row>
    <row r="130" spans="1:12">
      <c r="A130" s="122"/>
      <c r="B130" s="156"/>
      <c r="C130" s="466" t="s">
        <v>94</v>
      </c>
      <c r="D130" s="527"/>
      <c r="E130" s="536"/>
      <c r="F130" s="536"/>
      <c r="G130" s="156"/>
      <c r="H130" s="466" t="s">
        <v>94</v>
      </c>
      <c r="I130" s="527"/>
      <c r="J130" s="536"/>
      <c r="K130" s="536"/>
      <c r="L130" s="123"/>
    </row>
    <row r="131" spans="1:12">
      <c r="A131" s="122"/>
      <c r="B131" s="156"/>
      <c r="C131" s="527"/>
      <c r="D131" s="527"/>
      <c r="E131" s="536"/>
      <c r="F131" s="536"/>
      <c r="G131" s="156"/>
      <c r="H131" s="527"/>
      <c r="I131" s="527"/>
      <c r="J131" s="536"/>
      <c r="K131" s="536"/>
      <c r="L131" s="123"/>
    </row>
    <row r="132" spans="1:12">
      <c r="A132" s="122"/>
      <c r="B132" s="156"/>
      <c r="C132" s="466" t="s">
        <v>95</v>
      </c>
      <c r="D132" s="527"/>
      <c r="E132" s="536"/>
      <c r="F132" s="536"/>
      <c r="G132" s="156"/>
      <c r="H132" s="466" t="s">
        <v>95</v>
      </c>
      <c r="I132" s="527"/>
      <c r="J132" s="536"/>
      <c r="K132" s="536"/>
      <c r="L132" s="123"/>
    </row>
    <row r="133" spans="1:12">
      <c r="A133" s="122"/>
      <c r="B133" s="156"/>
      <c r="C133" s="527"/>
      <c r="D133" s="527"/>
      <c r="E133" s="536"/>
      <c r="F133" s="536"/>
      <c r="G133" s="156"/>
      <c r="H133" s="527"/>
      <c r="I133" s="527"/>
      <c r="J133" s="536"/>
      <c r="K133" s="536"/>
      <c r="L133" s="123"/>
    </row>
    <row r="134" spans="1:12">
      <c r="A134" s="122"/>
      <c r="B134" s="156"/>
      <c r="C134" s="466" t="s">
        <v>513</v>
      </c>
      <c r="D134" s="527"/>
      <c r="E134" s="536"/>
      <c r="F134" s="536"/>
      <c r="G134" s="156"/>
      <c r="H134" s="466" t="s">
        <v>513</v>
      </c>
      <c r="I134" s="527"/>
      <c r="J134" s="536"/>
      <c r="K134" s="536"/>
      <c r="L134" s="123"/>
    </row>
    <row r="135" spans="1:12">
      <c r="A135" s="122"/>
      <c r="B135" s="157"/>
      <c r="C135" s="527"/>
      <c r="D135" s="527"/>
      <c r="E135" s="536"/>
      <c r="F135" s="536"/>
      <c r="G135" s="157"/>
      <c r="H135" s="527"/>
      <c r="I135" s="527"/>
      <c r="J135" s="536"/>
      <c r="K135" s="536"/>
      <c r="L135" s="123"/>
    </row>
    <row r="136" spans="1:12">
      <c r="A136" s="122"/>
      <c r="B136" s="124"/>
      <c r="C136" s="124"/>
      <c r="D136" s="124"/>
      <c r="E136" s="125"/>
      <c r="F136" s="114"/>
      <c r="G136" s="114"/>
      <c r="H136" s="126"/>
      <c r="I136" s="126"/>
      <c r="J136" s="126"/>
      <c r="K136" s="127"/>
      <c r="L136" s="123"/>
    </row>
    <row r="137" spans="1:12">
      <c r="A137" s="122"/>
      <c r="B137" s="124"/>
      <c r="C137" s="124"/>
      <c r="D137" s="124"/>
      <c r="E137" s="125"/>
      <c r="F137" s="114"/>
      <c r="G137" s="114"/>
      <c r="H137" s="126"/>
      <c r="I137" s="126"/>
      <c r="J137" s="126"/>
      <c r="K137" s="127"/>
      <c r="L137" s="123"/>
    </row>
    <row r="138" spans="1:12">
      <c r="A138" s="122"/>
      <c r="B138" s="124" t="s">
        <v>96</v>
      </c>
      <c r="C138" s="124"/>
      <c r="D138" s="124"/>
      <c r="E138" s="125"/>
      <c r="F138" s="114"/>
      <c r="G138" s="114"/>
      <c r="H138" s="126"/>
      <c r="I138" s="126"/>
      <c r="J138" s="126"/>
      <c r="K138" s="127"/>
      <c r="L138" s="123"/>
    </row>
    <row r="139" spans="1:12">
      <c r="A139" s="122"/>
      <c r="B139" s="124"/>
      <c r="C139" s="124"/>
      <c r="D139" s="124"/>
      <c r="E139" s="125"/>
      <c r="F139" s="114"/>
      <c r="G139" s="114"/>
      <c r="H139" s="126"/>
      <c r="I139" s="126"/>
      <c r="J139" s="126"/>
      <c r="K139" s="127"/>
      <c r="L139" s="123"/>
    </row>
    <row r="140" spans="1:12">
      <c r="A140" s="128"/>
      <c r="B140" s="49"/>
      <c r="C140" s="49"/>
      <c r="D140" s="49"/>
      <c r="E140" s="129"/>
      <c r="F140" s="129"/>
      <c r="G140" s="129"/>
      <c r="H140" s="130"/>
      <c r="I140" s="130"/>
      <c r="J140" s="130"/>
      <c r="K140" s="131"/>
      <c r="L140" s="132"/>
    </row>
    <row r="141" spans="1:12" ht="3.75" customHeight="1">
      <c r="B141" s="21"/>
      <c r="C141" s="21"/>
      <c r="D141" s="21"/>
      <c r="E141" s="23"/>
      <c r="F141" s="23"/>
      <c r="G141" s="23"/>
      <c r="H141" s="216"/>
      <c r="I141" s="216"/>
      <c r="J141" s="216"/>
      <c r="K141" s="151"/>
    </row>
    <row r="142" spans="1:12" ht="62.25" customHeight="1">
      <c r="A142" s="578" t="s">
        <v>514</v>
      </c>
      <c r="B142" s="578"/>
      <c r="C142" s="578"/>
      <c r="D142" s="578"/>
      <c r="E142" s="578"/>
      <c r="F142" s="578"/>
      <c r="G142" s="578"/>
      <c r="H142" s="578"/>
      <c r="I142" s="578"/>
      <c r="J142" s="578"/>
      <c r="K142" s="578"/>
      <c r="L142" s="578"/>
    </row>
    <row r="143" spans="1:12">
      <c r="A143" s="578"/>
      <c r="B143" s="578"/>
      <c r="C143" s="578"/>
      <c r="D143" s="578"/>
      <c r="E143" s="578"/>
      <c r="F143" s="578"/>
      <c r="G143" s="578"/>
      <c r="H143" s="578"/>
      <c r="I143" s="578"/>
      <c r="J143" s="578"/>
      <c r="K143" s="578"/>
      <c r="L143" s="578"/>
    </row>
    <row r="144" spans="1:12">
      <c r="B144" s="124"/>
      <c r="C144" s="124"/>
      <c r="D144" s="124"/>
      <c r="E144" s="125"/>
      <c r="F144" s="114"/>
      <c r="G144" s="114"/>
      <c r="H144" s="126"/>
      <c r="I144" s="126"/>
      <c r="J144" s="126"/>
      <c r="K144" s="127"/>
    </row>
    <row r="145" spans="1:12">
      <c r="B145" s="124"/>
      <c r="C145" s="124"/>
      <c r="D145" s="124"/>
      <c r="E145" s="125"/>
      <c r="F145" s="114"/>
      <c r="G145" s="114"/>
      <c r="H145" s="126"/>
      <c r="I145" s="126"/>
      <c r="J145" s="126"/>
      <c r="K145" s="127"/>
    </row>
    <row r="146" spans="1:12">
      <c r="B146" s="124"/>
      <c r="C146" s="124"/>
      <c r="D146" s="124"/>
      <c r="E146" s="125"/>
      <c r="F146" s="114"/>
      <c r="G146" s="114"/>
      <c r="H146" s="126"/>
      <c r="I146" s="126"/>
      <c r="J146" s="126"/>
      <c r="K146" s="127"/>
    </row>
    <row r="147" spans="1:12" ht="13.5" customHeight="1">
      <c r="B147" s="48"/>
      <c r="C147" s="48"/>
      <c r="D147" s="48"/>
      <c r="E147" s="48"/>
      <c r="F147" s="48"/>
      <c r="G147" s="48"/>
      <c r="H147" s="48"/>
      <c r="I147" s="48"/>
      <c r="J147" s="48"/>
      <c r="K147" s="48"/>
    </row>
    <row r="148" spans="1:12" ht="14.25">
      <c r="B148" s="116" t="s">
        <v>97</v>
      </c>
      <c r="C148" s="79"/>
      <c r="D148" s="79"/>
      <c r="E148" s="102"/>
      <c r="F148" s="108"/>
      <c r="G148" s="108"/>
      <c r="H148" s="109"/>
      <c r="I148" s="109"/>
      <c r="J148" s="109"/>
      <c r="K148" s="110"/>
    </row>
    <row r="149" spans="1:12">
      <c r="A149" s="117"/>
      <c r="B149" s="118"/>
      <c r="C149" s="118"/>
      <c r="D149" s="118"/>
      <c r="E149" s="119"/>
      <c r="F149" s="111"/>
      <c r="G149" s="111"/>
      <c r="H149" s="112"/>
      <c r="I149" s="112"/>
      <c r="J149" s="112"/>
      <c r="K149" s="120"/>
      <c r="L149" s="121"/>
    </row>
    <row r="150" spans="1:12" ht="47.25" customHeight="1">
      <c r="A150" s="122"/>
      <c r="B150" s="440" t="s">
        <v>98</v>
      </c>
      <c r="C150" s="440"/>
      <c r="D150" s="440"/>
      <c r="E150" s="486"/>
      <c r="F150" s="486"/>
      <c r="G150" s="486"/>
      <c r="H150" s="486"/>
      <c r="I150" s="486"/>
      <c r="J150" s="486"/>
      <c r="K150" s="486"/>
      <c r="L150" s="123"/>
    </row>
    <row r="151" spans="1:12" ht="13.5" customHeight="1">
      <c r="A151" s="122"/>
      <c r="B151" s="124"/>
      <c r="C151" s="124"/>
      <c r="D151" s="124"/>
      <c r="E151" s="124"/>
      <c r="F151" s="124"/>
      <c r="G151" s="124"/>
      <c r="H151" s="124"/>
      <c r="I151" s="124"/>
      <c r="J151" s="124"/>
      <c r="K151" s="124"/>
      <c r="L151" s="123"/>
    </row>
    <row r="152" spans="1:12" ht="13.5" customHeight="1">
      <c r="A152" s="122"/>
      <c r="B152" s="531"/>
      <c r="C152" s="531"/>
      <c r="D152" s="531"/>
      <c r="E152" s="531"/>
      <c r="F152" s="531"/>
      <c r="G152" s="531"/>
      <c r="H152" s="531"/>
      <c r="I152" s="531"/>
      <c r="J152" s="531"/>
      <c r="K152" s="531"/>
      <c r="L152" s="123"/>
    </row>
    <row r="153" spans="1:12">
      <c r="A153" s="122"/>
      <c r="B153" s="531"/>
      <c r="C153" s="531"/>
      <c r="D153" s="531"/>
      <c r="E153" s="531"/>
      <c r="F153" s="531"/>
      <c r="G153" s="531"/>
      <c r="H153" s="531"/>
      <c r="I153" s="531"/>
      <c r="J153" s="531"/>
      <c r="K153" s="531"/>
      <c r="L153" s="123"/>
    </row>
    <row r="154" spans="1:12">
      <c r="A154" s="122"/>
      <c r="B154" s="531"/>
      <c r="C154" s="531"/>
      <c r="D154" s="531"/>
      <c r="E154" s="531"/>
      <c r="F154" s="531"/>
      <c r="G154" s="531"/>
      <c r="H154" s="531"/>
      <c r="I154" s="531"/>
      <c r="J154" s="531"/>
      <c r="K154" s="531"/>
      <c r="L154" s="123"/>
    </row>
    <row r="155" spans="1:12">
      <c r="A155" s="122"/>
      <c r="B155" s="531"/>
      <c r="C155" s="531"/>
      <c r="D155" s="531"/>
      <c r="E155" s="531"/>
      <c r="F155" s="531"/>
      <c r="G155" s="531"/>
      <c r="H155" s="531"/>
      <c r="I155" s="531"/>
      <c r="J155" s="531"/>
      <c r="K155" s="531"/>
      <c r="L155" s="123"/>
    </row>
    <row r="156" spans="1:12">
      <c r="A156" s="122"/>
      <c r="B156" s="531"/>
      <c r="C156" s="531"/>
      <c r="D156" s="531"/>
      <c r="E156" s="531"/>
      <c r="F156" s="531"/>
      <c r="G156" s="531"/>
      <c r="H156" s="531"/>
      <c r="I156" s="531"/>
      <c r="J156" s="531"/>
      <c r="K156" s="531"/>
      <c r="L156" s="123"/>
    </row>
    <row r="157" spans="1:12">
      <c r="A157" s="122"/>
      <c r="B157" s="531"/>
      <c r="C157" s="531"/>
      <c r="D157" s="531"/>
      <c r="E157" s="531"/>
      <c r="F157" s="531"/>
      <c r="G157" s="531"/>
      <c r="H157" s="531"/>
      <c r="I157" s="531"/>
      <c r="J157" s="531"/>
      <c r="K157" s="531"/>
      <c r="L157" s="123"/>
    </row>
    <row r="158" spans="1:12">
      <c r="A158" s="122"/>
      <c r="B158" s="531"/>
      <c r="C158" s="531"/>
      <c r="D158" s="531"/>
      <c r="E158" s="531"/>
      <c r="F158" s="531"/>
      <c r="G158" s="531"/>
      <c r="H158" s="531"/>
      <c r="I158" s="531"/>
      <c r="J158" s="531"/>
      <c r="K158" s="531"/>
      <c r="L158" s="123"/>
    </row>
    <row r="159" spans="1:12">
      <c r="A159" s="122"/>
      <c r="B159" s="531"/>
      <c r="C159" s="531"/>
      <c r="D159" s="531"/>
      <c r="E159" s="531"/>
      <c r="F159" s="531"/>
      <c r="G159" s="531"/>
      <c r="H159" s="531"/>
      <c r="I159" s="531"/>
      <c r="J159" s="531"/>
      <c r="K159" s="531"/>
      <c r="L159" s="123"/>
    </row>
    <row r="160" spans="1:12">
      <c r="A160" s="122"/>
      <c r="B160" s="531"/>
      <c r="C160" s="531"/>
      <c r="D160" s="531"/>
      <c r="E160" s="531"/>
      <c r="F160" s="531"/>
      <c r="G160" s="531"/>
      <c r="H160" s="531"/>
      <c r="I160" s="531"/>
      <c r="J160" s="531"/>
      <c r="K160" s="531"/>
      <c r="L160" s="123"/>
    </row>
    <row r="161" spans="1:12">
      <c r="A161" s="122"/>
      <c r="B161" s="531"/>
      <c r="C161" s="531"/>
      <c r="D161" s="531"/>
      <c r="E161" s="531"/>
      <c r="F161" s="531"/>
      <c r="G161" s="531"/>
      <c r="H161" s="531"/>
      <c r="I161" s="531"/>
      <c r="J161" s="531"/>
      <c r="K161" s="531"/>
      <c r="L161" s="123"/>
    </row>
    <row r="162" spans="1:12">
      <c r="A162" s="122"/>
      <c r="B162" s="531"/>
      <c r="C162" s="531"/>
      <c r="D162" s="531"/>
      <c r="E162" s="531"/>
      <c r="F162" s="531"/>
      <c r="G162" s="531"/>
      <c r="H162" s="531"/>
      <c r="I162" s="531"/>
      <c r="J162" s="531"/>
      <c r="K162" s="531"/>
      <c r="L162" s="123"/>
    </row>
    <row r="163" spans="1:12">
      <c r="A163" s="122"/>
      <c r="B163" s="531"/>
      <c r="C163" s="531"/>
      <c r="D163" s="531"/>
      <c r="E163" s="531"/>
      <c r="F163" s="531"/>
      <c r="G163" s="531"/>
      <c r="H163" s="531"/>
      <c r="I163" s="531"/>
      <c r="J163" s="531"/>
      <c r="K163" s="531"/>
      <c r="L163" s="123"/>
    </row>
    <row r="164" spans="1:12">
      <c r="A164" s="122"/>
      <c r="B164" s="531"/>
      <c r="C164" s="531"/>
      <c r="D164" s="531"/>
      <c r="E164" s="531"/>
      <c r="F164" s="531"/>
      <c r="G164" s="531"/>
      <c r="H164" s="531"/>
      <c r="I164" s="531"/>
      <c r="J164" s="531"/>
      <c r="K164" s="531"/>
      <c r="L164" s="123"/>
    </row>
    <row r="165" spans="1:12">
      <c r="A165" s="122"/>
      <c r="B165" s="531"/>
      <c r="C165" s="531"/>
      <c r="D165" s="531"/>
      <c r="E165" s="531"/>
      <c r="F165" s="531"/>
      <c r="G165" s="531"/>
      <c r="H165" s="531"/>
      <c r="I165" s="531"/>
      <c r="J165" s="531"/>
      <c r="K165" s="531"/>
      <c r="L165" s="123"/>
    </row>
    <row r="166" spans="1:12">
      <c r="A166" s="122"/>
      <c r="B166" s="531"/>
      <c r="C166" s="531"/>
      <c r="D166" s="531"/>
      <c r="E166" s="531"/>
      <c r="F166" s="531"/>
      <c r="G166" s="531"/>
      <c r="H166" s="531"/>
      <c r="I166" s="531"/>
      <c r="J166" s="531"/>
      <c r="K166" s="531"/>
      <c r="L166" s="123"/>
    </row>
    <row r="167" spans="1:12">
      <c r="A167" s="122"/>
      <c r="B167" s="531"/>
      <c r="C167" s="531"/>
      <c r="D167" s="531"/>
      <c r="E167" s="531"/>
      <c r="F167" s="531"/>
      <c r="G167" s="531"/>
      <c r="H167" s="531"/>
      <c r="I167" s="531"/>
      <c r="J167" s="531"/>
      <c r="K167" s="531"/>
      <c r="L167" s="123"/>
    </row>
    <row r="168" spans="1:12">
      <c r="A168" s="122"/>
      <c r="B168" s="531"/>
      <c r="C168" s="531"/>
      <c r="D168" s="531"/>
      <c r="E168" s="531"/>
      <c r="F168" s="531"/>
      <c r="G168" s="531"/>
      <c r="H168" s="531"/>
      <c r="I168" s="531"/>
      <c r="J168" s="531"/>
      <c r="K168" s="531"/>
      <c r="L168" s="123"/>
    </row>
    <row r="169" spans="1:12">
      <c r="A169" s="122"/>
      <c r="B169" s="531"/>
      <c r="C169" s="531"/>
      <c r="D169" s="531"/>
      <c r="E169" s="531"/>
      <c r="F169" s="531"/>
      <c r="G169" s="531"/>
      <c r="H169" s="531"/>
      <c r="I169" s="531"/>
      <c r="J169" s="531"/>
      <c r="K169" s="531"/>
      <c r="L169" s="123"/>
    </row>
    <row r="170" spans="1:12">
      <c r="A170" s="122"/>
      <c r="B170" s="531"/>
      <c r="C170" s="531"/>
      <c r="D170" s="531"/>
      <c r="E170" s="531"/>
      <c r="F170" s="531"/>
      <c r="G170" s="531"/>
      <c r="H170" s="531"/>
      <c r="I170" s="531"/>
      <c r="J170" s="531"/>
      <c r="K170" s="531"/>
      <c r="L170" s="123"/>
    </row>
    <row r="171" spans="1:12">
      <c r="A171" s="122"/>
      <c r="B171" s="531"/>
      <c r="C171" s="531"/>
      <c r="D171" s="531"/>
      <c r="E171" s="531"/>
      <c r="F171" s="531"/>
      <c r="G171" s="531"/>
      <c r="H171" s="531"/>
      <c r="I171" s="531"/>
      <c r="J171" s="531"/>
      <c r="K171" s="531"/>
      <c r="L171" s="123"/>
    </row>
    <row r="172" spans="1:12">
      <c r="A172" s="122"/>
      <c r="B172" s="531"/>
      <c r="C172" s="531"/>
      <c r="D172" s="531"/>
      <c r="E172" s="531"/>
      <c r="F172" s="531"/>
      <c r="G172" s="531"/>
      <c r="H172" s="531"/>
      <c r="I172" s="531"/>
      <c r="J172" s="531"/>
      <c r="K172" s="531"/>
      <c r="L172" s="123"/>
    </row>
    <row r="173" spans="1:12">
      <c r="A173" s="122"/>
      <c r="B173" s="531"/>
      <c r="C173" s="531"/>
      <c r="D173" s="531"/>
      <c r="E173" s="531"/>
      <c r="F173" s="531"/>
      <c r="G173" s="531"/>
      <c r="H173" s="531"/>
      <c r="I173" s="531"/>
      <c r="J173" s="531"/>
      <c r="K173" s="531"/>
      <c r="L173" s="123"/>
    </row>
    <row r="174" spans="1:12">
      <c r="A174" s="122"/>
      <c r="B174" s="531"/>
      <c r="C174" s="531"/>
      <c r="D174" s="531"/>
      <c r="E174" s="531"/>
      <c r="F174" s="531"/>
      <c r="G174" s="531"/>
      <c r="H174" s="531"/>
      <c r="I174" s="531"/>
      <c r="J174" s="531"/>
      <c r="K174" s="531"/>
      <c r="L174" s="123"/>
    </row>
    <row r="175" spans="1:12">
      <c r="A175" s="122"/>
      <c r="B175" s="531"/>
      <c r="C175" s="531"/>
      <c r="D175" s="531"/>
      <c r="E175" s="531"/>
      <c r="F175" s="531"/>
      <c r="G175" s="531"/>
      <c r="H175" s="531"/>
      <c r="I175" s="531"/>
      <c r="J175" s="531"/>
      <c r="K175" s="531"/>
      <c r="L175" s="123"/>
    </row>
    <row r="176" spans="1:12">
      <c r="A176" s="122"/>
      <c r="B176" s="531"/>
      <c r="C176" s="531"/>
      <c r="D176" s="531"/>
      <c r="E176" s="531"/>
      <c r="F176" s="531"/>
      <c r="G176" s="531"/>
      <c r="H176" s="531"/>
      <c r="I176" s="531"/>
      <c r="J176" s="531"/>
      <c r="K176" s="531"/>
      <c r="L176" s="123"/>
    </row>
    <row r="177" spans="1:12">
      <c r="A177" s="122"/>
      <c r="B177" s="531"/>
      <c r="C177" s="531"/>
      <c r="D177" s="531"/>
      <c r="E177" s="531"/>
      <c r="F177" s="531"/>
      <c r="G177" s="531"/>
      <c r="H177" s="531"/>
      <c r="I177" s="531"/>
      <c r="J177" s="531"/>
      <c r="K177" s="531"/>
      <c r="L177" s="123"/>
    </row>
    <row r="178" spans="1:12">
      <c r="A178" s="122"/>
      <c r="B178" s="531"/>
      <c r="C178" s="531"/>
      <c r="D178" s="531"/>
      <c r="E178" s="531"/>
      <c r="F178" s="531"/>
      <c r="G178" s="531"/>
      <c r="H178" s="531"/>
      <c r="I178" s="531"/>
      <c r="J178" s="531"/>
      <c r="K178" s="531"/>
      <c r="L178" s="123"/>
    </row>
    <row r="179" spans="1:12">
      <c r="A179" s="122"/>
      <c r="B179" s="531"/>
      <c r="C179" s="531"/>
      <c r="D179" s="531"/>
      <c r="E179" s="531"/>
      <c r="F179" s="531"/>
      <c r="G179" s="531"/>
      <c r="H179" s="531"/>
      <c r="I179" s="531"/>
      <c r="J179" s="531"/>
      <c r="K179" s="531"/>
      <c r="L179" s="123"/>
    </row>
    <row r="180" spans="1:12">
      <c r="A180" s="122"/>
      <c r="B180" s="531"/>
      <c r="C180" s="531"/>
      <c r="D180" s="531"/>
      <c r="E180" s="531"/>
      <c r="F180" s="531"/>
      <c r="G180" s="531"/>
      <c r="H180" s="531"/>
      <c r="I180" s="531"/>
      <c r="J180" s="531"/>
      <c r="K180" s="531"/>
      <c r="L180" s="123"/>
    </row>
    <row r="181" spans="1:12">
      <c r="A181" s="122"/>
      <c r="B181" s="531"/>
      <c r="C181" s="531"/>
      <c r="D181" s="531"/>
      <c r="E181" s="531"/>
      <c r="F181" s="531"/>
      <c r="G181" s="531"/>
      <c r="H181" s="531"/>
      <c r="I181" s="531"/>
      <c r="J181" s="531"/>
      <c r="K181" s="531"/>
      <c r="L181" s="123"/>
    </row>
    <row r="182" spans="1:12">
      <c r="A182" s="122"/>
      <c r="B182" s="531"/>
      <c r="C182" s="531"/>
      <c r="D182" s="531"/>
      <c r="E182" s="531"/>
      <c r="F182" s="531"/>
      <c r="G182" s="531"/>
      <c r="H182" s="531"/>
      <c r="I182" s="531"/>
      <c r="J182" s="531"/>
      <c r="K182" s="531"/>
      <c r="L182" s="123"/>
    </row>
    <row r="183" spans="1:12">
      <c r="A183" s="122"/>
      <c r="B183" s="531"/>
      <c r="C183" s="531"/>
      <c r="D183" s="531"/>
      <c r="E183" s="531"/>
      <c r="F183" s="531"/>
      <c r="G183" s="531"/>
      <c r="H183" s="531"/>
      <c r="I183" s="531"/>
      <c r="J183" s="531"/>
      <c r="K183" s="531"/>
      <c r="L183" s="123"/>
    </row>
    <row r="184" spans="1:12">
      <c r="A184" s="122"/>
      <c r="B184" s="531"/>
      <c r="C184" s="531"/>
      <c r="D184" s="531"/>
      <c r="E184" s="531"/>
      <c r="F184" s="531"/>
      <c r="G184" s="531"/>
      <c r="H184" s="531"/>
      <c r="I184" s="531"/>
      <c r="J184" s="531"/>
      <c r="K184" s="531"/>
      <c r="L184" s="123"/>
    </row>
    <row r="185" spans="1:12">
      <c r="A185" s="122"/>
      <c r="B185" s="531"/>
      <c r="C185" s="531"/>
      <c r="D185" s="531"/>
      <c r="E185" s="531"/>
      <c r="F185" s="531"/>
      <c r="G185" s="531"/>
      <c r="H185" s="531"/>
      <c r="I185" s="531"/>
      <c r="J185" s="531"/>
      <c r="K185" s="531"/>
      <c r="L185" s="123"/>
    </row>
    <row r="186" spans="1:12">
      <c r="A186" s="122"/>
      <c r="B186" s="531"/>
      <c r="C186" s="531"/>
      <c r="D186" s="531"/>
      <c r="E186" s="531"/>
      <c r="F186" s="531"/>
      <c r="G186" s="531"/>
      <c r="H186" s="531"/>
      <c r="I186" s="531"/>
      <c r="J186" s="531"/>
      <c r="K186" s="531"/>
      <c r="L186" s="123"/>
    </row>
    <row r="187" spans="1:12">
      <c r="A187" s="122"/>
      <c r="B187" s="531"/>
      <c r="C187" s="531"/>
      <c r="D187" s="531"/>
      <c r="E187" s="531"/>
      <c r="F187" s="531"/>
      <c r="G187" s="531"/>
      <c r="H187" s="531"/>
      <c r="I187" s="531"/>
      <c r="J187" s="531"/>
      <c r="K187" s="531"/>
      <c r="L187" s="123"/>
    </row>
    <row r="188" spans="1:12">
      <c r="A188" s="122"/>
      <c r="B188" s="531"/>
      <c r="C188" s="531"/>
      <c r="D188" s="531"/>
      <c r="E188" s="531"/>
      <c r="F188" s="531"/>
      <c r="G188" s="531"/>
      <c r="H188" s="531"/>
      <c r="I188" s="531"/>
      <c r="J188" s="531"/>
      <c r="K188" s="531"/>
      <c r="L188" s="123"/>
    </row>
    <row r="189" spans="1:12">
      <c r="A189" s="122"/>
      <c r="B189" s="531"/>
      <c r="C189" s="531"/>
      <c r="D189" s="531"/>
      <c r="E189" s="531"/>
      <c r="F189" s="531"/>
      <c r="G189" s="531"/>
      <c r="H189" s="531"/>
      <c r="I189" s="531"/>
      <c r="J189" s="531"/>
      <c r="K189" s="531"/>
      <c r="L189" s="123"/>
    </row>
    <row r="190" spans="1:12">
      <c r="A190" s="122"/>
      <c r="B190" s="531"/>
      <c r="C190" s="531"/>
      <c r="D190" s="531"/>
      <c r="E190" s="531"/>
      <c r="F190" s="531"/>
      <c r="G190" s="531"/>
      <c r="H190" s="531"/>
      <c r="I190" s="531"/>
      <c r="J190" s="531"/>
      <c r="K190" s="531"/>
      <c r="L190" s="123"/>
    </row>
    <row r="191" spans="1:12">
      <c r="A191" s="122"/>
      <c r="B191" s="531"/>
      <c r="C191" s="531"/>
      <c r="D191" s="531"/>
      <c r="E191" s="531"/>
      <c r="F191" s="531"/>
      <c r="G191" s="531"/>
      <c r="H191" s="531"/>
      <c r="I191" s="531"/>
      <c r="J191" s="531"/>
      <c r="K191" s="531"/>
      <c r="L191" s="123"/>
    </row>
    <row r="192" spans="1:12">
      <c r="A192" s="122"/>
      <c r="B192" s="531"/>
      <c r="C192" s="531"/>
      <c r="D192" s="531"/>
      <c r="E192" s="531"/>
      <c r="F192" s="531"/>
      <c r="G192" s="531"/>
      <c r="H192" s="531"/>
      <c r="I192" s="531"/>
      <c r="J192" s="531"/>
      <c r="K192" s="531"/>
      <c r="L192" s="123"/>
    </row>
    <row r="193" spans="1:16">
      <c r="A193" s="122"/>
      <c r="B193" s="531"/>
      <c r="C193" s="531"/>
      <c r="D193" s="531"/>
      <c r="E193" s="531"/>
      <c r="F193" s="531"/>
      <c r="G193" s="531"/>
      <c r="H193" s="531"/>
      <c r="I193" s="531"/>
      <c r="J193" s="531"/>
      <c r="K193" s="531"/>
      <c r="L193" s="123"/>
    </row>
    <row r="194" spans="1:16">
      <c r="A194" s="122"/>
      <c r="B194" s="531"/>
      <c r="C194" s="531"/>
      <c r="D194" s="531"/>
      <c r="E194" s="531"/>
      <c r="F194" s="531"/>
      <c r="G194" s="531"/>
      <c r="H194" s="531"/>
      <c r="I194" s="531"/>
      <c r="J194" s="531"/>
      <c r="K194" s="531"/>
      <c r="L194" s="123"/>
    </row>
    <row r="195" spans="1:16">
      <c r="A195" s="122"/>
      <c r="B195" s="531"/>
      <c r="C195" s="531"/>
      <c r="D195" s="531"/>
      <c r="E195" s="531"/>
      <c r="F195" s="531"/>
      <c r="G195" s="531"/>
      <c r="H195" s="531"/>
      <c r="I195" s="531"/>
      <c r="J195" s="531"/>
      <c r="K195" s="531"/>
      <c r="L195" s="123"/>
    </row>
    <row r="196" spans="1:16">
      <c r="A196" s="122"/>
      <c r="B196" s="531"/>
      <c r="C196" s="531"/>
      <c r="D196" s="531"/>
      <c r="E196" s="531"/>
      <c r="F196" s="531"/>
      <c r="G196" s="531"/>
      <c r="H196" s="531"/>
      <c r="I196" s="531"/>
      <c r="J196" s="531"/>
      <c r="K196" s="531"/>
      <c r="L196" s="123"/>
    </row>
    <row r="197" spans="1:16">
      <c r="A197" s="122"/>
      <c r="B197" s="531"/>
      <c r="C197" s="531"/>
      <c r="D197" s="531"/>
      <c r="E197" s="531"/>
      <c r="F197" s="531"/>
      <c r="G197" s="531"/>
      <c r="H197" s="531"/>
      <c r="I197" s="531"/>
      <c r="J197" s="531"/>
      <c r="K197" s="531"/>
      <c r="L197" s="123"/>
    </row>
    <row r="198" spans="1:16">
      <c r="A198" s="128"/>
      <c r="B198" s="49"/>
      <c r="C198" s="49"/>
      <c r="D198" s="49"/>
      <c r="E198" s="129"/>
      <c r="F198" s="129"/>
      <c r="G198" s="129"/>
      <c r="H198" s="130"/>
      <c r="I198" s="130"/>
      <c r="J198" s="130"/>
      <c r="K198" s="131"/>
      <c r="L198" s="132"/>
    </row>
    <row r="199" spans="1:16" ht="60" customHeight="1">
      <c r="A199" s="526" t="s">
        <v>542</v>
      </c>
      <c r="B199" s="526"/>
      <c r="C199" s="526"/>
      <c r="D199" s="526"/>
      <c r="E199" s="526"/>
      <c r="F199" s="526"/>
      <c r="G199" s="526"/>
      <c r="H199" s="526"/>
      <c r="I199" s="526"/>
      <c r="J199" s="526"/>
      <c r="K199" s="526"/>
      <c r="L199" s="526"/>
    </row>
    <row r="200" spans="1:16">
      <c r="A200" s="48"/>
      <c r="B200" s="48"/>
      <c r="C200" s="48"/>
      <c r="D200" s="48"/>
      <c r="E200" s="48"/>
      <c r="F200" s="48"/>
      <c r="G200" s="48"/>
      <c r="H200" s="48"/>
      <c r="I200" s="48"/>
      <c r="J200" s="48"/>
      <c r="K200" s="48"/>
      <c r="L200" s="48"/>
    </row>
    <row r="201" spans="1:16">
      <c r="A201" s="48"/>
      <c r="B201" s="48"/>
      <c r="C201" s="48"/>
      <c r="D201" s="48"/>
      <c r="E201" s="48"/>
      <c r="F201" s="48"/>
      <c r="G201" s="48"/>
      <c r="H201" s="48"/>
      <c r="I201" s="48"/>
      <c r="J201" s="48"/>
      <c r="K201" s="48"/>
      <c r="L201" s="48"/>
    </row>
    <row r="202" spans="1:16">
      <c r="A202" s="48"/>
      <c r="B202" s="48"/>
      <c r="C202" s="48"/>
      <c r="D202" s="48"/>
      <c r="E202" s="48"/>
      <c r="F202" s="48"/>
      <c r="G202" s="48"/>
      <c r="H202" s="48"/>
      <c r="I202" s="48"/>
      <c r="J202" s="48"/>
      <c r="K202" s="48"/>
      <c r="L202" s="48"/>
    </row>
    <row r="203" spans="1:16" ht="14.25">
      <c r="B203" s="116" t="s">
        <v>99</v>
      </c>
      <c r="C203" s="79"/>
      <c r="D203" s="79"/>
      <c r="E203" s="102"/>
      <c r="F203" s="108"/>
      <c r="G203" s="108"/>
      <c r="H203" s="109"/>
      <c r="I203" s="109"/>
      <c r="J203" s="109"/>
      <c r="K203" s="110"/>
    </row>
    <row r="204" spans="1:16">
      <c r="A204" s="117"/>
      <c r="B204" s="118"/>
      <c r="C204" s="118"/>
      <c r="D204" s="118"/>
      <c r="E204" s="119"/>
      <c r="F204" s="111"/>
      <c r="G204" s="111"/>
      <c r="H204" s="112"/>
      <c r="I204" s="112"/>
      <c r="J204" s="112"/>
      <c r="K204" s="120"/>
      <c r="L204" s="121"/>
    </row>
    <row r="205" spans="1:16" ht="146.1" customHeight="1">
      <c r="A205" s="122"/>
      <c r="B205" s="440" t="s">
        <v>515</v>
      </c>
      <c r="C205" s="440"/>
      <c r="D205" s="440"/>
      <c r="E205" s="486"/>
      <c r="F205" s="486"/>
      <c r="G205" s="486"/>
      <c r="H205" s="486"/>
      <c r="I205" s="486"/>
      <c r="J205" s="486"/>
      <c r="K205" s="486"/>
      <c r="L205" s="123"/>
      <c r="P205" s="20"/>
    </row>
    <row r="206" spans="1:16">
      <c r="A206" s="122"/>
      <c r="B206" s="196"/>
      <c r="C206" s="196"/>
      <c r="D206" s="196"/>
      <c r="E206" s="196"/>
      <c r="F206" s="196"/>
      <c r="G206" s="196"/>
      <c r="H206" s="196"/>
      <c r="I206" s="196"/>
      <c r="J206" s="196"/>
      <c r="K206" s="196"/>
      <c r="L206" s="123"/>
    </row>
    <row r="207" spans="1:16">
      <c r="A207" s="122"/>
      <c r="B207" s="124" t="s">
        <v>104</v>
      </c>
      <c r="C207" s="196"/>
      <c r="D207" s="196"/>
      <c r="E207" s="196"/>
      <c r="F207" s="196"/>
      <c r="G207" s="196"/>
      <c r="H207" s="196"/>
      <c r="I207" s="196"/>
      <c r="J207" s="196"/>
      <c r="K207" s="196"/>
      <c r="L207" s="123"/>
    </row>
    <row r="208" spans="1:16" ht="53.25" customHeight="1">
      <c r="A208" s="122"/>
      <c r="B208" s="436" t="s">
        <v>105</v>
      </c>
      <c r="C208" s="436"/>
      <c r="D208" s="436"/>
      <c r="E208" s="436"/>
      <c r="F208" s="436"/>
      <c r="G208" s="436"/>
      <c r="H208" s="436"/>
      <c r="I208" s="436"/>
      <c r="J208" s="436"/>
      <c r="K208" s="436"/>
      <c r="L208" s="123"/>
    </row>
    <row r="209" spans="1:12" ht="53.25" customHeight="1">
      <c r="A209" s="122"/>
      <c r="B209" s="537"/>
      <c r="C209" s="537"/>
      <c r="D209" s="537"/>
      <c r="E209" s="537"/>
      <c r="F209" s="537"/>
      <c r="G209" s="537"/>
      <c r="H209" s="537"/>
      <c r="I209" s="537"/>
      <c r="J209" s="537"/>
      <c r="K209" s="537"/>
      <c r="L209" s="123"/>
    </row>
    <row r="210" spans="1:12">
      <c r="A210" s="122"/>
      <c r="B210" s="124"/>
      <c r="C210" s="196"/>
      <c r="D210" s="196"/>
      <c r="E210" s="196"/>
      <c r="F210" s="196"/>
      <c r="G210" s="196"/>
      <c r="H210" s="196"/>
      <c r="I210" s="196"/>
      <c r="J210" s="196"/>
      <c r="K210" s="196"/>
      <c r="L210" s="123"/>
    </row>
    <row r="211" spans="1:12">
      <c r="A211" s="122"/>
      <c r="B211" s="124" t="s">
        <v>106</v>
      </c>
      <c r="C211" s="196"/>
      <c r="D211" s="196"/>
      <c r="E211" s="196"/>
      <c r="F211" s="196"/>
      <c r="G211" s="196"/>
      <c r="H211" s="196"/>
      <c r="I211" s="196"/>
      <c r="J211" s="196"/>
      <c r="K211" s="196"/>
      <c r="L211" s="123"/>
    </row>
    <row r="212" spans="1:12" ht="86.1" customHeight="1">
      <c r="A212" s="122"/>
      <c r="B212" s="440" t="s">
        <v>107</v>
      </c>
      <c r="C212" s="440"/>
      <c r="D212" s="440"/>
      <c r="E212" s="440"/>
      <c r="F212" s="440"/>
      <c r="G212" s="440"/>
      <c r="H212" s="440"/>
      <c r="I212" s="440"/>
      <c r="J212" s="440"/>
      <c r="K212" s="440"/>
      <c r="L212" s="123"/>
    </row>
    <row r="213" spans="1:12">
      <c r="A213" s="122"/>
      <c r="B213" s="124" t="s">
        <v>405</v>
      </c>
      <c r="C213" s="124"/>
      <c r="D213" s="124"/>
      <c r="E213" s="124"/>
      <c r="F213" s="124"/>
      <c r="G213" s="124"/>
      <c r="H213" s="124"/>
      <c r="I213" s="124"/>
      <c r="J213" s="124"/>
      <c r="K213" s="124"/>
      <c r="L213" s="123"/>
    </row>
    <row r="214" spans="1:12" ht="18.75" customHeight="1">
      <c r="A214" s="122"/>
      <c r="B214" s="441" t="s">
        <v>108</v>
      </c>
      <c r="C214" s="451" t="s">
        <v>109</v>
      </c>
      <c r="D214" s="451"/>
      <c r="E214" s="451"/>
      <c r="F214" s="451"/>
      <c r="G214" s="451"/>
      <c r="H214" s="451"/>
      <c r="I214" s="540" t="s">
        <v>110</v>
      </c>
      <c r="J214" s="541"/>
      <c r="K214" s="542" t="s">
        <v>111</v>
      </c>
      <c r="L214" s="123"/>
    </row>
    <row r="215" spans="1:12" ht="18.75" customHeight="1">
      <c r="A215" s="122"/>
      <c r="B215" s="442"/>
      <c r="C215" s="451"/>
      <c r="D215" s="451"/>
      <c r="E215" s="451"/>
      <c r="F215" s="451"/>
      <c r="G215" s="451"/>
      <c r="H215" s="451"/>
      <c r="I215" s="204" t="s">
        <v>112</v>
      </c>
      <c r="J215" s="204" t="s">
        <v>113</v>
      </c>
      <c r="K215" s="543"/>
      <c r="L215" s="123"/>
    </row>
    <row r="216" spans="1:12" ht="18.75" customHeight="1">
      <c r="A216" s="122"/>
      <c r="B216" s="194">
        <v>1</v>
      </c>
      <c r="C216" s="446"/>
      <c r="D216" s="447"/>
      <c r="E216" s="447"/>
      <c r="F216" s="447"/>
      <c r="G216" s="447"/>
      <c r="H216" s="448"/>
      <c r="I216" s="194"/>
      <c r="J216" s="194"/>
      <c r="K216" s="195"/>
      <c r="L216" s="123"/>
    </row>
    <row r="217" spans="1:12" ht="18.75" customHeight="1">
      <c r="A217" s="122"/>
      <c r="B217" s="194">
        <v>2</v>
      </c>
      <c r="C217" s="446"/>
      <c r="D217" s="447"/>
      <c r="E217" s="447"/>
      <c r="F217" s="447"/>
      <c r="G217" s="447"/>
      <c r="H217" s="448"/>
      <c r="I217" s="194"/>
      <c r="J217" s="194"/>
      <c r="K217" s="195"/>
      <c r="L217" s="123"/>
    </row>
    <row r="218" spans="1:12" ht="18.75" customHeight="1">
      <c r="A218" s="122"/>
      <c r="B218" s="194">
        <v>3</v>
      </c>
      <c r="C218" s="446"/>
      <c r="D218" s="447"/>
      <c r="E218" s="447"/>
      <c r="F218" s="447"/>
      <c r="G218" s="447"/>
      <c r="H218" s="448"/>
      <c r="I218" s="194"/>
      <c r="J218" s="194"/>
      <c r="K218" s="195"/>
      <c r="L218" s="123"/>
    </row>
    <row r="219" spans="1:12" ht="18.75" customHeight="1">
      <c r="A219" s="122"/>
      <c r="B219" s="194">
        <v>4</v>
      </c>
      <c r="C219" s="446"/>
      <c r="D219" s="447"/>
      <c r="E219" s="447"/>
      <c r="F219" s="447"/>
      <c r="G219" s="447"/>
      <c r="H219" s="448"/>
      <c r="I219" s="194"/>
      <c r="J219" s="194"/>
      <c r="K219" s="195"/>
      <c r="L219" s="123"/>
    </row>
    <row r="220" spans="1:12" ht="18.75" customHeight="1">
      <c r="A220" s="122"/>
      <c r="B220" s="194">
        <v>5</v>
      </c>
      <c r="C220" s="446"/>
      <c r="D220" s="447"/>
      <c r="E220" s="447"/>
      <c r="F220" s="447"/>
      <c r="G220" s="447"/>
      <c r="H220" s="448"/>
      <c r="I220" s="194"/>
      <c r="J220" s="194"/>
      <c r="K220" s="195"/>
      <c r="L220" s="123"/>
    </row>
    <row r="221" spans="1:12" ht="43.5" customHeight="1">
      <c r="A221" s="122"/>
      <c r="B221" s="449" t="s">
        <v>516</v>
      </c>
      <c r="C221" s="450"/>
      <c r="D221" s="450"/>
      <c r="E221" s="450"/>
      <c r="F221" s="450"/>
      <c r="G221" s="450"/>
      <c r="H221" s="450"/>
      <c r="I221" s="450"/>
      <c r="J221" s="450"/>
      <c r="K221" s="450"/>
      <c r="L221" s="123"/>
    </row>
    <row r="222" spans="1:12">
      <c r="A222" s="122"/>
      <c r="B222" s="124"/>
      <c r="C222" s="196"/>
      <c r="D222" s="196"/>
      <c r="E222" s="196"/>
      <c r="F222" s="196"/>
      <c r="G222" s="196"/>
      <c r="H222" s="196"/>
      <c r="I222" s="196"/>
      <c r="J222" s="196"/>
      <c r="K222" s="196"/>
      <c r="L222" s="123"/>
    </row>
    <row r="223" spans="1:12">
      <c r="A223" s="122"/>
      <c r="B223" s="124" t="s">
        <v>114</v>
      </c>
      <c r="C223" s="196"/>
      <c r="D223" s="196"/>
      <c r="E223" s="196"/>
      <c r="F223" s="196"/>
      <c r="G223" s="196"/>
      <c r="H223" s="196"/>
      <c r="I223" s="196"/>
      <c r="J223" s="196"/>
      <c r="K223" s="196"/>
      <c r="L223" s="123"/>
    </row>
    <row r="224" spans="1:12" ht="86.25" customHeight="1">
      <c r="A224" s="122"/>
      <c r="B224" s="440" t="s">
        <v>107</v>
      </c>
      <c r="C224" s="440"/>
      <c r="D224" s="440"/>
      <c r="E224" s="440"/>
      <c r="F224" s="440"/>
      <c r="G224" s="440"/>
      <c r="H224" s="440"/>
      <c r="I224" s="440"/>
      <c r="J224" s="440"/>
      <c r="K224" s="440"/>
      <c r="L224" s="123"/>
    </row>
    <row r="225" spans="1:12">
      <c r="A225" s="122"/>
      <c r="B225" s="124" t="s">
        <v>405</v>
      </c>
      <c r="C225" s="124"/>
      <c r="D225" s="124"/>
      <c r="E225" s="124"/>
      <c r="F225" s="124"/>
      <c r="G225" s="124"/>
      <c r="H225" s="124"/>
      <c r="I225" s="124"/>
      <c r="J225" s="124"/>
      <c r="K225" s="124"/>
      <c r="L225" s="123"/>
    </row>
    <row r="226" spans="1:12" ht="18.75" customHeight="1">
      <c r="A226" s="122"/>
      <c r="B226" s="441" t="s">
        <v>108</v>
      </c>
      <c r="C226" s="451" t="s">
        <v>109</v>
      </c>
      <c r="D226" s="451"/>
      <c r="E226" s="451"/>
      <c r="F226" s="451"/>
      <c r="G226" s="451"/>
      <c r="H226" s="451"/>
      <c r="I226" s="540" t="s">
        <v>110</v>
      </c>
      <c r="J226" s="541"/>
      <c r="K226" s="542" t="s">
        <v>111</v>
      </c>
      <c r="L226" s="123"/>
    </row>
    <row r="227" spans="1:12" ht="18.75" customHeight="1">
      <c r="A227" s="122"/>
      <c r="B227" s="442"/>
      <c r="C227" s="451"/>
      <c r="D227" s="451"/>
      <c r="E227" s="451"/>
      <c r="F227" s="451"/>
      <c r="G227" s="451"/>
      <c r="H227" s="451"/>
      <c r="I227" s="204" t="s">
        <v>112</v>
      </c>
      <c r="J227" s="204" t="s">
        <v>113</v>
      </c>
      <c r="K227" s="543"/>
      <c r="L227" s="123"/>
    </row>
    <row r="228" spans="1:12" ht="18.75" customHeight="1">
      <c r="A228" s="122"/>
      <c r="B228" s="194">
        <v>1</v>
      </c>
      <c r="C228" s="446"/>
      <c r="D228" s="447"/>
      <c r="E228" s="447"/>
      <c r="F228" s="447"/>
      <c r="G228" s="447"/>
      <c r="H228" s="448"/>
      <c r="I228" s="194"/>
      <c r="J228" s="194"/>
      <c r="K228" s="195"/>
      <c r="L228" s="123"/>
    </row>
    <row r="229" spans="1:12" ht="18.75" customHeight="1">
      <c r="A229" s="122"/>
      <c r="B229" s="194">
        <v>2</v>
      </c>
      <c r="C229" s="446"/>
      <c r="D229" s="447"/>
      <c r="E229" s="447"/>
      <c r="F229" s="447"/>
      <c r="G229" s="447"/>
      <c r="H229" s="448"/>
      <c r="I229" s="194"/>
      <c r="J229" s="194"/>
      <c r="K229" s="195"/>
      <c r="L229" s="123"/>
    </row>
    <row r="230" spans="1:12" ht="18.75" customHeight="1">
      <c r="A230" s="122"/>
      <c r="B230" s="194">
        <v>3</v>
      </c>
      <c r="C230" s="446"/>
      <c r="D230" s="447"/>
      <c r="E230" s="447"/>
      <c r="F230" s="447"/>
      <c r="G230" s="447"/>
      <c r="H230" s="448"/>
      <c r="I230" s="194"/>
      <c r="J230" s="194"/>
      <c r="K230" s="195"/>
      <c r="L230" s="123"/>
    </row>
    <row r="231" spans="1:12" ht="18.75" customHeight="1">
      <c r="A231" s="122"/>
      <c r="B231" s="194">
        <v>4</v>
      </c>
      <c r="C231" s="446"/>
      <c r="D231" s="447"/>
      <c r="E231" s="447"/>
      <c r="F231" s="447"/>
      <c r="G231" s="447"/>
      <c r="H231" s="448"/>
      <c r="I231" s="194"/>
      <c r="J231" s="194"/>
      <c r="K231" s="195"/>
      <c r="L231" s="123"/>
    </row>
    <row r="232" spans="1:12" ht="18.75" customHeight="1">
      <c r="A232" s="122"/>
      <c r="B232" s="194">
        <v>5</v>
      </c>
      <c r="C232" s="446"/>
      <c r="D232" s="447"/>
      <c r="E232" s="447"/>
      <c r="F232" s="447"/>
      <c r="G232" s="447"/>
      <c r="H232" s="448"/>
      <c r="I232" s="194"/>
      <c r="J232" s="194"/>
      <c r="K232" s="195"/>
      <c r="L232" s="123"/>
    </row>
    <row r="233" spans="1:12" ht="43.5" customHeight="1">
      <c r="A233" s="122"/>
      <c r="B233" s="449" t="s">
        <v>516</v>
      </c>
      <c r="C233" s="450"/>
      <c r="D233" s="450"/>
      <c r="E233" s="450"/>
      <c r="F233" s="450"/>
      <c r="G233" s="450"/>
      <c r="H233" s="450"/>
      <c r="I233" s="450"/>
      <c r="J233" s="450"/>
      <c r="K233" s="450"/>
      <c r="L233" s="123"/>
    </row>
    <row r="234" spans="1:12">
      <c r="A234" s="122"/>
      <c r="B234" s="196"/>
      <c r="C234" s="196"/>
      <c r="D234" s="196"/>
      <c r="E234" s="196"/>
      <c r="F234" s="196"/>
      <c r="G234" s="196"/>
      <c r="H234" s="196"/>
      <c r="I234" s="196"/>
      <c r="J234" s="196"/>
      <c r="K234" s="196"/>
      <c r="L234" s="123"/>
    </row>
    <row r="235" spans="1:12">
      <c r="A235" s="122"/>
      <c r="B235" s="124" t="s">
        <v>115</v>
      </c>
      <c r="C235" s="196"/>
      <c r="D235" s="196"/>
      <c r="E235" s="196"/>
      <c r="F235" s="196"/>
      <c r="G235" s="196"/>
      <c r="H235" s="196"/>
      <c r="I235" s="196"/>
      <c r="J235" s="196"/>
      <c r="K235" s="196"/>
      <c r="L235" s="123"/>
    </row>
    <row r="236" spans="1:12" ht="53.25" customHeight="1">
      <c r="A236" s="122"/>
      <c r="B236" s="436" t="s">
        <v>105</v>
      </c>
      <c r="C236" s="436"/>
      <c r="D236" s="436"/>
      <c r="E236" s="436"/>
      <c r="F236" s="436"/>
      <c r="G236" s="436"/>
      <c r="H236" s="436"/>
      <c r="I236" s="436"/>
      <c r="J236" s="436"/>
      <c r="K236" s="436"/>
      <c r="L236" s="123"/>
    </row>
    <row r="237" spans="1:12" ht="53.25" customHeight="1">
      <c r="A237" s="122"/>
      <c r="B237" s="537"/>
      <c r="C237" s="537"/>
      <c r="D237" s="537"/>
      <c r="E237" s="537"/>
      <c r="F237" s="537"/>
      <c r="G237" s="537"/>
      <c r="H237" s="537"/>
      <c r="I237" s="537"/>
      <c r="J237" s="537"/>
      <c r="K237" s="537"/>
      <c r="L237" s="123"/>
    </row>
    <row r="238" spans="1:12">
      <c r="A238" s="122"/>
      <c r="B238" s="124"/>
      <c r="C238" s="196"/>
      <c r="D238" s="196"/>
      <c r="E238" s="196"/>
      <c r="F238" s="196"/>
      <c r="G238" s="196"/>
      <c r="H238" s="196"/>
      <c r="I238" s="196"/>
      <c r="J238" s="196"/>
      <c r="K238" s="196"/>
      <c r="L238" s="123"/>
    </row>
    <row r="239" spans="1:12">
      <c r="A239" s="122"/>
      <c r="B239" s="124" t="s">
        <v>106</v>
      </c>
      <c r="C239" s="196"/>
      <c r="D239" s="196"/>
      <c r="E239" s="196"/>
      <c r="F239" s="196"/>
      <c r="G239" s="196"/>
      <c r="H239" s="196"/>
      <c r="I239" s="196"/>
      <c r="J239" s="196"/>
      <c r="K239" s="196"/>
      <c r="L239" s="123"/>
    </row>
    <row r="240" spans="1:12" ht="86.25" customHeight="1">
      <c r="A240" s="122"/>
      <c r="B240" s="440" t="s">
        <v>107</v>
      </c>
      <c r="C240" s="440"/>
      <c r="D240" s="440"/>
      <c r="E240" s="440"/>
      <c r="F240" s="440"/>
      <c r="G240" s="440"/>
      <c r="H240" s="440"/>
      <c r="I240" s="440"/>
      <c r="J240" s="440"/>
      <c r="K240" s="440"/>
      <c r="L240" s="123"/>
    </row>
    <row r="241" spans="1:12">
      <c r="A241" s="122"/>
      <c r="B241" s="438" t="s">
        <v>406</v>
      </c>
      <c r="C241" s="438"/>
      <c r="D241" s="438"/>
      <c r="E241" s="438"/>
      <c r="F241" s="124"/>
      <c r="G241" s="124"/>
      <c r="H241" s="124"/>
      <c r="I241" s="124"/>
      <c r="J241" s="124"/>
      <c r="K241" s="124"/>
      <c r="L241" s="123"/>
    </row>
    <row r="242" spans="1:12" ht="18.75" customHeight="1">
      <c r="A242" s="122"/>
      <c r="B242" s="441" t="s">
        <v>108</v>
      </c>
      <c r="C242" s="451" t="s">
        <v>109</v>
      </c>
      <c r="D242" s="451"/>
      <c r="E242" s="451"/>
      <c r="F242" s="451"/>
      <c r="G242" s="451"/>
      <c r="H242" s="451"/>
      <c r="I242" s="540" t="s">
        <v>110</v>
      </c>
      <c r="J242" s="541"/>
      <c r="K242" s="542" t="s">
        <v>111</v>
      </c>
      <c r="L242" s="123"/>
    </row>
    <row r="243" spans="1:12" ht="18.75" customHeight="1">
      <c r="A243" s="122"/>
      <c r="B243" s="442"/>
      <c r="C243" s="451"/>
      <c r="D243" s="451"/>
      <c r="E243" s="451"/>
      <c r="F243" s="451"/>
      <c r="G243" s="451"/>
      <c r="H243" s="451"/>
      <c r="I243" s="204" t="s">
        <v>112</v>
      </c>
      <c r="J243" s="204" t="s">
        <v>113</v>
      </c>
      <c r="K243" s="543"/>
      <c r="L243" s="123"/>
    </row>
    <row r="244" spans="1:12" ht="18.75" customHeight="1">
      <c r="A244" s="122"/>
      <c r="B244" s="194">
        <v>1</v>
      </c>
      <c r="C244" s="446"/>
      <c r="D244" s="447"/>
      <c r="E244" s="447"/>
      <c r="F244" s="447"/>
      <c r="G244" s="447"/>
      <c r="H244" s="448"/>
      <c r="I244" s="194"/>
      <c r="J244" s="194"/>
      <c r="K244" s="195"/>
      <c r="L244" s="123"/>
    </row>
    <row r="245" spans="1:12" ht="18.75" customHeight="1">
      <c r="A245" s="122"/>
      <c r="B245" s="194">
        <v>2</v>
      </c>
      <c r="C245" s="446"/>
      <c r="D245" s="447"/>
      <c r="E245" s="447"/>
      <c r="F245" s="447"/>
      <c r="G245" s="447"/>
      <c r="H245" s="448"/>
      <c r="I245" s="194"/>
      <c r="J245" s="194"/>
      <c r="K245" s="195"/>
      <c r="L245" s="123"/>
    </row>
    <row r="246" spans="1:12" ht="18.75" customHeight="1">
      <c r="A246" s="122"/>
      <c r="B246" s="194">
        <v>3</v>
      </c>
      <c r="C246" s="446"/>
      <c r="D246" s="447"/>
      <c r="E246" s="447"/>
      <c r="F246" s="447"/>
      <c r="G246" s="447"/>
      <c r="H246" s="448"/>
      <c r="I246" s="194"/>
      <c r="J246" s="194"/>
      <c r="K246" s="195"/>
      <c r="L246" s="123"/>
    </row>
    <row r="247" spans="1:12" ht="18.75" customHeight="1">
      <c r="A247" s="122"/>
      <c r="B247" s="194">
        <v>4</v>
      </c>
      <c r="C247" s="446"/>
      <c r="D247" s="447"/>
      <c r="E247" s="447"/>
      <c r="F247" s="447"/>
      <c r="G247" s="447"/>
      <c r="H247" s="448"/>
      <c r="I247" s="194"/>
      <c r="J247" s="194"/>
      <c r="K247" s="195"/>
      <c r="L247" s="123"/>
    </row>
    <row r="248" spans="1:12" ht="18.75" customHeight="1">
      <c r="A248" s="122"/>
      <c r="B248" s="194">
        <v>5</v>
      </c>
      <c r="C248" s="446"/>
      <c r="D248" s="447"/>
      <c r="E248" s="447"/>
      <c r="F248" s="447"/>
      <c r="G248" s="447"/>
      <c r="H248" s="448"/>
      <c r="I248" s="194"/>
      <c r="J248" s="194"/>
      <c r="K248" s="195"/>
      <c r="L248" s="123"/>
    </row>
    <row r="249" spans="1:12" ht="43.5" customHeight="1">
      <c r="A249" s="122"/>
      <c r="B249" s="449" t="s">
        <v>516</v>
      </c>
      <c r="C249" s="450"/>
      <c r="D249" s="450"/>
      <c r="E249" s="450"/>
      <c r="F249" s="450"/>
      <c r="G249" s="450"/>
      <c r="H249" s="450"/>
      <c r="I249" s="450"/>
      <c r="J249" s="450"/>
      <c r="K249" s="450"/>
      <c r="L249" s="123"/>
    </row>
    <row r="250" spans="1:12">
      <c r="A250" s="122"/>
      <c r="B250" s="124"/>
      <c r="C250" s="196"/>
      <c r="D250" s="196"/>
      <c r="E250" s="196"/>
      <c r="F250" s="196"/>
      <c r="G250" s="196"/>
      <c r="H250" s="196"/>
      <c r="I250" s="196"/>
      <c r="J250" s="196"/>
      <c r="K250" s="196"/>
      <c r="L250" s="123"/>
    </row>
    <row r="251" spans="1:12">
      <c r="A251" s="122"/>
      <c r="B251" s="124" t="s">
        <v>114</v>
      </c>
      <c r="C251" s="196"/>
      <c r="D251" s="196"/>
      <c r="E251" s="196"/>
      <c r="F251" s="196"/>
      <c r="G251" s="196"/>
      <c r="H251" s="196"/>
      <c r="I251" s="196"/>
      <c r="J251" s="196"/>
      <c r="K251" s="196"/>
      <c r="L251" s="123"/>
    </row>
    <row r="252" spans="1:12" ht="86.25" customHeight="1">
      <c r="A252" s="122"/>
      <c r="B252" s="440" t="s">
        <v>107</v>
      </c>
      <c r="C252" s="440"/>
      <c r="D252" s="440"/>
      <c r="E252" s="440"/>
      <c r="F252" s="440"/>
      <c r="G252" s="440"/>
      <c r="H252" s="440"/>
      <c r="I252" s="440"/>
      <c r="J252" s="440"/>
      <c r="K252" s="440"/>
      <c r="L252" s="123"/>
    </row>
    <row r="253" spans="1:12">
      <c r="A253" s="122"/>
      <c r="B253" s="124" t="s">
        <v>405</v>
      </c>
      <c r="C253" s="124"/>
      <c r="D253" s="124"/>
      <c r="E253" s="124"/>
      <c r="F253" s="124"/>
      <c r="G253" s="124"/>
      <c r="H253" s="124"/>
      <c r="I253" s="124"/>
      <c r="J253" s="124"/>
      <c r="K253" s="124"/>
      <c r="L253" s="123"/>
    </row>
    <row r="254" spans="1:12" ht="18.75" customHeight="1">
      <c r="A254" s="122"/>
      <c r="B254" s="441" t="s">
        <v>108</v>
      </c>
      <c r="C254" s="451" t="s">
        <v>109</v>
      </c>
      <c r="D254" s="451"/>
      <c r="E254" s="451"/>
      <c r="F254" s="451"/>
      <c r="G254" s="451"/>
      <c r="H254" s="451"/>
      <c r="I254" s="540" t="s">
        <v>110</v>
      </c>
      <c r="J254" s="541"/>
      <c r="K254" s="542" t="s">
        <v>111</v>
      </c>
      <c r="L254" s="123"/>
    </row>
    <row r="255" spans="1:12" ht="18.75" customHeight="1">
      <c r="A255" s="122"/>
      <c r="B255" s="442"/>
      <c r="C255" s="451"/>
      <c r="D255" s="451"/>
      <c r="E255" s="451"/>
      <c r="F255" s="451"/>
      <c r="G255" s="451"/>
      <c r="H255" s="451"/>
      <c r="I255" s="204" t="s">
        <v>112</v>
      </c>
      <c r="J255" s="204" t="s">
        <v>113</v>
      </c>
      <c r="K255" s="543"/>
      <c r="L255" s="123"/>
    </row>
    <row r="256" spans="1:12" ht="18.75" customHeight="1">
      <c r="A256" s="122"/>
      <c r="B256" s="194">
        <v>1</v>
      </c>
      <c r="C256" s="446"/>
      <c r="D256" s="447"/>
      <c r="E256" s="447"/>
      <c r="F256" s="447"/>
      <c r="G256" s="447"/>
      <c r="H256" s="448"/>
      <c r="I256" s="194"/>
      <c r="J256" s="194"/>
      <c r="K256" s="195"/>
      <c r="L256" s="123"/>
    </row>
    <row r="257" spans="1:12" ht="18.75" customHeight="1">
      <c r="A257" s="122"/>
      <c r="B257" s="194">
        <v>2</v>
      </c>
      <c r="C257" s="446"/>
      <c r="D257" s="447"/>
      <c r="E257" s="447"/>
      <c r="F257" s="447"/>
      <c r="G257" s="447"/>
      <c r="H257" s="448"/>
      <c r="I257" s="194"/>
      <c r="J257" s="194"/>
      <c r="K257" s="195"/>
      <c r="L257" s="123"/>
    </row>
    <row r="258" spans="1:12" ht="18.75" customHeight="1">
      <c r="A258" s="122"/>
      <c r="B258" s="194">
        <v>3</v>
      </c>
      <c r="C258" s="446"/>
      <c r="D258" s="447"/>
      <c r="E258" s="447"/>
      <c r="F258" s="447"/>
      <c r="G258" s="447"/>
      <c r="H258" s="448"/>
      <c r="I258" s="194"/>
      <c r="J258" s="194"/>
      <c r="K258" s="195"/>
      <c r="L258" s="123"/>
    </row>
    <row r="259" spans="1:12" ht="18.75" customHeight="1">
      <c r="A259" s="122"/>
      <c r="B259" s="194">
        <v>4</v>
      </c>
      <c r="C259" s="446"/>
      <c r="D259" s="447"/>
      <c r="E259" s="447"/>
      <c r="F259" s="447"/>
      <c r="G259" s="447"/>
      <c r="H259" s="448"/>
      <c r="I259" s="194"/>
      <c r="J259" s="194"/>
      <c r="K259" s="195"/>
      <c r="L259" s="123"/>
    </row>
    <row r="260" spans="1:12" ht="18.75" customHeight="1">
      <c r="A260" s="122"/>
      <c r="B260" s="194">
        <v>5</v>
      </c>
      <c r="C260" s="446"/>
      <c r="D260" s="447"/>
      <c r="E260" s="447"/>
      <c r="F260" s="447"/>
      <c r="G260" s="447"/>
      <c r="H260" s="448"/>
      <c r="I260" s="194"/>
      <c r="J260" s="194"/>
      <c r="K260" s="195"/>
      <c r="L260" s="123"/>
    </row>
    <row r="261" spans="1:12" ht="43.5" customHeight="1">
      <c r="A261" s="122"/>
      <c r="B261" s="449" t="s">
        <v>516</v>
      </c>
      <c r="C261" s="450"/>
      <c r="D261" s="450"/>
      <c r="E261" s="450"/>
      <c r="F261" s="450"/>
      <c r="G261" s="450"/>
      <c r="H261" s="450"/>
      <c r="I261" s="450"/>
      <c r="J261" s="450"/>
      <c r="K261" s="450"/>
      <c r="L261" s="123"/>
    </row>
    <row r="262" spans="1:12">
      <c r="A262" s="122"/>
      <c r="B262" s="196"/>
      <c r="C262" s="196"/>
      <c r="D262" s="196"/>
      <c r="E262" s="196"/>
      <c r="F262" s="196"/>
      <c r="G262" s="196"/>
      <c r="H262" s="196"/>
      <c r="I262" s="196"/>
      <c r="J262" s="196"/>
      <c r="K262" s="196"/>
      <c r="L262" s="123"/>
    </row>
    <row r="263" spans="1:12">
      <c r="A263" s="122"/>
      <c r="B263" s="124" t="s">
        <v>116</v>
      </c>
      <c r="C263" s="196"/>
      <c r="D263" s="196"/>
      <c r="E263" s="196"/>
      <c r="F263" s="196"/>
      <c r="G263" s="196"/>
      <c r="H263" s="196"/>
      <c r="I263" s="196"/>
      <c r="J263" s="196"/>
      <c r="K263" s="196"/>
      <c r="L263" s="123"/>
    </row>
    <row r="264" spans="1:12" ht="53.25" customHeight="1">
      <c r="A264" s="122"/>
      <c r="B264" s="436" t="s">
        <v>517</v>
      </c>
      <c r="C264" s="436"/>
      <c r="D264" s="436"/>
      <c r="E264" s="436"/>
      <c r="F264" s="436"/>
      <c r="G264" s="436"/>
      <c r="H264" s="436"/>
      <c r="I264" s="436"/>
      <c r="J264" s="436"/>
      <c r="K264" s="436"/>
      <c r="L264" s="123"/>
    </row>
    <row r="265" spans="1:12" ht="53.1" customHeight="1">
      <c r="A265" s="122"/>
      <c r="B265" s="537"/>
      <c r="C265" s="537"/>
      <c r="D265" s="537"/>
      <c r="E265" s="537"/>
      <c r="F265" s="537"/>
      <c r="G265" s="537"/>
      <c r="H265" s="537"/>
      <c r="I265" s="537"/>
      <c r="J265" s="537"/>
      <c r="K265" s="537"/>
      <c r="L265" s="123"/>
    </row>
    <row r="266" spans="1:12">
      <c r="A266" s="122"/>
      <c r="B266" s="124"/>
      <c r="C266" s="196"/>
      <c r="D266" s="196"/>
      <c r="E266" s="196"/>
      <c r="F266" s="196"/>
      <c r="G266" s="196"/>
      <c r="H266" s="196"/>
      <c r="I266" s="196"/>
      <c r="J266" s="196"/>
      <c r="K266" s="196"/>
      <c r="L266" s="123"/>
    </row>
    <row r="267" spans="1:12">
      <c r="A267" s="122"/>
      <c r="B267" s="124"/>
      <c r="C267" s="196"/>
      <c r="D267" s="196"/>
      <c r="E267" s="196"/>
      <c r="F267" s="196"/>
      <c r="G267" s="196"/>
      <c r="H267" s="196"/>
      <c r="I267" s="196"/>
      <c r="J267" s="196"/>
      <c r="K267" s="196"/>
      <c r="L267" s="123"/>
    </row>
    <row r="268" spans="1:12">
      <c r="A268" s="122"/>
      <c r="B268" s="124"/>
      <c r="C268" s="196"/>
      <c r="D268" s="196"/>
      <c r="E268" s="196"/>
      <c r="F268" s="196"/>
      <c r="G268" s="196"/>
      <c r="H268" s="196"/>
      <c r="I268" s="196"/>
      <c r="J268" s="196"/>
      <c r="K268" s="196"/>
      <c r="L268" s="123"/>
    </row>
    <row r="269" spans="1:12">
      <c r="A269" s="122"/>
      <c r="B269" s="124"/>
      <c r="C269" s="196"/>
      <c r="D269" s="196"/>
      <c r="E269" s="196"/>
      <c r="F269" s="196"/>
      <c r="G269" s="196"/>
      <c r="H269" s="196"/>
      <c r="I269" s="196"/>
      <c r="J269" s="196"/>
      <c r="K269" s="196"/>
      <c r="L269" s="123"/>
    </row>
    <row r="270" spans="1:12">
      <c r="A270" s="122"/>
      <c r="B270" s="124"/>
      <c r="C270" s="196"/>
      <c r="D270" s="196"/>
      <c r="E270" s="196"/>
      <c r="F270" s="196"/>
      <c r="G270" s="196"/>
      <c r="H270" s="196"/>
      <c r="I270" s="196"/>
      <c r="J270" s="196"/>
      <c r="K270" s="196"/>
      <c r="L270" s="123"/>
    </row>
    <row r="271" spans="1:12">
      <c r="A271" s="122"/>
      <c r="B271" s="124" t="s">
        <v>106</v>
      </c>
      <c r="C271" s="196"/>
      <c r="D271" s="196"/>
      <c r="E271" s="196"/>
      <c r="F271" s="196"/>
      <c r="G271" s="196"/>
      <c r="H271" s="196"/>
      <c r="I271" s="196"/>
      <c r="J271" s="196"/>
      <c r="K271" s="196"/>
      <c r="L271" s="123"/>
    </row>
    <row r="272" spans="1:12" ht="86.1" customHeight="1">
      <c r="A272" s="122"/>
      <c r="B272" s="440" t="s">
        <v>107</v>
      </c>
      <c r="C272" s="440"/>
      <c r="D272" s="440"/>
      <c r="E272" s="440"/>
      <c r="F272" s="440"/>
      <c r="G272" s="440"/>
      <c r="H272" s="440"/>
      <c r="I272" s="440"/>
      <c r="J272" s="440"/>
      <c r="K272" s="440"/>
      <c r="L272" s="123"/>
    </row>
    <row r="273" spans="1:12">
      <c r="A273" s="122"/>
      <c r="B273" s="124" t="s">
        <v>405</v>
      </c>
      <c r="C273" s="124"/>
      <c r="D273" s="124"/>
      <c r="E273" s="124"/>
      <c r="F273" s="124"/>
      <c r="G273" s="124"/>
      <c r="H273" s="124"/>
      <c r="I273" s="124"/>
      <c r="J273" s="124"/>
      <c r="K273" s="124"/>
      <c r="L273" s="123"/>
    </row>
    <row r="274" spans="1:12" ht="18.75" customHeight="1">
      <c r="A274" s="122"/>
      <c r="B274" s="441" t="s">
        <v>108</v>
      </c>
      <c r="C274" s="451" t="s">
        <v>109</v>
      </c>
      <c r="D274" s="451"/>
      <c r="E274" s="451"/>
      <c r="F274" s="451"/>
      <c r="G274" s="451"/>
      <c r="H274" s="451"/>
      <c r="I274" s="540" t="s">
        <v>110</v>
      </c>
      <c r="J274" s="541"/>
      <c r="K274" s="542" t="s">
        <v>111</v>
      </c>
      <c r="L274" s="123"/>
    </row>
    <row r="275" spans="1:12" ht="18.75" customHeight="1">
      <c r="A275" s="122"/>
      <c r="B275" s="442"/>
      <c r="C275" s="451"/>
      <c r="D275" s="451"/>
      <c r="E275" s="451"/>
      <c r="F275" s="451"/>
      <c r="G275" s="451"/>
      <c r="H275" s="451"/>
      <c r="I275" s="204" t="s">
        <v>112</v>
      </c>
      <c r="J275" s="204" t="s">
        <v>113</v>
      </c>
      <c r="K275" s="543"/>
      <c r="L275" s="123"/>
    </row>
    <row r="276" spans="1:12" ht="18.75" customHeight="1">
      <c r="A276" s="122"/>
      <c r="B276" s="194">
        <v>1</v>
      </c>
      <c r="C276" s="446"/>
      <c r="D276" s="447"/>
      <c r="E276" s="447"/>
      <c r="F276" s="447"/>
      <c r="G276" s="447"/>
      <c r="H276" s="448"/>
      <c r="I276" s="194"/>
      <c r="J276" s="194"/>
      <c r="K276" s="195"/>
      <c r="L276" s="123"/>
    </row>
    <row r="277" spans="1:12" ht="18.75" customHeight="1">
      <c r="A277" s="122"/>
      <c r="B277" s="194">
        <v>2</v>
      </c>
      <c r="C277" s="446"/>
      <c r="D277" s="447"/>
      <c r="E277" s="447"/>
      <c r="F277" s="447"/>
      <c r="G277" s="447"/>
      <c r="H277" s="448"/>
      <c r="I277" s="194"/>
      <c r="J277" s="194"/>
      <c r="K277" s="195"/>
      <c r="L277" s="123"/>
    </row>
    <row r="278" spans="1:12" ht="18.75" customHeight="1">
      <c r="A278" s="122"/>
      <c r="B278" s="194">
        <v>3</v>
      </c>
      <c r="C278" s="446"/>
      <c r="D278" s="447"/>
      <c r="E278" s="447"/>
      <c r="F278" s="447"/>
      <c r="G278" s="447"/>
      <c r="H278" s="448"/>
      <c r="I278" s="194"/>
      <c r="J278" s="194"/>
      <c r="K278" s="195"/>
      <c r="L278" s="123"/>
    </row>
    <row r="279" spans="1:12" ht="18.75" customHeight="1">
      <c r="A279" s="122"/>
      <c r="B279" s="194">
        <v>4</v>
      </c>
      <c r="C279" s="446"/>
      <c r="D279" s="447"/>
      <c r="E279" s="447"/>
      <c r="F279" s="447"/>
      <c r="G279" s="447"/>
      <c r="H279" s="448"/>
      <c r="I279" s="194"/>
      <c r="J279" s="194"/>
      <c r="K279" s="195"/>
      <c r="L279" s="123"/>
    </row>
    <row r="280" spans="1:12" ht="18.75" customHeight="1">
      <c r="A280" s="122"/>
      <c r="B280" s="194">
        <v>5</v>
      </c>
      <c r="C280" s="446"/>
      <c r="D280" s="447"/>
      <c r="E280" s="447"/>
      <c r="F280" s="447"/>
      <c r="G280" s="447"/>
      <c r="H280" s="448"/>
      <c r="I280" s="194"/>
      <c r="J280" s="194"/>
      <c r="K280" s="195"/>
      <c r="L280" s="123"/>
    </row>
    <row r="281" spans="1:12" ht="43.5" customHeight="1">
      <c r="A281" s="122"/>
      <c r="B281" s="449" t="s">
        <v>516</v>
      </c>
      <c r="C281" s="450"/>
      <c r="D281" s="450"/>
      <c r="E281" s="450"/>
      <c r="F281" s="450"/>
      <c r="G281" s="450"/>
      <c r="H281" s="450"/>
      <c r="I281" s="450"/>
      <c r="J281" s="450"/>
      <c r="K281" s="450"/>
      <c r="L281" s="123"/>
    </row>
    <row r="282" spans="1:12">
      <c r="A282" s="122"/>
      <c r="B282" s="124"/>
      <c r="C282" s="196"/>
      <c r="D282" s="196"/>
      <c r="E282" s="196"/>
      <c r="F282" s="196"/>
      <c r="G282" s="196"/>
      <c r="H282" s="196"/>
      <c r="I282" s="196"/>
      <c r="J282" s="196"/>
      <c r="K282" s="196"/>
      <c r="L282" s="123"/>
    </row>
    <row r="283" spans="1:12">
      <c r="A283" s="122"/>
      <c r="B283" s="124" t="s">
        <v>114</v>
      </c>
      <c r="C283" s="196"/>
      <c r="D283" s="196"/>
      <c r="E283" s="196"/>
      <c r="F283" s="196"/>
      <c r="G283" s="196"/>
      <c r="H283" s="196"/>
      <c r="I283" s="196"/>
      <c r="J283" s="196"/>
      <c r="K283" s="196"/>
      <c r="L283" s="123"/>
    </row>
    <row r="284" spans="1:12" ht="86.25" customHeight="1">
      <c r="A284" s="122"/>
      <c r="B284" s="440" t="s">
        <v>107</v>
      </c>
      <c r="C284" s="440"/>
      <c r="D284" s="440"/>
      <c r="E284" s="440"/>
      <c r="F284" s="440"/>
      <c r="G284" s="440"/>
      <c r="H284" s="440"/>
      <c r="I284" s="440"/>
      <c r="J284" s="440"/>
      <c r="K284" s="440"/>
      <c r="L284" s="123"/>
    </row>
    <row r="285" spans="1:12">
      <c r="A285" s="122"/>
      <c r="B285" s="124" t="s">
        <v>405</v>
      </c>
      <c r="C285" s="124"/>
      <c r="D285" s="124"/>
      <c r="E285" s="124"/>
      <c r="F285" s="124"/>
      <c r="G285" s="124"/>
      <c r="H285" s="124"/>
      <c r="I285" s="124"/>
      <c r="J285" s="124"/>
      <c r="K285" s="124"/>
      <c r="L285" s="123"/>
    </row>
    <row r="286" spans="1:12" ht="18.75" customHeight="1">
      <c r="A286" s="122"/>
      <c r="B286" s="441" t="s">
        <v>108</v>
      </c>
      <c r="C286" s="451" t="s">
        <v>109</v>
      </c>
      <c r="D286" s="451"/>
      <c r="E286" s="451"/>
      <c r="F286" s="451"/>
      <c r="G286" s="451"/>
      <c r="H286" s="451"/>
      <c r="I286" s="540" t="s">
        <v>110</v>
      </c>
      <c r="J286" s="541"/>
      <c r="K286" s="542" t="s">
        <v>111</v>
      </c>
      <c r="L286" s="123"/>
    </row>
    <row r="287" spans="1:12" ht="18.75" customHeight="1">
      <c r="A287" s="122"/>
      <c r="B287" s="442"/>
      <c r="C287" s="451"/>
      <c r="D287" s="451"/>
      <c r="E287" s="451"/>
      <c r="F287" s="451"/>
      <c r="G287" s="451"/>
      <c r="H287" s="451"/>
      <c r="I287" s="204" t="s">
        <v>112</v>
      </c>
      <c r="J287" s="204" t="s">
        <v>113</v>
      </c>
      <c r="K287" s="543"/>
      <c r="L287" s="123"/>
    </row>
    <row r="288" spans="1:12" ht="18.75" customHeight="1">
      <c r="A288" s="122"/>
      <c r="B288" s="194">
        <v>1</v>
      </c>
      <c r="C288" s="446"/>
      <c r="D288" s="447"/>
      <c r="E288" s="447"/>
      <c r="F288" s="447"/>
      <c r="G288" s="447"/>
      <c r="H288" s="448"/>
      <c r="I288" s="194"/>
      <c r="J288" s="194"/>
      <c r="K288" s="195"/>
      <c r="L288" s="123"/>
    </row>
    <row r="289" spans="1:12" ht="18.75" customHeight="1">
      <c r="A289" s="122"/>
      <c r="B289" s="194">
        <v>2</v>
      </c>
      <c r="C289" s="446"/>
      <c r="D289" s="447"/>
      <c r="E289" s="447"/>
      <c r="F289" s="447"/>
      <c r="G289" s="447"/>
      <c r="H289" s="448"/>
      <c r="I289" s="194"/>
      <c r="J289" s="194"/>
      <c r="K289" s="195"/>
      <c r="L289" s="123"/>
    </row>
    <row r="290" spans="1:12" ht="18.75" customHeight="1">
      <c r="A290" s="122"/>
      <c r="B290" s="194">
        <v>3</v>
      </c>
      <c r="C290" s="446"/>
      <c r="D290" s="447"/>
      <c r="E290" s="447"/>
      <c r="F290" s="447"/>
      <c r="G290" s="447"/>
      <c r="H290" s="448"/>
      <c r="I290" s="194"/>
      <c r="J290" s="194"/>
      <c r="K290" s="195"/>
      <c r="L290" s="123"/>
    </row>
    <row r="291" spans="1:12" ht="18.75" customHeight="1">
      <c r="A291" s="122"/>
      <c r="B291" s="194">
        <v>4</v>
      </c>
      <c r="C291" s="446"/>
      <c r="D291" s="447"/>
      <c r="E291" s="447"/>
      <c r="F291" s="447"/>
      <c r="G291" s="447"/>
      <c r="H291" s="448"/>
      <c r="I291" s="194"/>
      <c r="J291" s="194"/>
      <c r="K291" s="195"/>
      <c r="L291" s="123"/>
    </row>
    <row r="292" spans="1:12" ht="18.75" customHeight="1">
      <c r="A292" s="122"/>
      <c r="B292" s="194">
        <v>5</v>
      </c>
      <c r="C292" s="446"/>
      <c r="D292" s="447"/>
      <c r="E292" s="447"/>
      <c r="F292" s="447"/>
      <c r="G292" s="447"/>
      <c r="H292" s="448"/>
      <c r="I292" s="194"/>
      <c r="J292" s="194"/>
      <c r="K292" s="195"/>
      <c r="L292" s="123"/>
    </row>
    <row r="293" spans="1:12" ht="43.5" customHeight="1">
      <c r="A293" s="122"/>
      <c r="B293" s="449" t="s">
        <v>516</v>
      </c>
      <c r="C293" s="450"/>
      <c r="D293" s="450"/>
      <c r="E293" s="450"/>
      <c r="F293" s="450"/>
      <c r="G293" s="450"/>
      <c r="H293" s="450"/>
      <c r="I293" s="450"/>
      <c r="J293" s="450"/>
      <c r="K293" s="450"/>
      <c r="L293" s="123"/>
    </row>
    <row r="294" spans="1:12">
      <c r="A294" s="122"/>
      <c r="B294" s="196"/>
      <c r="C294" s="196"/>
      <c r="D294" s="196"/>
      <c r="E294" s="196"/>
      <c r="F294" s="196"/>
      <c r="G294" s="196"/>
      <c r="H294" s="196"/>
      <c r="I294" s="196"/>
      <c r="J294" s="196"/>
      <c r="K294" s="196"/>
      <c r="L294" s="123"/>
    </row>
    <row r="295" spans="1:12">
      <c r="A295" s="122"/>
      <c r="B295" s="124" t="s">
        <v>117</v>
      </c>
      <c r="C295" s="196"/>
      <c r="D295" s="196"/>
      <c r="E295" s="196"/>
      <c r="F295" s="196"/>
      <c r="G295" s="196"/>
      <c r="H295" s="196"/>
      <c r="I295" s="196"/>
      <c r="J295" s="196"/>
      <c r="K295" s="196"/>
      <c r="L295" s="123"/>
    </row>
    <row r="296" spans="1:12" ht="86.25" customHeight="1">
      <c r="A296" s="122"/>
      <c r="B296" s="440" t="s">
        <v>107</v>
      </c>
      <c r="C296" s="440"/>
      <c r="D296" s="440"/>
      <c r="E296" s="440"/>
      <c r="F296" s="440"/>
      <c r="G296" s="440"/>
      <c r="H296" s="440"/>
      <c r="I296" s="440"/>
      <c r="J296" s="440"/>
      <c r="K296" s="440"/>
      <c r="L296" s="123"/>
    </row>
    <row r="297" spans="1:12">
      <c r="A297" s="122"/>
      <c r="B297" s="124" t="s">
        <v>405</v>
      </c>
      <c r="C297" s="124"/>
      <c r="D297" s="124"/>
      <c r="E297" s="124"/>
      <c r="F297" s="124"/>
      <c r="G297" s="124"/>
      <c r="H297" s="124"/>
      <c r="I297" s="124"/>
      <c r="J297" s="124"/>
      <c r="K297" s="124"/>
      <c r="L297" s="123"/>
    </row>
    <row r="298" spans="1:12" ht="18.75" customHeight="1">
      <c r="A298" s="122"/>
      <c r="B298" s="441" t="s">
        <v>108</v>
      </c>
      <c r="C298" s="451" t="s">
        <v>109</v>
      </c>
      <c r="D298" s="451"/>
      <c r="E298" s="451"/>
      <c r="F298" s="451"/>
      <c r="G298" s="451"/>
      <c r="H298" s="451"/>
      <c r="I298" s="540" t="s">
        <v>110</v>
      </c>
      <c r="J298" s="541"/>
      <c r="K298" s="542" t="s">
        <v>111</v>
      </c>
      <c r="L298" s="123"/>
    </row>
    <row r="299" spans="1:12" ht="18.75" customHeight="1">
      <c r="A299" s="122"/>
      <c r="B299" s="442"/>
      <c r="C299" s="451"/>
      <c r="D299" s="451"/>
      <c r="E299" s="451"/>
      <c r="F299" s="451"/>
      <c r="G299" s="451"/>
      <c r="H299" s="451"/>
      <c r="I299" s="204" t="s">
        <v>112</v>
      </c>
      <c r="J299" s="204" t="s">
        <v>113</v>
      </c>
      <c r="K299" s="543"/>
      <c r="L299" s="123"/>
    </row>
    <row r="300" spans="1:12" ht="18.75" customHeight="1">
      <c r="A300" s="122"/>
      <c r="B300" s="194">
        <v>1</v>
      </c>
      <c r="C300" s="446"/>
      <c r="D300" s="447"/>
      <c r="E300" s="447"/>
      <c r="F300" s="447"/>
      <c r="G300" s="447"/>
      <c r="H300" s="448"/>
      <c r="I300" s="194"/>
      <c r="J300" s="194"/>
      <c r="K300" s="195"/>
      <c r="L300" s="123"/>
    </row>
    <row r="301" spans="1:12" ht="18.75" customHeight="1">
      <c r="A301" s="122"/>
      <c r="B301" s="194">
        <v>2</v>
      </c>
      <c r="C301" s="446"/>
      <c r="D301" s="447"/>
      <c r="E301" s="447"/>
      <c r="F301" s="447"/>
      <c r="G301" s="447"/>
      <c r="H301" s="448"/>
      <c r="I301" s="194"/>
      <c r="J301" s="194"/>
      <c r="K301" s="195"/>
      <c r="L301" s="123"/>
    </row>
    <row r="302" spans="1:12" ht="18.75" customHeight="1">
      <c r="A302" s="122"/>
      <c r="B302" s="194">
        <v>3</v>
      </c>
      <c r="C302" s="446"/>
      <c r="D302" s="447"/>
      <c r="E302" s="447"/>
      <c r="F302" s="447"/>
      <c r="G302" s="447"/>
      <c r="H302" s="448"/>
      <c r="I302" s="194"/>
      <c r="J302" s="194"/>
      <c r="K302" s="195"/>
      <c r="L302" s="123"/>
    </row>
    <row r="303" spans="1:12" ht="18.75" customHeight="1">
      <c r="A303" s="122"/>
      <c r="B303" s="194">
        <v>4</v>
      </c>
      <c r="C303" s="446"/>
      <c r="D303" s="447"/>
      <c r="E303" s="447"/>
      <c r="F303" s="447"/>
      <c r="G303" s="447"/>
      <c r="H303" s="448"/>
      <c r="I303" s="194"/>
      <c r="J303" s="194"/>
      <c r="K303" s="195"/>
      <c r="L303" s="123"/>
    </row>
    <row r="304" spans="1:12" ht="18.75" customHeight="1">
      <c r="A304" s="122"/>
      <c r="B304" s="194">
        <v>5</v>
      </c>
      <c r="C304" s="446"/>
      <c r="D304" s="447"/>
      <c r="E304" s="447"/>
      <c r="F304" s="447"/>
      <c r="G304" s="447"/>
      <c r="H304" s="448"/>
      <c r="I304" s="194"/>
      <c r="J304" s="194"/>
      <c r="K304" s="195"/>
      <c r="L304" s="123"/>
    </row>
    <row r="305" spans="1:12" ht="43.5" customHeight="1">
      <c r="A305" s="122"/>
      <c r="B305" s="449" t="s">
        <v>516</v>
      </c>
      <c r="C305" s="450"/>
      <c r="D305" s="450"/>
      <c r="E305" s="450"/>
      <c r="F305" s="450"/>
      <c r="G305" s="450"/>
      <c r="H305" s="450"/>
      <c r="I305" s="450"/>
      <c r="J305" s="450"/>
      <c r="K305" s="450"/>
      <c r="L305" s="123"/>
    </row>
    <row r="306" spans="1:12">
      <c r="A306" s="122"/>
      <c r="B306" s="196"/>
      <c r="C306" s="196"/>
      <c r="D306" s="196"/>
      <c r="E306" s="196"/>
      <c r="F306" s="196"/>
      <c r="G306" s="196"/>
      <c r="H306" s="196"/>
      <c r="I306" s="196"/>
      <c r="J306" s="196"/>
      <c r="K306" s="196"/>
      <c r="L306" s="123"/>
    </row>
    <row r="307" spans="1:12">
      <c r="A307" s="122"/>
      <c r="B307" s="196"/>
      <c r="C307" s="196"/>
      <c r="D307" s="196"/>
      <c r="E307" s="196"/>
      <c r="F307" s="196"/>
      <c r="G307" s="196"/>
      <c r="H307" s="196"/>
      <c r="I307" s="196"/>
      <c r="J307" s="196"/>
      <c r="K307" s="196"/>
      <c r="L307" s="123"/>
    </row>
    <row r="308" spans="1:12">
      <c r="A308" s="122"/>
      <c r="B308" s="196"/>
      <c r="C308" s="196"/>
      <c r="D308" s="196"/>
      <c r="E308" s="196"/>
      <c r="F308" s="196"/>
      <c r="G308" s="196"/>
      <c r="H308" s="196"/>
      <c r="I308" s="196"/>
      <c r="J308" s="196"/>
      <c r="K308" s="196"/>
      <c r="L308" s="123"/>
    </row>
    <row r="309" spans="1:12">
      <c r="A309" s="122"/>
      <c r="B309" s="124" t="s">
        <v>118</v>
      </c>
      <c r="C309" s="196"/>
      <c r="D309" s="196"/>
      <c r="E309" s="196"/>
      <c r="F309" s="196"/>
      <c r="G309" s="196"/>
      <c r="H309" s="196"/>
      <c r="I309" s="196"/>
      <c r="J309" s="196"/>
      <c r="K309" s="196"/>
      <c r="L309" s="123"/>
    </row>
    <row r="310" spans="1:12" ht="36.75" customHeight="1">
      <c r="A310" s="122"/>
      <c r="B310" s="436" t="s">
        <v>119</v>
      </c>
      <c r="C310" s="436"/>
      <c r="D310" s="436"/>
      <c r="E310" s="436"/>
      <c r="F310" s="436"/>
      <c r="G310" s="436"/>
      <c r="H310" s="436"/>
      <c r="I310" s="436"/>
      <c r="J310" s="436"/>
      <c r="K310" s="436"/>
      <c r="L310" s="123"/>
    </row>
    <row r="311" spans="1:12" ht="53.25" customHeight="1">
      <c r="A311" s="122"/>
      <c r="B311" s="537"/>
      <c r="C311" s="537"/>
      <c r="D311" s="537"/>
      <c r="E311" s="537"/>
      <c r="F311" s="537"/>
      <c r="G311" s="537"/>
      <c r="H311" s="537"/>
      <c r="I311" s="537"/>
      <c r="J311" s="537"/>
      <c r="K311" s="537"/>
      <c r="L311" s="123"/>
    </row>
    <row r="312" spans="1:12">
      <c r="A312" s="122"/>
      <c r="B312" s="124"/>
      <c r="C312" s="196"/>
      <c r="D312" s="196"/>
      <c r="E312" s="196"/>
      <c r="F312" s="196"/>
      <c r="G312" s="196"/>
      <c r="H312" s="196"/>
      <c r="I312" s="196"/>
      <c r="J312" s="196"/>
      <c r="K312" s="196"/>
      <c r="L312" s="123"/>
    </row>
    <row r="313" spans="1:12">
      <c r="A313" s="122"/>
      <c r="B313" s="124" t="s">
        <v>106</v>
      </c>
      <c r="C313" s="196"/>
      <c r="D313" s="196"/>
      <c r="E313" s="196"/>
      <c r="F313" s="196"/>
      <c r="G313" s="196"/>
      <c r="H313" s="196"/>
      <c r="I313" s="196"/>
      <c r="J313" s="196"/>
      <c r="K313" s="196"/>
      <c r="L313" s="123"/>
    </row>
    <row r="314" spans="1:12" ht="86.25" customHeight="1">
      <c r="A314" s="122"/>
      <c r="B314" s="440" t="s">
        <v>107</v>
      </c>
      <c r="C314" s="440"/>
      <c r="D314" s="440"/>
      <c r="E314" s="440"/>
      <c r="F314" s="440"/>
      <c r="G314" s="440"/>
      <c r="H314" s="440"/>
      <c r="I314" s="440"/>
      <c r="J314" s="440"/>
      <c r="K314" s="440"/>
      <c r="L314" s="123"/>
    </row>
    <row r="315" spans="1:12">
      <c r="A315" s="122"/>
      <c r="B315" s="124" t="s">
        <v>405</v>
      </c>
      <c r="C315" s="124"/>
      <c r="D315" s="124"/>
      <c r="E315" s="124"/>
      <c r="F315" s="124"/>
      <c r="G315" s="124"/>
      <c r="H315" s="124"/>
      <c r="I315" s="124"/>
      <c r="J315" s="124"/>
      <c r="K315" s="124"/>
      <c r="L315" s="123"/>
    </row>
    <row r="316" spans="1:12" ht="18.75" customHeight="1">
      <c r="A316" s="122"/>
      <c r="B316" s="441" t="s">
        <v>108</v>
      </c>
      <c r="C316" s="451" t="s">
        <v>109</v>
      </c>
      <c r="D316" s="451"/>
      <c r="E316" s="451"/>
      <c r="F316" s="451"/>
      <c r="G316" s="451"/>
      <c r="H316" s="451"/>
      <c r="I316" s="540" t="s">
        <v>110</v>
      </c>
      <c r="J316" s="541"/>
      <c r="K316" s="542" t="s">
        <v>111</v>
      </c>
      <c r="L316" s="123"/>
    </row>
    <row r="317" spans="1:12" ht="18.75" customHeight="1">
      <c r="A317" s="122"/>
      <c r="B317" s="442"/>
      <c r="C317" s="451"/>
      <c r="D317" s="451"/>
      <c r="E317" s="451"/>
      <c r="F317" s="451"/>
      <c r="G317" s="451"/>
      <c r="H317" s="451"/>
      <c r="I317" s="204" t="s">
        <v>112</v>
      </c>
      <c r="J317" s="204" t="s">
        <v>113</v>
      </c>
      <c r="K317" s="543"/>
      <c r="L317" s="123"/>
    </row>
    <row r="318" spans="1:12" ht="18.75" customHeight="1">
      <c r="A318" s="122"/>
      <c r="B318" s="194">
        <v>1</v>
      </c>
      <c r="C318" s="446"/>
      <c r="D318" s="447"/>
      <c r="E318" s="447"/>
      <c r="F318" s="447"/>
      <c r="G318" s="447"/>
      <c r="H318" s="448"/>
      <c r="I318" s="194"/>
      <c r="J318" s="194"/>
      <c r="K318" s="195"/>
      <c r="L318" s="123"/>
    </row>
    <row r="319" spans="1:12" ht="18.75" customHeight="1">
      <c r="A319" s="122"/>
      <c r="B319" s="194">
        <v>2</v>
      </c>
      <c r="C319" s="446"/>
      <c r="D319" s="447"/>
      <c r="E319" s="447"/>
      <c r="F319" s="447"/>
      <c r="G319" s="447"/>
      <c r="H319" s="448"/>
      <c r="I319" s="194"/>
      <c r="J319" s="194"/>
      <c r="K319" s="195"/>
      <c r="L319" s="123"/>
    </row>
    <row r="320" spans="1:12" ht="18.75" customHeight="1">
      <c r="A320" s="122"/>
      <c r="B320" s="194">
        <v>3</v>
      </c>
      <c r="C320" s="446"/>
      <c r="D320" s="447"/>
      <c r="E320" s="447"/>
      <c r="F320" s="447"/>
      <c r="G320" s="447"/>
      <c r="H320" s="448"/>
      <c r="I320" s="194"/>
      <c r="J320" s="194"/>
      <c r="K320" s="195"/>
      <c r="L320" s="123"/>
    </row>
    <row r="321" spans="1:12" ht="18.75" customHeight="1">
      <c r="A321" s="122"/>
      <c r="B321" s="194">
        <v>4</v>
      </c>
      <c r="C321" s="446"/>
      <c r="D321" s="447"/>
      <c r="E321" s="447"/>
      <c r="F321" s="447"/>
      <c r="G321" s="447"/>
      <c r="H321" s="448"/>
      <c r="I321" s="194"/>
      <c r="J321" s="194"/>
      <c r="K321" s="195"/>
      <c r="L321" s="123"/>
    </row>
    <row r="322" spans="1:12" ht="18.75" customHeight="1">
      <c r="A322" s="122"/>
      <c r="B322" s="194">
        <v>5</v>
      </c>
      <c r="C322" s="446"/>
      <c r="D322" s="447"/>
      <c r="E322" s="447"/>
      <c r="F322" s="447"/>
      <c r="G322" s="447"/>
      <c r="H322" s="448"/>
      <c r="I322" s="194"/>
      <c r="J322" s="194"/>
      <c r="K322" s="195"/>
      <c r="L322" s="123"/>
    </row>
    <row r="323" spans="1:12" ht="43.5" customHeight="1">
      <c r="A323" s="122"/>
      <c r="B323" s="449" t="s">
        <v>516</v>
      </c>
      <c r="C323" s="450"/>
      <c r="D323" s="450"/>
      <c r="E323" s="450"/>
      <c r="F323" s="450"/>
      <c r="G323" s="450"/>
      <c r="H323" s="450"/>
      <c r="I323" s="450"/>
      <c r="J323" s="450"/>
      <c r="K323" s="450"/>
      <c r="L323" s="123"/>
    </row>
    <row r="324" spans="1:12">
      <c r="A324" s="122"/>
      <c r="B324" s="124"/>
      <c r="C324" s="196"/>
      <c r="D324" s="196"/>
      <c r="E324" s="196"/>
      <c r="F324" s="196"/>
      <c r="G324" s="196"/>
      <c r="H324" s="196"/>
      <c r="I324" s="196"/>
      <c r="J324" s="196"/>
      <c r="K324" s="196"/>
      <c r="L324" s="123"/>
    </row>
    <row r="325" spans="1:12">
      <c r="A325" s="122"/>
      <c r="B325" s="124" t="s">
        <v>114</v>
      </c>
      <c r="C325" s="196"/>
      <c r="D325" s="196"/>
      <c r="E325" s="196"/>
      <c r="F325" s="196"/>
      <c r="G325" s="196"/>
      <c r="H325" s="196"/>
      <c r="I325" s="196"/>
      <c r="J325" s="196"/>
      <c r="K325" s="196"/>
      <c r="L325" s="123"/>
    </row>
    <row r="326" spans="1:12" ht="86.25" customHeight="1">
      <c r="A326" s="122"/>
      <c r="B326" s="440" t="s">
        <v>107</v>
      </c>
      <c r="C326" s="440"/>
      <c r="D326" s="440"/>
      <c r="E326" s="440"/>
      <c r="F326" s="440"/>
      <c r="G326" s="440"/>
      <c r="H326" s="440"/>
      <c r="I326" s="440"/>
      <c r="J326" s="440"/>
      <c r="K326" s="440"/>
      <c r="L326" s="123"/>
    </row>
    <row r="327" spans="1:12">
      <c r="A327" s="122"/>
      <c r="B327" s="124" t="s">
        <v>405</v>
      </c>
      <c r="C327" s="124"/>
      <c r="D327" s="124"/>
      <c r="E327" s="124"/>
      <c r="F327" s="124"/>
      <c r="G327" s="124"/>
      <c r="H327" s="124"/>
      <c r="I327" s="124"/>
      <c r="J327" s="124"/>
      <c r="K327" s="124"/>
      <c r="L327" s="123"/>
    </row>
    <row r="328" spans="1:12" ht="18.75" customHeight="1">
      <c r="A328" s="122"/>
      <c r="B328" s="441" t="s">
        <v>108</v>
      </c>
      <c r="C328" s="451" t="s">
        <v>109</v>
      </c>
      <c r="D328" s="451"/>
      <c r="E328" s="451"/>
      <c r="F328" s="451"/>
      <c r="G328" s="451"/>
      <c r="H328" s="451"/>
      <c r="I328" s="540" t="s">
        <v>110</v>
      </c>
      <c r="J328" s="541"/>
      <c r="K328" s="542" t="s">
        <v>111</v>
      </c>
      <c r="L328" s="123"/>
    </row>
    <row r="329" spans="1:12" ht="18.75" customHeight="1">
      <c r="A329" s="122"/>
      <c r="B329" s="442"/>
      <c r="C329" s="451"/>
      <c r="D329" s="451"/>
      <c r="E329" s="451"/>
      <c r="F329" s="451"/>
      <c r="G329" s="451"/>
      <c r="H329" s="451"/>
      <c r="I329" s="204" t="s">
        <v>112</v>
      </c>
      <c r="J329" s="204" t="s">
        <v>113</v>
      </c>
      <c r="K329" s="543"/>
      <c r="L329" s="123"/>
    </row>
    <row r="330" spans="1:12" ht="18.75" customHeight="1">
      <c r="A330" s="122"/>
      <c r="B330" s="194">
        <v>1</v>
      </c>
      <c r="C330" s="446"/>
      <c r="D330" s="447"/>
      <c r="E330" s="447"/>
      <c r="F330" s="447"/>
      <c r="G330" s="447"/>
      <c r="H330" s="448"/>
      <c r="I330" s="194"/>
      <c r="J330" s="194"/>
      <c r="K330" s="195"/>
      <c r="L330" s="123"/>
    </row>
    <row r="331" spans="1:12" ht="18.75" customHeight="1">
      <c r="A331" s="122"/>
      <c r="B331" s="194">
        <v>2</v>
      </c>
      <c r="C331" s="446"/>
      <c r="D331" s="447"/>
      <c r="E331" s="447"/>
      <c r="F331" s="447"/>
      <c r="G331" s="447"/>
      <c r="H331" s="448"/>
      <c r="I331" s="194"/>
      <c r="J331" s="194"/>
      <c r="K331" s="195"/>
      <c r="L331" s="123"/>
    </row>
    <row r="332" spans="1:12" ht="18.75" customHeight="1">
      <c r="A332" s="122"/>
      <c r="B332" s="194">
        <v>3</v>
      </c>
      <c r="C332" s="446"/>
      <c r="D332" s="447"/>
      <c r="E332" s="447"/>
      <c r="F332" s="447"/>
      <c r="G332" s="447"/>
      <c r="H332" s="448"/>
      <c r="I332" s="194"/>
      <c r="J332" s="194"/>
      <c r="K332" s="195"/>
      <c r="L332" s="123"/>
    </row>
    <row r="333" spans="1:12" ht="18.75" customHeight="1">
      <c r="A333" s="122"/>
      <c r="B333" s="194">
        <v>4</v>
      </c>
      <c r="C333" s="446"/>
      <c r="D333" s="447"/>
      <c r="E333" s="447"/>
      <c r="F333" s="447"/>
      <c r="G333" s="447"/>
      <c r="H333" s="448"/>
      <c r="I333" s="194"/>
      <c r="J333" s="194"/>
      <c r="K333" s="195"/>
      <c r="L333" s="123"/>
    </row>
    <row r="334" spans="1:12" ht="18.75" customHeight="1">
      <c r="A334" s="122"/>
      <c r="B334" s="194">
        <v>5</v>
      </c>
      <c r="C334" s="446"/>
      <c r="D334" s="447"/>
      <c r="E334" s="447"/>
      <c r="F334" s="447"/>
      <c r="G334" s="447"/>
      <c r="H334" s="448"/>
      <c r="I334" s="194"/>
      <c r="J334" s="194"/>
      <c r="K334" s="195"/>
      <c r="L334" s="123"/>
    </row>
    <row r="335" spans="1:12" ht="43.5" customHeight="1">
      <c r="A335" s="122"/>
      <c r="B335" s="449" t="s">
        <v>516</v>
      </c>
      <c r="C335" s="450"/>
      <c r="D335" s="450"/>
      <c r="E335" s="450"/>
      <c r="F335" s="450"/>
      <c r="G335" s="450"/>
      <c r="H335" s="450"/>
      <c r="I335" s="450"/>
      <c r="J335" s="450"/>
      <c r="K335" s="450"/>
      <c r="L335" s="123"/>
    </row>
    <row r="336" spans="1:12">
      <c r="A336" s="122"/>
      <c r="B336" s="124"/>
      <c r="C336" s="124"/>
      <c r="D336" s="124"/>
      <c r="E336" s="124"/>
      <c r="F336" s="124"/>
      <c r="G336" s="124"/>
      <c r="H336" s="124"/>
      <c r="I336" s="124"/>
      <c r="J336" s="124"/>
      <c r="K336" s="124"/>
      <c r="L336" s="123"/>
    </row>
    <row r="337" spans="1:12">
      <c r="A337" s="122"/>
      <c r="B337" s="124" t="s">
        <v>117</v>
      </c>
      <c r="C337" s="196"/>
      <c r="D337" s="196"/>
      <c r="E337" s="196"/>
      <c r="F337" s="196"/>
      <c r="G337" s="196"/>
      <c r="H337" s="196"/>
      <c r="I337" s="196"/>
      <c r="J337" s="196"/>
      <c r="K337" s="196"/>
      <c r="L337" s="123"/>
    </row>
    <row r="338" spans="1:12" ht="86.25" customHeight="1">
      <c r="A338" s="122"/>
      <c r="B338" s="440" t="s">
        <v>518</v>
      </c>
      <c r="C338" s="440"/>
      <c r="D338" s="440"/>
      <c r="E338" s="440"/>
      <c r="F338" s="440"/>
      <c r="G338" s="440"/>
      <c r="H338" s="440"/>
      <c r="I338" s="440"/>
      <c r="J338" s="440"/>
      <c r="K338" s="440"/>
      <c r="L338" s="123"/>
    </row>
    <row r="339" spans="1:12">
      <c r="A339" s="122"/>
      <c r="B339" s="124"/>
      <c r="C339" s="196"/>
      <c r="D339" s="196"/>
      <c r="E339" s="196"/>
      <c r="F339" s="196"/>
      <c r="G339" s="196"/>
      <c r="H339" s="196"/>
      <c r="I339" s="196"/>
      <c r="J339" s="196"/>
      <c r="K339" s="196"/>
      <c r="L339" s="123"/>
    </row>
    <row r="340" spans="1:12">
      <c r="A340" s="122"/>
      <c r="B340" s="124"/>
      <c r="C340" s="196"/>
      <c r="D340" s="196"/>
      <c r="E340" s="196"/>
      <c r="F340" s="196"/>
      <c r="G340" s="196"/>
      <c r="H340" s="196"/>
      <c r="I340" s="196"/>
      <c r="J340" s="196"/>
      <c r="K340" s="196"/>
      <c r="L340" s="123"/>
    </row>
    <row r="341" spans="1:12">
      <c r="A341" s="122"/>
      <c r="B341" s="124"/>
      <c r="C341" s="196"/>
      <c r="D341" s="196"/>
      <c r="E341" s="196"/>
      <c r="F341" s="196"/>
      <c r="G341" s="196"/>
      <c r="H341" s="196"/>
      <c r="I341" s="196"/>
      <c r="J341" s="196"/>
      <c r="K341" s="196"/>
      <c r="L341" s="123"/>
    </row>
    <row r="342" spans="1:12">
      <c r="A342" s="122"/>
      <c r="B342" s="124"/>
      <c r="C342" s="196"/>
      <c r="D342" s="196"/>
      <c r="E342" s="196"/>
      <c r="F342" s="196"/>
      <c r="G342" s="196"/>
      <c r="H342" s="196"/>
      <c r="I342" s="196"/>
      <c r="J342" s="196"/>
      <c r="K342" s="196"/>
      <c r="L342" s="123"/>
    </row>
    <row r="343" spans="1:12">
      <c r="A343" s="122"/>
      <c r="B343" s="124"/>
      <c r="C343" s="196"/>
      <c r="D343" s="196"/>
      <c r="E343" s="196"/>
      <c r="F343" s="196"/>
      <c r="G343" s="196"/>
      <c r="H343" s="196"/>
      <c r="I343" s="196"/>
      <c r="J343" s="196"/>
      <c r="K343" s="196"/>
      <c r="L343" s="123"/>
    </row>
    <row r="344" spans="1:12">
      <c r="A344" s="122"/>
      <c r="B344" s="124"/>
      <c r="C344" s="196"/>
      <c r="D344" s="196"/>
      <c r="E344" s="196"/>
      <c r="F344" s="196"/>
      <c r="G344" s="196"/>
      <c r="H344" s="196"/>
      <c r="I344" s="196"/>
      <c r="J344" s="196"/>
      <c r="K344" s="196"/>
      <c r="L344" s="123"/>
    </row>
    <row r="345" spans="1:12">
      <c r="A345" s="122"/>
      <c r="B345" s="124"/>
      <c r="C345" s="196"/>
      <c r="D345" s="196"/>
      <c r="E345" s="196"/>
      <c r="F345" s="196"/>
      <c r="G345" s="196"/>
      <c r="H345" s="196"/>
      <c r="I345" s="196"/>
      <c r="J345" s="196"/>
      <c r="K345" s="196"/>
      <c r="L345" s="123"/>
    </row>
    <row r="346" spans="1:12">
      <c r="A346" s="122"/>
      <c r="B346" s="124"/>
      <c r="C346" s="196"/>
      <c r="D346" s="196"/>
      <c r="E346" s="196"/>
      <c r="F346" s="196"/>
      <c r="G346" s="196"/>
      <c r="H346" s="196"/>
      <c r="I346" s="196"/>
      <c r="J346" s="196"/>
      <c r="K346" s="196"/>
      <c r="L346" s="123"/>
    </row>
    <row r="347" spans="1:12">
      <c r="A347" s="122"/>
      <c r="B347" s="124" t="s">
        <v>405</v>
      </c>
      <c r="C347" s="124"/>
      <c r="D347" s="124"/>
      <c r="E347" s="124"/>
      <c r="F347" s="124"/>
      <c r="G347" s="124"/>
      <c r="H347" s="124"/>
      <c r="I347" s="124"/>
      <c r="J347" s="124"/>
      <c r="K347" s="124"/>
      <c r="L347" s="123"/>
    </row>
    <row r="348" spans="1:12" ht="18.75" customHeight="1">
      <c r="A348" s="122"/>
      <c r="B348" s="441" t="s">
        <v>108</v>
      </c>
      <c r="C348" s="451" t="s">
        <v>109</v>
      </c>
      <c r="D348" s="451"/>
      <c r="E348" s="451"/>
      <c r="F348" s="451"/>
      <c r="G348" s="451"/>
      <c r="H348" s="451"/>
      <c r="I348" s="540" t="s">
        <v>110</v>
      </c>
      <c r="J348" s="541"/>
      <c r="K348" s="542" t="s">
        <v>111</v>
      </c>
      <c r="L348" s="123"/>
    </row>
    <row r="349" spans="1:12" ht="18.75" customHeight="1">
      <c r="A349" s="122"/>
      <c r="B349" s="442"/>
      <c r="C349" s="451"/>
      <c r="D349" s="451"/>
      <c r="E349" s="451"/>
      <c r="F349" s="451"/>
      <c r="G349" s="451"/>
      <c r="H349" s="451"/>
      <c r="I349" s="204" t="s">
        <v>112</v>
      </c>
      <c r="J349" s="204" t="s">
        <v>113</v>
      </c>
      <c r="K349" s="543"/>
      <c r="L349" s="123"/>
    </row>
    <row r="350" spans="1:12" ht="18.75" customHeight="1">
      <c r="A350" s="122"/>
      <c r="B350" s="194">
        <v>1</v>
      </c>
      <c r="C350" s="446"/>
      <c r="D350" s="447"/>
      <c r="E350" s="447"/>
      <c r="F350" s="447"/>
      <c r="G350" s="447"/>
      <c r="H350" s="448"/>
      <c r="I350" s="194"/>
      <c r="J350" s="194"/>
      <c r="K350" s="195"/>
      <c r="L350" s="123"/>
    </row>
    <row r="351" spans="1:12" ht="18.75" customHeight="1">
      <c r="A351" s="122"/>
      <c r="B351" s="194">
        <v>2</v>
      </c>
      <c r="C351" s="446"/>
      <c r="D351" s="447"/>
      <c r="E351" s="447"/>
      <c r="F351" s="447"/>
      <c r="G351" s="447"/>
      <c r="H351" s="448"/>
      <c r="I351" s="194"/>
      <c r="J351" s="194"/>
      <c r="K351" s="195"/>
      <c r="L351" s="123"/>
    </row>
    <row r="352" spans="1:12" ht="18.75" customHeight="1">
      <c r="A352" s="122"/>
      <c r="B352" s="194">
        <v>3</v>
      </c>
      <c r="C352" s="446"/>
      <c r="D352" s="447"/>
      <c r="E352" s="447"/>
      <c r="F352" s="447"/>
      <c r="G352" s="447"/>
      <c r="H352" s="448"/>
      <c r="I352" s="194"/>
      <c r="J352" s="194"/>
      <c r="K352" s="195"/>
      <c r="L352" s="123"/>
    </row>
    <row r="353" spans="1:12" ht="18.75" customHeight="1">
      <c r="A353" s="122"/>
      <c r="B353" s="194">
        <v>4</v>
      </c>
      <c r="C353" s="446"/>
      <c r="D353" s="447"/>
      <c r="E353" s="447"/>
      <c r="F353" s="447"/>
      <c r="G353" s="447"/>
      <c r="H353" s="448"/>
      <c r="I353" s="194"/>
      <c r="J353" s="194"/>
      <c r="K353" s="195"/>
      <c r="L353" s="123"/>
    </row>
    <row r="354" spans="1:12" ht="18.75" customHeight="1">
      <c r="A354" s="122"/>
      <c r="B354" s="194">
        <v>5</v>
      </c>
      <c r="C354" s="446"/>
      <c r="D354" s="447"/>
      <c r="E354" s="447"/>
      <c r="F354" s="447"/>
      <c r="G354" s="447"/>
      <c r="H354" s="448"/>
      <c r="I354" s="194"/>
      <c r="J354" s="194"/>
      <c r="K354" s="195"/>
      <c r="L354" s="123"/>
    </row>
    <row r="355" spans="1:12" ht="43.5" customHeight="1">
      <c r="A355" s="122"/>
      <c r="B355" s="449" t="s">
        <v>516</v>
      </c>
      <c r="C355" s="450"/>
      <c r="D355" s="450"/>
      <c r="E355" s="450"/>
      <c r="F355" s="450"/>
      <c r="G355" s="450"/>
      <c r="H355" s="450"/>
      <c r="I355" s="450"/>
      <c r="J355" s="450"/>
      <c r="K355" s="450"/>
      <c r="L355" s="123"/>
    </row>
    <row r="356" spans="1:12">
      <c r="A356" s="122"/>
      <c r="B356" s="196"/>
      <c r="C356" s="196"/>
      <c r="D356" s="196"/>
      <c r="E356" s="196"/>
      <c r="F356" s="196"/>
      <c r="G356" s="196"/>
      <c r="H356" s="196"/>
      <c r="I356" s="196"/>
      <c r="J356" s="196"/>
      <c r="K356" s="196"/>
      <c r="L356" s="123"/>
    </row>
    <row r="357" spans="1:12">
      <c r="A357" s="122"/>
      <c r="B357" s="124"/>
      <c r="C357" s="124"/>
      <c r="D357" s="124"/>
      <c r="E357" s="124"/>
      <c r="F357" s="124"/>
      <c r="G357" s="124"/>
      <c r="H357" s="124"/>
      <c r="I357" s="124"/>
      <c r="J357" s="124"/>
      <c r="K357" s="124"/>
      <c r="L357" s="123"/>
    </row>
    <row r="358" spans="1:12">
      <c r="A358" s="122"/>
      <c r="B358" s="124" t="s">
        <v>120</v>
      </c>
      <c r="C358" s="196"/>
      <c r="D358" s="196"/>
      <c r="E358" s="196"/>
      <c r="F358" s="196"/>
      <c r="G358" s="196"/>
      <c r="H358" s="196"/>
      <c r="I358" s="196"/>
      <c r="J358" s="196"/>
      <c r="K358" s="196"/>
      <c r="L358" s="123"/>
    </row>
    <row r="359" spans="1:12" ht="36.75" customHeight="1">
      <c r="A359" s="122"/>
      <c r="B359" s="436" t="s">
        <v>121</v>
      </c>
      <c r="C359" s="436"/>
      <c r="D359" s="436"/>
      <c r="E359" s="436"/>
      <c r="F359" s="436"/>
      <c r="G359" s="436"/>
      <c r="H359" s="436"/>
      <c r="I359" s="436"/>
      <c r="J359" s="436"/>
      <c r="K359" s="436"/>
      <c r="L359" s="123"/>
    </row>
    <row r="360" spans="1:12" ht="53.1" customHeight="1">
      <c r="A360" s="122"/>
      <c r="B360" s="537"/>
      <c r="C360" s="537"/>
      <c r="D360" s="537"/>
      <c r="E360" s="537"/>
      <c r="F360" s="537"/>
      <c r="G360" s="537"/>
      <c r="H360" s="537"/>
      <c r="I360" s="537"/>
      <c r="J360" s="537"/>
      <c r="K360" s="537"/>
      <c r="L360" s="123"/>
    </row>
    <row r="361" spans="1:12">
      <c r="A361" s="122"/>
      <c r="B361" s="124"/>
      <c r="C361" s="196"/>
      <c r="D361" s="196"/>
      <c r="E361" s="196"/>
      <c r="F361" s="196"/>
      <c r="G361" s="196"/>
      <c r="H361" s="196"/>
      <c r="I361" s="196"/>
      <c r="J361" s="196"/>
      <c r="K361" s="196"/>
      <c r="L361" s="123"/>
    </row>
    <row r="362" spans="1:12">
      <c r="A362" s="122"/>
      <c r="B362" s="124"/>
      <c r="C362" s="196"/>
      <c r="D362" s="196"/>
      <c r="E362" s="196"/>
      <c r="F362" s="196"/>
      <c r="G362" s="196"/>
      <c r="H362" s="196"/>
      <c r="I362" s="196"/>
      <c r="J362" s="196"/>
      <c r="K362" s="196"/>
      <c r="L362" s="123"/>
    </row>
    <row r="363" spans="1:12">
      <c r="A363" s="122"/>
      <c r="B363" s="124" t="s">
        <v>106</v>
      </c>
      <c r="C363" s="196"/>
      <c r="D363" s="196"/>
      <c r="E363" s="196"/>
      <c r="F363" s="196"/>
      <c r="G363" s="196"/>
      <c r="H363" s="196"/>
      <c r="I363" s="196"/>
      <c r="J363" s="196"/>
      <c r="K363" s="196"/>
      <c r="L363" s="123"/>
    </row>
    <row r="364" spans="1:12" ht="86.25" customHeight="1">
      <c r="A364" s="122"/>
      <c r="B364" s="440" t="s">
        <v>107</v>
      </c>
      <c r="C364" s="440"/>
      <c r="D364" s="440"/>
      <c r="E364" s="440"/>
      <c r="F364" s="440"/>
      <c r="G364" s="440"/>
      <c r="H364" s="440"/>
      <c r="I364" s="440"/>
      <c r="J364" s="440"/>
      <c r="K364" s="440"/>
      <c r="L364" s="123"/>
    </row>
    <row r="365" spans="1:12">
      <c r="A365" s="122"/>
      <c r="B365" s="124" t="s">
        <v>405</v>
      </c>
      <c r="C365" s="124"/>
      <c r="D365" s="124"/>
      <c r="E365" s="124"/>
      <c r="F365" s="124"/>
      <c r="G365" s="124"/>
      <c r="H365" s="124"/>
      <c r="I365" s="124"/>
      <c r="J365" s="124"/>
      <c r="K365" s="124"/>
      <c r="L365" s="123"/>
    </row>
    <row r="366" spans="1:12" ht="18.75" customHeight="1">
      <c r="A366" s="122"/>
      <c r="B366" s="441" t="s">
        <v>108</v>
      </c>
      <c r="C366" s="451" t="s">
        <v>109</v>
      </c>
      <c r="D366" s="451"/>
      <c r="E366" s="451"/>
      <c r="F366" s="451"/>
      <c r="G366" s="451"/>
      <c r="H366" s="451"/>
      <c r="I366" s="540" t="s">
        <v>110</v>
      </c>
      <c r="J366" s="541"/>
      <c r="K366" s="542" t="s">
        <v>111</v>
      </c>
      <c r="L366" s="123"/>
    </row>
    <row r="367" spans="1:12" ht="18.75" customHeight="1">
      <c r="A367" s="122"/>
      <c r="B367" s="442"/>
      <c r="C367" s="451"/>
      <c r="D367" s="451"/>
      <c r="E367" s="451"/>
      <c r="F367" s="451"/>
      <c r="G367" s="451"/>
      <c r="H367" s="451"/>
      <c r="I367" s="204" t="s">
        <v>112</v>
      </c>
      <c r="J367" s="204" t="s">
        <v>113</v>
      </c>
      <c r="K367" s="543"/>
      <c r="L367" s="123"/>
    </row>
    <row r="368" spans="1:12" ht="18.75" customHeight="1">
      <c r="A368" s="122"/>
      <c r="B368" s="194">
        <v>1</v>
      </c>
      <c r="C368" s="446"/>
      <c r="D368" s="447"/>
      <c r="E368" s="447"/>
      <c r="F368" s="447"/>
      <c r="G368" s="447"/>
      <c r="H368" s="448"/>
      <c r="I368" s="194"/>
      <c r="J368" s="194"/>
      <c r="K368" s="195"/>
      <c r="L368" s="123"/>
    </row>
    <row r="369" spans="1:12" ht="18.75" customHeight="1">
      <c r="A369" s="122"/>
      <c r="B369" s="194">
        <v>2</v>
      </c>
      <c r="C369" s="446"/>
      <c r="D369" s="447"/>
      <c r="E369" s="447"/>
      <c r="F369" s="447"/>
      <c r="G369" s="447"/>
      <c r="H369" s="448"/>
      <c r="I369" s="194"/>
      <c r="J369" s="194"/>
      <c r="K369" s="195"/>
      <c r="L369" s="123"/>
    </row>
    <row r="370" spans="1:12" ht="18.75" customHeight="1">
      <c r="A370" s="122"/>
      <c r="B370" s="194">
        <v>3</v>
      </c>
      <c r="C370" s="446"/>
      <c r="D370" s="447"/>
      <c r="E370" s="447"/>
      <c r="F370" s="447"/>
      <c r="G370" s="447"/>
      <c r="H370" s="448"/>
      <c r="I370" s="194"/>
      <c r="J370" s="194"/>
      <c r="K370" s="195"/>
      <c r="L370" s="123"/>
    </row>
    <row r="371" spans="1:12" ht="18.75" customHeight="1">
      <c r="A371" s="122"/>
      <c r="B371" s="194">
        <v>4</v>
      </c>
      <c r="C371" s="446"/>
      <c r="D371" s="447"/>
      <c r="E371" s="447"/>
      <c r="F371" s="447"/>
      <c r="G371" s="447"/>
      <c r="H371" s="448"/>
      <c r="I371" s="194"/>
      <c r="J371" s="194"/>
      <c r="K371" s="195"/>
      <c r="L371" s="123"/>
    </row>
    <row r="372" spans="1:12" ht="18.75" customHeight="1">
      <c r="A372" s="122"/>
      <c r="B372" s="194">
        <v>5</v>
      </c>
      <c r="C372" s="446"/>
      <c r="D372" s="447"/>
      <c r="E372" s="447"/>
      <c r="F372" s="447"/>
      <c r="G372" s="447"/>
      <c r="H372" s="448"/>
      <c r="I372" s="194"/>
      <c r="J372" s="194"/>
      <c r="K372" s="195"/>
      <c r="L372" s="123"/>
    </row>
    <row r="373" spans="1:12" ht="43.5" customHeight="1">
      <c r="A373" s="122"/>
      <c r="B373" s="449" t="s">
        <v>516</v>
      </c>
      <c r="C373" s="450"/>
      <c r="D373" s="450"/>
      <c r="E373" s="450"/>
      <c r="F373" s="450"/>
      <c r="G373" s="450"/>
      <c r="H373" s="450"/>
      <c r="I373" s="450"/>
      <c r="J373" s="450"/>
      <c r="K373" s="450"/>
      <c r="L373" s="123"/>
    </row>
    <row r="374" spans="1:12">
      <c r="A374" s="122"/>
      <c r="B374" s="124"/>
      <c r="C374" s="196"/>
      <c r="D374" s="196"/>
      <c r="E374" s="196"/>
      <c r="F374" s="196"/>
      <c r="G374" s="196"/>
      <c r="H374" s="196"/>
      <c r="I374" s="196"/>
      <c r="J374" s="196"/>
      <c r="K374" s="196"/>
      <c r="L374" s="123"/>
    </row>
    <row r="375" spans="1:12">
      <c r="A375" s="122"/>
      <c r="B375" s="124" t="s">
        <v>114</v>
      </c>
      <c r="C375" s="196"/>
      <c r="D375" s="196"/>
      <c r="E375" s="196"/>
      <c r="F375" s="196"/>
      <c r="G375" s="196"/>
      <c r="H375" s="196"/>
      <c r="I375" s="196"/>
      <c r="J375" s="196"/>
      <c r="K375" s="196"/>
      <c r="L375" s="123"/>
    </row>
    <row r="376" spans="1:12" ht="86.25" customHeight="1">
      <c r="A376" s="122"/>
      <c r="B376" s="440" t="s">
        <v>107</v>
      </c>
      <c r="C376" s="440"/>
      <c r="D376" s="440"/>
      <c r="E376" s="440"/>
      <c r="F376" s="440"/>
      <c r="G376" s="440"/>
      <c r="H376" s="440"/>
      <c r="I376" s="440"/>
      <c r="J376" s="440"/>
      <c r="K376" s="440"/>
      <c r="L376" s="123"/>
    </row>
    <row r="377" spans="1:12">
      <c r="A377" s="122"/>
      <c r="B377" s="124" t="s">
        <v>405</v>
      </c>
      <c r="C377" s="124"/>
      <c r="D377" s="124"/>
      <c r="E377" s="124"/>
      <c r="F377" s="124"/>
      <c r="G377" s="124"/>
      <c r="H377" s="124"/>
      <c r="I377" s="124"/>
      <c r="J377" s="124"/>
      <c r="K377" s="124"/>
      <c r="L377" s="123"/>
    </row>
    <row r="378" spans="1:12" ht="18.75" customHeight="1">
      <c r="A378" s="122"/>
      <c r="B378" s="441" t="s">
        <v>108</v>
      </c>
      <c r="C378" s="451" t="s">
        <v>109</v>
      </c>
      <c r="D378" s="451"/>
      <c r="E378" s="451"/>
      <c r="F378" s="451"/>
      <c r="G378" s="451"/>
      <c r="H378" s="451"/>
      <c r="I378" s="540" t="s">
        <v>110</v>
      </c>
      <c r="J378" s="541"/>
      <c r="K378" s="542" t="s">
        <v>111</v>
      </c>
      <c r="L378" s="123"/>
    </row>
    <row r="379" spans="1:12" ht="18.75" customHeight="1">
      <c r="A379" s="122"/>
      <c r="B379" s="442"/>
      <c r="C379" s="451"/>
      <c r="D379" s="451"/>
      <c r="E379" s="451"/>
      <c r="F379" s="451"/>
      <c r="G379" s="451"/>
      <c r="H379" s="451"/>
      <c r="I379" s="204" t="s">
        <v>112</v>
      </c>
      <c r="J379" s="204" t="s">
        <v>113</v>
      </c>
      <c r="K379" s="543"/>
      <c r="L379" s="123"/>
    </row>
    <row r="380" spans="1:12" ht="18.75" customHeight="1">
      <c r="A380" s="122"/>
      <c r="B380" s="194">
        <v>1</v>
      </c>
      <c r="C380" s="446"/>
      <c r="D380" s="447"/>
      <c r="E380" s="447"/>
      <c r="F380" s="447"/>
      <c r="G380" s="447"/>
      <c r="H380" s="448"/>
      <c r="I380" s="194"/>
      <c r="J380" s="194"/>
      <c r="K380" s="195"/>
      <c r="L380" s="123"/>
    </row>
    <row r="381" spans="1:12" ht="18.75" customHeight="1">
      <c r="A381" s="122"/>
      <c r="B381" s="194">
        <v>2</v>
      </c>
      <c r="C381" s="446"/>
      <c r="D381" s="447"/>
      <c r="E381" s="447"/>
      <c r="F381" s="447"/>
      <c r="G381" s="447"/>
      <c r="H381" s="448"/>
      <c r="I381" s="194"/>
      <c r="J381" s="194"/>
      <c r="K381" s="195"/>
      <c r="L381" s="123"/>
    </row>
    <row r="382" spans="1:12" ht="18.75" customHeight="1">
      <c r="A382" s="122"/>
      <c r="B382" s="194">
        <v>3</v>
      </c>
      <c r="C382" s="446"/>
      <c r="D382" s="447"/>
      <c r="E382" s="447"/>
      <c r="F382" s="447"/>
      <c r="G382" s="447"/>
      <c r="H382" s="448"/>
      <c r="I382" s="194"/>
      <c r="J382" s="194"/>
      <c r="K382" s="195"/>
      <c r="L382" s="123"/>
    </row>
    <row r="383" spans="1:12" ht="18.75" customHeight="1">
      <c r="A383" s="122"/>
      <c r="B383" s="194">
        <v>4</v>
      </c>
      <c r="C383" s="446"/>
      <c r="D383" s="447"/>
      <c r="E383" s="447"/>
      <c r="F383" s="447"/>
      <c r="G383" s="447"/>
      <c r="H383" s="448"/>
      <c r="I383" s="194"/>
      <c r="J383" s="194"/>
      <c r="K383" s="195"/>
      <c r="L383" s="123"/>
    </row>
    <row r="384" spans="1:12" ht="18.75" customHeight="1">
      <c r="A384" s="122"/>
      <c r="B384" s="194">
        <v>5</v>
      </c>
      <c r="C384" s="446"/>
      <c r="D384" s="447"/>
      <c r="E384" s="447"/>
      <c r="F384" s="447"/>
      <c r="G384" s="447"/>
      <c r="H384" s="448"/>
      <c r="I384" s="194"/>
      <c r="J384" s="194"/>
      <c r="K384" s="195"/>
      <c r="L384" s="123"/>
    </row>
    <row r="385" spans="1:15" ht="43.5" customHeight="1">
      <c r="A385" s="122"/>
      <c r="B385" s="449" t="s">
        <v>516</v>
      </c>
      <c r="C385" s="450"/>
      <c r="D385" s="450"/>
      <c r="E385" s="450"/>
      <c r="F385" s="450"/>
      <c r="G385" s="450"/>
      <c r="H385" s="450"/>
      <c r="I385" s="450"/>
      <c r="J385" s="450"/>
      <c r="K385" s="450"/>
      <c r="L385" s="123"/>
    </row>
    <row r="386" spans="1:15">
      <c r="A386" s="122"/>
      <c r="B386" s="124"/>
      <c r="C386" s="124"/>
      <c r="D386" s="124"/>
      <c r="E386" s="124"/>
      <c r="F386" s="124"/>
      <c r="G386" s="124"/>
      <c r="H386" s="124"/>
      <c r="I386" s="124"/>
      <c r="J386" s="124"/>
      <c r="K386" s="124"/>
      <c r="L386" s="123"/>
    </row>
    <row r="387" spans="1:15">
      <c r="A387" s="122"/>
      <c r="B387" s="124" t="s">
        <v>117</v>
      </c>
      <c r="C387" s="196"/>
      <c r="D387" s="196"/>
      <c r="E387" s="196"/>
      <c r="F387" s="196"/>
      <c r="G387" s="196"/>
      <c r="H387" s="196"/>
      <c r="I387" s="196"/>
      <c r="J387" s="196"/>
      <c r="K387" s="196"/>
      <c r="L387" s="123"/>
    </row>
    <row r="388" spans="1:15" ht="86.25" customHeight="1">
      <c r="A388" s="122"/>
      <c r="B388" s="440" t="s">
        <v>519</v>
      </c>
      <c r="C388" s="440"/>
      <c r="D388" s="440"/>
      <c r="E388" s="440"/>
      <c r="F388" s="440"/>
      <c r="G388" s="440"/>
      <c r="H388" s="440"/>
      <c r="I388" s="440"/>
      <c r="J388" s="440"/>
      <c r="K388" s="440"/>
      <c r="L388" s="123"/>
    </row>
    <row r="389" spans="1:15">
      <c r="A389" s="122"/>
      <c r="B389" s="124" t="s">
        <v>405</v>
      </c>
      <c r="C389" s="124"/>
      <c r="D389" s="124"/>
      <c r="E389" s="124"/>
      <c r="F389" s="124"/>
      <c r="G389" s="124"/>
      <c r="H389" s="124"/>
      <c r="I389" s="124"/>
      <c r="J389" s="124"/>
      <c r="K389" s="124"/>
      <c r="L389" s="123"/>
    </row>
    <row r="390" spans="1:15" ht="18.75" customHeight="1">
      <c r="A390" s="122"/>
      <c r="B390" s="441" t="s">
        <v>108</v>
      </c>
      <c r="C390" s="451" t="s">
        <v>109</v>
      </c>
      <c r="D390" s="451"/>
      <c r="E390" s="451"/>
      <c r="F390" s="451"/>
      <c r="G390" s="451"/>
      <c r="H390" s="451"/>
      <c r="I390" s="540" t="s">
        <v>110</v>
      </c>
      <c r="J390" s="541"/>
      <c r="K390" s="542" t="s">
        <v>111</v>
      </c>
      <c r="L390" s="123"/>
    </row>
    <row r="391" spans="1:15" ht="18.75" customHeight="1">
      <c r="A391" s="122"/>
      <c r="B391" s="442"/>
      <c r="C391" s="451"/>
      <c r="D391" s="451"/>
      <c r="E391" s="451"/>
      <c r="F391" s="451"/>
      <c r="G391" s="451"/>
      <c r="H391" s="451"/>
      <c r="I391" s="204" t="s">
        <v>112</v>
      </c>
      <c r="J391" s="204" t="s">
        <v>113</v>
      </c>
      <c r="K391" s="543"/>
      <c r="L391" s="123"/>
    </row>
    <row r="392" spans="1:15" ht="18.75" customHeight="1">
      <c r="A392" s="122"/>
      <c r="B392" s="194">
        <v>1</v>
      </c>
      <c r="C392" s="446"/>
      <c r="D392" s="447"/>
      <c r="E392" s="447"/>
      <c r="F392" s="447"/>
      <c r="G392" s="447"/>
      <c r="H392" s="448"/>
      <c r="I392" s="194"/>
      <c r="J392" s="194"/>
      <c r="K392" s="195"/>
      <c r="L392" s="123"/>
    </row>
    <row r="393" spans="1:15" ht="18.75" customHeight="1">
      <c r="A393" s="122"/>
      <c r="B393" s="194">
        <v>2</v>
      </c>
      <c r="C393" s="446"/>
      <c r="D393" s="447"/>
      <c r="E393" s="447"/>
      <c r="F393" s="447"/>
      <c r="G393" s="447"/>
      <c r="H393" s="448"/>
      <c r="I393" s="194"/>
      <c r="J393" s="194"/>
      <c r="K393" s="195"/>
      <c r="L393" s="123"/>
    </row>
    <row r="394" spans="1:15" ht="18.75" customHeight="1">
      <c r="A394" s="122"/>
      <c r="B394" s="194">
        <v>3</v>
      </c>
      <c r="C394" s="446"/>
      <c r="D394" s="447"/>
      <c r="E394" s="447"/>
      <c r="F394" s="447"/>
      <c r="G394" s="447"/>
      <c r="H394" s="448"/>
      <c r="I394" s="194"/>
      <c r="J394" s="194"/>
      <c r="K394" s="195"/>
      <c r="L394" s="123"/>
    </row>
    <row r="395" spans="1:15" ht="18.75" customHeight="1">
      <c r="A395" s="122"/>
      <c r="B395" s="194">
        <v>4</v>
      </c>
      <c r="C395" s="446"/>
      <c r="D395" s="447"/>
      <c r="E395" s="447"/>
      <c r="F395" s="447"/>
      <c r="G395" s="447"/>
      <c r="H395" s="448"/>
      <c r="I395" s="194"/>
      <c r="J395" s="194"/>
      <c r="K395" s="195"/>
      <c r="L395" s="123"/>
    </row>
    <row r="396" spans="1:15" ht="18.75" customHeight="1">
      <c r="A396" s="122"/>
      <c r="B396" s="194">
        <v>5</v>
      </c>
      <c r="C396" s="446"/>
      <c r="D396" s="447"/>
      <c r="E396" s="447"/>
      <c r="F396" s="447"/>
      <c r="G396" s="447"/>
      <c r="H396" s="448"/>
      <c r="I396" s="194"/>
      <c r="J396" s="194"/>
      <c r="K396" s="195"/>
      <c r="L396" s="123"/>
    </row>
    <row r="397" spans="1:15" ht="43.5" customHeight="1">
      <c r="A397" s="122"/>
      <c r="B397" s="449" t="s">
        <v>516</v>
      </c>
      <c r="C397" s="450"/>
      <c r="D397" s="450"/>
      <c r="E397" s="450"/>
      <c r="F397" s="450"/>
      <c r="G397" s="450"/>
      <c r="H397" s="450"/>
      <c r="I397" s="450"/>
      <c r="J397" s="450"/>
      <c r="K397" s="450"/>
      <c r="L397" s="123"/>
    </row>
    <row r="398" spans="1:15">
      <c r="A398" s="122"/>
      <c r="B398" s="196"/>
      <c r="C398" s="196"/>
      <c r="D398" s="196"/>
      <c r="E398" s="196"/>
      <c r="F398" s="196"/>
      <c r="G398" s="196"/>
      <c r="H398" s="196"/>
      <c r="I398" s="196"/>
      <c r="J398" s="196"/>
      <c r="K398" s="196"/>
      <c r="L398" s="123"/>
    </row>
    <row r="399" spans="1:15">
      <c r="A399" s="122"/>
      <c r="B399" s="124" t="s">
        <v>122</v>
      </c>
      <c r="C399" s="196"/>
      <c r="D399" s="196"/>
      <c r="E399" s="196"/>
      <c r="F399" s="196"/>
      <c r="G399" s="196"/>
      <c r="H399" s="196"/>
      <c r="I399" s="196"/>
      <c r="J399" s="196"/>
      <c r="K399" s="196"/>
      <c r="L399" s="123"/>
    </row>
    <row r="400" spans="1:15" ht="145.5" customHeight="1">
      <c r="A400" s="122"/>
      <c r="B400" s="436" t="s">
        <v>407</v>
      </c>
      <c r="C400" s="436"/>
      <c r="D400" s="436"/>
      <c r="E400" s="436"/>
      <c r="F400" s="436"/>
      <c r="G400" s="436"/>
      <c r="H400" s="436"/>
      <c r="I400" s="436"/>
      <c r="J400" s="436"/>
      <c r="K400" s="436"/>
      <c r="L400" s="123"/>
      <c r="O400" s="21"/>
    </row>
    <row r="401" spans="1:12">
      <c r="A401" s="122"/>
      <c r="B401" s="124"/>
      <c r="C401" s="196"/>
      <c r="D401" s="196"/>
      <c r="E401" s="196"/>
      <c r="F401" s="196"/>
      <c r="G401" s="196"/>
      <c r="H401" s="196"/>
      <c r="I401" s="196"/>
      <c r="J401" s="196"/>
      <c r="K401" s="196"/>
      <c r="L401" s="123"/>
    </row>
    <row r="402" spans="1:12">
      <c r="A402" s="122"/>
      <c r="B402" s="124" t="s">
        <v>106</v>
      </c>
      <c r="C402" s="196"/>
      <c r="D402" s="196"/>
      <c r="E402" s="196"/>
      <c r="F402" s="196"/>
      <c r="G402" s="196"/>
      <c r="H402" s="196"/>
      <c r="I402" s="196"/>
      <c r="J402" s="196"/>
      <c r="K402" s="196"/>
      <c r="L402" s="123"/>
    </row>
    <row r="403" spans="1:12" ht="68.25" customHeight="1">
      <c r="A403" s="122"/>
      <c r="B403" s="440" t="s">
        <v>107</v>
      </c>
      <c r="C403" s="440"/>
      <c r="D403" s="440"/>
      <c r="E403" s="440"/>
      <c r="F403" s="440"/>
      <c r="G403" s="440"/>
      <c r="H403" s="440"/>
      <c r="I403" s="440"/>
      <c r="J403" s="440"/>
      <c r="K403" s="440"/>
      <c r="L403" s="123"/>
    </row>
    <row r="404" spans="1:12">
      <c r="A404" s="122"/>
      <c r="B404" s="124" t="s">
        <v>405</v>
      </c>
      <c r="C404" s="124"/>
      <c r="D404" s="124"/>
      <c r="E404" s="124"/>
      <c r="F404" s="124"/>
      <c r="G404" s="124"/>
      <c r="H404" s="124"/>
      <c r="I404" s="124"/>
      <c r="J404" s="124"/>
      <c r="K404" s="124"/>
      <c r="L404" s="123"/>
    </row>
    <row r="405" spans="1:12" ht="18.75" customHeight="1">
      <c r="A405" s="122"/>
      <c r="B405" s="441" t="s">
        <v>108</v>
      </c>
      <c r="C405" s="451" t="s">
        <v>109</v>
      </c>
      <c r="D405" s="451"/>
      <c r="E405" s="451"/>
      <c r="F405" s="451"/>
      <c r="G405" s="451"/>
      <c r="H405" s="451"/>
      <c r="I405" s="540" t="s">
        <v>110</v>
      </c>
      <c r="J405" s="541"/>
      <c r="K405" s="542" t="s">
        <v>111</v>
      </c>
      <c r="L405" s="123"/>
    </row>
    <row r="406" spans="1:12" ht="18.75" customHeight="1">
      <c r="A406" s="122"/>
      <c r="B406" s="442"/>
      <c r="C406" s="451"/>
      <c r="D406" s="451"/>
      <c r="E406" s="451"/>
      <c r="F406" s="451"/>
      <c r="G406" s="451"/>
      <c r="H406" s="451"/>
      <c r="I406" s="204" t="s">
        <v>112</v>
      </c>
      <c r="J406" s="204" t="s">
        <v>113</v>
      </c>
      <c r="K406" s="543"/>
      <c r="L406" s="123"/>
    </row>
    <row r="407" spans="1:12" ht="18.75" customHeight="1">
      <c r="A407" s="122"/>
      <c r="B407" s="194">
        <v>1</v>
      </c>
      <c r="C407" s="446"/>
      <c r="D407" s="447"/>
      <c r="E407" s="447"/>
      <c r="F407" s="447"/>
      <c r="G407" s="447"/>
      <c r="H407" s="448"/>
      <c r="I407" s="194"/>
      <c r="J407" s="194"/>
      <c r="K407" s="195"/>
      <c r="L407" s="123"/>
    </row>
    <row r="408" spans="1:12" ht="18.75" customHeight="1">
      <c r="A408" s="122"/>
      <c r="B408" s="194">
        <v>2</v>
      </c>
      <c r="C408" s="446"/>
      <c r="D408" s="447"/>
      <c r="E408" s="447"/>
      <c r="F408" s="447"/>
      <c r="G408" s="447"/>
      <c r="H408" s="448"/>
      <c r="I408" s="194"/>
      <c r="J408" s="194"/>
      <c r="K408" s="195"/>
      <c r="L408" s="123"/>
    </row>
    <row r="409" spans="1:12" ht="18.75" customHeight="1">
      <c r="A409" s="122"/>
      <c r="B409" s="194">
        <v>3</v>
      </c>
      <c r="C409" s="446"/>
      <c r="D409" s="447"/>
      <c r="E409" s="447"/>
      <c r="F409" s="447"/>
      <c r="G409" s="447"/>
      <c r="H409" s="448"/>
      <c r="I409" s="194"/>
      <c r="J409" s="194"/>
      <c r="K409" s="195"/>
      <c r="L409" s="123"/>
    </row>
    <row r="410" spans="1:12" ht="18.75" customHeight="1">
      <c r="A410" s="122"/>
      <c r="B410" s="194">
        <v>4</v>
      </c>
      <c r="C410" s="446"/>
      <c r="D410" s="447"/>
      <c r="E410" s="447"/>
      <c r="F410" s="447"/>
      <c r="G410" s="447"/>
      <c r="H410" s="448"/>
      <c r="I410" s="194"/>
      <c r="J410" s="194"/>
      <c r="K410" s="195"/>
      <c r="L410" s="123"/>
    </row>
    <row r="411" spans="1:12" ht="18.75" customHeight="1">
      <c r="A411" s="122"/>
      <c r="B411" s="194">
        <v>5</v>
      </c>
      <c r="C411" s="446"/>
      <c r="D411" s="447"/>
      <c r="E411" s="447"/>
      <c r="F411" s="447"/>
      <c r="G411" s="447"/>
      <c r="H411" s="448"/>
      <c r="I411" s="194"/>
      <c r="J411" s="194"/>
      <c r="K411" s="195"/>
      <c r="L411" s="123"/>
    </row>
    <row r="412" spans="1:12" ht="43.5" customHeight="1">
      <c r="A412" s="122"/>
      <c r="B412" s="449" t="s">
        <v>516</v>
      </c>
      <c r="C412" s="450"/>
      <c r="D412" s="450"/>
      <c r="E412" s="450"/>
      <c r="F412" s="450"/>
      <c r="G412" s="450"/>
      <c r="H412" s="450"/>
      <c r="I412" s="450"/>
      <c r="J412" s="450"/>
      <c r="K412" s="450"/>
      <c r="L412" s="123"/>
    </row>
    <row r="413" spans="1:12">
      <c r="A413" s="122"/>
      <c r="B413" s="124"/>
      <c r="C413" s="196"/>
      <c r="D413" s="196"/>
      <c r="E413" s="196"/>
      <c r="F413" s="196"/>
      <c r="G413" s="196"/>
      <c r="H413" s="196"/>
      <c r="I413" s="196"/>
      <c r="J413" s="196"/>
      <c r="K413" s="196"/>
      <c r="L413" s="123"/>
    </row>
    <row r="414" spans="1:12">
      <c r="A414" s="122"/>
      <c r="B414" s="124" t="s">
        <v>114</v>
      </c>
      <c r="C414" s="196"/>
      <c r="D414" s="196"/>
      <c r="E414" s="196"/>
      <c r="F414" s="196"/>
      <c r="G414" s="196"/>
      <c r="H414" s="196"/>
      <c r="I414" s="196"/>
      <c r="J414" s="196"/>
      <c r="K414" s="196"/>
      <c r="L414" s="123"/>
    </row>
    <row r="415" spans="1:12" ht="68.099999999999994" customHeight="1">
      <c r="A415" s="122"/>
      <c r="B415" s="440" t="s">
        <v>107</v>
      </c>
      <c r="C415" s="440"/>
      <c r="D415" s="440"/>
      <c r="E415" s="440"/>
      <c r="F415" s="440"/>
      <c r="G415" s="440"/>
      <c r="H415" s="440"/>
      <c r="I415" s="440"/>
      <c r="J415" s="440"/>
      <c r="K415" s="440"/>
      <c r="L415" s="123"/>
    </row>
    <row r="416" spans="1:12">
      <c r="A416" s="122"/>
      <c r="B416" s="124"/>
      <c r="C416" s="196"/>
      <c r="D416" s="196"/>
      <c r="E416" s="196"/>
      <c r="F416" s="196"/>
      <c r="G416" s="196"/>
      <c r="H416" s="196"/>
      <c r="I416" s="196"/>
      <c r="J416" s="196"/>
      <c r="K416" s="196"/>
      <c r="L416" s="123"/>
    </row>
    <row r="417" spans="1:14">
      <c r="A417" s="122"/>
      <c r="B417" s="124"/>
      <c r="C417" s="196"/>
      <c r="D417" s="196"/>
      <c r="E417" s="196"/>
      <c r="F417" s="196"/>
      <c r="G417" s="196"/>
      <c r="H417" s="196"/>
      <c r="I417" s="196"/>
      <c r="J417" s="196"/>
      <c r="K417" s="196"/>
      <c r="L417" s="123"/>
    </row>
    <row r="418" spans="1:14">
      <c r="A418" s="122"/>
      <c r="B418" s="124"/>
      <c r="C418" s="196"/>
      <c r="D418" s="196"/>
      <c r="E418" s="196"/>
      <c r="F418" s="196"/>
      <c r="G418" s="196"/>
      <c r="H418" s="196"/>
      <c r="I418" s="196"/>
      <c r="J418" s="196"/>
      <c r="K418" s="196"/>
      <c r="L418" s="123"/>
    </row>
    <row r="419" spans="1:14">
      <c r="A419" s="122"/>
      <c r="B419" s="124"/>
      <c r="C419" s="196"/>
      <c r="D419" s="196"/>
      <c r="E419" s="196"/>
      <c r="F419" s="196"/>
      <c r="G419" s="196"/>
      <c r="H419" s="196"/>
      <c r="I419" s="196"/>
      <c r="J419" s="196"/>
      <c r="K419" s="196"/>
      <c r="L419" s="123"/>
    </row>
    <row r="420" spans="1:14">
      <c r="A420" s="122"/>
      <c r="B420" s="124"/>
      <c r="C420" s="196"/>
      <c r="D420" s="196"/>
      <c r="E420" s="196"/>
      <c r="F420" s="196"/>
      <c r="G420" s="196"/>
      <c r="H420" s="196"/>
      <c r="I420" s="196"/>
      <c r="J420" s="196"/>
      <c r="K420" s="196"/>
      <c r="L420" s="123"/>
    </row>
    <row r="421" spans="1:14">
      <c r="A421" s="122"/>
      <c r="B421" s="124"/>
      <c r="C421" s="196"/>
      <c r="D421" s="196"/>
      <c r="E421" s="196"/>
      <c r="F421" s="196"/>
      <c r="G421" s="196"/>
      <c r="H421" s="196"/>
      <c r="I421" s="196"/>
      <c r="J421" s="196"/>
      <c r="K421" s="196"/>
      <c r="L421" s="123"/>
    </row>
    <row r="422" spans="1:14">
      <c r="A422" s="122"/>
      <c r="B422" s="124" t="s">
        <v>405</v>
      </c>
      <c r="C422" s="124"/>
      <c r="D422" s="124"/>
      <c r="E422" s="124"/>
      <c r="F422" s="124"/>
      <c r="G422" s="124"/>
      <c r="H422" s="124"/>
      <c r="I422" s="124"/>
      <c r="J422" s="124"/>
      <c r="K422" s="124"/>
      <c r="L422" s="123"/>
    </row>
    <row r="423" spans="1:14" ht="18.75" customHeight="1">
      <c r="A423" s="122"/>
      <c r="B423" s="441" t="s">
        <v>108</v>
      </c>
      <c r="C423" s="451" t="s">
        <v>109</v>
      </c>
      <c r="D423" s="451"/>
      <c r="E423" s="451"/>
      <c r="F423" s="451"/>
      <c r="G423" s="451"/>
      <c r="H423" s="451"/>
      <c r="I423" s="540" t="s">
        <v>110</v>
      </c>
      <c r="J423" s="541"/>
      <c r="K423" s="542" t="s">
        <v>111</v>
      </c>
      <c r="L423" s="123"/>
    </row>
    <row r="424" spans="1:14" ht="18.75" customHeight="1">
      <c r="A424" s="122"/>
      <c r="B424" s="442"/>
      <c r="C424" s="451"/>
      <c r="D424" s="451"/>
      <c r="E424" s="451"/>
      <c r="F424" s="451"/>
      <c r="G424" s="451"/>
      <c r="H424" s="451"/>
      <c r="I424" s="204" t="s">
        <v>112</v>
      </c>
      <c r="J424" s="204" t="s">
        <v>113</v>
      </c>
      <c r="K424" s="543"/>
      <c r="L424" s="123"/>
    </row>
    <row r="425" spans="1:14" ht="18.75" customHeight="1">
      <c r="A425" s="122"/>
      <c r="B425" s="194">
        <v>1</v>
      </c>
      <c r="C425" s="446"/>
      <c r="D425" s="447"/>
      <c r="E425" s="447"/>
      <c r="F425" s="447"/>
      <c r="G425" s="447"/>
      <c r="H425" s="448"/>
      <c r="I425" s="194"/>
      <c r="J425" s="194"/>
      <c r="K425" s="195"/>
      <c r="L425" s="123"/>
      <c r="N425" s="26" t="s">
        <v>14</v>
      </c>
    </row>
    <row r="426" spans="1:14" ht="18.75" customHeight="1">
      <c r="A426" s="122"/>
      <c r="B426" s="194">
        <v>2</v>
      </c>
      <c r="C426" s="446"/>
      <c r="D426" s="447"/>
      <c r="E426" s="447"/>
      <c r="F426" s="447"/>
      <c r="G426" s="447"/>
      <c r="H426" s="448"/>
      <c r="I426" s="194"/>
      <c r="J426" s="194"/>
      <c r="K426" s="195"/>
      <c r="L426" s="123"/>
    </row>
    <row r="427" spans="1:14" ht="18.75" customHeight="1">
      <c r="A427" s="122"/>
      <c r="B427" s="194">
        <v>3</v>
      </c>
      <c r="C427" s="446"/>
      <c r="D427" s="447"/>
      <c r="E427" s="447"/>
      <c r="F427" s="447"/>
      <c r="G427" s="447"/>
      <c r="H427" s="448"/>
      <c r="I427" s="194"/>
      <c r="J427" s="194"/>
      <c r="K427" s="195"/>
      <c r="L427" s="123"/>
    </row>
    <row r="428" spans="1:14" ht="18.75" customHeight="1">
      <c r="A428" s="122"/>
      <c r="B428" s="194">
        <v>4</v>
      </c>
      <c r="C428" s="446"/>
      <c r="D428" s="447"/>
      <c r="E428" s="447"/>
      <c r="F428" s="447"/>
      <c r="G428" s="447"/>
      <c r="H428" s="448"/>
      <c r="I428" s="194"/>
      <c r="J428" s="194"/>
      <c r="K428" s="195"/>
      <c r="L428" s="123"/>
    </row>
    <row r="429" spans="1:14" ht="18.75" customHeight="1">
      <c r="A429" s="122"/>
      <c r="B429" s="194">
        <v>5</v>
      </c>
      <c r="C429" s="446"/>
      <c r="D429" s="447"/>
      <c r="E429" s="447"/>
      <c r="F429" s="447"/>
      <c r="G429" s="447"/>
      <c r="H429" s="448"/>
      <c r="I429" s="194"/>
      <c r="J429" s="194"/>
      <c r="K429" s="195"/>
      <c r="L429" s="123"/>
    </row>
    <row r="430" spans="1:14" ht="43.5" customHeight="1">
      <c r="A430" s="122"/>
      <c r="B430" s="449" t="s">
        <v>516</v>
      </c>
      <c r="C430" s="450"/>
      <c r="D430" s="450"/>
      <c r="E430" s="450"/>
      <c r="F430" s="450"/>
      <c r="G430" s="450"/>
      <c r="H430" s="450"/>
      <c r="I430" s="450"/>
      <c r="J430" s="450"/>
      <c r="K430" s="450"/>
      <c r="L430" s="123"/>
    </row>
    <row r="431" spans="1:14">
      <c r="A431" s="122"/>
      <c r="B431" s="124"/>
      <c r="C431" s="124"/>
      <c r="D431" s="124"/>
      <c r="E431" s="124"/>
      <c r="F431" s="124"/>
      <c r="G431" s="124"/>
      <c r="H431" s="124"/>
      <c r="I431" s="124"/>
      <c r="J431" s="124"/>
      <c r="K431" s="124"/>
      <c r="L431" s="123"/>
    </row>
    <row r="432" spans="1:14">
      <c r="A432" s="128"/>
      <c r="B432" s="133"/>
      <c r="C432" s="133"/>
      <c r="D432" s="133"/>
      <c r="E432" s="134"/>
      <c r="F432" s="134"/>
      <c r="G432" s="134"/>
      <c r="H432" s="134"/>
      <c r="I432" s="134"/>
      <c r="J432" s="134"/>
      <c r="K432" s="134"/>
      <c r="L432" s="132"/>
    </row>
    <row r="433" spans="1:12">
      <c r="A433" s="135"/>
      <c r="B433" s="330"/>
      <c r="C433" s="330"/>
      <c r="D433" s="330"/>
      <c r="E433" s="331"/>
      <c r="F433" s="331"/>
      <c r="G433" s="331"/>
      <c r="H433" s="331"/>
      <c r="I433" s="331"/>
      <c r="J433" s="331"/>
      <c r="K433" s="331"/>
      <c r="L433" s="135"/>
    </row>
    <row r="434" spans="1:12">
      <c r="B434" s="124"/>
      <c r="C434" s="124"/>
      <c r="D434" s="124"/>
      <c r="E434" s="124"/>
      <c r="F434" s="124"/>
      <c r="G434" s="124"/>
      <c r="H434" s="124"/>
      <c r="I434" s="124"/>
      <c r="J434" s="124"/>
      <c r="K434" s="124"/>
    </row>
    <row r="435" spans="1:12" ht="14.25">
      <c r="B435" s="116" t="s">
        <v>130</v>
      </c>
      <c r="C435" s="79"/>
      <c r="D435" s="79"/>
      <c r="E435" s="108"/>
      <c r="F435" s="108"/>
      <c r="G435" s="108"/>
      <c r="H435" s="109"/>
      <c r="I435" s="109"/>
      <c r="J435" s="109"/>
      <c r="K435" s="110"/>
    </row>
    <row r="436" spans="1:12" ht="50.25" customHeight="1">
      <c r="A436" s="117"/>
      <c r="B436" s="696" t="s">
        <v>471</v>
      </c>
      <c r="C436" s="696"/>
      <c r="D436" s="696"/>
      <c r="E436" s="696"/>
      <c r="F436" s="696"/>
      <c r="G436" s="696"/>
      <c r="H436" s="696"/>
      <c r="I436" s="696"/>
      <c r="J436" s="696"/>
      <c r="K436" s="696"/>
      <c r="L436" s="121"/>
    </row>
    <row r="437" spans="1:12" ht="18.75" customHeight="1">
      <c r="A437" s="122"/>
      <c r="B437" s="523"/>
      <c r="C437" s="524"/>
      <c r="D437" s="525"/>
      <c r="E437" s="481" t="s">
        <v>100</v>
      </c>
      <c r="F437" s="481"/>
      <c r="G437" s="481"/>
      <c r="H437" s="481"/>
      <c r="I437" s="480" t="s">
        <v>101</v>
      </c>
      <c r="J437" s="480"/>
      <c r="K437" s="480"/>
      <c r="L437" s="123"/>
    </row>
    <row r="438" spans="1:12" ht="63" customHeight="1">
      <c r="A438" s="122"/>
      <c r="B438" s="538" t="s">
        <v>521</v>
      </c>
      <c r="C438" s="538"/>
      <c r="D438" s="538"/>
      <c r="E438" s="538" t="s">
        <v>522</v>
      </c>
      <c r="F438" s="538"/>
      <c r="G438" s="538"/>
      <c r="H438" s="538"/>
      <c r="I438" s="539" t="s">
        <v>102</v>
      </c>
      <c r="J438" s="539"/>
      <c r="K438" s="539"/>
      <c r="L438" s="123"/>
    </row>
    <row r="439" spans="1:12" ht="91.5" customHeight="1">
      <c r="A439" s="122"/>
      <c r="B439" s="538" t="s">
        <v>520</v>
      </c>
      <c r="C439" s="538"/>
      <c r="D439" s="538"/>
      <c r="E439" s="538" t="s">
        <v>561</v>
      </c>
      <c r="F439" s="538"/>
      <c r="G439" s="538"/>
      <c r="H439" s="538"/>
      <c r="I439" s="539" t="s">
        <v>102</v>
      </c>
      <c r="J439" s="539"/>
      <c r="K439" s="539"/>
      <c r="L439" s="123"/>
    </row>
    <row r="440" spans="1:12" ht="93.75" customHeight="1">
      <c r="A440" s="122"/>
      <c r="B440" s="538" t="s">
        <v>523</v>
      </c>
      <c r="C440" s="538"/>
      <c r="D440" s="538"/>
      <c r="E440" s="538" t="s">
        <v>562</v>
      </c>
      <c r="F440" s="538"/>
      <c r="G440" s="538"/>
      <c r="H440" s="538"/>
      <c r="I440" s="538" t="s">
        <v>103</v>
      </c>
      <c r="J440" s="538"/>
      <c r="K440" s="538"/>
      <c r="L440" s="123"/>
    </row>
    <row r="441" spans="1:12">
      <c r="A441" s="122"/>
      <c r="B441" s="21"/>
      <c r="C441" s="21"/>
      <c r="D441" s="21"/>
      <c r="E441" s="108"/>
      <c r="F441" s="108"/>
      <c r="G441" s="108"/>
      <c r="H441" s="109"/>
      <c r="I441" s="109"/>
      <c r="J441" s="109"/>
      <c r="K441" s="110"/>
      <c r="L441" s="123"/>
    </row>
    <row r="442" spans="1:12">
      <c r="A442" s="122"/>
      <c r="B442" s="49" t="s">
        <v>524</v>
      </c>
      <c r="C442" s="49"/>
      <c r="D442" s="49"/>
      <c r="E442" s="136"/>
      <c r="F442" s="136"/>
      <c r="G442" s="136"/>
      <c r="H442" s="137"/>
      <c r="I442" s="137"/>
      <c r="J442" s="137"/>
      <c r="K442" s="138"/>
      <c r="L442" s="123"/>
    </row>
    <row r="443" spans="1:12" ht="33.75" customHeight="1">
      <c r="A443" s="122"/>
      <c r="B443" s="588" t="s">
        <v>525</v>
      </c>
      <c r="C443" s="589"/>
      <c r="D443" s="463" t="s">
        <v>131</v>
      </c>
      <c r="E443" s="464"/>
      <c r="F443" s="463" t="s">
        <v>132</v>
      </c>
      <c r="G443" s="464"/>
      <c r="H443" s="463" t="s">
        <v>132</v>
      </c>
      <c r="I443" s="464"/>
      <c r="J443" s="463" t="s">
        <v>133</v>
      </c>
      <c r="K443" s="464"/>
      <c r="L443" s="123"/>
    </row>
    <row r="444" spans="1:12" ht="18.75" customHeight="1">
      <c r="A444" s="122"/>
      <c r="B444" s="402" t="s">
        <v>463</v>
      </c>
      <c r="C444" s="403"/>
      <c r="D444" s="400"/>
      <c r="E444" s="401"/>
      <c r="F444" s="400"/>
      <c r="G444" s="401"/>
      <c r="H444" s="400"/>
      <c r="I444" s="401"/>
      <c r="J444" s="400"/>
      <c r="K444" s="401"/>
      <c r="L444" s="123"/>
    </row>
    <row r="445" spans="1:12" ht="18.75" customHeight="1">
      <c r="A445" s="122"/>
      <c r="B445" s="396" t="s">
        <v>553</v>
      </c>
      <c r="C445" s="397"/>
      <c r="D445" s="398" t="s">
        <v>554</v>
      </c>
      <c r="E445" s="399"/>
      <c r="F445" s="398"/>
      <c r="G445" s="399"/>
      <c r="H445" s="338"/>
      <c r="I445" s="339"/>
      <c r="J445" s="338"/>
      <c r="K445" s="339"/>
      <c r="L445" s="123"/>
    </row>
    <row r="446" spans="1:12" ht="18.75" customHeight="1">
      <c r="A446" s="122"/>
      <c r="B446" s="394" t="s">
        <v>134</v>
      </c>
      <c r="C446" s="395"/>
      <c r="D446" s="338"/>
      <c r="E446" s="339"/>
      <c r="F446" s="338"/>
      <c r="G446" s="339"/>
      <c r="H446" s="338"/>
      <c r="I446" s="339"/>
      <c r="J446" s="338"/>
      <c r="K446" s="339"/>
      <c r="L446" s="123"/>
    </row>
    <row r="447" spans="1:12" ht="18.75" customHeight="1" thickBot="1">
      <c r="A447" s="122"/>
      <c r="B447" s="692" t="s">
        <v>553</v>
      </c>
      <c r="C447" s="693"/>
      <c r="D447" s="694" t="s">
        <v>554</v>
      </c>
      <c r="E447" s="695"/>
      <c r="F447" s="408"/>
      <c r="G447" s="409"/>
      <c r="H447" s="408"/>
      <c r="I447" s="409"/>
      <c r="J447" s="408"/>
      <c r="K447" s="409"/>
      <c r="L447" s="123"/>
    </row>
    <row r="448" spans="1:12" ht="33.75" customHeight="1" thickTop="1">
      <c r="A448" s="122"/>
      <c r="B448" s="410" t="s">
        <v>446</v>
      </c>
      <c r="C448" s="411"/>
      <c r="D448" s="412" t="s">
        <v>131</v>
      </c>
      <c r="E448" s="413"/>
      <c r="F448" s="412" t="s">
        <v>132</v>
      </c>
      <c r="G448" s="413"/>
      <c r="H448" s="412" t="s">
        <v>132</v>
      </c>
      <c r="I448" s="413"/>
      <c r="J448" s="412" t="s">
        <v>133</v>
      </c>
      <c r="K448" s="413"/>
      <c r="L448" s="123"/>
    </row>
    <row r="449" spans="1:12" ht="18.75" customHeight="1">
      <c r="A449" s="122"/>
      <c r="B449" s="402" t="s">
        <v>135</v>
      </c>
      <c r="C449" s="403"/>
      <c r="D449" s="400"/>
      <c r="E449" s="401"/>
      <c r="F449" s="400"/>
      <c r="G449" s="401"/>
      <c r="H449" s="400"/>
      <c r="I449" s="401"/>
      <c r="J449" s="400"/>
      <c r="K449" s="401"/>
      <c r="L449" s="123"/>
    </row>
    <row r="450" spans="1:12" ht="18.75" customHeight="1">
      <c r="A450" s="122"/>
      <c r="B450" s="402" t="s">
        <v>136</v>
      </c>
      <c r="C450" s="403"/>
      <c r="D450" s="404"/>
      <c r="E450" s="405"/>
      <c r="F450" s="404"/>
      <c r="G450" s="405"/>
      <c r="H450" s="404"/>
      <c r="I450" s="405"/>
      <c r="J450" s="404"/>
      <c r="K450" s="405"/>
      <c r="L450" s="123"/>
    </row>
    <row r="451" spans="1:12" ht="122.25" customHeight="1">
      <c r="A451" s="122"/>
      <c r="B451" s="416" t="s">
        <v>565</v>
      </c>
      <c r="C451" s="416"/>
      <c r="D451" s="416"/>
      <c r="E451" s="416"/>
      <c r="F451" s="416"/>
      <c r="G451" s="416"/>
      <c r="H451" s="416"/>
      <c r="I451" s="416"/>
      <c r="J451" s="416"/>
      <c r="K451" s="416"/>
      <c r="L451" s="123"/>
    </row>
    <row r="452" spans="1:12">
      <c r="A452" s="122"/>
      <c r="B452" s="139"/>
      <c r="C452" s="139"/>
      <c r="D452" s="139"/>
      <c r="E452" s="59"/>
      <c r="F452" s="59"/>
      <c r="G452" s="59"/>
      <c r="H452" s="113"/>
      <c r="I452" s="113"/>
      <c r="J452" s="113"/>
      <c r="K452" s="140"/>
      <c r="L452" s="123"/>
    </row>
    <row r="453" spans="1:12">
      <c r="A453" s="122"/>
      <c r="B453" s="139" t="s">
        <v>526</v>
      </c>
      <c r="C453" s="139"/>
      <c r="D453" s="139"/>
      <c r="E453" s="59"/>
      <c r="F453" s="59"/>
      <c r="G453" s="59"/>
      <c r="H453" s="113"/>
      <c r="I453" s="113"/>
      <c r="J453" s="113"/>
      <c r="K453" s="140"/>
      <c r="L453" s="123"/>
    </row>
    <row r="454" spans="1:12">
      <c r="A454" s="122"/>
      <c r="B454" s="139" t="s">
        <v>137</v>
      </c>
      <c r="C454" s="139"/>
      <c r="D454" s="139"/>
      <c r="E454" s="59"/>
      <c r="F454" s="59"/>
      <c r="G454" s="59"/>
      <c r="H454" s="113"/>
      <c r="I454" s="113"/>
      <c r="J454" s="113"/>
      <c r="K454" s="140"/>
      <c r="L454" s="123"/>
    </row>
    <row r="455" spans="1:12">
      <c r="A455" s="122"/>
      <c r="B455" s="139" t="s">
        <v>137</v>
      </c>
      <c r="C455" s="139"/>
      <c r="D455" s="139"/>
      <c r="E455" s="59"/>
      <c r="F455" s="59"/>
      <c r="G455" s="59"/>
      <c r="H455" s="113"/>
      <c r="I455" s="113"/>
      <c r="J455" s="113"/>
      <c r="K455" s="140"/>
      <c r="L455" s="123"/>
    </row>
    <row r="456" spans="1:12">
      <c r="A456" s="122"/>
      <c r="B456" s="139" t="s">
        <v>137</v>
      </c>
      <c r="C456" s="139"/>
      <c r="D456" s="139"/>
      <c r="E456" s="59"/>
      <c r="F456" s="59"/>
      <c r="G456" s="59"/>
      <c r="H456" s="113"/>
      <c r="I456" s="113"/>
      <c r="J456" s="113"/>
      <c r="K456" s="140"/>
      <c r="L456" s="123"/>
    </row>
    <row r="457" spans="1:12">
      <c r="A457" s="122"/>
      <c r="B457" s="139"/>
      <c r="C457" s="139"/>
      <c r="D457" s="139"/>
      <c r="E457" s="59"/>
      <c r="F457" s="59"/>
      <c r="G457" s="59"/>
      <c r="H457" s="113"/>
      <c r="I457" s="113"/>
      <c r="J457" s="113"/>
      <c r="K457" s="140"/>
      <c r="L457" s="123"/>
    </row>
    <row r="458" spans="1:12">
      <c r="A458" s="122"/>
      <c r="B458" s="139"/>
      <c r="C458" s="139"/>
      <c r="D458" s="139"/>
      <c r="E458" s="59"/>
      <c r="F458" s="59"/>
      <c r="G458" s="59"/>
      <c r="H458" s="113"/>
      <c r="I458" s="113"/>
      <c r="J458" s="113"/>
      <c r="K458" s="140"/>
      <c r="L458" s="123"/>
    </row>
    <row r="459" spans="1:12">
      <c r="A459" s="122"/>
      <c r="B459" s="21"/>
      <c r="C459" s="21"/>
      <c r="D459" s="21"/>
      <c r="E459" s="108"/>
      <c r="F459" s="108"/>
      <c r="G459" s="108"/>
      <c r="H459" s="109"/>
      <c r="I459" s="109"/>
      <c r="J459" s="109"/>
      <c r="K459" s="110"/>
      <c r="L459" s="123"/>
    </row>
    <row r="460" spans="1:12">
      <c r="A460" s="122"/>
      <c r="B460" s="320" t="s">
        <v>527</v>
      </c>
      <c r="C460" s="320"/>
      <c r="D460" s="320"/>
      <c r="E460" s="136"/>
      <c r="F460" s="136"/>
      <c r="G460" s="136"/>
      <c r="H460" s="137"/>
      <c r="I460" s="137"/>
      <c r="J460" s="137"/>
      <c r="K460" s="138"/>
      <c r="L460" s="123"/>
    </row>
    <row r="461" spans="1:12" ht="33.75" customHeight="1">
      <c r="A461" s="122"/>
      <c r="B461" s="588" t="s">
        <v>525</v>
      </c>
      <c r="C461" s="589"/>
      <c r="D461" s="463" t="s">
        <v>131</v>
      </c>
      <c r="E461" s="464"/>
      <c r="F461" s="463" t="s">
        <v>132</v>
      </c>
      <c r="G461" s="464"/>
      <c r="H461" s="463" t="s">
        <v>132</v>
      </c>
      <c r="I461" s="464"/>
      <c r="J461" s="463" t="s">
        <v>133</v>
      </c>
      <c r="K461" s="464"/>
      <c r="L461" s="123"/>
    </row>
    <row r="462" spans="1:12" ht="18.75" customHeight="1">
      <c r="A462" s="122"/>
      <c r="B462" s="402" t="s">
        <v>463</v>
      </c>
      <c r="C462" s="403"/>
      <c r="D462" s="400"/>
      <c r="E462" s="401"/>
      <c r="F462" s="400"/>
      <c r="G462" s="401"/>
      <c r="H462" s="400"/>
      <c r="I462" s="401"/>
      <c r="J462" s="400"/>
      <c r="K462" s="401"/>
      <c r="L462" s="123"/>
    </row>
    <row r="463" spans="1:12" ht="18.75" customHeight="1">
      <c r="A463" s="122"/>
      <c r="B463" s="396" t="s">
        <v>553</v>
      </c>
      <c r="C463" s="397"/>
      <c r="D463" s="398" t="s">
        <v>554</v>
      </c>
      <c r="E463" s="399"/>
      <c r="F463" s="338"/>
      <c r="G463" s="339"/>
      <c r="H463" s="338"/>
      <c r="I463" s="339"/>
      <c r="J463" s="338"/>
      <c r="K463" s="339"/>
      <c r="L463" s="123"/>
    </row>
    <row r="464" spans="1:12" ht="18.75" customHeight="1">
      <c r="A464" s="122"/>
      <c r="B464" s="414" t="s">
        <v>138</v>
      </c>
      <c r="C464" s="415"/>
      <c r="D464" s="400"/>
      <c r="E464" s="401"/>
      <c r="F464" s="400"/>
      <c r="G464" s="401"/>
      <c r="H464" s="400"/>
      <c r="I464" s="401"/>
      <c r="J464" s="400"/>
      <c r="K464" s="401"/>
      <c r="L464" s="123"/>
    </row>
    <row r="465" spans="1:75" ht="18.75" customHeight="1">
      <c r="A465" s="122"/>
      <c r="B465" s="396" t="s">
        <v>553</v>
      </c>
      <c r="C465" s="397"/>
      <c r="D465" s="398" t="s">
        <v>554</v>
      </c>
      <c r="E465" s="399"/>
      <c r="F465" s="338"/>
      <c r="G465" s="339"/>
      <c r="H465" s="338"/>
      <c r="I465" s="339"/>
      <c r="J465" s="338"/>
      <c r="K465" s="339"/>
      <c r="L465" s="123"/>
    </row>
    <row r="466" spans="1:75" ht="39" customHeight="1" thickBot="1">
      <c r="A466" s="122"/>
      <c r="B466" s="406" t="s">
        <v>458</v>
      </c>
      <c r="C466" s="407"/>
      <c r="D466" s="408"/>
      <c r="E466" s="409"/>
      <c r="F466" s="408"/>
      <c r="G466" s="409"/>
      <c r="H466" s="408"/>
      <c r="I466" s="409"/>
      <c r="J466" s="408"/>
      <c r="K466" s="409"/>
      <c r="L466" s="123"/>
    </row>
    <row r="467" spans="1:75" ht="33.75" customHeight="1" thickTop="1">
      <c r="A467" s="122"/>
      <c r="B467" s="410" t="s">
        <v>446</v>
      </c>
      <c r="C467" s="411"/>
      <c r="D467" s="412" t="s">
        <v>131</v>
      </c>
      <c r="E467" s="413"/>
      <c r="F467" s="412" t="s">
        <v>132</v>
      </c>
      <c r="G467" s="413"/>
      <c r="H467" s="412" t="s">
        <v>132</v>
      </c>
      <c r="I467" s="413"/>
      <c r="J467" s="412" t="s">
        <v>133</v>
      </c>
      <c r="K467" s="413"/>
      <c r="L467" s="123"/>
      <c r="Q467" s="697"/>
      <c r="R467" s="697"/>
      <c r="S467" s="697"/>
      <c r="T467" s="697"/>
    </row>
    <row r="468" spans="1:75" ht="18.75" customHeight="1">
      <c r="A468" s="122"/>
      <c r="B468" s="402" t="s">
        <v>135</v>
      </c>
      <c r="C468" s="403"/>
      <c r="D468" s="400"/>
      <c r="E468" s="401"/>
      <c r="F468" s="400"/>
      <c r="G468" s="401"/>
      <c r="H468" s="400"/>
      <c r="I468" s="401"/>
      <c r="J468" s="400"/>
      <c r="K468" s="401"/>
      <c r="L468" s="123"/>
    </row>
    <row r="469" spans="1:75" ht="18.75" customHeight="1">
      <c r="A469" s="122"/>
      <c r="B469" s="402" t="s">
        <v>136</v>
      </c>
      <c r="C469" s="403"/>
      <c r="D469" s="404"/>
      <c r="E469" s="405"/>
      <c r="F469" s="404"/>
      <c r="G469" s="405"/>
      <c r="H469" s="404"/>
      <c r="I469" s="405"/>
      <c r="J469" s="404"/>
      <c r="K469" s="405"/>
      <c r="L469" s="123"/>
    </row>
    <row r="470" spans="1:75" ht="28.5" customHeight="1">
      <c r="A470" s="122"/>
      <c r="B470" s="416" t="s">
        <v>528</v>
      </c>
      <c r="C470" s="416"/>
      <c r="D470" s="416"/>
      <c r="E470" s="416"/>
      <c r="F470" s="416"/>
      <c r="G470" s="416"/>
      <c r="H470" s="416"/>
      <c r="I470" s="416"/>
      <c r="J470" s="416"/>
      <c r="K470" s="416"/>
      <c r="L470" s="123"/>
    </row>
    <row r="471" spans="1:75">
      <c r="A471" s="122"/>
      <c r="B471" s="139" t="s">
        <v>529</v>
      </c>
      <c r="C471" s="139"/>
      <c r="D471" s="139"/>
      <c r="E471" s="59"/>
      <c r="F471" s="59"/>
      <c r="G471" s="59"/>
      <c r="H471" s="113"/>
      <c r="I471" s="113"/>
      <c r="J471" s="113"/>
      <c r="K471" s="140"/>
      <c r="L471" s="123"/>
    </row>
    <row r="472" spans="1:75" ht="84.75" customHeight="1">
      <c r="A472" s="241"/>
      <c r="B472" s="439" t="s">
        <v>566</v>
      </c>
      <c r="C472" s="439"/>
      <c r="D472" s="439"/>
      <c r="E472" s="439"/>
      <c r="F472" s="439"/>
      <c r="G472" s="439"/>
      <c r="H472" s="439"/>
      <c r="I472" s="439"/>
      <c r="J472" s="439"/>
      <c r="K472" s="439"/>
      <c r="L472" s="242"/>
      <c r="M472" s="243"/>
      <c r="N472" s="243"/>
      <c r="O472" s="243"/>
      <c r="P472" s="243"/>
      <c r="Q472" s="243"/>
      <c r="R472" s="243"/>
      <c r="S472" s="243"/>
      <c r="T472" s="243"/>
      <c r="U472" s="243"/>
      <c r="V472" s="243"/>
      <c r="W472" s="243"/>
      <c r="X472" s="243"/>
      <c r="Y472" s="243"/>
      <c r="Z472" s="243"/>
      <c r="AA472" s="243"/>
      <c r="AB472" s="243"/>
      <c r="AC472" s="243"/>
      <c r="AD472" s="243"/>
      <c r="AE472" s="243"/>
      <c r="AF472" s="243"/>
      <c r="AG472" s="243"/>
      <c r="AH472" s="243"/>
      <c r="AI472" s="243"/>
      <c r="AJ472" s="243"/>
      <c r="AK472" s="243"/>
      <c r="AL472" s="243"/>
      <c r="AM472" s="243"/>
      <c r="AN472" s="243"/>
      <c r="AO472" s="243"/>
      <c r="AP472" s="243"/>
      <c r="AQ472" s="243"/>
      <c r="AR472" s="243"/>
      <c r="AS472" s="243"/>
      <c r="AT472" s="243"/>
      <c r="AU472" s="243"/>
      <c r="AV472" s="243"/>
      <c r="AW472" s="243"/>
      <c r="AX472" s="243"/>
      <c r="AY472" s="243"/>
      <c r="AZ472" s="243"/>
      <c r="BA472" s="243"/>
      <c r="BB472" s="243"/>
      <c r="BC472" s="243"/>
      <c r="BD472" s="243"/>
      <c r="BE472" s="243"/>
      <c r="BF472" s="243"/>
      <c r="BG472" s="243"/>
      <c r="BH472" s="243"/>
      <c r="BI472" s="243"/>
      <c r="BJ472" s="243"/>
      <c r="BK472" s="243"/>
      <c r="BL472" s="243"/>
      <c r="BM472" s="243"/>
      <c r="BN472" s="243"/>
      <c r="BO472" s="243"/>
      <c r="BP472" s="243"/>
      <c r="BQ472" s="243"/>
      <c r="BR472" s="243"/>
      <c r="BS472" s="243"/>
      <c r="BT472" s="243"/>
      <c r="BU472" s="243"/>
      <c r="BV472" s="243"/>
      <c r="BW472" s="243"/>
    </row>
    <row r="473" spans="1:75">
      <c r="A473" s="122"/>
      <c r="B473" s="139"/>
      <c r="C473" s="139"/>
      <c r="D473" s="139"/>
      <c r="E473" s="59"/>
      <c r="F473" s="59"/>
      <c r="G473" s="59"/>
      <c r="H473" s="113"/>
      <c r="I473" s="113"/>
      <c r="J473" s="113"/>
      <c r="K473" s="140"/>
      <c r="L473" s="123"/>
    </row>
    <row r="474" spans="1:75">
      <c r="A474" s="122"/>
      <c r="B474" s="139" t="s">
        <v>526</v>
      </c>
      <c r="C474" s="139"/>
      <c r="D474" s="139"/>
      <c r="E474" s="59"/>
      <c r="F474" s="59"/>
      <c r="G474" s="59"/>
      <c r="H474" s="113"/>
      <c r="I474" s="113"/>
      <c r="J474" s="113"/>
      <c r="K474" s="140"/>
      <c r="L474" s="123"/>
    </row>
    <row r="475" spans="1:75">
      <c r="A475" s="122"/>
      <c r="B475" s="139" t="s">
        <v>137</v>
      </c>
      <c r="C475" s="139"/>
      <c r="D475" s="139"/>
      <c r="E475" s="59"/>
      <c r="F475" s="59"/>
      <c r="G475" s="59"/>
      <c r="H475" s="113"/>
      <c r="I475" s="113"/>
      <c r="J475" s="113"/>
      <c r="K475" s="140"/>
      <c r="L475" s="123"/>
    </row>
    <row r="476" spans="1:75">
      <c r="A476" s="122"/>
      <c r="B476" s="139" t="s">
        <v>137</v>
      </c>
      <c r="C476" s="139"/>
      <c r="D476" s="139"/>
      <c r="E476" s="59"/>
      <c r="F476" s="59"/>
      <c r="G476" s="59"/>
      <c r="H476" s="113"/>
      <c r="I476" s="113"/>
      <c r="J476" s="113"/>
      <c r="K476" s="140"/>
      <c r="L476" s="123"/>
    </row>
    <row r="477" spans="1:75">
      <c r="A477" s="122"/>
      <c r="B477" s="139" t="s">
        <v>137</v>
      </c>
      <c r="C477" s="139"/>
      <c r="D477" s="139"/>
      <c r="E477" s="59"/>
      <c r="F477" s="59"/>
      <c r="G477" s="59"/>
      <c r="H477" s="113"/>
      <c r="I477" s="113"/>
      <c r="J477" s="113"/>
      <c r="K477" s="140"/>
      <c r="L477" s="123"/>
    </row>
    <row r="478" spans="1:75">
      <c r="A478" s="122"/>
      <c r="B478" s="139"/>
      <c r="C478" s="139"/>
      <c r="D478" s="139"/>
      <c r="E478" s="59"/>
      <c r="F478" s="59"/>
      <c r="G478" s="59"/>
      <c r="H478" s="113"/>
      <c r="I478" s="113"/>
      <c r="J478" s="113"/>
      <c r="K478" s="140"/>
      <c r="L478" s="123"/>
    </row>
    <row r="479" spans="1:75">
      <c r="A479" s="122"/>
      <c r="B479" s="139"/>
      <c r="C479" s="139"/>
      <c r="D479" s="139"/>
      <c r="E479" s="59"/>
      <c r="F479" s="59"/>
      <c r="G479" s="59"/>
      <c r="H479" s="113"/>
      <c r="I479" s="113"/>
      <c r="J479" s="113"/>
      <c r="K479" s="140"/>
      <c r="L479" s="123"/>
    </row>
    <row r="480" spans="1:75">
      <c r="A480" s="122"/>
      <c r="B480" s="139"/>
      <c r="C480" s="139"/>
      <c r="D480" s="139"/>
      <c r="E480" s="59"/>
      <c r="F480" s="59"/>
      <c r="G480" s="59"/>
      <c r="H480" s="113"/>
      <c r="I480" s="113"/>
      <c r="J480" s="113"/>
      <c r="K480" s="140"/>
      <c r="L480" s="123"/>
    </row>
    <row r="481" spans="1:75">
      <c r="A481" s="122"/>
      <c r="B481" s="49" t="s">
        <v>530</v>
      </c>
      <c r="C481" s="49"/>
      <c r="D481" s="49"/>
      <c r="E481" s="136"/>
      <c r="F481" s="136"/>
      <c r="G481" s="136"/>
      <c r="H481" s="137"/>
      <c r="I481" s="137"/>
      <c r="J481" s="137"/>
      <c r="K481" s="138"/>
      <c r="L481" s="123"/>
    </row>
    <row r="482" spans="1:75" ht="34.5" customHeight="1">
      <c r="A482" s="122"/>
      <c r="B482" s="321" t="s">
        <v>531</v>
      </c>
      <c r="C482" s="303" t="s">
        <v>532</v>
      </c>
      <c r="D482" s="445" t="s">
        <v>132</v>
      </c>
      <c r="E482" s="445"/>
      <c r="F482" s="445" t="s">
        <v>132</v>
      </c>
      <c r="G482" s="445"/>
      <c r="H482" s="445" t="s">
        <v>132</v>
      </c>
      <c r="I482" s="445"/>
      <c r="J482" s="445" t="s">
        <v>133</v>
      </c>
      <c r="K482" s="445"/>
      <c r="L482" s="123"/>
    </row>
    <row r="483" spans="1:75" ht="35.450000000000003" customHeight="1">
      <c r="A483" s="122"/>
      <c r="B483" s="322" t="s">
        <v>462</v>
      </c>
      <c r="C483" s="323"/>
      <c r="D483" s="443"/>
      <c r="E483" s="443"/>
      <c r="F483" s="443"/>
      <c r="G483" s="443"/>
      <c r="H483" s="443"/>
      <c r="I483" s="443"/>
      <c r="J483" s="443"/>
      <c r="K483" s="443"/>
      <c r="L483" s="123"/>
    </row>
    <row r="484" spans="1:75" ht="35.450000000000003" customHeight="1">
      <c r="A484" s="122"/>
      <c r="B484" s="337" t="s">
        <v>569</v>
      </c>
      <c r="C484" s="351" t="s">
        <v>554</v>
      </c>
      <c r="D484" s="398"/>
      <c r="E484" s="399"/>
      <c r="F484" s="338"/>
      <c r="G484" s="339"/>
      <c r="H484" s="338"/>
      <c r="I484" s="339"/>
      <c r="J484" s="338"/>
      <c r="K484" s="339"/>
      <c r="L484" s="123"/>
    </row>
    <row r="485" spans="1:75" ht="90" customHeight="1">
      <c r="A485" s="241"/>
      <c r="B485" s="324" t="s">
        <v>469</v>
      </c>
      <c r="C485" s="325"/>
      <c r="D485" s="443"/>
      <c r="E485" s="443"/>
      <c r="F485" s="443"/>
      <c r="G485" s="443"/>
      <c r="H485" s="443"/>
      <c r="I485" s="443"/>
      <c r="J485" s="443"/>
      <c r="K485" s="443"/>
      <c r="L485" s="242"/>
      <c r="M485" s="243"/>
      <c r="N485" s="243"/>
      <c r="O485" s="243"/>
      <c r="P485" s="243"/>
      <c r="Q485" s="243"/>
      <c r="R485" s="243"/>
      <c r="S485" s="243"/>
      <c r="T485" s="243"/>
      <c r="U485" s="243"/>
      <c r="V485" s="243"/>
      <c r="W485" s="243"/>
      <c r="X485" s="243"/>
      <c r="Y485" s="243"/>
      <c r="Z485" s="243"/>
      <c r="AA485" s="243"/>
      <c r="AB485" s="243"/>
      <c r="AC485" s="243"/>
      <c r="AD485" s="243"/>
      <c r="AE485" s="243"/>
      <c r="AF485" s="243"/>
      <c r="AG485" s="243"/>
      <c r="AH485" s="243"/>
      <c r="AI485" s="243"/>
      <c r="AJ485" s="243"/>
      <c r="AK485" s="243"/>
      <c r="AL485" s="243"/>
      <c r="AM485" s="243"/>
      <c r="AN485" s="243"/>
      <c r="AO485" s="243"/>
      <c r="AP485" s="243"/>
      <c r="AQ485" s="243"/>
      <c r="AR485" s="243"/>
      <c r="AS485" s="243"/>
      <c r="AT485" s="243"/>
      <c r="AU485" s="243"/>
      <c r="AV485" s="243"/>
      <c r="AW485" s="243"/>
      <c r="AX485" s="243"/>
      <c r="AY485" s="243"/>
      <c r="AZ485" s="243"/>
      <c r="BA485" s="243"/>
      <c r="BB485" s="243"/>
      <c r="BC485" s="243"/>
      <c r="BD485" s="243"/>
      <c r="BE485" s="243"/>
      <c r="BF485" s="243"/>
      <c r="BG485" s="243"/>
      <c r="BH485" s="243"/>
      <c r="BI485" s="243"/>
      <c r="BJ485" s="243"/>
      <c r="BK485" s="243"/>
      <c r="BL485" s="243"/>
      <c r="BM485" s="243"/>
      <c r="BN485" s="243"/>
      <c r="BO485" s="243"/>
      <c r="BP485" s="243"/>
      <c r="BQ485" s="243"/>
      <c r="BR485" s="243"/>
      <c r="BS485" s="243"/>
      <c r="BT485" s="243"/>
      <c r="BU485" s="243"/>
      <c r="BV485" s="243"/>
      <c r="BW485" s="243"/>
    </row>
    <row r="486" spans="1:75" ht="35.450000000000003" customHeight="1">
      <c r="A486" s="122"/>
      <c r="B486" s="337" t="s">
        <v>569</v>
      </c>
      <c r="C486" s="351" t="s">
        <v>554</v>
      </c>
      <c r="D486" s="398"/>
      <c r="E486" s="399"/>
      <c r="F486" s="338"/>
      <c r="G486" s="339"/>
      <c r="H486" s="338"/>
      <c r="I486" s="339"/>
      <c r="J486" s="338"/>
      <c r="K486" s="339"/>
      <c r="L486" s="123"/>
    </row>
    <row r="487" spans="1:75" ht="35.450000000000003" customHeight="1">
      <c r="A487" s="122"/>
      <c r="B487" s="322" t="s">
        <v>134</v>
      </c>
      <c r="C487" s="352"/>
      <c r="D487" s="349"/>
      <c r="E487" s="350"/>
      <c r="F487" s="338"/>
      <c r="G487" s="339"/>
      <c r="H487" s="338"/>
      <c r="I487" s="339"/>
      <c r="J487" s="338"/>
      <c r="K487" s="339"/>
      <c r="L487" s="123"/>
    </row>
    <row r="488" spans="1:75" ht="35.450000000000003" customHeight="1" thickBot="1">
      <c r="A488" s="122"/>
      <c r="B488" s="337" t="s">
        <v>569</v>
      </c>
      <c r="C488" s="354" t="s">
        <v>554</v>
      </c>
      <c r="D488" s="619"/>
      <c r="E488" s="619"/>
      <c r="F488" s="619"/>
      <c r="G488" s="619"/>
      <c r="H488" s="619"/>
      <c r="I488" s="619"/>
      <c r="J488" s="619"/>
      <c r="K488" s="619"/>
      <c r="L488" s="123"/>
    </row>
    <row r="489" spans="1:75" ht="34.5" customHeight="1" thickTop="1">
      <c r="A489" s="122"/>
      <c r="B489" s="326" t="s">
        <v>446</v>
      </c>
      <c r="C489" s="353" t="s">
        <v>532</v>
      </c>
      <c r="D489" s="444" t="s">
        <v>132</v>
      </c>
      <c r="E489" s="444"/>
      <c r="F489" s="444" t="s">
        <v>132</v>
      </c>
      <c r="G489" s="444"/>
      <c r="H489" s="444" t="s">
        <v>132</v>
      </c>
      <c r="I489" s="444"/>
      <c r="J489" s="444" t="s">
        <v>133</v>
      </c>
      <c r="K489" s="444"/>
      <c r="L489" s="123"/>
    </row>
    <row r="490" spans="1:75" ht="38.1" customHeight="1">
      <c r="A490" s="122"/>
      <c r="B490" s="327" t="s">
        <v>457</v>
      </c>
      <c r="C490" s="323"/>
      <c r="D490" s="620"/>
      <c r="E490" s="621"/>
      <c r="F490" s="443"/>
      <c r="G490" s="443"/>
      <c r="H490" s="443"/>
      <c r="I490" s="443"/>
      <c r="J490" s="443"/>
      <c r="K490" s="443"/>
      <c r="L490" s="123"/>
    </row>
    <row r="491" spans="1:75" ht="38.1" customHeight="1">
      <c r="A491" s="241"/>
      <c r="B491" s="327"/>
      <c r="C491" s="328"/>
      <c r="D491" s="620"/>
      <c r="E491" s="621"/>
      <c r="F491" s="443"/>
      <c r="G491" s="443"/>
      <c r="H491" s="443"/>
      <c r="I491" s="443"/>
      <c r="J491" s="443"/>
      <c r="K491" s="443"/>
      <c r="L491" s="242"/>
      <c r="M491" s="243"/>
      <c r="N491" s="243"/>
      <c r="O491" s="243"/>
      <c r="P491" s="243"/>
      <c r="Q491" s="243"/>
      <c r="R491" s="243"/>
      <c r="S491" s="243"/>
      <c r="T491" s="243"/>
      <c r="U491" s="243"/>
      <c r="V491" s="243"/>
      <c r="W491" s="243"/>
      <c r="X491" s="243"/>
      <c r="Y491" s="243"/>
      <c r="Z491" s="243"/>
      <c r="AA491" s="243"/>
      <c r="AB491" s="243"/>
      <c r="AC491" s="243"/>
      <c r="AD491" s="243"/>
      <c r="AE491" s="243"/>
      <c r="AF491" s="243"/>
      <c r="AG491" s="243"/>
      <c r="AH491" s="243"/>
      <c r="AI491" s="243"/>
      <c r="AJ491" s="243"/>
      <c r="AK491" s="243"/>
      <c r="AL491" s="243"/>
      <c r="AM491" s="243"/>
      <c r="AN491" s="243"/>
      <c r="AO491" s="243"/>
      <c r="AP491" s="243"/>
      <c r="AQ491" s="243"/>
      <c r="AR491" s="243"/>
      <c r="AS491" s="243"/>
      <c r="AT491" s="243"/>
      <c r="AU491" s="243"/>
      <c r="AV491" s="243"/>
      <c r="AW491" s="243"/>
      <c r="AX491" s="243"/>
      <c r="AY491" s="243"/>
      <c r="AZ491" s="243"/>
      <c r="BA491" s="243"/>
      <c r="BB491" s="243"/>
      <c r="BC491" s="243"/>
      <c r="BD491" s="243"/>
      <c r="BE491" s="243"/>
      <c r="BF491" s="243"/>
      <c r="BG491" s="243"/>
      <c r="BH491" s="243"/>
      <c r="BI491" s="243"/>
      <c r="BJ491" s="243"/>
      <c r="BK491" s="243"/>
      <c r="BL491" s="243"/>
      <c r="BM491" s="243"/>
      <c r="BN491" s="243"/>
      <c r="BO491" s="243"/>
      <c r="BP491" s="243"/>
      <c r="BQ491" s="243"/>
      <c r="BR491" s="243"/>
      <c r="BS491" s="243"/>
      <c r="BT491" s="243"/>
      <c r="BU491" s="243"/>
      <c r="BV491" s="243"/>
      <c r="BW491" s="243"/>
    </row>
    <row r="492" spans="1:75" ht="31.5" customHeight="1">
      <c r="A492" s="122"/>
      <c r="B492" s="416" t="s">
        <v>528</v>
      </c>
      <c r="C492" s="416"/>
      <c r="D492" s="416"/>
      <c r="E492" s="416"/>
      <c r="F492" s="416"/>
      <c r="G492" s="416"/>
      <c r="H492" s="416"/>
      <c r="I492" s="416"/>
      <c r="J492" s="416"/>
      <c r="K492" s="416"/>
      <c r="L492" s="123"/>
    </row>
    <row r="493" spans="1:75" ht="101.25" customHeight="1">
      <c r="A493" s="122"/>
      <c r="B493" s="439" t="s">
        <v>567</v>
      </c>
      <c r="C493" s="439"/>
      <c r="D493" s="439"/>
      <c r="E493" s="439"/>
      <c r="F493" s="439"/>
      <c r="G493" s="439"/>
      <c r="H493" s="439"/>
      <c r="I493" s="439"/>
      <c r="J493" s="439"/>
      <c r="K493" s="439"/>
      <c r="L493" s="123"/>
    </row>
    <row r="494" spans="1:75">
      <c r="A494" s="122"/>
      <c r="B494" s="139"/>
      <c r="C494" s="139"/>
      <c r="D494" s="139"/>
      <c r="E494" s="59"/>
      <c r="F494" s="59"/>
      <c r="G494" s="59"/>
      <c r="H494" s="113"/>
      <c r="I494" s="113"/>
      <c r="J494" s="113"/>
      <c r="K494" s="140"/>
      <c r="L494" s="123"/>
    </row>
    <row r="495" spans="1:75">
      <c r="A495" s="122"/>
      <c r="B495" s="139" t="s">
        <v>526</v>
      </c>
      <c r="C495" s="139"/>
      <c r="D495" s="139"/>
      <c r="E495" s="59"/>
      <c r="F495" s="59"/>
      <c r="G495" s="59"/>
      <c r="H495" s="113"/>
      <c r="I495" s="113"/>
      <c r="J495" s="113"/>
      <c r="K495" s="140"/>
      <c r="L495" s="123"/>
    </row>
    <row r="496" spans="1:75">
      <c r="A496" s="122"/>
      <c r="B496" s="139" t="s">
        <v>137</v>
      </c>
      <c r="C496" s="139"/>
      <c r="D496" s="139"/>
      <c r="E496" s="59"/>
      <c r="F496" s="59"/>
      <c r="G496" s="59"/>
      <c r="H496" s="113"/>
      <c r="I496" s="113"/>
      <c r="J496" s="113"/>
      <c r="K496" s="140"/>
      <c r="L496" s="123"/>
    </row>
    <row r="497" spans="1:75">
      <c r="A497" s="122"/>
      <c r="B497" s="139" t="s">
        <v>137</v>
      </c>
      <c r="C497" s="139"/>
      <c r="D497" s="139"/>
      <c r="E497" s="59"/>
      <c r="F497" s="59"/>
      <c r="G497" s="59"/>
      <c r="H497" s="113"/>
      <c r="I497" s="113"/>
      <c r="J497" s="113"/>
      <c r="K497" s="140"/>
      <c r="L497" s="123"/>
    </row>
    <row r="498" spans="1:75">
      <c r="A498" s="122"/>
      <c r="B498" s="139" t="s">
        <v>137</v>
      </c>
      <c r="C498" s="139"/>
      <c r="D498" s="139"/>
      <c r="E498" s="59"/>
      <c r="F498" s="59"/>
      <c r="G498" s="59"/>
      <c r="H498" s="113"/>
      <c r="I498" s="113"/>
      <c r="J498" s="113"/>
      <c r="K498" s="140"/>
      <c r="L498" s="123"/>
    </row>
    <row r="499" spans="1:75">
      <c r="A499" s="122"/>
      <c r="B499" s="139"/>
      <c r="C499" s="139"/>
      <c r="D499" s="139"/>
      <c r="E499" s="59"/>
      <c r="F499" s="59"/>
      <c r="G499" s="59"/>
      <c r="H499" s="113"/>
      <c r="I499" s="113"/>
      <c r="J499" s="113"/>
      <c r="K499" s="140"/>
      <c r="L499" s="123"/>
    </row>
    <row r="500" spans="1:75">
      <c r="A500" s="122"/>
      <c r="B500" s="139"/>
      <c r="C500" s="139"/>
      <c r="D500" s="139"/>
      <c r="E500" s="59"/>
      <c r="F500" s="59"/>
      <c r="G500" s="59"/>
      <c r="H500" s="113"/>
      <c r="I500" s="113"/>
      <c r="J500" s="113"/>
      <c r="K500" s="140"/>
      <c r="L500" s="123"/>
    </row>
    <row r="501" spans="1:75">
      <c r="A501" s="122"/>
      <c r="B501" s="139"/>
      <c r="C501" s="139"/>
      <c r="D501" s="139"/>
      <c r="E501" s="59"/>
      <c r="F501" s="59"/>
      <c r="G501" s="59"/>
      <c r="H501" s="113"/>
      <c r="I501" s="113"/>
      <c r="J501" s="113"/>
      <c r="K501" s="140"/>
      <c r="L501" s="123"/>
    </row>
    <row r="502" spans="1:75">
      <c r="A502" s="122"/>
      <c r="B502" s="49" t="s">
        <v>533</v>
      </c>
      <c r="C502" s="49"/>
      <c r="D502" s="49"/>
      <c r="E502" s="136"/>
      <c r="F502" s="136"/>
      <c r="G502" s="136"/>
      <c r="H502" s="137"/>
      <c r="I502" s="137"/>
      <c r="J502" s="137"/>
      <c r="K502" s="138"/>
      <c r="L502" s="123"/>
    </row>
    <row r="503" spans="1:75" ht="33.75" customHeight="1">
      <c r="A503" s="122"/>
      <c r="B503" s="588" t="s">
        <v>525</v>
      </c>
      <c r="C503" s="589"/>
      <c r="D503" s="618" t="s">
        <v>131</v>
      </c>
      <c r="E503" s="618"/>
      <c r="F503" s="463" t="s">
        <v>132</v>
      </c>
      <c r="G503" s="464"/>
      <c r="H503" s="463" t="s">
        <v>132</v>
      </c>
      <c r="I503" s="464"/>
      <c r="J503" s="618" t="s">
        <v>133</v>
      </c>
      <c r="K503" s="618"/>
      <c r="L503" s="123"/>
    </row>
    <row r="504" spans="1:75" ht="18.75" customHeight="1">
      <c r="A504" s="122"/>
      <c r="B504" s="402" t="s">
        <v>463</v>
      </c>
      <c r="C504" s="403"/>
      <c r="D504" s="400"/>
      <c r="E504" s="401"/>
      <c r="F504" s="400"/>
      <c r="G504" s="401"/>
      <c r="H504" s="400"/>
      <c r="I504" s="401"/>
      <c r="J504" s="400"/>
      <c r="K504" s="401"/>
      <c r="L504" s="123"/>
    </row>
    <row r="505" spans="1:75" ht="18.75" customHeight="1">
      <c r="A505" s="122"/>
      <c r="B505" s="396" t="s">
        <v>553</v>
      </c>
      <c r="C505" s="397"/>
      <c r="D505" s="398" t="s">
        <v>554</v>
      </c>
      <c r="E505" s="399"/>
      <c r="F505" s="398"/>
      <c r="G505" s="399"/>
      <c r="H505" s="338"/>
      <c r="I505" s="339"/>
      <c r="J505" s="338"/>
      <c r="K505" s="339"/>
      <c r="L505" s="123"/>
    </row>
    <row r="506" spans="1:75" ht="18.75" customHeight="1">
      <c r="A506" s="122"/>
      <c r="B506" s="394" t="s">
        <v>134</v>
      </c>
      <c r="C506" s="395"/>
      <c r="D506" s="338"/>
      <c r="E506" s="339"/>
      <c r="F506" s="338"/>
      <c r="G506" s="339"/>
      <c r="H506" s="338"/>
      <c r="I506" s="339"/>
      <c r="J506" s="338"/>
      <c r="K506" s="339"/>
      <c r="L506" s="123"/>
    </row>
    <row r="507" spans="1:75" ht="18.75" customHeight="1" thickBot="1">
      <c r="A507" s="122"/>
      <c r="B507" s="692" t="s">
        <v>553</v>
      </c>
      <c r="C507" s="693"/>
      <c r="D507" s="694" t="s">
        <v>554</v>
      </c>
      <c r="E507" s="695"/>
      <c r="F507" s="408"/>
      <c r="G507" s="409"/>
      <c r="H507" s="408"/>
      <c r="I507" s="409"/>
      <c r="J507" s="408"/>
      <c r="K507" s="409"/>
      <c r="L507" s="123"/>
    </row>
    <row r="508" spans="1:75" ht="33.75" customHeight="1" thickTop="1">
      <c r="A508" s="122"/>
      <c r="B508" s="410" t="s">
        <v>446</v>
      </c>
      <c r="C508" s="411"/>
      <c r="D508" s="651" t="s">
        <v>131</v>
      </c>
      <c r="E508" s="651"/>
      <c r="F508" s="412" t="s">
        <v>132</v>
      </c>
      <c r="G508" s="413"/>
      <c r="H508" s="412" t="s">
        <v>132</v>
      </c>
      <c r="I508" s="413"/>
      <c r="J508" s="651" t="s">
        <v>133</v>
      </c>
      <c r="K508" s="651"/>
      <c r="L508" s="123"/>
    </row>
    <row r="509" spans="1:75" ht="30" customHeight="1">
      <c r="A509" s="122"/>
      <c r="B509" s="625" t="s">
        <v>464</v>
      </c>
      <c r="C509" s="626"/>
      <c r="D509" s="467"/>
      <c r="E509" s="467"/>
      <c r="F509" s="467"/>
      <c r="G509" s="467"/>
      <c r="H509" s="467"/>
      <c r="I509" s="467"/>
      <c r="J509" s="400"/>
      <c r="K509" s="401"/>
      <c r="L509" s="123"/>
    </row>
    <row r="510" spans="1:75" ht="30" customHeight="1">
      <c r="A510" s="241"/>
      <c r="B510" s="691" t="s">
        <v>449</v>
      </c>
      <c r="C510" s="626"/>
      <c r="D510" s="631"/>
      <c r="E510" s="631"/>
      <c r="F510" s="631"/>
      <c r="G510" s="631"/>
      <c r="H510" s="631"/>
      <c r="I510" s="631"/>
      <c r="J510" s="689"/>
      <c r="K510" s="690"/>
      <c r="L510" s="242"/>
      <c r="M510" s="243"/>
      <c r="N510" s="243"/>
      <c r="O510" s="243"/>
      <c r="P510" s="243"/>
      <c r="Q510" s="243"/>
      <c r="R510" s="243"/>
      <c r="S510" s="243"/>
      <c r="T510" s="243"/>
      <c r="U510" s="243"/>
      <c r="V510" s="243"/>
      <c r="W510" s="243"/>
      <c r="X510" s="243"/>
      <c r="Y510" s="243"/>
      <c r="Z510" s="243"/>
      <c r="AA510" s="243"/>
      <c r="AB510" s="243"/>
      <c r="AC510" s="243"/>
      <c r="AD510" s="243"/>
      <c r="AE510" s="243"/>
      <c r="AF510" s="243"/>
      <c r="AG510" s="243"/>
      <c r="AH510" s="243"/>
      <c r="AI510" s="243"/>
      <c r="AJ510" s="243"/>
      <c r="AK510" s="243"/>
      <c r="AL510" s="243"/>
      <c r="AM510" s="243"/>
      <c r="AN510" s="243"/>
      <c r="AO510" s="243"/>
      <c r="AP510" s="243"/>
      <c r="AQ510" s="243"/>
      <c r="AR510" s="243"/>
      <c r="AS510" s="243"/>
      <c r="AT510" s="243"/>
      <c r="AU510" s="243"/>
      <c r="AV510" s="243"/>
      <c r="AW510" s="243"/>
      <c r="AX510" s="243"/>
      <c r="AY510" s="243"/>
      <c r="AZ510" s="243"/>
      <c r="BA510" s="243"/>
      <c r="BB510" s="243"/>
      <c r="BC510" s="243"/>
      <c r="BD510" s="243"/>
      <c r="BE510" s="243"/>
      <c r="BF510" s="243"/>
      <c r="BG510" s="243"/>
      <c r="BH510" s="243"/>
      <c r="BI510" s="243"/>
      <c r="BJ510" s="243"/>
      <c r="BK510" s="243"/>
      <c r="BL510" s="243"/>
      <c r="BM510" s="243"/>
      <c r="BN510" s="243"/>
      <c r="BO510" s="243"/>
      <c r="BP510" s="243"/>
      <c r="BQ510" s="243"/>
      <c r="BR510" s="243"/>
      <c r="BS510" s="243"/>
      <c r="BT510" s="243"/>
      <c r="BU510" s="243"/>
      <c r="BV510" s="243"/>
      <c r="BW510" s="243"/>
    </row>
    <row r="511" spans="1:75" ht="30" customHeight="1">
      <c r="A511" s="241"/>
      <c r="B511" s="629" t="s">
        <v>448</v>
      </c>
      <c r="C511" s="630"/>
      <c r="D511" s="631"/>
      <c r="E511" s="631"/>
      <c r="F511" s="631"/>
      <c r="G511" s="631"/>
      <c r="H511" s="631"/>
      <c r="I511" s="631"/>
      <c r="J511" s="689"/>
      <c r="K511" s="690"/>
      <c r="L511" s="242"/>
      <c r="M511" s="243"/>
      <c r="N511" s="243"/>
      <c r="O511" s="243"/>
      <c r="P511" s="243"/>
      <c r="Q511" s="243"/>
      <c r="R511" s="243"/>
      <c r="S511" s="243"/>
      <c r="T511" s="243"/>
      <c r="U511" s="243"/>
      <c r="V511" s="243"/>
      <c r="W511" s="243"/>
      <c r="X511" s="243"/>
      <c r="Y511" s="243"/>
      <c r="Z511" s="243"/>
      <c r="AA511" s="243"/>
      <c r="AB511" s="243"/>
      <c r="AC511" s="243"/>
      <c r="AD511" s="243"/>
      <c r="AE511" s="243"/>
      <c r="AF511" s="243"/>
      <c r="AG511" s="243"/>
      <c r="AH511" s="243"/>
      <c r="AI511" s="243"/>
      <c r="AJ511" s="243"/>
      <c r="AK511" s="243"/>
      <c r="AL511" s="243"/>
      <c r="AM511" s="243"/>
      <c r="AN511" s="243"/>
      <c r="AO511" s="243"/>
      <c r="AP511" s="243"/>
      <c r="AQ511" s="243"/>
      <c r="AR511" s="243"/>
      <c r="AS511" s="243"/>
      <c r="AT511" s="243"/>
      <c r="AU511" s="243"/>
      <c r="AV511" s="243"/>
      <c r="AW511" s="243"/>
      <c r="AX511" s="243"/>
      <c r="AY511" s="243"/>
      <c r="AZ511" s="243"/>
      <c r="BA511" s="243"/>
      <c r="BB511" s="243"/>
      <c r="BC511" s="243"/>
      <c r="BD511" s="243"/>
      <c r="BE511" s="243"/>
      <c r="BF511" s="243"/>
      <c r="BG511" s="243"/>
      <c r="BH511" s="243"/>
      <c r="BI511" s="243"/>
      <c r="BJ511" s="243"/>
      <c r="BK511" s="243"/>
      <c r="BL511" s="243"/>
      <c r="BM511" s="243"/>
      <c r="BN511" s="243"/>
      <c r="BO511" s="243"/>
      <c r="BP511" s="243"/>
      <c r="BQ511" s="243"/>
      <c r="BR511" s="243"/>
      <c r="BS511" s="243"/>
      <c r="BT511" s="243"/>
      <c r="BU511" s="243"/>
      <c r="BV511" s="243"/>
      <c r="BW511" s="243"/>
    </row>
    <row r="512" spans="1:75" ht="30" customHeight="1">
      <c r="A512" s="122"/>
      <c r="B512" s="641" t="s">
        <v>447</v>
      </c>
      <c r="C512" s="642"/>
      <c r="D512" s="628"/>
      <c r="E512" s="628"/>
      <c r="F512" s="628"/>
      <c r="G512" s="628"/>
      <c r="H512" s="628"/>
      <c r="I512" s="628"/>
      <c r="J512" s="628"/>
      <c r="K512" s="628"/>
      <c r="L512" s="123"/>
    </row>
    <row r="513" spans="1:12" ht="133.5" customHeight="1">
      <c r="A513" s="122"/>
      <c r="B513" s="439" t="s">
        <v>568</v>
      </c>
      <c r="C513" s="439"/>
      <c r="D513" s="439"/>
      <c r="E513" s="439"/>
      <c r="F513" s="439"/>
      <c r="G513" s="439"/>
      <c r="H513" s="439"/>
      <c r="I513" s="439"/>
      <c r="J513" s="439"/>
      <c r="K513" s="439"/>
      <c r="L513" s="123"/>
    </row>
    <row r="514" spans="1:12" ht="14.25" customHeight="1">
      <c r="A514" s="122"/>
      <c r="B514" s="244"/>
      <c r="C514" s="244"/>
      <c r="D514" s="244"/>
      <c r="E514" s="244"/>
      <c r="F514" s="244"/>
      <c r="G514" s="244"/>
      <c r="H514" s="244"/>
      <c r="I514" s="244"/>
      <c r="J514" s="244"/>
      <c r="K514" s="244"/>
      <c r="L514" s="123"/>
    </row>
    <row r="515" spans="1:12" ht="13.5" customHeight="1">
      <c r="A515" s="122"/>
      <c r="B515" s="627" t="s">
        <v>123</v>
      </c>
      <c r="C515" s="627"/>
      <c r="D515" s="627"/>
      <c r="E515" s="627" t="s">
        <v>124</v>
      </c>
      <c r="F515" s="627"/>
      <c r="G515" s="627"/>
      <c r="H515" s="635" t="s">
        <v>125</v>
      </c>
      <c r="I515" s="636"/>
      <c r="J515" s="636"/>
      <c r="K515" s="637"/>
      <c r="L515" s="123"/>
    </row>
    <row r="516" spans="1:12" ht="13.5" customHeight="1">
      <c r="A516" s="122"/>
      <c r="B516" s="466" t="s">
        <v>126</v>
      </c>
      <c r="C516" s="466"/>
      <c r="D516" s="466"/>
      <c r="E516" s="480" t="s">
        <v>127</v>
      </c>
      <c r="F516" s="480"/>
      <c r="G516" s="480"/>
      <c r="H516" s="638"/>
      <c r="I516" s="639"/>
      <c r="J516" s="639"/>
      <c r="K516" s="640"/>
      <c r="L516" s="123"/>
    </row>
    <row r="517" spans="1:12">
      <c r="A517" s="122"/>
      <c r="B517" s="466" t="s">
        <v>128</v>
      </c>
      <c r="C517" s="466"/>
      <c r="D517" s="466"/>
      <c r="E517" s="481" t="s">
        <v>129</v>
      </c>
      <c r="F517" s="481"/>
      <c r="G517" s="481"/>
      <c r="H517" s="423"/>
      <c r="I517" s="643"/>
      <c r="J517" s="643"/>
      <c r="K517" s="424"/>
      <c r="L517" s="123"/>
    </row>
    <row r="518" spans="1:12">
      <c r="A518" s="122"/>
      <c r="B518" s="244"/>
      <c r="C518" s="244"/>
      <c r="D518" s="244"/>
      <c r="E518" s="244"/>
      <c r="F518" s="244"/>
      <c r="G518" s="244"/>
      <c r="H518" s="244"/>
      <c r="I518" s="244"/>
      <c r="J518" s="244"/>
      <c r="K518" s="244"/>
      <c r="L518" s="123"/>
    </row>
    <row r="519" spans="1:12">
      <c r="A519" s="122"/>
      <c r="B519" s="139"/>
      <c r="C519" s="139"/>
      <c r="D519" s="139"/>
      <c r="E519" s="59"/>
      <c r="F519" s="59"/>
      <c r="G519" s="59"/>
      <c r="H519" s="113"/>
      <c r="I519" s="113"/>
      <c r="J519" s="113"/>
      <c r="K519" s="140"/>
      <c r="L519" s="123"/>
    </row>
    <row r="520" spans="1:12">
      <c r="A520" s="122"/>
      <c r="B520" s="139" t="s">
        <v>526</v>
      </c>
      <c r="C520" s="139"/>
      <c r="D520" s="139"/>
      <c r="E520" s="59"/>
      <c r="F520" s="59"/>
      <c r="G520" s="59"/>
      <c r="H520" s="113"/>
      <c r="I520" s="113"/>
      <c r="J520" s="113"/>
      <c r="K520" s="140"/>
      <c r="L520" s="123"/>
    </row>
    <row r="521" spans="1:12">
      <c r="A521" s="122"/>
      <c r="B521" s="139" t="s">
        <v>137</v>
      </c>
      <c r="C521" s="139"/>
      <c r="D521" s="139"/>
      <c r="E521" s="59"/>
      <c r="F521" s="59"/>
      <c r="G521" s="59"/>
      <c r="H521" s="113"/>
      <c r="I521" s="113"/>
      <c r="J521" s="113"/>
      <c r="K521" s="140"/>
      <c r="L521" s="123"/>
    </row>
    <row r="522" spans="1:12">
      <c r="A522" s="122"/>
      <c r="B522" s="139" t="s">
        <v>137</v>
      </c>
      <c r="C522" s="139"/>
      <c r="D522" s="139"/>
      <c r="E522" s="59"/>
      <c r="F522" s="59"/>
      <c r="G522" s="59"/>
      <c r="H522" s="113"/>
      <c r="I522" s="113"/>
      <c r="J522" s="113"/>
      <c r="K522" s="140"/>
      <c r="L522" s="123"/>
    </row>
    <row r="523" spans="1:12">
      <c r="A523" s="122"/>
      <c r="B523" s="139" t="s">
        <v>137</v>
      </c>
      <c r="C523" s="139"/>
      <c r="D523" s="139"/>
      <c r="E523" s="59"/>
      <c r="F523" s="59"/>
      <c r="G523" s="59"/>
      <c r="H523" s="113"/>
      <c r="I523" s="113"/>
      <c r="J523" s="113"/>
      <c r="K523" s="140"/>
      <c r="L523" s="123"/>
    </row>
    <row r="524" spans="1:12">
      <c r="A524" s="122"/>
      <c r="B524" s="139"/>
      <c r="C524" s="139"/>
      <c r="D524" s="139"/>
      <c r="E524" s="59"/>
      <c r="F524" s="59"/>
      <c r="G524" s="59"/>
      <c r="H524" s="113"/>
      <c r="I524" s="113"/>
      <c r="J524" s="113"/>
      <c r="K524" s="140"/>
      <c r="L524" s="123"/>
    </row>
    <row r="525" spans="1:12">
      <c r="A525" s="122"/>
      <c r="B525" s="139"/>
      <c r="C525" s="139"/>
      <c r="D525" s="139"/>
      <c r="E525" s="59"/>
      <c r="F525" s="59"/>
      <c r="G525" s="59"/>
      <c r="H525" s="113"/>
      <c r="I525" s="113"/>
      <c r="J525" s="113"/>
      <c r="K525" s="140"/>
      <c r="L525" s="123"/>
    </row>
    <row r="526" spans="1:12" ht="13.5" customHeight="1">
      <c r="A526" s="128"/>
      <c r="B526" s="141"/>
      <c r="C526" s="141"/>
      <c r="D526" s="141"/>
      <c r="E526" s="141"/>
      <c r="F526" s="141"/>
      <c r="G526" s="141"/>
      <c r="H526" s="141"/>
      <c r="I526" s="141"/>
      <c r="J526" s="141"/>
      <c r="K526" s="141"/>
      <c r="L526" s="132"/>
    </row>
    <row r="527" spans="1:12" ht="157.5" customHeight="1">
      <c r="A527" s="526" t="s">
        <v>534</v>
      </c>
      <c r="B527" s="526"/>
      <c r="C527" s="526"/>
      <c r="D527" s="526"/>
      <c r="E527" s="526"/>
      <c r="F527" s="526"/>
      <c r="G527" s="526"/>
      <c r="H527" s="526"/>
      <c r="I527" s="526"/>
      <c r="J527" s="526"/>
      <c r="K527" s="526"/>
      <c r="L527" s="526"/>
    </row>
    <row r="528" spans="1:12">
      <c r="A528" s="48"/>
      <c r="B528" s="48"/>
      <c r="C528" s="48"/>
      <c r="D528" s="48"/>
      <c r="E528" s="48"/>
      <c r="F528" s="48"/>
      <c r="G528" s="48"/>
      <c r="H528" s="48"/>
      <c r="I528" s="48"/>
      <c r="J528" s="48"/>
      <c r="K528" s="48"/>
      <c r="L528" s="48"/>
    </row>
    <row r="529" spans="1:12">
      <c r="A529" s="48"/>
      <c r="B529" s="48"/>
      <c r="C529" s="48"/>
      <c r="D529" s="48"/>
      <c r="E529" s="48"/>
      <c r="F529" s="48"/>
      <c r="G529" s="48"/>
      <c r="H529" s="48"/>
      <c r="I529" s="48"/>
      <c r="J529" s="48"/>
      <c r="K529" s="48"/>
      <c r="L529" s="48"/>
    </row>
    <row r="530" spans="1:12">
      <c r="A530" s="48"/>
      <c r="B530" s="48"/>
      <c r="C530" s="48"/>
      <c r="D530" s="48"/>
      <c r="E530" s="48"/>
      <c r="F530" s="48"/>
      <c r="G530" s="48"/>
      <c r="H530" s="48"/>
      <c r="I530" s="48"/>
      <c r="J530" s="48"/>
      <c r="K530" s="48"/>
      <c r="L530" s="48"/>
    </row>
    <row r="531" spans="1:12">
      <c r="A531" s="48"/>
      <c r="B531" s="48"/>
      <c r="C531" s="48"/>
      <c r="D531" s="48"/>
      <c r="E531" s="48"/>
      <c r="F531" s="48"/>
      <c r="G531" s="48"/>
      <c r="H531" s="48"/>
      <c r="I531" s="48"/>
      <c r="J531" s="48"/>
      <c r="K531" s="48"/>
      <c r="L531" s="48"/>
    </row>
    <row r="532" spans="1:12">
      <c r="A532" s="48"/>
      <c r="B532" s="48"/>
      <c r="C532" s="48"/>
      <c r="D532" s="48"/>
      <c r="E532" s="48"/>
      <c r="F532" s="48"/>
      <c r="G532" s="48"/>
      <c r="H532" s="48"/>
      <c r="I532" s="48"/>
      <c r="J532" s="48"/>
      <c r="K532" s="48"/>
      <c r="L532" s="48"/>
    </row>
    <row r="533" spans="1:12">
      <c r="A533" s="48"/>
      <c r="B533" s="48"/>
      <c r="C533" s="48"/>
      <c r="D533" s="48"/>
      <c r="E533" s="48"/>
      <c r="F533" s="48"/>
      <c r="G533" s="48"/>
      <c r="H533" s="48"/>
      <c r="I533" s="48"/>
      <c r="J533" s="48"/>
      <c r="K533" s="48"/>
      <c r="L533" s="48"/>
    </row>
    <row r="534" spans="1:12">
      <c r="A534" s="48"/>
      <c r="B534" s="48"/>
      <c r="C534" s="48"/>
      <c r="D534" s="48"/>
      <c r="E534" s="48"/>
      <c r="F534" s="48"/>
      <c r="G534" s="48"/>
      <c r="H534" s="48"/>
      <c r="I534" s="48"/>
      <c r="J534" s="48"/>
      <c r="K534" s="48"/>
      <c r="L534" s="48"/>
    </row>
    <row r="535" spans="1:12">
      <c r="A535" s="48"/>
      <c r="B535" s="48"/>
      <c r="C535" s="48"/>
      <c r="D535" s="48"/>
      <c r="E535" s="48"/>
      <c r="F535" s="48"/>
      <c r="G535" s="48"/>
      <c r="H535" s="48"/>
      <c r="I535" s="48"/>
      <c r="J535" s="48"/>
      <c r="K535" s="48"/>
      <c r="L535" s="48"/>
    </row>
    <row r="536" spans="1:12">
      <c r="A536" s="48"/>
      <c r="B536" s="48"/>
      <c r="C536" s="48"/>
      <c r="D536" s="48"/>
      <c r="E536" s="48"/>
      <c r="F536" s="48"/>
      <c r="G536" s="48"/>
      <c r="H536" s="48"/>
      <c r="I536" s="48"/>
      <c r="J536" s="48"/>
      <c r="K536" s="48"/>
      <c r="L536" s="48"/>
    </row>
    <row r="537" spans="1:12">
      <c r="A537" s="48"/>
      <c r="B537" s="48"/>
      <c r="C537" s="48"/>
      <c r="D537" s="48"/>
      <c r="E537" s="48"/>
      <c r="F537" s="48"/>
      <c r="G537" s="48"/>
      <c r="H537" s="48"/>
      <c r="I537" s="48"/>
      <c r="J537" s="48"/>
      <c r="K537" s="48"/>
      <c r="L537" s="48"/>
    </row>
    <row r="538" spans="1:12">
      <c r="A538" s="48"/>
      <c r="B538" s="48"/>
      <c r="C538" s="48"/>
      <c r="D538" s="48"/>
      <c r="E538" s="48"/>
      <c r="F538" s="48"/>
      <c r="G538" s="48"/>
      <c r="H538" s="48"/>
      <c r="I538" s="48"/>
      <c r="J538" s="48"/>
      <c r="K538" s="48"/>
      <c r="L538" s="48"/>
    </row>
    <row r="539" spans="1:12" ht="13.5" customHeight="1">
      <c r="B539" s="48"/>
      <c r="C539" s="48"/>
      <c r="D539" s="48"/>
      <c r="E539" s="48"/>
      <c r="F539" s="48"/>
      <c r="G539" s="48"/>
      <c r="H539" s="48"/>
      <c r="I539" s="48"/>
      <c r="J539" s="48"/>
      <c r="K539" s="48"/>
    </row>
    <row r="540" spans="1:12" ht="14.25">
      <c r="B540" s="116" t="s">
        <v>139</v>
      </c>
    </row>
    <row r="541" spans="1:12">
      <c r="B541" s="49" t="s">
        <v>140</v>
      </c>
      <c r="C541" s="142"/>
      <c r="D541" s="142"/>
      <c r="E541" s="142"/>
      <c r="F541" s="142"/>
      <c r="J541" s="142"/>
      <c r="K541" s="143" t="s">
        <v>460</v>
      </c>
    </row>
    <row r="542" spans="1:12" ht="29.25" customHeight="1">
      <c r="B542" s="493" t="s">
        <v>141</v>
      </c>
      <c r="C542" s="493"/>
      <c r="D542" s="624" t="s">
        <v>142</v>
      </c>
      <c r="E542" s="624"/>
      <c r="F542" s="624" t="s">
        <v>143</v>
      </c>
      <c r="G542" s="624"/>
      <c r="H542" s="213" t="s">
        <v>144</v>
      </c>
      <c r="I542" s="205" t="s">
        <v>145</v>
      </c>
      <c r="J542" s="632" t="s">
        <v>146</v>
      </c>
      <c r="K542" s="632"/>
    </row>
    <row r="543" spans="1:12">
      <c r="B543" s="644"/>
      <c r="C543" s="645"/>
      <c r="D543" s="652" t="s">
        <v>147</v>
      </c>
      <c r="E543" s="652"/>
      <c r="F543" s="646" t="s">
        <v>148</v>
      </c>
      <c r="G543" s="646"/>
      <c r="H543" s="214" t="s">
        <v>149</v>
      </c>
      <c r="I543" s="165" t="s">
        <v>150</v>
      </c>
      <c r="J543" s="633"/>
      <c r="K543" s="634"/>
    </row>
    <row r="544" spans="1:12" ht="39.75" customHeight="1">
      <c r="B544" s="496" t="s">
        <v>151</v>
      </c>
      <c r="C544" s="497"/>
      <c r="D544" s="653">
        <f>SUM(D545:E547)</f>
        <v>0</v>
      </c>
      <c r="E544" s="653"/>
      <c r="F544" s="653">
        <f>SUM(F545:G547)</f>
        <v>0</v>
      </c>
      <c r="G544" s="653"/>
      <c r="H544" s="215">
        <f>SUM(H545:H547)</f>
        <v>0</v>
      </c>
      <c r="I544" s="210">
        <f>SUM(I545:I547)</f>
        <v>0</v>
      </c>
      <c r="J544" s="495"/>
      <c r="K544" s="495"/>
    </row>
    <row r="545" spans="2:11" ht="39.75" customHeight="1">
      <c r="B545" s="471" t="s">
        <v>152</v>
      </c>
      <c r="C545" s="472"/>
      <c r="D545" s="473">
        <f>SUM(F545,H545,I545)</f>
        <v>0</v>
      </c>
      <c r="E545" s="473"/>
      <c r="F545" s="485"/>
      <c r="G545" s="485"/>
      <c r="H545" s="206"/>
      <c r="I545" s="166"/>
      <c r="J545" s="465"/>
      <c r="K545" s="465"/>
    </row>
    <row r="546" spans="2:11" ht="39.75" customHeight="1">
      <c r="B546" s="471" t="s">
        <v>153</v>
      </c>
      <c r="C546" s="472"/>
      <c r="D546" s="473">
        <f>SUM(F546,H546,I546)</f>
        <v>0</v>
      </c>
      <c r="E546" s="473"/>
      <c r="F546" s="485"/>
      <c r="G546" s="485"/>
      <c r="H546" s="206"/>
      <c r="I546" s="166"/>
      <c r="J546" s="465"/>
      <c r="K546" s="465"/>
    </row>
    <row r="547" spans="2:11" ht="39.75" customHeight="1">
      <c r="B547" s="655" t="s">
        <v>154</v>
      </c>
      <c r="C547" s="656"/>
      <c r="D547" s="657">
        <f>SUM(F547,H547,I547)</f>
        <v>0</v>
      </c>
      <c r="E547" s="657"/>
      <c r="F547" s="623"/>
      <c r="G547" s="623"/>
      <c r="H547" s="207"/>
      <c r="I547" s="167"/>
      <c r="J547" s="484"/>
      <c r="K547" s="484"/>
    </row>
    <row r="548" spans="2:11" ht="39.75" customHeight="1">
      <c r="B548" s="496" t="s">
        <v>155</v>
      </c>
      <c r="C548" s="497"/>
      <c r="D548" s="653">
        <f>SUM(D549:E550)</f>
        <v>0</v>
      </c>
      <c r="E548" s="653"/>
      <c r="F548" s="622">
        <f>SUM(F549:G550)</f>
        <v>0</v>
      </c>
      <c r="G548" s="622"/>
      <c r="H548" s="215">
        <f>SUM(H549:H550)</f>
        <v>0</v>
      </c>
      <c r="I548" s="215">
        <f>SUM(I549:I550)</f>
        <v>0</v>
      </c>
      <c r="J548" s="495"/>
      <c r="K548" s="495"/>
    </row>
    <row r="549" spans="2:11" ht="39.75" customHeight="1">
      <c r="B549" s="471" t="s">
        <v>156</v>
      </c>
      <c r="C549" s="472"/>
      <c r="D549" s="473">
        <f>SUM(F549,H549,I549)</f>
        <v>0</v>
      </c>
      <c r="E549" s="473"/>
      <c r="F549" s="485"/>
      <c r="G549" s="485"/>
      <c r="H549" s="206"/>
      <c r="I549" s="166"/>
      <c r="J549" s="465"/>
      <c r="K549" s="465"/>
    </row>
    <row r="550" spans="2:11" ht="39.75" customHeight="1">
      <c r="B550" s="655" t="s">
        <v>157</v>
      </c>
      <c r="C550" s="656"/>
      <c r="D550" s="657">
        <f>SUM(F550,H550,I550)</f>
        <v>0</v>
      </c>
      <c r="E550" s="657"/>
      <c r="F550" s="623"/>
      <c r="G550" s="623"/>
      <c r="H550" s="207"/>
      <c r="I550" s="167"/>
      <c r="J550" s="484"/>
      <c r="K550" s="484"/>
    </row>
    <row r="551" spans="2:11" ht="39.75" customHeight="1">
      <c r="B551" s="487" t="s">
        <v>158</v>
      </c>
      <c r="C551" s="488"/>
      <c r="D551" s="662">
        <f>SUM(F551,H551,I551)</f>
        <v>0</v>
      </c>
      <c r="E551" s="662"/>
      <c r="F551" s="650"/>
      <c r="G551" s="650"/>
      <c r="H551" s="209"/>
      <c r="I551" s="52"/>
      <c r="J551" s="649"/>
      <c r="K551" s="649"/>
    </row>
    <row r="552" spans="2:11" ht="39.75" customHeight="1">
      <c r="B552" s="491" t="s">
        <v>159</v>
      </c>
      <c r="C552" s="492"/>
      <c r="D552" s="658">
        <f t="shared" ref="D552" si="0">SUM(F552,H552,I552)</f>
        <v>0</v>
      </c>
      <c r="E552" s="658"/>
      <c r="F552" s="659"/>
      <c r="G552" s="659"/>
      <c r="H552" s="208"/>
      <c r="I552" s="168"/>
      <c r="J552" s="494"/>
      <c r="K552" s="494"/>
    </row>
    <row r="553" spans="2:11" ht="25.5" customHeight="1" thickBot="1">
      <c r="B553" s="489"/>
      <c r="C553" s="490"/>
      <c r="D553" s="661" t="s">
        <v>160</v>
      </c>
      <c r="E553" s="661"/>
      <c r="F553" s="660" t="s">
        <v>161</v>
      </c>
      <c r="G553" s="660"/>
      <c r="H553" s="169"/>
      <c r="I553" s="170"/>
      <c r="J553" s="648"/>
      <c r="K553" s="648"/>
    </row>
    <row r="554" spans="2:11" ht="39.75" customHeight="1" thickTop="1">
      <c r="B554" s="651" t="s">
        <v>162</v>
      </c>
      <c r="C554" s="651"/>
      <c r="D554" s="654">
        <f t="shared" ref="D554" si="1">SUM(F554,H554,I554)</f>
        <v>0</v>
      </c>
      <c r="E554" s="654"/>
      <c r="F554" s="498">
        <f>SUM(F544,F548,F551,F552)</f>
        <v>0</v>
      </c>
      <c r="G554" s="499"/>
      <c r="H554" s="211">
        <f>SUM(H544,H548,H551,H552)</f>
        <v>0</v>
      </c>
      <c r="I554" s="211">
        <f>SUM(I544,I548,I551,I552)</f>
        <v>0</v>
      </c>
      <c r="J554" s="647"/>
      <c r="K554" s="647"/>
    </row>
    <row r="555" spans="2:11" ht="8.4499999999999993" customHeight="1">
      <c r="C555" s="144"/>
      <c r="D555" s="145"/>
      <c r="E555" s="146"/>
      <c r="F555" s="144"/>
      <c r="H555" s="202"/>
      <c r="K555" s="202"/>
    </row>
    <row r="556" spans="2:11" ht="78" customHeight="1">
      <c r="B556" s="578" t="s">
        <v>535</v>
      </c>
      <c r="C556" s="578"/>
      <c r="D556" s="578"/>
      <c r="E556" s="578"/>
      <c r="F556" s="578"/>
      <c r="G556" s="578"/>
      <c r="H556" s="578"/>
      <c r="I556" s="578"/>
      <c r="J556" s="578"/>
      <c r="K556" s="578"/>
    </row>
    <row r="557" spans="2:11">
      <c r="B557" s="578"/>
      <c r="C557" s="578"/>
      <c r="D557" s="578"/>
      <c r="E557" s="578"/>
      <c r="F557" s="578"/>
      <c r="G557" s="578"/>
      <c r="H557" s="578"/>
      <c r="I557" s="578"/>
      <c r="J557" s="578"/>
      <c r="K557" s="578"/>
    </row>
    <row r="558" spans="2:11">
      <c r="B558" s="578"/>
      <c r="C558" s="578"/>
      <c r="D558" s="578"/>
      <c r="E558" s="578"/>
      <c r="F558" s="578"/>
      <c r="G558" s="578"/>
      <c r="H558" s="578"/>
      <c r="I558" s="578"/>
      <c r="J558" s="578"/>
      <c r="K558" s="578"/>
    </row>
    <row r="559" spans="2:11">
      <c r="B559" s="578"/>
      <c r="C559" s="578"/>
      <c r="D559" s="578"/>
      <c r="E559" s="578"/>
      <c r="F559" s="578"/>
      <c r="G559" s="578"/>
      <c r="H559" s="578"/>
      <c r="I559" s="578"/>
      <c r="J559" s="578"/>
      <c r="K559" s="578"/>
    </row>
    <row r="560" spans="2:11">
      <c r="B560" s="578"/>
      <c r="C560" s="578"/>
      <c r="D560" s="578"/>
      <c r="E560" s="578"/>
      <c r="F560" s="578"/>
      <c r="G560" s="578"/>
      <c r="H560" s="578"/>
      <c r="I560" s="578"/>
      <c r="J560" s="578"/>
      <c r="K560" s="578"/>
    </row>
    <row r="561" spans="1:12">
      <c r="B561" s="578"/>
      <c r="C561" s="578"/>
      <c r="D561" s="578"/>
      <c r="E561" s="578"/>
      <c r="F561" s="578"/>
      <c r="G561" s="578"/>
      <c r="H561" s="578"/>
      <c r="I561" s="578"/>
      <c r="J561" s="578"/>
      <c r="K561" s="578"/>
    </row>
    <row r="562" spans="1:12">
      <c r="B562" s="200"/>
      <c r="C562" s="200"/>
      <c r="D562" s="200"/>
      <c r="E562" s="200"/>
      <c r="F562" s="200"/>
      <c r="G562" s="200"/>
      <c r="H562" s="200"/>
      <c r="I562" s="200"/>
      <c r="J562" s="200"/>
      <c r="K562" s="200"/>
    </row>
    <row r="563" spans="1:12">
      <c r="B563" s="200"/>
      <c r="C563" s="200"/>
      <c r="D563" s="200"/>
      <c r="E563" s="200"/>
      <c r="F563" s="200"/>
      <c r="G563" s="200"/>
      <c r="H563" s="200"/>
      <c r="I563" s="200"/>
      <c r="J563" s="200"/>
      <c r="K563" s="200"/>
    </row>
    <row r="564" spans="1:12">
      <c r="B564" s="200"/>
      <c r="C564" s="200"/>
      <c r="D564" s="200"/>
      <c r="E564" s="200"/>
      <c r="F564" s="200"/>
      <c r="G564" s="200"/>
      <c r="H564" s="200"/>
      <c r="I564" s="200"/>
      <c r="J564" s="200"/>
      <c r="K564" s="200"/>
    </row>
    <row r="565" spans="1:12">
      <c r="B565" s="200"/>
      <c r="C565" s="200"/>
      <c r="D565" s="200"/>
      <c r="E565" s="200"/>
      <c r="F565" s="200"/>
      <c r="G565" s="200"/>
      <c r="H565" s="200"/>
      <c r="I565" s="200"/>
      <c r="J565" s="200"/>
      <c r="K565" s="200"/>
    </row>
    <row r="566" spans="1:12">
      <c r="B566" s="200"/>
      <c r="C566" s="200"/>
      <c r="D566" s="200"/>
      <c r="E566" s="200"/>
      <c r="F566" s="200"/>
      <c r="G566" s="200"/>
      <c r="H566" s="200"/>
      <c r="I566" s="200"/>
      <c r="J566" s="200"/>
      <c r="K566" s="200"/>
    </row>
    <row r="567" spans="1:12">
      <c r="B567" s="200"/>
      <c r="C567" s="200"/>
      <c r="D567" s="200"/>
      <c r="E567" s="200"/>
      <c r="F567" s="200"/>
      <c r="G567" s="200"/>
      <c r="H567" s="200"/>
      <c r="I567" s="200"/>
      <c r="J567" s="200"/>
      <c r="K567" s="200"/>
    </row>
    <row r="568" spans="1:12">
      <c r="B568" s="200"/>
      <c r="C568" s="200"/>
      <c r="D568" s="200"/>
      <c r="E568" s="200"/>
      <c r="F568" s="200"/>
      <c r="G568" s="200"/>
      <c r="H568" s="200"/>
      <c r="I568" s="200"/>
      <c r="J568" s="200"/>
      <c r="K568" s="200"/>
    </row>
    <row r="569" spans="1:12">
      <c r="B569" s="200"/>
      <c r="C569" s="200"/>
      <c r="D569" s="200"/>
      <c r="E569" s="200"/>
      <c r="F569" s="200"/>
      <c r="G569" s="200"/>
      <c r="H569" s="200"/>
      <c r="I569" s="200"/>
      <c r="J569" s="200"/>
      <c r="K569" s="200"/>
    </row>
    <row r="570" spans="1:12">
      <c r="B570" s="200"/>
      <c r="C570" s="200"/>
      <c r="D570" s="200"/>
      <c r="E570" s="200"/>
      <c r="F570" s="200"/>
      <c r="G570" s="200"/>
      <c r="H570" s="200"/>
      <c r="I570" s="200"/>
      <c r="J570" s="200"/>
      <c r="K570" s="200"/>
    </row>
    <row r="571" spans="1:12">
      <c r="B571" s="200"/>
      <c r="C571" s="200"/>
      <c r="D571" s="200"/>
      <c r="E571" s="200"/>
      <c r="F571" s="200"/>
      <c r="G571" s="200"/>
      <c r="H571" s="200"/>
      <c r="I571" s="200"/>
      <c r="J571" s="200"/>
      <c r="K571" s="200"/>
    </row>
    <row r="572" spans="1:12">
      <c r="B572" s="200"/>
      <c r="C572" s="200"/>
      <c r="D572" s="200"/>
      <c r="E572" s="200"/>
      <c r="F572" s="200"/>
      <c r="G572" s="200"/>
      <c r="H572" s="200"/>
      <c r="I572" s="200"/>
      <c r="J572" s="200"/>
      <c r="K572" s="200"/>
    </row>
    <row r="573" spans="1:12" ht="14.25">
      <c r="B573" s="116" t="s">
        <v>163</v>
      </c>
      <c r="C573" s="79"/>
      <c r="D573" s="79"/>
      <c r="E573" s="102"/>
      <c r="F573" s="108"/>
      <c r="G573" s="108"/>
      <c r="H573" s="109"/>
      <c r="I573" s="109"/>
      <c r="J573" s="109"/>
      <c r="K573" s="110"/>
    </row>
    <row r="574" spans="1:12">
      <c r="A574" s="117"/>
      <c r="B574" s="118" t="s">
        <v>164</v>
      </c>
      <c r="C574" s="118"/>
      <c r="D574" s="118"/>
      <c r="E574" s="119"/>
      <c r="F574" s="111"/>
      <c r="G574" s="111"/>
      <c r="H574" s="112"/>
      <c r="I574" s="112"/>
      <c r="J574" s="112"/>
      <c r="K574" s="120"/>
      <c r="L574" s="121"/>
    </row>
    <row r="575" spans="1:12" ht="131.25" customHeight="1">
      <c r="A575" s="122"/>
      <c r="B575" s="440" t="s">
        <v>536</v>
      </c>
      <c r="C575" s="440"/>
      <c r="D575" s="440"/>
      <c r="E575" s="486"/>
      <c r="F575" s="486"/>
      <c r="G575" s="486"/>
      <c r="H575" s="486"/>
      <c r="I575" s="486"/>
      <c r="J575" s="486"/>
      <c r="K575" s="486"/>
      <c r="L575" s="123"/>
    </row>
    <row r="576" spans="1:12" ht="99" customHeight="1">
      <c r="A576" s="122"/>
      <c r="B576" s="124"/>
      <c r="C576" s="124"/>
      <c r="D576" s="124"/>
      <c r="E576" s="124"/>
      <c r="F576" s="124"/>
      <c r="G576" s="124"/>
      <c r="H576" s="124"/>
      <c r="I576" s="124"/>
      <c r="J576" s="124"/>
      <c r="K576" s="124"/>
      <c r="L576" s="123"/>
    </row>
    <row r="577" spans="1:12" ht="13.5" customHeight="1">
      <c r="A577" s="122"/>
      <c r="B577" s="124" t="s">
        <v>165</v>
      </c>
      <c r="C577" s="124"/>
      <c r="D577" s="124"/>
      <c r="E577" s="124"/>
      <c r="F577" s="124"/>
      <c r="G577" s="124"/>
      <c r="H577" s="124"/>
      <c r="I577" s="124"/>
      <c r="J577" s="124"/>
      <c r="K577" s="147" t="s">
        <v>467</v>
      </c>
      <c r="L577" s="123"/>
    </row>
    <row r="578" spans="1:12" ht="38.25" customHeight="1">
      <c r="A578" s="122"/>
      <c r="B578" s="540" t="s">
        <v>166</v>
      </c>
      <c r="C578" s="665"/>
      <c r="D578" s="665"/>
      <c r="E578" s="541"/>
      <c r="F578" s="663" t="s">
        <v>167</v>
      </c>
      <c r="G578" s="664"/>
      <c r="H578" s="663" t="s">
        <v>168</v>
      </c>
      <c r="I578" s="664"/>
      <c r="J578" s="676" t="s">
        <v>169</v>
      </c>
      <c r="K578" s="677"/>
      <c r="L578" s="123"/>
    </row>
    <row r="579" spans="1:12" ht="22.5" customHeight="1">
      <c r="A579" s="122"/>
      <c r="B579" s="669"/>
      <c r="C579" s="679"/>
      <c r="D579" s="679"/>
      <c r="E579" s="670"/>
      <c r="F579" s="666"/>
      <c r="G579" s="667"/>
      <c r="H579" s="666"/>
      <c r="I579" s="667"/>
      <c r="J579" s="675">
        <f t="shared" ref="J579:J581" si="2">F579-H579</f>
        <v>0</v>
      </c>
      <c r="K579" s="675"/>
      <c r="L579" s="123"/>
    </row>
    <row r="580" spans="1:12" ht="18" customHeight="1">
      <c r="A580" s="122"/>
      <c r="B580" s="680"/>
      <c r="C580" s="681"/>
      <c r="D580" s="681"/>
      <c r="E580" s="682"/>
      <c r="F580" s="671" t="s">
        <v>170</v>
      </c>
      <c r="G580" s="671"/>
      <c r="H580" s="668" t="s">
        <v>171</v>
      </c>
      <c r="I580" s="668"/>
      <c r="J580" s="672"/>
      <c r="K580" s="672"/>
      <c r="L580" s="123"/>
    </row>
    <row r="581" spans="1:12" ht="22.5" customHeight="1">
      <c r="A581" s="122"/>
      <c r="B581" s="669"/>
      <c r="C581" s="679"/>
      <c r="D581" s="679"/>
      <c r="E581" s="670"/>
      <c r="F581" s="673"/>
      <c r="G581" s="674"/>
      <c r="H581" s="673"/>
      <c r="I581" s="674"/>
      <c r="J581" s="678">
        <f t="shared" si="2"/>
        <v>0</v>
      </c>
      <c r="K581" s="678"/>
      <c r="L581" s="123"/>
    </row>
    <row r="582" spans="1:12" ht="18" customHeight="1">
      <c r="A582" s="122"/>
      <c r="B582" s="680"/>
      <c r="C582" s="681"/>
      <c r="D582" s="681"/>
      <c r="E582" s="682"/>
      <c r="F582" s="671" t="s">
        <v>170</v>
      </c>
      <c r="G582" s="671"/>
      <c r="H582" s="668" t="s">
        <v>171</v>
      </c>
      <c r="I582" s="668"/>
      <c r="J582" s="672"/>
      <c r="K582" s="672"/>
      <c r="L582" s="123"/>
    </row>
    <row r="583" spans="1:12" ht="22.5" customHeight="1">
      <c r="A583" s="122"/>
      <c r="B583" s="669"/>
      <c r="C583" s="679"/>
      <c r="D583" s="679"/>
      <c r="E583" s="670"/>
      <c r="F583" s="669"/>
      <c r="G583" s="670"/>
      <c r="H583" s="669"/>
      <c r="I583" s="670"/>
      <c r="J583" s="675">
        <f t="shared" ref="J583" si="3">F583-H583</f>
        <v>0</v>
      </c>
      <c r="K583" s="675"/>
      <c r="L583" s="123"/>
    </row>
    <row r="584" spans="1:12" ht="18" customHeight="1">
      <c r="A584" s="122"/>
      <c r="B584" s="680"/>
      <c r="C584" s="681"/>
      <c r="D584" s="681"/>
      <c r="E584" s="682"/>
      <c r="F584" s="671" t="s">
        <v>170</v>
      </c>
      <c r="G584" s="671"/>
      <c r="H584" s="668" t="s">
        <v>171</v>
      </c>
      <c r="I584" s="668"/>
      <c r="J584" s="672"/>
      <c r="K584" s="672"/>
      <c r="L584" s="123"/>
    </row>
    <row r="585" spans="1:12" ht="54" customHeight="1">
      <c r="A585" s="122"/>
      <c r="B585" s="449" t="s">
        <v>172</v>
      </c>
      <c r="C585" s="449"/>
      <c r="D585" s="449"/>
      <c r="E585" s="449"/>
      <c r="F585" s="449"/>
      <c r="G585" s="449"/>
      <c r="H585" s="449"/>
      <c r="I585" s="449"/>
      <c r="J585" s="449"/>
      <c r="K585" s="449"/>
      <c r="L585" s="123"/>
    </row>
    <row r="586" spans="1:12">
      <c r="A586" s="122"/>
      <c r="B586" s="196"/>
      <c r="C586" s="196"/>
      <c r="D586" s="196"/>
      <c r="E586" s="196"/>
      <c r="F586" s="196"/>
      <c r="G586" s="196"/>
      <c r="H586" s="196"/>
      <c r="I586" s="196"/>
      <c r="J586" s="196"/>
      <c r="K586" s="196"/>
      <c r="L586" s="123"/>
    </row>
    <row r="587" spans="1:12">
      <c r="A587" s="122"/>
      <c r="B587" s="124" t="s">
        <v>173</v>
      </c>
      <c r="C587" s="196"/>
      <c r="D587" s="196"/>
      <c r="E587" s="196"/>
      <c r="F587" s="196"/>
      <c r="G587" s="196"/>
      <c r="H587" s="196"/>
      <c r="I587" s="196"/>
      <c r="J587" s="196"/>
      <c r="K587" s="196"/>
      <c r="L587" s="123"/>
    </row>
    <row r="588" spans="1:12">
      <c r="A588" s="122"/>
      <c r="B588" s="158" t="s">
        <v>174</v>
      </c>
      <c r="C588" s="196"/>
      <c r="D588" s="196"/>
      <c r="E588" s="196"/>
      <c r="F588" s="196"/>
      <c r="G588" s="196"/>
      <c r="H588" s="196"/>
      <c r="I588" s="196"/>
      <c r="J588" s="196"/>
      <c r="K588" s="196"/>
      <c r="L588" s="123"/>
    </row>
    <row r="589" spans="1:12" ht="14.25">
      <c r="A589" s="122"/>
      <c r="B589" s="79"/>
      <c r="C589" s="79"/>
      <c r="D589" s="79"/>
      <c r="L589" s="123"/>
    </row>
    <row r="590" spans="1:12" ht="14.25">
      <c r="A590" s="122"/>
      <c r="B590" s="79" t="s">
        <v>175</v>
      </c>
      <c r="C590" s="79"/>
      <c r="D590" s="79"/>
      <c r="K590" s="146" t="s">
        <v>468</v>
      </c>
      <c r="L590" s="123"/>
    </row>
    <row r="591" spans="1:12" ht="20.25" customHeight="1">
      <c r="A591" s="122"/>
      <c r="B591" s="198" t="s">
        <v>176</v>
      </c>
      <c r="C591" s="479"/>
      <c r="D591" s="479"/>
      <c r="E591" s="479"/>
      <c r="F591" s="479"/>
      <c r="G591" s="479"/>
      <c r="H591" s="479"/>
      <c r="I591" s="479"/>
      <c r="J591" s="479"/>
      <c r="K591" s="479"/>
      <c r="L591" s="123"/>
    </row>
    <row r="592" spans="1:12" ht="20.25" customHeight="1">
      <c r="A592" s="122"/>
      <c r="B592" s="198" t="s">
        <v>177</v>
      </c>
      <c r="C592" s="470" t="s">
        <v>178</v>
      </c>
      <c r="D592" s="470"/>
      <c r="E592" s="470" t="s">
        <v>179</v>
      </c>
      <c r="F592" s="470"/>
      <c r="G592" s="482" t="s">
        <v>180</v>
      </c>
      <c r="H592" s="482"/>
      <c r="I592" s="482" t="s">
        <v>181</v>
      </c>
      <c r="J592" s="482"/>
      <c r="K592" s="482"/>
      <c r="L592" s="123"/>
    </row>
    <row r="593" spans="1:12" ht="20.25" customHeight="1">
      <c r="A593" s="122"/>
      <c r="B593" s="148"/>
      <c r="C593" s="483"/>
      <c r="D593" s="483"/>
      <c r="E593" s="483"/>
      <c r="F593" s="483"/>
      <c r="G593" s="483"/>
      <c r="H593" s="483"/>
      <c r="I593" s="505"/>
      <c r="J593" s="505"/>
      <c r="K593" s="505"/>
      <c r="L593" s="123"/>
    </row>
    <row r="594" spans="1:12" ht="20.25" customHeight="1">
      <c r="A594" s="122"/>
      <c r="B594" s="149"/>
      <c r="C594" s="506"/>
      <c r="D594" s="506"/>
      <c r="E594" s="506"/>
      <c r="F594" s="506"/>
      <c r="G594" s="506"/>
      <c r="H594" s="506"/>
      <c r="I594" s="507"/>
      <c r="J594" s="507"/>
      <c r="K594" s="507"/>
      <c r="L594" s="123"/>
    </row>
    <row r="595" spans="1:12" ht="20.25" customHeight="1">
      <c r="A595" s="122"/>
      <c r="B595" s="150"/>
      <c r="C595" s="462"/>
      <c r="D595" s="462"/>
      <c r="E595" s="462"/>
      <c r="F595" s="462"/>
      <c r="G595" s="462"/>
      <c r="H595" s="462"/>
      <c r="I595" s="577"/>
      <c r="J595" s="577"/>
      <c r="K595" s="577"/>
      <c r="L595" s="123"/>
    </row>
    <row r="596" spans="1:12" ht="20.25" customHeight="1">
      <c r="A596" s="122"/>
      <c r="B596" s="198" t="s">
        <v>176</v>
      </c>
      <c r="C596" s="479"/>
      <c r="D596" s="479"/>
      <c r="E596" s="479"/>
      <c r="F596" s="479"/>
      <c r="G596" s="479"/>
      <c r="H596" s="479"/>
      <c r="I596" s="479"/>
      <c r="J596" s="479"/>
      <c r="K596" s="479"/>
      <c r="L596" s="123"/>
    </row>
    <row r="597" spans="1:12" ht="20.25" customHeight="1">
      <c r="A597" s="122"/>
      <c r="B597" s="198" t="s">
        <v>177</v>
      </c>
      <c r="C597" s="470" t="s">
        <v>178</v>
      </c>
      <c r="D597" s="470"/>
      <c r="E597" s="470" t="s">
        <v>179</v>
      </c>
      <c r="F597" s="470"/>
      <c r="G597" s="482" t="s">
        <v>180</v>
      </c>
      <c r="H597" s="482"/>
      <c r="I597" s="482" t="s">
        <v>181</v>
      </c>
      <c r="J597" s="482"/>
      <c r="K597" s="482"/>
      <c r="L597" s="123"/>
    </row>
    <row r="598" spans="1:12" ht="20.25" customHeight="1">
      <c r="A598" s="122"/>
      <c r="B598" s="148"/>
      <c r="C598" s="483"/>
      <c r="D598" s="483"/>
      <c r="E598" s="483"/>
      <c r="F598" s="483"/>
      <c r="G598" s="483"/>
      <c r="H598" s="483"/>
      <c r="I598" s="505"/>
      <c r="J598" s="505"/>
      <c r="K598" s="505"/>
      <c r="L598" s="123"/>
    </row>
    <row r="599" spans="1:12" ht="20.25" customHeight="1">
      <c r="A599" s="122"/>
      <c r="B599" s="149"/>
      <c r="C599" s="506"/>
      <c r="D599" s="506"/>
      <c r="E599" s="506"/>
      <c r="F599" s="506"/>
      <c r="G599" s="506"/>
      <c r="H599" s="506"/>
      <c r="I599" s="507"/>
      <c r="J599" s="507"/>
      <c r="K599" s="507"/>
      <c r="L599" s="123"/>
    </row>
    <row r="600" spans="1:12" ht="20.25" customHeight="1">
      <c r="A600" s="122"/>
      <c r="B600" s="150"/>
      <c r="C600" s="462"/>
      <c r="D600" s="462"/>
      <c r="E600" s="462"/>
      <c r="F600" s="462"/>
      <c r="G600" s="462"/>
      <c r="H600" s="462"/>
      <c r="I600" s="577"/>
      <c r="J600" s="577"/>
      <c r="K600" s="577"/>
      <c r="L600" s="123"/>
    </row>
    <row r="601" spans="1:12" ht="20.25" customHeight="1">
      <c r="A601" s="122"/>
      <c r="B601" s="198" t="s">
        <v>176</v>
      </c>
      <c r="C601" s="479"/>
      <c r="D601" s="479"/>
      <c r="E601" s="479"/>
      <c r="F601" s="479"/>
      <c r="G601" s="479"/>
      <c r="H601" s="479"/>
      <c r="I601" s="479"/>
      <c r="J601" s="479"/>
      <c r="K601" s="479"/>
      <c r="L601" s="123"/>
    </row>
    <row r="602" spans="1:12" ht="20.25" customHeight="1">
      <c r="A602" s="122"/>
      <c r="B602" s="198" t="s">
        <v>177</v>
      </c>
      <c r="C602" s="470" t="s">
        <v>178</v>
      </c>
      <c r="D602" s="470"/>
      <c r="E602" s="470" t="s">
        <v>179</v>
      </c>
      <c r="F602" s="470"/>
      <c r="G602" s="482" t="s">
        <v>180</v>
      </c>
      <c r="H602" s="482"/>
      <c r="I602" s="482" t="s">
        <v>181</v>
      </c>
      <c r="J602" s="482"/>
      <c r="K602" s="482"/>
      <c r="L602" s="123"/>
    </row>
    <row r="603" spans="1:12" ht="20.25" customHeight="1">
      <c r="A603" s="122"/>
      <c r="B603" s="148"/>
      <c r="C603" s="483"/>
      <c r="D603" s="483"/>
      <c r="E603" s="483"/>
      <c r="F603" s="483"/>
      <c r="G603" s="483"/>
      <c r="H603" s="483"/>
      <c r="I603" s="505"/>
      <c r="J603" s="505"/>
      <c r="K603" s="505"/>
      <c r="L603" s="123"/>
    </row>
    <row r="604" spans="1:12" ht="20.25" customHeight="1">
      <c r="A604" s="122"/>
      <c r="B604" s="149"/>
      <c r="C604" s="506"/>
      <c r="D604" s="506"/>
      <c r="E604" s="506"/>
      <c r="F604" s="506"/>
      <c r="G604" s="506"/>
      <c r="H604" s="506"/>
      <c r="I604" s="507"/>
      <c r="J604" s="507"/>
      <c r="K604" s="507"/>
      <c r="L604" s="123"/>
    </row>
    <row r="605" spans="1:12" ht="20.25" customHeight="1">
      <c r="A605" s="122"/>
      <c r="B605" s="150"/>
      <c r="C605" s="462"/>
      <c r="D605" s="462"/>
      <c r="E605" s="462"/>
      <c r="F605" s="462"/>
      <c r="G605" s="462"/>
      <c r="H605" s="462"/>
      <c r="I605" s="577"/>
      <c r="J605" s="577"/>
      <c r="K605" s="577"/>
      <c r="L605" s="123"/>
    </row>
    <row r="606" spans="1:12" ht="50.25" customHeight="1">
      <c r="A606" s="122"/>
      <c r="B606" s="449" t="s">
        <v>182</v>
      </c>
      <c r="C606" s="449"/>
      <c r="D606" s="449"/>
      <c r="E606" s="449"/>
      <c r="F606" s="449"/>
      <c r="G606" s="449"/>
      <c r="H606" s="449"/>
      <c r="I606" s="449"/>
      <c r="J606" s="449"/>
      <c r="K606" s="449"/>
      <c r="L606" s="123"/>
    </row>
    <row r="607" spans="1:12" ht="5.25" customHeight="1">
      <c r="A607" s="122"/>
      <c r="B607" s="332"/>
      <c r="C607" s="332"/>
      <c r="D607" s="332"/>
      <c r="E607" s="332"/>
      <c r="F607" s="332"/>
      <c r="G607" s="332"/>
      <c r="H607" s="332"/>
      <c r="I607" s="332"/>
      <c r="J607" s="332"/>
      <c r="K607" s="332"/>
      <c r="L607" s="123"/>
    </row>
    <row r="608" spans="1:12">
      <c r="A608" s="122"/>
      <c r="B608" s="21" t="s">
        <v>183</v>
      </c>
      <c r="C608" s="21"/>
      <c r="D608" s="21"/>
      <c r="E608" s="21"/>
      <c r="F608" s="21"/>
      <c r="G608" s="21"/>
      <c r="H608" s="21"/>
      <c r="L608" s="123"/>
    </row>
    <row r="609" spans="1:12" ht="19.5" customHeight="1">
      <c r="A609" s="122"/>
      <c r="C609" s="151" t="s">
        <v>184</v>
      </c>
      <c r="D609" s="21"/>
      <c r="E609" s="21" t="s">
        <v>185</v>
      </c>
      <c r="F609" s="21"/>
      <c r="G609" s="21"/>
      <c r="H609" s="21"/>
      <c r="K609" s="152" t="s">
        <v>468</v>
      </c>
      <c r="L609" s="123"/>
    </row>
    <row r="610" spans="1:12" ht="30.75" customHeight="1">
      <c r="A610" s="122"/>
      <c r="B610" s="212" t="s">
        <v>177</v>
      </c>
      <c r="C610" s="685" t="s">
        <v>186</v>
      </c>
      <c r="D610" s="685"/>
      <c r="E610" s="686" t="s">
        <v>187</v>
      </c>
      <c r="F610" s="685"/>
      <c r="G610" s="685" t="s">
        <v>188</v>
      </c>
      <c r="H610" s="685"/>
      <c r="I610" s="685" t="s">
        <v>189</v>
      </c>
      <c r="J610" s="685"/>
      <c r="K610" s="685"/>
      <c r="L610" s="123"/>
    </row>
    <row r="611" spans="1:12" ht="28.5" customHeight="1">
      <c r="A611" s="122"/>
      <c r="B611" s="153" t="s">
        <v>190</v>
      </c>
      <c r="C611" s="683"/>
      <c r="D611" s="683"/>
      <c r="E611" s="683"/>
      <c r="F611" s="683"/>
      <c r="G611" s="683"/>
      <c r="H611" s="683"/>
      <c r="I611" s="684"/>
      <c r="J611" s="684"/>
      <c r="K611" s="684"/>
      <c r="L611" s="123"/>
    </row>
    <row r="612" spans="1:12" ht="28.5" customHeight="1">
      <c r="A612" s="122"/>
      <c r="B612" s="153" t="s">
        <v>190</v>
      </c>
      <c r="C612" s="683"/>
      <c r="D612" s="683"/>
      <c r="E612" s="683"/>
      <c r="F612" s="683"/>
      <c r="G612" s="683"/>
      <c r="H612" s="683"/>
      <c r="I612" s="684"/>
      <c r="J612" s="684"/>
      <c r="K612" s="684"/>
      <c r="L612" s="123"/>
    </row>
    <row r="613" spans="1:12" ht="28.5" customHeight="1">
      <c r="A613" s="122"/>
      <c r="B613" s="153" t="s">
        <v>190</v>
      </c>
      <c r="C613" s="683"/>
      <c r="D613" s="683"/>
      <c r="E613" s="683"/>
      <c r="F613" s="683"/>
      <c r="G613" s="683"/>
      <c r="H613" s="683"/>
      <c r="I613" s="684"/>
      <c r="J613" s="684"/>
      <c r="K613" s="684"/>
      <c r="L613" s="123"/>
    </row>
    <row r="614" spans="1:12" ht="28.5" customHeight="1">
      <c r="A614" s="122"/>
      <c r="B614" s="153" t="s">
        <v>190</v>
      </c>
      <c r="C614" s="683"/>
      <c r="D614" s="683"/>
      <c r="E614" s="683"/>
      <c r="F614" s="683"/>
      <c r="G614" s="683"/>
      <c r="H614" s="683"/>
      <c r="I614" s="684"/>
      <c r="J614" s="684"/>
      <c r="K614" s="684"/>
      <c r="L614" s="123"/>
    </row>
    <row r="615" spans="1:12" ht="28.5" customHeight="1">
      <c r="A615" s="122"/>
      <c r="B615" s="153" t="s">
        <v>190</v>
      </c>
      <c r="C615" s="683"/>
      <c r="D615" s="683"/>
      <c r="E615" s="683"/>
      <c r="F615" s="683"/>
      <c r="G615" s="683"/>
      <c r="H615" s="683"/>
      <c r="I615" s="684"/>
      <c r="J615" s="684"/>
      <c r="K615" s="684"/>
      <c r="L615" s="123"/>
    </row>
    <row r="616" spans="1:12" ht="28.5" customHeight="1">
      <c r="A616" s="122"/>
      <c r="B616" s="153" t="s">
        <v>190</v>
      </c>
      <c r="C616" s="683"/>
      <c r="D616" s="683"/>
      <c r="E616" s="683"/>
      <c r="F616" s="683"/>
      <c r="G616" s="683"/>
      <c r="H616" s="683"/>
      <c r="I616" s="684"/>
      <c r="J616" s="684"/>
      <c r="K616" s="684"/>
      <c r="L616" s="123"/>
    </row>
    <row r="617" spans="1:12" ht="28.5" customHeight="1">
      <c r="A617" s="122"/>
      <c r="B617" s="153" t="s">
        <v>190</v>
      </c>
      <c r="C617" s="683"/>
      <c r="D617" s="683"/>
      <c r="E617" s="683"/>
      <c r="F617" s="683"/>
      <c r="G617" s="683"/>
      <c r="H617" s="683"/>
      <c r="I617" s="684"/>
      <c r="J617" s="684"/>
      <c r="K617" s="684"/>
      <c r="L617" s="123"/>
    </row>
    <row r="618" spans="1:12" ht="28.5" customHeight="1">
      <c r="A618" s="122"/>
      <c r="B618" s="153" t="s">
        <v>190</v>
      </c>
      <c r="C618" s="683"/>
      <c r="D618" s="683"/>
      <c r="E618" s="683"/>
      <c r="F618" s="683"/>
      <c r="G618" s="683"/>
      <c r="H618" s="683"/>
      <c r="I618" s="684"/>
      <c r="J618" s="684"/>
      <c r="K618" s="684"/>
      <c r="L618" s="123"/>
    </row>
    <row r="619" spans="1:12" ht="28.5" customHeight="1">
      <c r="A619" s="122"/>
      <c r="B619" s="153" t="s">
        <v>190</v>
      </c>
      <c r="C619" s="683"/>
      <c r="D619" s="683"/>
      <c r="E619" s="683"/>
      <c r="F619" s="683"/>
      <c r="G619" s="683"/>
      <c r="H619" s="683"/>
      <c r="I619" s="684"/>
      <c r="J619" s="684"/>
      <c r="K619" s="684"/>
      <c r="L619" s="123"/>
    </row>
    <row r="620" spans="1:12" ht="28.5" customHeight="1">
      <c r="A620" s="122"/>
      <c r="B620" s="153" t="s">
        <v>190</v>
      </c>
      <c r="C620" s="683"/>
      <c r="D620" s="683"/>
      <c r="E620" s="683"/>
      <c r="F620" s="683"/>
      <c r="G620" s="683"/>
      <c r="H620" s="683"/>
      <c r="I620" s="684"/>
      <c r="J620" s="684"/>
      <c r="K620" s="684"/>
      <c r="L620" s="123"/>
    </row>
    <row r="621" spans="1:12" ht="28.5" customHeight="1">
      <c r="A621" s="122"/>
      <c r="B621" s="153" t="s">
        <v>190</v>
      </c>
      <c r="C621" s="683"/>
      <c r="D621" s="683"/>
      <c r="E621" s="683"/>
      <c r="F621" s="683"/>
      <c r="G621" s="683"/>
      <c r="H621" s="683"/>
      <c r="I621" s="684"/>
      <c r="J621" s="684"/>
      <c r="K621" s="684"/>
      <c r="L621" s="123"/>
    </row>
    <row r="622" spans="1:12" ht="28.5" customHeight="1">
      <c r="A622" s="122"/>
      <c r="B622" s="153" t="s">
        <v>190</v>
      </c>
      <c r="C622" s="683"/>
      <c r="D622" s="683"/>
      <c r="E622" s="683"/>
      <c r="F622" s="683"/>
      <c r="G622" s="683"/>
      <c r="H622" s="683"/>
      <c r="I622" s="684"/>
      <c r="J622" s="684"/>
      <c r="K622" s="684"/>
      <c r="L622" s="123"/>
    </row>
    <row r="623" spans="1:12" ht="20.25" customHeight="1">
      <c r="A623" s="122"/>
      <c r="B623" s="688" t="s">
        <v>191</v>
      </c>
      <c r="C623" s="688"/>
      <c r="D623" s="688"/>
      <c r="E623" s="688"/>
      <c r="F623" s="688"/>
      <c r="G623" s="688"/>
      <c r="H623" s="688"/>
      <c r="I623" s="688"/>
      <c r="J623" s="688"/>
      <c r="K623" s="688"/>
      <c r="L623" s="123"/>
    </row>
    <row r="624" spans="1:12">
      <c r="A624" s="122"/>
      <c r="B624" s="200"/>
      <c r="C624" s="200"/>
      <c r="D624" s="200"/>
      <c r="E624" s="200"/>
      <c r="F624" s="200"/>
      <c r="G624" s="200"/>
      <c r="H624" s="200"/>
      <c r="I624" s="200"/>
      <c r="J624" s="200"/>
      <c r="K624" s="200"/>
      <c r="L624" s="123"/>
    </row>
    <row r="625" spans="1:12">
      <c r="A625" s="122"/>
      <c r="B625" s="200"/>
      <c r="C625" s="200"/>
      <c r="D625" s="200"/>
      <c r="E625" s="200"/>
      <c r="F625" s="200"/>
      <c r="G625" s="200"/>
      <c r="H625" s="200"/>
      <c r="I625" s="200"/>
      <c r="J625" s="200"/>
      <c r="K625" s="200"/>
      <c r="L625" s="123"/>
    </row>
    <row r="626" spans="1:12">
      <c r="A626" s="122"/>
      <c r="B626" s="200"/>
      <c r="C626" s="200"/>
      <c r="D626" s="200"/>
      <c r="E626" s="200"/>
      <c r="F626" s="200"/>
      <c r="G626" s="200"/>
      <c r="H626" s="200"/>
      <c r="I626" s="200"/>
      <c r="J626" s="200"/>
      <c r="K626" s="200"/>
      <c r="L626" s="123"/>
    </row>
    <row r="627" spans="1:12">
      <c r="A627" s="122"/>
      <c r="B627" s="200"/>
      <c r="C627" s="200"/>
      <c r="D627" s="200"/>
      <c r="E627" s="200"/>
      <c r="F627" s="200"/>
      <c r="G627" s="200"/>
      <c r="H627" s="200"/>
      <c r="I627" s="200"/>
      <c r="J627" s="200"/>
      <c r="K627" s="200"/>
      <c r="L627" s="123"/>
    </row>
    <row r="628" spans="1:12">
      <c r="A628" s="122"/>
      <c r="B628" s="200"/>
      <c r="C628" s="200"/>
      <c r="D628" s="200"/>
      <c r="E628" s="200"/>
      <c r="F628" s="200"/>
      <c r="G628" s="200"/>
      <c r="H628" s="200"/>
      <c r="I628" s="200"/>
      <c r="J628" s="200"/>
      <c r="K628" s="200"/>
      <c r="L628" s="123"/>
    </row>
    <row r="629" spans="1:12">
      <c r="A629" s="122"/>
      <c r="B629" s="200"/>
      <c r="C629" s="200"/>
      <c r="D629" s="200"/>
      <c r="E629" s="200"/>
      <c r="F629" s="200"/>
      <c r="G629" s="200"/>
      <c r="H629" s="200"/>
      <c r="I629" s="200"/>
      <c r="J629" s="200"/>
      <c r="K629" s="200"/>
      <c r="L629" s="123"/>
    </row>
    <row r="630" spans="1:12">
      <c r="A630" s="122"/>
      <c r="B630" s="200"/>
      <c r="C630" s="200"/>
      <c r="D630" s="200"/>
      <c r="E630" s="200"/>
      <c r="F630" s="200"/>
      <c r="G630" s="200"/>
      <c r="H630" s="200"/>
      <c r="I630" s="200"/>
      <c r="J630" s="200"/>
      <c r="K630" s="200"/>
      <c r="L630" s="123"/>
    </row>
    <row r="631" spans="1:12">
      <c r="A631" s="122"/>
      <c r="B631" s="200"/>
      <c r="C631" s="200"/>
      <c r="D631" s="200"/>
      <c r="E631" s="200"/>
      <c r="F631" s="200"/>
      <c r="G631" s="200"/>
      <c r="H631" s="200"/>
      <c r="I631" s="200"/>
      <c r="J631" s="200"/>
      <c r="K631" s="200"/>
      <c r="L631" s="123"/>
    </row>
    <row r="632" spans="1:12">
      <c r="A632" s="122"/>
      <c r="B632" s="200"/>
      <c r="C632" s="200"/>
      <c r="D632" s="200"/>
      <c r="E632" s="200"/>
      <c r="F632" s="200"/>
      <c r="G632" s="200"/>
      <c r="H632" s="200"/>
      <c r="I632" s="200"/>
      <c r="J632" s="200"/>
      <c r="K632" s="200"/>
      <c r="L632" s="123"/>
    </row>
    <row r="633" spans="1:12">
      <c r="A633" s="122"/>
      <c r="B633" s="200"/>
      <c r="C633" s="200"/>
      <c r="D633" s="200"/>
      <c r="E633" s="200"/>
      <c r="F633" s="200"/>
      <c r="G633" s="200"/>
      <c r="H633" s="200"/>
      <c r="I633" s="200"/>
      <c r="J633" s="200"/>
      <c r="K633" s="200"/>
      <c r="L633" s="123"/>
    </row>
    <row r="634" spans="1:12">
      <c r="A634" s="122"/>
      <c r="B634" s="200"/>
      <c r="C634" s="200"/>
      <c r="D634" s="200"/>
      <c r="E634" s="200"/>
      <c r="F634" s="200"/>
      <c r="G634" s="200"/>
      <c r="H634" s="200"/>
      <c r="I634" s="200"/>
      <c r="J634" s="200"/>
      <c r="K634" s="200"/>
      <c r="L634" s="123"/>
    </row>
    <row r="635" spans="1:12">
      <c r="A635" s="122"/>
      <c r="B635" s="200"/>
      <c r="C635" s="200"/>
      <c r="D635" s="200"/>
      <c r="E635" s="200"/>
      <c r="F635" s="200"/>
      <c r="G635" s="200"/>
      <c r="H635" s="200"/>
      <c r="I635" s="200"/>
      <c r="J635" s="200"/>
      <c r="K635" s="200"/>
      <c r="L635" s="123"/>
    </row>
    <row r="636" spans="1:12">
      <c r="A636" s="122"/>
      <c r="B636" s="200"/>
      <c r="C636" s="200"/>
      <c r="D636" s="200"/>
      <c r="E636" s="200"/>
      <c r="F636" s="200"/>
      <c r="G636" s="200"/>
      <c r="H636" s="200"/>
      <c r="I636" s="200"/>
      <c r="J636" s="200"/>
      <c r="K636" s="200"/>
      <c r="L636" s="123"/>
    </row>
    <row r="637" spans="1:12">
      <c r="A637" s="122"/>
      <c r="B637" s="200"/>
      <c r="C637" s="200"/>
      <c r="D637" s="200"/>
      <c r="E637" s="200"/>
      <c r="F637" s="200"/>
      <c r="G637" s="200"/>
      <c r="H637" s="200"/>
      <c r="I637" s="200"/>
      <c r="J637" s="200"/>
      <c r="K637" s="200"/>
      <c r="L637" s="123"/>
    </row>
    <row r="638" spans="1:12">
      <c r="A638" s="122"/>
      <c r="B638" s="200"/>
      <c r="C638" s="200"/>
      <c r="D638" s="200"/>
      <c r="E638" s="200"/>
      <c r="F638" s="200"/>
      <c r="G638" s="200"/>
      <c r="H638" s="200"/>
      <c r="I638" s="200"/>
      <c r="J638" s="200"/>
      <c r="K638" s="200"/>
      <c r="L638" s="123"/>
    </row>
    <row r="639" spans="1:12">
      <c r="A639" s="122"/>
      <c r="B639" s="200"/>
      <c r="C639" s="200"/>
      <c r="D639" s="200"/>
      <c r="E639" s="200"/>
      <c r="F639" s="200"/>
      <c r="G639" s="200"/>
      <c r="H639" s="200"/>
      <c r="I639" s="200"/>
      <c r="J639" s="200"/>
      <c r="K639" s="200"/>
      <c r="L639" s="123"/>
    </row>
    <row r="640" spans="1:12">
      <c r="A640" s="122"/>
      <c r="B640" s="200"/>
      <c r="C640" s="200"/>
      <c r="D640" s="200"/>
      <c r="E640" s="200"/>
      <c r="F640" s="200"/>
      <c r="G640" s="200"/>
      <c r="H640" s="200"/>
      <c r="I640" s="200"/>
      <c r="J640" s="200"/>
      <c r="K640" s="200"/>
      <c r="L640" s="123"/>
    </row>
    <row r="641" spans="1:22">
      <c r="A641" s="122"/>
      <c r="B641" s="200"/>
      <c r="C641" s="200"/>
      <c r="D641" s="200"/>
      <c r="E641" s="200"/>
      <c r="F641" s="200"/>
      <c r="G641" s="200"/>
      <c r="H641" s="200"/>
      <c r="I641" s="200"/>
      <c r="J641" s="200"/>
      <c r="K641" s="200"/>
      <c r="L641" s="123"/>
    </row>
    <row r="642" spans="1:22">
      <c r="A642" s="122"/>
      <c r="B642" s="200"/>
      <c r="C642" s="200"/>
      <c r="D642" s="200"/>
      <c r="E642" s="200"/>
      <c r="F642" s="200"/>
      <c r="G642" s="200"/>
      <c r="H642" s="200"/>
      <c r="I642" s="200"/>
      <c r="J642" s="200"/>
      <c r="K642" s="200"/>
      <c r="L642" s="123"/>
    </row>
    <row r="643" spans="1:22">
      <c r="A643" s="122"/>
      <c r="B643" s="200"/>
      <c r="C643" s="200"/>
      <c r="D643" s="200"/>
      <c r="E643" s="200"/>
      <c r="F643" s="200"/>
      <c r="G643" s="200"/>
      <c r="H643" s="200"/>
      <c r="I643" s="200"/>
      <c r="J643" s="200"/>
      <c r="K643" s="200"/>
      <c r="L643" s="123"/>
    </row>
    <row r="644" spans="1:22">
      <c r="A644" s="122"/>
      <c r="B644" s="200"/>
      <c r="C644" s="200"/>
      <c r="D644" s="200"/>
      <c r="E644" s="200"/>
      <c r="F644" s="200"/>
      <c r="G644" s="200"/>
      <c r="H644" s="200"/>
      <c r="I644" s="200"/>
      <c r="J644" s="200"/>
      <c r="K644" s="200"/>
      <c r="L644" s="123"/>
    </row>
    <row r="645" spans="1:22">
      <c r="A645" s="122"/>
      <c r="B645" s="200"/>
      <c r="C645" s="200"/>
      <c r="D645" s="200"/>
      <c r="E645" s="200"/>
      <c r="F645" s="200"/>
      <c r="G645" s="200"/>
      <c r="H645" s="200"/>
      <c r="I645" s="200"/>
      <c r="J645" s="200"/>
      <c r="K645" s="200"/>
      <c r="L645" s="123"/>
    </row>
    <row r="646" spans="1:22">
      <c r="A646" s="122"/>
      <c r="B646" s="200"/>
      <c r="C646" s="200"/>
      <c r="D646" s="200"/>
      <c r="E646" s="200"/>
      <c r="F646" s="200"/>
      <c r="G646" s="200"/>
      <c r="H646" s="200"/>
      <c r="I646" s="200"/>
      <c r="J646" s="200"/>
      <c r="K646" s="200"/>
      <c r="L646" s="123"/>
    </row>
    <row r="647" spans="1:22">
      <c r="A647" s="122"/>
      <c r="B647" s="200"/>
      <c r="C647" s="200"/>
      <c r="D647" s="200"/>
      <c r="E647" s="200"/>
      <c r="F647" s="200"/>
      <c r="G647" s="200"/>
      <c r="H647" s="200"/>
      <c r="I647" s="200"/>
      <c r="J647" s="200"/>
      <c r="K647" s="200"/>
      <c r="L647" s="123"/>
    </row>
    <row r="648" spans="1:22">
      <c r="A648" s="122"/>
      <c r="B648" s="200"/>
      <c r="C648" s="200"/>
      <c r="D648" s="200"/>
      <c r="E648" s="200"/>
      <c r="F648" s="200"/>
      <c r="G648" s="200"/>
      <c r="H648" s="200"/>
      <c r="I648" s="200"/>
      <c r="J648" s="200"/>
      <c r="K648" s="200"/>
      <c r="L648" s="123"/>
    </row>
    <row r="649" spans="1:22">
      <c r="A649" s="122"/>
      <c r="B649" s="200"/>
      <c r="C649" s="200"/>
      <c r="D649" s="200"/>
      <c r="E649" s="200"/>
      <c r="F649" s="200"/>
      <c r="G649" s="200"/>
      <c r="H649" s="200"/>
      <c r="I649" s="200"/>
      <c r="J649" s="200"/>
      <c r="K649" s="200"/>
      <c r="L649" s="123"/>
    </row>
    <row r="650" spans="1:22">
      <c r="A650" s="128"/>
      <c r="B650" s="154"/>
      <c r="C650" s="154"/>
      <c r="D650" s="154"/>
      <c r="E650" s="154"/>
      <c r="F650" s="154"/>
      <c r="G650" s="154"/>
      <c r="H650" s="154"/>
      <c r="I650" s="154"/>
      <c r="J650" s="154"/>
      <c r="K650" s="154"/>
      <c r="L650" s="132"/>
    </row>
    <row r="651" spans="1:22">
      <c r="B651" s="200"/>
      <c r="C651" s="200"/>
      <c r="D651" s="200"/>
      <c r="E651" s="200"/>
      <c r="F651" s="200"/>
      <c r="G651" s="200"/>
      <c r="H651" s="200"/>
      <c r="I651" s="200"/>
      <c r="J651" s="200"/>
      <c r="K651" s="200"/>
    </row>
    <row r="652" spans="1:22" s="21" customFormat="1">
      <c r="B652" s="77" t="s">
        <v>192</v>
      </c>
      <c r="N652" s="26"/>
      <c r="O652" s="26"/>
      <c r="P652" s="26"/>
      <c r="Q652" s="26"/>
      <c r="R652" s="26"/>
      <c r="S652" s="26"/>
      <c r="T652" s="26"/>
      <c r="U652" s="26"/>
      <c r="V652" s="26"/>
    </row>
    <row r="653" spans="1:22" s="21" customFormat="1">
      <c r="N653" s="26"/>
      <c r="O653" s="26"/>
      <c r="P653" s="26"/>
      <c r="Q653" s="26"/>
      <c r="R653" s="26"/>
      <c r="S653" s="26"/>
      <c r="T653" s="26"/>
      <c r="U653" s="26"/>
      <c r="V653" s="26"/>
    </row>
    <row r="654" spans="1:22" s="21" customFormat="1">
      <c r="B654" s="160" t="s">
        <v>193</v>
      </c>
      <c r="C654" s="160"/>
      <c r="D654" s="160"/>
      <c r="E654" s="160"/>
      <c r="F654" s="160"/>
      <c r="G654" s="160"/>
      <c r="H654" s="160"/>
      <c r="I654" s="160"/>
      <c r="J654" s="160"/>
      <c r="K654" s="160"/>
      <c r="N654" s="26"/>
      <c r="O654" s="26"/>
      <c r="P654" s="26"/>
      <c r="Q654" s="26"/>
      <c r="R654" s="26"/>
      <c r="S654" s="26"/>
      <c r="T654" s="26"/>
      <c r="U654" s="26"/>
      <c r="V654" s="26"/>
    </row>
    <row r="655" spans="1:22" s="21" customFormat="1" ht="33" customHeight="1">
      <c r="B655" s="687" t="s">
        <v>194</v>
      </c>
      <c r="C655" s="687"/>
      <c r="D655" s="687"/>
      <c r="E655" s="687"/>
      <c r="F655" s="687"/>
      <c r="G655" s="687"/>
      <c r="H655" s="687"/>
      <c r="I655" s="687"/>
      <c r="J655" s="687"/>
      <c r="K655" s="687"/>
      <c r="N655" s="26"/>
      <c r="O655" s="26"/>
      <c r="P655" s="26"/>
      <c r="Q655" s="26"/>
      <c r="R655" s="26"/>
      <c r="S655" s="26"/>
      <c r="T655" s="26"/>
      <c r="U655" s="26"/>
      <c r="V655" s="26"/>
    </row>
    <row r="656" spans="1:22" s="21" customFormat="1" ht="63.75" customHeight="1">
      <c r="B656" s="460" t="s">
        <v>195</v>
      </c>
      <c r="C656" s="461"/>
      <c r="D656" s="461"/>
      <c r="E656" s="461"/>
      <c r="F656" s="461"/>
      <c r="G656" s="461"/>
      <c r="H656" s="461"/>
      <c r="I656" s="461"/>
      <c r="J656" s="461"/>
      <c r="K656" s="461"/>
    </row>
    <row r="657" spans="2:12" s="21" customFormat="1" ht="16.5" customHeight="1">
      <c r="E657" s="216"/>
      <c r="F657" s="216"/>
      <c r="G657" s="216"/>
      <c r="H657" s="216"/>
      <c r="I657" s="296"/>
      <c r="K657" s="151"/>
    </row>
    <row r="658" spans="2:12" s="21" customFormat="1" ht="16.5" customHeight="1">
      <c r="E658" s="216" t="s">
        <v>196</v>
      </c>
      <c r="F658" s="216" t="s">
        <v>197</v>
      </c>
      <c r="G658" s="216" t="s">
        <v>198</v>
      </c>
      <c r="H658" s="216" t="s">
        <v>199</v>
      </c>
      <c r="I658" s="296" t="s">
        <v>442</v>
      </c>
      <c r="K658" s="151" t="s">
        <v>468</v>
      </c>
    </row>
    <row r="659" spans="2:12" s="21" customFormat="1" ht="27">
      <c r="B659" s="164"/>
      <c r="C659" s="231" t="s">
        <v>200</v>
      </c>
      <c r="D659" s="185"/>
      <c r="E659" s="205" t="s">
        <v>201</v>
      </c>
      <c r="F659" s="205" t="s">
        <v>201</v>
      </c>
      <c r="G659" s="205" t="s">
        <v>201</v>
      </c>
      <c r="H659" s="297" t="s">
        <v>201</v>
      </c>
      <c r="I659" s="303" t="s">
        <v>201</v>
      </c>
      <c r="J659" s="468" t="s">
        <v>146</v>
      </c>
      <c r="K659" s="469"/>
    </row>
    <row r="660" spans="2:12" s="21" customFormat="1" ht="20.100000000000001" customHeight="1">
      <c r="B660" s="161" t="s">
        <v>202</v>
      </c>
      <c r="C660" s="161"/>
      <c r="D660" s="153" t="s">
        <v>203</v>
      </c>
      <c r="E660" s="53"/>
      <c r="F660" s="53"/>
      <c r="G660" s="53"/>
      <c r="H660" s="298"/>
      <c r="I660" s="153"/>
      <c r="J660" s="423"/>
      <c r="K660" s="424"/>
    </row>
    <row r="661" spans="2:12" s="21" customFormat="1" ht="20.100000000000001" customHeight="1">
      <c r="B661" s="162"/>
      <c r="C661" s="162"/>
      <c r="D661" s="153" t="s">
        <v>204</v>
      </c>
      <c r="E661" s="53"/>
      <c r="F661" s="53"/>
      <c r="G661" s="53"/>
      <c r="H661" s="298"/>
      <c r="I661" s="153"/>
      <c r="J661" s="429" t="s">
        <v>205</v>
      </c>
      <c r="K661" s="430"/>
    </row>
    <row r="662" spans="2:12" s="21" customFormat="1" ht="20.100000000000001" customHeight="1">
      <c r="B662" s="162"/>
      <c r="C662" s="163"/>
      <c r="D662" s="153" t="s">
        <v>206</v>
      </c>
      <c r="E662" s="53"/>
      <c r="F662" s="53"/>
      <c r="G662" s="53"/>
      <c r="H662" s="298"/>
      <c r="I662" s="153"/>
      <c r="J662" s="423"/>
      <c r="K662" s="424"/>
      <c r="L662" s="308"/>
    </row>
    <row r="663" spans="2:12" s="21" customFormat="1" ht="20.100000000000001" customHeight="1">
      <c r="B663" s="162"/>
      <c r="C663" s="161"/>
      <c r="D663" s="153" t="s">
        <v>203</v>
      </c>
      <c r="E663" s="53"/>
      <c r="F663" s="53"/>
      <c r="G663" s="53"/>
      <c r="H663" s="298"/>
      <c r="I663" s="153"/>
      <c r="J663" s="423"/>
      <c r="K663" s="424"/>
    </row>
    <row r="664" spans="2:12" s="21" customFormat="1" ht="20.100000000000001" customHeight="1">
      <c r="B664" s="162"/>
      <c r="C664" s="162"/>
      <c r="D664" s="153" t="s">
        <v>204</v>
      </c>
      <c r="E664" s="53"/>
      <c r="F664" s="53"/>
      <c r="G664" s="53"/>
      <c r="H664" s="298"/>
      <c r="I664" s="153"/>
      <c r="J664" s="423"/>
      <c r="K664" s="424"/>
    </row>
    <row r="665" spans="2:12" s="21" customFormat="1" ht="20.100000000000001" customHeight="1">
      <c r="B665" s="163"/>
      <c r="C665" s="163"/>
      <c r="D665" s="153" t="s">
        <v>206</v>
      </c>
      <c r="E665" s="53"/>
      <c r="F665" s="53"/>
      <c r="G665" s="53"/>
      <c r="H665" s="298"/>
      <c r="I665" s="153"/>
      <c r="J665" s="423"/>
      <c r="K665" s="424"/>
    </row>
    <row r="666" spans="2:12" s="21" customFormat="1" ht="20.100000000000001" customHeight="1">
      <c r="B666" s="456" t="s">
        <v>207</v>
      </c>
      <c r="C666" s="457"/>
      <c r="D666" s="232" t="s">
        <v>203</v>
      </c>
      <c r="E666" s="191">
        <f>SUM(E660,E663)</f>
        <v>0</v>
      </c>
      <c r="F666" s="191">
        <f t="shared" ref="F666:H666" si="4">SUM(F660,F663)</f>
        <v>0</v>
      </c>
      <c r="G666" s="191">
        <f t="shared" si="4"/>
        <v>0</v>
      </c>
      <c r="H666" s="299">
        <f t="shared" si="4"/>
        <v>0</v>
      </c>
      <c r="I666" s="305">
        <f>SUM(I660,I663)</f>
        <v>0</v>
      </c>
      <c r="J666" s="427"/>
      <c r="K666" s="428"/>
    </row>
    <row r="667" spans="2:12" s="21" customFormat="1" ht="20.100000000000001" customHeight="1">
      <c r="B667" s="458"/>
      <c r="C667" s="459"/>
      <c r="D667" s="232" t="s">
        <v>204</v>
      </c>
      <c r="E667" s="191">
        <f>SUM(E661,E664)</f>
        <v>0</v>
      </c>
      <c r="F667" s="191">
        <f t="shared" ref="F667:H667" si="5">SUM(F661,F664)</f>
        <v>0</v>
      </c>
      <c r="G667" s="191">
        <f t="shared" si="5"/>
        <v>0</v>
      </c>
      <c r="H667" s="299">
        <f t="shared" si="5"/>
        <v>0</v>
      </c>
      <c r="I667" s="305">
        <f>SUM(I661,I664)</f>
        <v>0</v>
      </c>
      <c r="J667" s="427"/>
      <c r="K667" s="428"/>
    </row>
    <row r="668" spans="2:12" s="21" customFormat="1" ht="20.100000000000001" customHeight="1">
      <c r="B668" s="161" t="s">
        <v>208</v>
      </c>
      <c r="C668" s="161"/>
      <c r="D668" s="153" t="s">
        <v>203</v>
      </c>
      <c r="E668" s="53"/>
      <c r="F668" s="53"/>
      <c r="G668" s="53"/>
      <c r="H668" s="298"/>
      <c r="I668" s="153"/>
      <c r="J668" s="423"/>
      <c r="K668" s="424"/>
    </row>
    <row r="669" spans="2:12" s="21" customFormat="1" ht="20.100000000000001" customHeight="1">
      <c r="B669" s="162"/>
      <c r="C669" s="162"/>
      <c r="D669" s="153" t="s">
        <v>209</v>
      </c>
      <c r="E669" s="53"/>
      <c r="F669" s="53"/>
      <c r="G669" s="53"/>
      <c r="H669" s="298"/>
      <c r="I669" s="153"/>
      <c r="J669" s="423"/>
      <c r="K669" s="424"/>
    </row>
    <row r="670" spans="2:12" s="21" customFormat="1" ht="20.100000000000001" customHeight="1">
      <c r="B670" s="162"/>
      <c r="C670" s="163"/>
      <c r="D670" s="153" t="s">
        <v>210</v>
      </c>
      <c r="E670" s="53"/>
      <c r="F670" s="53"/>
      <c r="G670" s="53"/>
      <c r="H670" s="298"/>
      <c r="I670" s="153"/>
      <c r="J670" s="423"/>
      <c r="K670" s="424"/>
    </row>
    <row r="671" spans="2:12" s="21" customFormat="1" ht="20.100000000000001" customHeight="1">
      <c r="B671" s="162"/>
      <c r="C671" s="161"/>
      <c r="D671" s="153" t="s">
        <v>203</v>
      </c>
      <c r="E671" s="53"/>
      <c r="F671" s="53"/>
      <c r="G671" s="53"/>
      <c r="H671" s="298"/>
      <c r="I671" s="153"/>
      <c r="J671" s="423"/>
      <c r="K671" s="424"/>
    </row>
    <row r="672" spans="2:12" s="21" customFormat="1" ht="20.100000000000001" customHeight="1">
      <c r="B672" s="162"/>
      <c r="C672" s="162"/>
      <c r="D672" s="153" t="s">
        <v>209</v>
      </c>
      <c r="E672" s="53"/>
      <c r="F672" s="53"/>
      <c r="G672" s="53"/>
      <c r="H672" s="298"/>
      <c r="I672" s="153"/>
      <c r="J672" s="423"/>
      <c r="K672" s="424"/>
    </row>
    <row r="673" spans="2:11" s="21" customFormat="1" ht="20.100000000000001" customHeight="1">
      <c r="B673" s="163"/>
      <c r="C673" s="163"/>
      <c r="D673" s="153" t="s">
        <v>210</v>
      </c>
      <c r="E673" s="53"/>
      <c r="F673" s="53"/>
      <c r="G673" s="53"/>
      <c r="H673" s="298"/>
      <c r="I673" s="153"/>
      <c r="J673" s="423"/>
      <c r="K673" s="424"/>
    </row>
    <row r="674" spans="2:11" s="21" customFormat="1" ht="20.100000000000001" customHeight="1">
      <c r="B674" s="456" t="s">
        <v>211</v>
      </c>
      <c r="C674" s="457"/>
      <c r="D674" s="232" t="s">
        <v>203</v>
      </c>
      <c r="E674" s="191">
        <f>SUM(E668,E671)</f>
        <v>0</v>
      </c>
      <c r="F674" s="191">
        <f t="shared" ref="F674:H674" si="6">SUM(F668,F671)</f>
        <v>0</v>
      </c>
      <c r="G674" s="191">
        <f t="shared" si="6"/>
        <v>0</v>
      </c>
      <c r="H674" s="299">
        <f t="shared" si="6"/>
        <v>0</v>
      </c>
      <c r="I674" s="305">
        <f>SUM(I668,I671)</f>
        <v>0</v>
      </c>
      <c r="J674" s="427"/>
      <c r="K674" s="428"/>
    </row>
    <row r="675" spans="2:11" s="21" customFormat="1" ht="20.100000000000001" customHeight="1">
      <c r="B675" s="458"/>
      <c r="C675" s="459"/>
      <c r="D675" s="232" t="s">
        <v>209</v>
      </c>
      <c r="E675" s="191">
        <f>SUM(E669,E672)</f>
        <v>0</v>
      </c>
      <c r="F675" s="191">
        <f t="shared" ref="F675:H675" si="7">SUM(F669,F672)</f>
        <v>0</v>
      </c>
      <c r="G675" s="191">
        <f t="shared" si="7"/>
        <v>0</v>
      </c>
      <c r="H675" s="299">
        <f t="shared" si="7"/>
        <v>0</v>
      </c>
      <c r="I675" s="305">
        <f>SUM(I669,I672)</f>
        <v>0</v>
      </c>
      <c r="J675" s="427"/>
      <c r="K675" s="428"/>
    </row>
    <row r="676" spans="2:11" s="21" customFormat="1" ht="20.100000000000001" customHeight="1">
      <c r="B676" s="161" t="s">
        <v>212</v>
      </c>
      <c r="C676" s="161"/>
      <c r="D676" s="153" t="s">
        <v>203</v>
      </c>
      <c r="E676" s="53"/>
      <c r="F676" s="53"/>
      <c r="G676" s="53"/>
      <c r="H676" s="298"/>
      <c r="I676" s="153"/>
      <c r="J676" s="423"/>
      <c r="K676" s="424"/>
    </row>
    <row r="677" spans="2:11" s="21" customFormat="1" ht="20.100000000000001" customHeight="1">
      <c r="B677" s="162"/>
      <c r="C677" s="162"/>
      <c r="D677" s="153" t="s">
        <v>209</v>
      </c>
      <c r="E677" s="53"/>
      <c r="F677" s="53"/>
      <c r="G677" s="53"/>
      <c r="H677" s="298"/>
      <c r="I677" s="153"/>
      <c r="J677" s="423"/>
      <c r="K677" s="424"/>
    </row>
    <row r="678" spans="2:11" s="21" customFormat="1" ht="20.100000000000001" customHeight="1">
      <c r="B678" s="162"/>
      <c r="C678" s="163"/>
      <c r="D678" s="153" t="s">
        <v>210</v>
      </c>
      <c r="E678" s="53"/>
      <c r="F678" s="53"/>
      <c r="G678" s="53"/>
      <c r="H678" s="298"/>
      <c r="I678" s="153"/>
      <c r="J678" s="423"/>
      <c r="K678" s="424"/>
    </row>
    <row r="679" spans="2:11" s="21" customFormat="1" ht="20.100000000000001" customHeight="1">
      <c r="B679" s="162"/>
      <c r="C679" s="161"/>
      <c r="D679" s="153" t="s">
        <v>203</v>
      </c>
      <c r="E679" s="53"/>
      <c r="F679" s="53"/>
      <c r="G679" s="53"/>
      <c r="H679" s="298"/>
      <c r="I679" s="153"/>
      <c r="J679" s="423"/>
      <c r="K679" s="424"/>
    </row>
    <row r="680" spans="2:11" s="21" customFormat="1" ht="20.100000000000001" customHeight="1">
      <c r="B680" s="162"/>
      <c r="C680" s="162"/>
      <c r="D680" s="153" t="s">
        <v>209</v>
      </c>
      <c r="E680" s="53"/>
      <c r="F680" s="53"/>
      <c r="G680" s="53"/>
      <c r="H680" s="298"/>
      <c r="I680" s="153"/>
      <c r="J680" s="423"/>
      <c r="K680" s="424"/>
    </row>
    <row r="681" spans="2:11" s="21" customFormat="1" ht="20.100000000000001" customHeight="1">
      <c r="B681" s="163"/>
      <c r="C681" s="163"/>
      <c r="D681" s="153" t="s">
        <v>210</v>
      </c>
      <c r="E681" s="53"/>
      <c r="F681" s="53"/>
      <c r="G681" s="53"/>
      <c r="H681" s="298"/>
      <c r="I681" s="153"/>
      <c r="J681" s="423"/>
      <c r="K681" s="424"/>
    </row>
    <row r="682" spans="2:11" s="21" customFormat="1" ht="20.100000000000001" customHeight="1">
      <c r="B682" s="456" t="s">
        <v>213</v>
      </c>
      <c r="C682" s="457"/>
      <c r="D682" s="232" t="s">
        <v>203</v>
      </c>
      <c r="E682" s="191">
        <f>SUM(E676,E679)</f>
        <v>0</v>
      </c>
      <c r="F682" s="191">
        <f t="shared" ref="F682:H682" si="8">SUM(F676,F679)</f>
        <v>0</v>
      </c>
      <c r="G682" s="191">
        <f t="shared" si="8"/>
        <v>0</v>
      </c>
      <c r="H682" s="299">
        <f t="shared" si="8"/>
        <v>0</v>
      </c>
      <c r="I682" s="305">
        <f>SUM(I676,I679)</f>
        <v>0</v>
      </c>
      <c r="J682" s="427"/>
      <c r="K682" s="428"/>
    </row>
    <row r="683" spans="2:11" s="21" customFormat="1" ht="20.100000000000001" customHeight="1">
      <c r="B683" s="458"/>
      <c r="C683" s="459"/>
      <c r="D683" s="232" t="s">
        <v>209</v>
      </c>
      <c r="E683" s="191">
        <f>SUM(E677,E680)</f>
        <v>0</v>
      </c>
      <c r="F683" s="191">
        <f t="shared" ref="F683:H683" si="9">SUM(F677,F680)</f>
        <v>0</v>
      </c>
      <c r="G683" s="191">
        <f t="shared" si="9"/>
        <v>0</v>
      </c>
      <c r="H683" s="299">
        <f t="shared" si="9"/>
        <v>0</v>
      </c>
      <c r="I683" s="305">
        <f>SUM(I677,I680)</f>
        <v>0</v>
      </c>
      <c r="J683" s="427"/>
      <c r="K683" s="428"/>
    </row>
    <row r="684" spans="2:11" s="21" customFormat="1" ht="20.100000000000001" customHeight="1">
      <c r="B684" s="161" t="s">
        <v>214</v>
      </c>
      <c r="C684" s="161"/>
      <c r="D684" s="153" t="s">
        <v>203</v>
      </c>
      <c r="E684" s="53"/>
      <c r="F684" s="53"/>
      <c r="G684" s="53"/>
      <c r="H684" s="298"/>
      <c r="I684" s="153"/>
      <c r="J684" s="431" t="s">
        <v>215</v>
      </c>
      <c r="K684" s="432"/>
    </row>
    <row r="685" spans="2:11" s="21" customFormat="1" ht="20.100000000000001" customHeight="1">
      <c r="B685" s="162"/>
      <c r="C685" s="162"/>
      <c r="D685" s="153" t="s">
        <v>209</v>
      </c>
      <c r="E685" s="53"/>
      <c r="F685" s="53"/>
      <c r="G685" s="53"/>
      <c r="H685" s="298"/>
      <c r="I685" s="153"/>
      <c r="J685" s="423"/>
      <c r="K685" s="424"/>
    </row>
    <row r="686" spans="2:11" s="21" customFormat="1" ht="20.100000000000001" customHeight="1">
      <c r="B686" s="162"/>
      <c r="C686" s="163"/>
      <c r="D686" s="153" t="s">
        <v>210</v>
      </c>
      <c r="E686" s="53"/>
      <c r="F686" s="53"/>
      <c r="G686" s="53"/>
      <c r="H686" s="298"/>
      <c r="I686" s="153"/>
      <c r="J686" s="423"/>
      <c r="K686" s="424"/>
    </row>
    <row r="687" spans="2:11" s="21" customFormat="1" ht="20.100000000000001" customHeight="1">
      <c r="B687" s="162"/>
      <c r="C687" s="161"/>
      <c r="D687" s="153" t="s">
        <v>203</v>
      </c>
      <c r="E687" s="53"/>
      <c r="F687" s="53"/>
      <c r="G687" s="53"/>
      <c r="H687" s="298"/>
      <c r="I687" s="153"/>
      <c r="J687" s="423"/>
      <c r="K687" s="424"/>
    </row>
    <row r="688" spans="2:11" s="21" customFormat="1" ht="20.100000000000001" customHeight="1">
      <c r="B688" s="162"/>
      <c r="C688" s="162"/>
      <c r="D688" s="153" t="s">
        <v>209</v>
      </c>
      <c r="E688" s="53"/>
      <c r="F688" s="53"/>
      <c r="G688" s="53"/>
      <c r="H688" s="298"/>
      <c r="I688" s="153"/>
      <c r="J688" s="423"/>
      <c r="K688" s="424"/>
    </row>
    <row r="689" spans="2:11" s="21" customFormat="1" ht="20.100000000000001" customHeight="1">
      <c r="B689" s="163"/>
      <c r="C689" s="163"/>
      <c r="D689" s="153" t="s">
        <v>210</v>
      </c>
      <c r="E689" s="53"/>
      <c r="F689" s="53"/>
      <c r="G689" s="53"/>
      <c r="H689" s="298"/>
      <c r="I689" s="153"/>
      <c r="J689" s="423"/>
      <c r="K689" s="424"/>
    </row>
    <row r="690" spans="2:11" s="21" customFormat="1" ht="20.100000000000001" customHeight="1">
      <c r="B690" s="456" t="s">
        <v>216</v>
      </c>
      <c r="C690" s="457"/>
      <c r="D690" s="232" t="s">
        <v>203</v>
      </c>
      <c r="E690" s="191">
        <f>SUM(E678,E681)</f>
        <v>0</v>
      </c>
      <c r="F690" s="191">
        <f t="shared" ref="F690:H690" si="10">SUM(F678,F681)</f>
        <v>0</v>
      </c>
      <c r="G690" s="191">
        <f t="shared" si="10"/>
        <v>0</v>
      </c>
      <c r="H690" s="299">
        <f t="shared" si="10"/>
        <v>0</v>
      </c>
      <c r="I690" s="305">
        <f>SUM(I678,I681)</f>
        <v>0</v>
      </c>
      <c r="J690" s="427"/>
      <c r="K690" s="428"/>
    </row>
    <row r="691" spans="2:11" s="21" customFormat="1" ht="20.100000000000001" customHeight="1">
      <c r="B691" s="458"/>
      <c r="C691" s="459"/>
      <c r="D691" s="232" t="s">
        <v>209</v>
      </c>
      <c r="E691" s="191">
        <f>SUM(E679,E682)</f>
        <v>0</v>
      </c>
      <c r="F691" s="191">
        <f t="shared" ref="F691:H691" si="11">SUM(F679,F682)</f>
        <v>0</v>
      </c>
      <c r="G691" s="191">
        <f t="shared" si="11"/>
        <v>0</v>
      </c>
      <c r="H691" s="299">
        <f t="shared" si="11"/>
        <v>0</v>
      </c>
      <c r="I691" s="305">
        <f>SUM(I679,I682)</f>
        <v>0</v>
      </c>
      <c r="J691" s="427"/>
      <c r="K691" s="428"/>
    </row>
    <row r="692" spans="2:11" s="21" customFormat="1" ht="20.100000000000001" customHeight="1">
      <c r="B692" s="455" t="s">
        <v>217</v>
      </c>
      <c r="C692" s="453"/>
      <c r="D692" s="454"/>
      <c r="E692" s="233">
        <f>SUM(E666,E674,E682,E690)</f>
        <v>0</v>
      </c>
      <c r="F692" s="233">
        <f t="shared" ref="F692:H692" si="12">SUM(F666,F674,F682,F690)</f>
        <v>0</v>
      </c>
      <c r="G692" s="233">
        <f t="shared" si="12"/>
        <v>0</v>
      </c>
      <c r="H692" s="300">
        <f t="shared" si="12"/>
        <v>0</v>
      </c>
      <c r="I692" s="306">
        <f>SUM(I666,I674,I682,I690)</f>
        <v>0</v>
      </c>
      <c r="J692" s="421"/>
      <c r="K692" s="422"/>
    </row>
    <row r="693" spans="2:11" s="21" customFormat="1" ht="20.100000000000001" customHeight="1">
      <c r="B693" s="452" t="s">
        <v>218</v>
      </c>
      <c r="C693" s="453"/>
      <c r="D693" s="454"/>
      <c r="E693" s="191"/>
      <c r="F693" s="191"/>
      <c r="G693" s="191"/>
      <c r="H693" s="299"/>
      <c r="I693" s="232"/>
      <c r="J693" s="427"/>
      <c r="K693" s="428"/>
    </row>
    <row r="694" spans="2:11" s="21" customFormat="1" ht="20.100000000000001" customHeight="1">
      <c r="B694" s="153" t="s">
        <v>219</v>
      </c>
      <c r="C694" s="186"/>
      <c r="D694" s="192"/>
      <c r="E694" s="53"/>
      <c r="F694" s="53"/>
      <c r="G694" s="53"/>
      <c r="H694" s="298"/>
      <c r="I694" s="153"/>
      <c r="J694" s="433" t="s">
        <v>220</v>
      </c>
      <c r="K694" s="434"/>
    </row>
    <row r="695" spans="2:11" s="21" customFormat="1" ht="20.100000000000001" customHeight="1">
      <c r="B695" s="153" t="s">
        <v>219</v>
      </c>
      <c r="C695" s="186"/>
      <c r="D695" s="192"/>
      <c r="E695" s="53"/>
      <c r="F695" s="53"/>
      <c r="G695" s="53"/>
      <c r="H695" s="298"/>
      <c r="I695" s="153"/>
      <c r="J695" s="423"/>
      <c r="K695" s="424"/>
    </row>
    <row r="696" spans="2:11" s="21" customFormat="1" ht="20.100000000000001" customHeight="1">
      <c r="B696" s="452" t="s">
        <v>221</v>
      </c>
      <c r="C696" s="453"/>
      <c r="D696" s="454"/>
      <c r="E696" s="191"/>
      <c r="F696" s="191"/>
      <c r="G696" s="191"/>
      <c r="H696" s="299"/>
      <c r="I696" s="232"/>
      <c r="J696" s="427"/>
      <c r="K696" s="428"/>
    </row>
    <row r="697" spans="2:11" s="21" customFormat="1" ht="20.100000000000001" customHeight="1">
      <c r="B697" s="153" t="s">
        <v>219</v>
      </c>
      <c r="C697" s="186"/>
      <c r="D697" s="192"/>
      <c r="E697" s="53"/>
      <c r="F697" s="53"/>
      <c r="G697" s="53"/>
      <c r="H697" s="298"/>
      <c r="I697" s="153"/>
      <c r="J697" s="425" t="s">
        <v>220</v>
      </c>
      <c r="K697" s="426"/>
    </row>
    <row r="698" spans="2:11" s="21" customFormat="1" ht="20.100000000000001" customHeight="1">
      <c r="B698" s="153" t="s">
        <v>219</v>
      </c>
      <c r="C698" s="186"/>
      <c r="D698" s="192"/>
      <c r="E698" s="53"/>
      <c r="F698" s="53"/>
      <c r="G698" s="53"/>
      <c r="H698" s="298"/>
      <c r="I698" s="153"/>
      <c r="J698" s="423"/>
      <c r="K698" s="424"/>
    </row>
    <row r="699" spans="2:11" s="21" customFormat="1" ht="20.100000000000001" customHeight="1">
      <c r="B699" s="153" t="s">
        <v>222</v>
      </c>
      <c r="C699" s="186"/>
      <c r="D699" s="192"/>
      <c r="E699" s="53"/>
      <c r="F699" s="53"/>
      <c r="G699" s="53"/>
      <c r="H699" s="298"/>
      <c r="I699" s="153"/>
      <c r="J699" s="423"/>
      <c r="K699" s="424"/>
    </row>
    <row r="700" spans="2:11" s="21" customFormat="1" ht="20.100000000000001" customHeight="1">
      <c r="B700" s="153" t="s">
        <v>222</v>
      </c>
      <c r="C700" s="186"/>
      <c r="D700" s="192"/>
      <c r="E700" s="53"/>
      <c r="F700" s="53"/>
      <c r="G700" s="53"/>
      <c r="H700" s="298"/>
      <c r="I700" s="153"/>
      <c r="J700" s="423"/>
      <c r="K700" s="424"/>
    </row>
    <row r="701" spans="2:11" s="21" customFormat="1" ht="20.100000000000001" customHeight="1">
      <c r="B701" s="153" t="s">
        <v>223</v>
      </c>
      <c r="C701" s="186"/>
      <c r="D701" s="192"/>
      <c r="E701" s="53"/>
      <c r="F701" s="53"/>
      <c r="G701" s="53"/>
      <c r="H701" s="298"/>
      <c r="I701" s="153"/>
      <c r="J701" s="423"/>
      <c r="K701" s="424"/>
    </row>
    <row r="702" spans="2:11" s="21" customFormat="1" ht="20.100000000000001" customHeight="1">
      <c r="B702" s="153" t="s">
        <v>223</v>
      </c>
      <c r="C702" s="186"/>
      <c r="D702" s="192"/>
      <c r="E702" s="53"/>
      <c r="F702" s="53"/>
      <c r="G702" s="53"/>
      <c r="H702" s="298"/>
      <c r="I702" s="153"/>
      <c r="J702" s="423"/>
      <c r="K702" s="424"/>
    </row>
    <row r="703" spans="2:11" s="21" customFormat="1" ht="20.100000000000001" customHeight="1">
      <c r="B703" s="153" t="s">
        <v>224</v>
      </c>
      <c r="C703" s="186"/>
      <c r="D703" s="192"/>
      <c r="E703" s="53"/>
      <c r="F703" s="53"/>
      <c r="G703" s="53"/>
      <c r="H703" s="298"/>
      <c r="I703" s="153"/>
      <c r="J703" s="423"/>
      <c r="K703" s="424"/>
    </row>
    <row r="704" spans="2:11" s="21" customFormat="1" ht="20.100000000000001" customHeight="1">
      <c r="B704" s="452" t="s">
        <v>225</v>
      </c>
      <c r="C704" s="453"/>
      <c r="D704" s="454"/>
      <c r="E704" s="191"/>
      <c r="F704" s="191"/>
      <c r="G704" s="191"/>
      <c r="H704" s="299"/>
      <c r="I704" s="232"/>
      <c r="J704" s="427"/>
      <c r="K704" s="428"/>
    </row>
    <row r="705" spans="2:11" s="21" customFormat="1" ht="20.100000000000001" customHeight="1">
      <c r="B705" s="452" t="s">
        <v>226</v>
      </c>
      <c r="C705" s="453"/>
      <c r="D705" s="454"/>
      <c r="E705" s="191"/>
      <c r="F705" s="191"/>
      <c r="G705" s="191"/>
      <c r="H705" s="299"/>
      <c r="I705" s="232"/>
      <c r="J705" s="427"/>
      <c r="K705" s="428"/>
    </row>
    <row r="706" spans="2:11" s="21" customFormat="1" ht="20.100000000000001" customHeight="1">
      <c r="B706" s="478" t="s">
        <v>227</v>
      </c>
      <c r="C706" s="453"/>
      <c r="D706" s="454"/>
      <c r="E706" s="53"/>
      <c r="F706" s="53"/>
      <c r="G706" s="53"/>
      <c r="H706" s="298"/>
      <c r="I706" s="153"/>
      <c r="J706" s="423"/>
      <c r="K706" s="424"/>
    </row>
    <row r="707" spans="2:11" s="21" customFormat="1" ht="20.100000000000001" customHeight="1">
      <c r="B707" s="478" t="s">
        <v>228</v>
      </c>
      <c r="C707" s="453"/>
      <c r="D707" s="454"/>
      <c r="E707" s="53"/>
      <c r="F707" s="53"/>
      <c r="G707" s="53"/>
      <c r="H707" s="298"/>
      <c r="I707" s="153"/>
      <c r="J707" s="423"/>
      <c r="K707" s="424"/>
    </row>
    <row r="708" spans="2:11" s="21" customFormat="1" ht="20.100000000000001" customHeight="1">
      <c r="B708" s="455" t="s">
        <v>229</v>
      </c>
      <c r="C708" s="453"/>
      <c r="D708" s="454"/>
      <c r="E708" s="233">
        <f>SUM(E693,E696,E704,E705)</f>
        <v>0</v>
      </c>
      <c r="F708" s="233">
        <f t="shared" ref="F708:H708" si="13">SUM(F693,F696,F704,F705)</f>
        <v>0</v>
      </c>
      <c r="G708" s="233">
        <f t="shared" si="13"/>
        <v>0</v>
      </c>
      <c r="H708" s="300">
        <f t="shared" si="13"/>
        <v>0</v>
      </c>
      <c r="I708" s="306">
        <f>SUM(I693,I696,I704,I705)</f>
        <v>0</v>
      </c>
      <c r="J708" s="421"/>
      <c r="K708" s="422"/>
    </row>
    <row r="709" spans="2:11" s="21" customFormat="1" ht="20.100000000000001" customHeight="1">
      <c r="B709" s="477" t="s">
        <v>230</v>
      </c>
      <c r="C709" s="453"/>
      <c r="D709" s="454"/>
      <c r="E709" s="234">
        <f>E692-E708</f>
        <v>0</v>
      </c>
      <c r="F709" s="234">
        <f t="shared" ref="F709:H709" si="14">F692-F708</f>
        <v>0</v>
      </c>
      <c r="G709" s="234">
        <f t="shared" si="14"/>
        <v>0</v>
      </c>
      <c r="H709" s="301">
        <f t="shared" si="14"/>
        <v>0</v>
      </c>
      <c r="I709" s="307">
        <f>I692-I708</f>
        <v>0</v>
      </c>
      <c r="J709" s="417"/>
      <c r="K709" s="418"/>
    </row>
    <row r="710" spans="2:11" s="21" customFormat="1" ht="20.100000000000001" customHeight="1">
      <c r="B710" s="474" t="s">
        <v>231</v>
      </c>
      <c r="C710" s="453"/>
      <c r="D710" s="454"/>
      <c r="E710" s="193"/>
      <c r="F710" s="193"/>
      <c r="G710" s="193"/>
      <c r="H710" s="302"/>
      <c r="I710" s="304"/>
      <c r="J710" s="419"/>
      <c r="K710" s="420"/>
    </row>
    <row r="711" spans="2:11" s="21" customFormat="1" ht="20.100000000000001" customHeight="1">
      <c r="B711" s="474" t="s">
        <v>232</v>
      </c>
      <c r="C711" s="453"/>
      <c r="D711" s="454"/>
      <c r="E711" s="193"/>
      <c r="F711" s="193"/>
      <c r="G711" s="193"/>
      <c r="H711" s="302"/>
      <c r="I711" s="304"/>
      <c r="J711" s="419"/>
      <c r="K711" s="420"/>
    </row>
    <row r="712" spans="2:11" s="21" customFormat="1" ht="20.100000000000001" customHeight="1">
      <c r="B712" s="474" t="s">
        <v>233</v>
      </c>
      <c r="C712" s="475"/>
      <c r="D712" s="476"/>
      <c r="E712" s="193"/>
      <c r="F712" s="193"/>
      <c r="G712" s="193"/>
      <c r="H712" s="302"/>
      <c r="I712" s="304"/>
      <c r="J712" s="419"/>
      <c r="K712" s="420"/>
    </row>
    <row r="713" spans="2:11" s="21" customFormat="1">
      <c r="B713" s="21" t="s">
        <v>459</v>
      </c>
      <c r="E713" s="155"/>
      <c r="F713" s="155"/>
      <c r="G713" s="155"/>
      <c r="H713" s="155"/>
    </row>
    <row r="714" spans="2:11" s="21" customFormat="1">
      <c r="E714" s="155"/>
      <c r="F714" s="155"/>
      <c r="G714" s="155"/>
      <c r="H714" s="155"/>
    </row>
    <row r="715" spans="2:11" s="21" customFormat="1">
      <c r="B715" s="21" t="s">
        <v>234</v>
      </c>
    </row>
    <row r="716" spans="2:11" s="21" customFormat="1">
      <c r="B716" s="21" t="s">
        <v>235</v>
      </c>
    </row>
    <row r="717" spans="2:11" s="21" customFormat="1"/>
    <row r="718" spans="2:11" s="21" customFormat="1">
      <c r="B718" s="160" t="s">
        <v>236</v>
      </c>
      <c r="C718" s="160"/>
      <c r="D718" s="160"/>
      <c r="E718" s="160"/>
      <c r="F718" s="160"/>
      <c r="G718" s="160"/>
      <c r="H718" s="160"/>
      <c r="I718" s="160"/>
      <c r="J718" s="160"/>
      <c r="K718" s="160"/>
    </row>
    <row r="719" spans="2:11" s="21" customFormat="1">
      <c r="B719" s="160" t="s">
        <v>237</v>
      </c>
      <c r="C719" s="160"/>
      <c r="D719" s="160"/>
      <c r="E719" s="160"/>
      <c r="F719" s="160"/>
      <c r="G719" s="160"/>
      <c r="H719" s="160"/>
      <c r="I719" s="160"/>
      <c r="J719" s="160"/>
      <c r="K719" s="160"/>
    </row>
    <row r="720" spans="2:11" s="21" customFormat="1" ht="31.5" customHeight="1">
      <c r="B720" s="544" t="s">
        <v>238</v>
      </c>
      <c r="C720" s="544"/>
      <c r="D720" s="544"/>
      <c r="E720" s="544"/>
      <c r="F720" s="544"/>
      <c r="G720" s="544"/>
      <c r="H720" s="544"/>
      <c r="I720" s="544"/>
      <c r="J720" s="544"/>
      <c r="K720" s="544"/>
    </row>
    <row r="721" spans="2:4" s="21" customFormat="1"/>
    <row r="722" spans="2:4" s="21" customFormat="1"/>
    <row r="723" spans="2:4" s="21" customFormat="1"/>
    <row r="724" spans="2:4" s="21" customFormat="1"/>
    <row r="725" spans="2:4" s="21" customFormat="1"/>
    <row r="726" spans="2:4" s="21" customFormat="1"/>
    <row r="727" spans="2:4" s="21" customFormat="1"/>
    <row r="728" spans="2:4">
      <c r="B728" s="21"/>
      <c r="C728" s="21"/>
      <c r="D728" s="21"/>
    </row>
    <row r="729" spans="2:4" ht="14.25">
      <c r="B729" s="79"/>
      <c r="C729" s="79"/>
      <c r="D729" s="79"/>
    </row>
    <row r="730" spans="2:4" ht="14.25">
      <c r="B730" s="79"/>
      <c r="C730" s="79"/>
      <c r="D730" s="79"/>
    </row>
    <row r="731" spans="2:4" ht="14.25">
      <c r="B731" s="79"/>
      <c r="C731" s="79"/>
      <c r="D731" s="79"/>
    </row>
    <row r="732" spans="2:4" ht="14.25">
      <c r="B732" s="79"/>
      <c r="C732" s="79"/>
      <c r="D732" s="79"/>
    </row>
    <row r="733" spans="2:4" ht="14.25">
      <c r="B733" s="79"/>
      <c r="C733" s="79"/>
      <c r="D733" s="79"/>
    </row>
    <row r="734" spans="2:4" ht="14.25">
      <c r="B734" s="79"/>
      <c r="C734" s="79"/>
      <c r="D734" s="79"/>
    </row>
    <row r="735" spans="2:4" ht="14.25">
      <c r="B735" s="79"/>
      <c r="C735" s="79"/>
      <c r="D735" s="79"/>
    </row>
    <row r="736" spans="2:4" ht="14.25">
      <c r="B736" s="79"/>
      <c r="C736" s="79"/>
      <c r="D736" s="79"/>
    </row>
    <row r="737" spans="2:4" ht="14.25">
      <c r="B737" s="79"/>
      <c r="C737" s="79"/>
      <c r="D737" s="79"/>
    </row>
    <row r="738" spans="2:4" ht="14.25">
      <c r="B738" s="79"/>
      <c r="C738" s="79"/>
      <c r="D738" s="79"/>
    </row>
    <row r="739" spans="2:4" ht="14.25">
      <c r="B739" s="79"/>
      <c r="C739" s="79"/>
      <c r="D739" s="79"/>
    </row>
    <row r="740" spans="2:4" ht="14.25">
      <c r="B740" s="79"/>
      <c r="C740" s="79"/>
      <c r="D740" s="79"/>
    </row>
    <row r="741" spans="2:4" ht="14.25">
      <c r="B741" s="79"/>
      <c r="C741" s="79"/>
      <c r="D741" s="79"/>
    </row>
    <row r="742" spans="2:4" ht="14.25">
      <c r="B742" s="79"/>
      <c r="C742" s="79"/>
      <c r="D742" s="79"/>
    </row>
    <row r="743" spans="2:4" ht="14.25">
      <c r="B743" s="79"/>
      <c r="C743" s="79"/>
      <c r="D743" s="79"/>
    </row>
    <row r="744" spans="2:4" ht="14.25">
      <c r="B744" s="79"/>
      <c r="C744" s="79"/>
      <c r="D744" s="79"/>
    </row>
    <row r="745" spans="2:4" ht="14.25">
      <c r="B745" s="79"/>
      <c r="C745" s="79"/>
      <c r="D745" s="79"/>
    </row>
    <row r="746" spans="2:4" ht="14.25">
      <c r="B746" s="79"/>
      <c r="C746" s="79"/>
      <c r="D746" s="79"/>
    </row>
    <row r="747" spans="2:4" ht="14.25">
      <c r="B747" s="79"/>
      <c r="C747" s="79"/>
      <c r="D747" s="79"/>
    </row>
    <row r="748" spans="2:4" ht="14.25">
      <c r="B748" s="79"/>
      <c r="C748" s="79"/>
      <c r="D748" s="79"/>
    </row>
    <row r="749" spans="2:4" ht="14.25">
      <c r="B749" s="79"/>
      <c r="C749" s="79"/>
      <c r="D749" s="79"/>
    </row>
    <row r="750" spans="2:4" ht="14.25">
      <c r="B750" s="79"/>
      <c r="C750" s="79"/>
      <c r="D750" s="79"/>
    </row>
  </sheetData>
  <mergeCells count="744">
    <mergeCell ref="H509:I509"/>
    <mergeCell ref="J509:K509"/>
    <mergeCell ref="B507:C507"/>
    <mergeCell ref="F504:G504"/>
    <mergeCell ref="B505:C505"/>
    <mergeCell ref="D505:E505"/>
    <mergeCell ref="D504:E504"/>
    <mergeCell ref="D507:E507"/>
    <mergeCell ref="F507:G507"/>
    <mergeCell ref="D508:E508"/>
    <mergeCell ref="H507:I507"/>
    <mergeCell ref="J507:K507"/>
    <mergeCell ref="F508:G508"/>
    <mergeCell ref="H508:I508"/>
    <mergeCell ref="J508:K508"/>
    <mergeCell ref="F505:G505"/>
    <mergeCell ref="B506:C506"/>
    <mergeCell ref="B504:C504"/>
    <mergeCell ref="Q467:T467"/>
    <mergeCell ref="F468:G468"/>
    <mergeCell ref="H468:I468"/>
    <mergeCell ref="J468:K468"/>
    <mergeCell ref="D468:E468"/>
    <mergeCell ref="J485:K485"/>
    <mergeCell ref="D486:E486"/>
    <mergeCell ref="D490:E490"/>
    <mergeCell ref="F490:G490"/>
    <mergeCell ref="H490:I490"/>
    <mergeCell ref="D488:E488"/>
    <mergeCell ref="F488:G488"/>
    <mergeCell ref="F469:G469"/>
    <mergeCell ref="H469:I469"/>
    <mergeCell ref="J469:K469"/>
    <mergeCell ref="C332:H332"/>
    <mergeCell ref="C333:H333"/>
    <mergeCell ref="B338:K338"/>
    <mergeCell ref="F462:G462"/>
    <mergeCell ref="H462:I462"/>
    <mergeCell ref="J462:K462"/>
    <mergeCell ref="F466:G466"/>
    <mergeCell ref="H466:I466"/>
    <mergeCell ref="J466:K466"/>
    <mergeCell ref="F464:G464"/>
    <mergeCell ref="H464:I464"/>
    <mergeCell ref="J464:K464"/>
    <mergeCell ref="B348:B349"/>
    <mergeCell ref="C348:H349"/>
    <mergeCell ref="I348:J348"/>
    <mergeCell ref="K348:K349"/>
    <mergeCell ref="D461:E461"/>
    <mergeCell ref="B462:C462"/>
    <mergeCell ref="D462:E462"/>
    <mergeCell ref="B388:K388"/>
    <mergeCell ref="B390:B391"/>
    <mergeCell ref="C390:H391"/>
    <mergeCell ref="I390:J390"/>
    <mergeCell ref="K390:K391"/>
    <mergeCell ref="C330:H330"/>
    <mergeCell ref="C331:H331"/>
    <mergeCell ref="C334:H334"/>
    <mergeCell ref="B335:K335"/>
    <mergeCell ref="B355:K355"/>
    <mergeCell ref="B468:C468"/>
    <mergeCell ref="B448:C448"/>
    <mergeCell ref="D448:E448"/>
    <mergeCell ref="B449:C449"/>
    <mergeCell ref="C393:H393"/>
    <mergeCell ref="C394:H394"/>
    <mergeCell ref="C395:H395"/>
    <mergeCell ref="C396:H396"/>
    <mergeCell ref="B397:K397"/>
    <mergeCell ref="F467:G467"/>
    <mergeCell ref="H467:I467"/>
    <mergeCell ref="J467:K467"/>
    <mergeCell ref="C350:H350"/>
    <mergeCell ref="C351:H351"/>
    <mergeCell ref="C352:H352"/>
    <mergeCell ref="C353:H353"/>
    <mergeCell ref="C354:H354"/>
    <mergeCell ref="D450:E450"/>
    <mergeCell ref="B461:C461"/>
    <mergeCell ref="C383:H383"/>
    <mergeCell ref="C384:H384"/>
    <mergeCell ref="B385:K385"/>
    <mergeCell ref="C366:H367"/>
    <mergeCell ref="C372:H372"/>
    <mergeCell ref="B373:K373"/>
    <mergeCell ref="C368:H368"/>
    <mergeCell ref="C369:H369"/>
    <mergeCell ref="I366:J366"/>
    <mergeCell ref="K366:K367"/>
    <mergeCell ref="B376:K376"/>
    <mergeCell ref="B378:B379"/>
    <mergeCell ref="C378:H379"/>
    <mergeCell ref="C370:H370"/>
    <mergeCell ref="C371:H371"/>
    <mergeCell ref="I378:J378"/>
    <mergeCell ref="K378:K379"/>
    <mergeCell ref="B296:K296"/>
    <mergeCell ref="B298:B299"/>
    <mergeCell ref="C298:H299"/>
    <mergeCell ref="I298:J298"/>
    <mergeCell ref="K298:K299"/>
    <mergeCell ref="B311:K311"/>
    <mergeCell ref="C316:H317"/>
    <mergeCell ref="B326:K326"/>
    <mergeCell ref="B328:B329"/>
    <mergeCell ref="I316:J316"/>
    <mergeCell ref="K316:K317"/>
    <mergeCell ref="C318:H318"/>
    <mergeCell ref="C300:H300"/>
    <mergeCell ref="C301:H301"/>
    <mergeCell ref="C302:H302"/>
    <mergeCell ref="C303:H303"/>
    <mergeCell ref="C304:H304"/>
    <mergeCell ref="B305:K305"/>
    <mergeCell ref="B310:K310"/>
    <mergeCell ref="C328:H329"/>
    <mergeCell ref="I328:J328"/>
    <mergeCell ref="K328:K329"/>
    <mergeCell ref="B360:K360"/>
    <mergeCell ref="B364:K364"/>
    <mergeCell ref="B366:B367"/>
    <mergeCell ref="B443:C443"/>
    <mergeCell ref="D443:E443"/>
    <mergeCell ref="B444:C444"/>
    <mergeCell ref="D444:E444"/>
    <mergeCell ref="B447:C447"/>
    <mergeCell ref="D447:E447"/>
    <mergeCell ref="I423:J423"/>
    <mergeCell ref="K423:K424"/>
    <mergeCell ref="C425:H425"/>
    <mergeCell ref="C426:H426"/>
    <mergeCell ref="C427:H427"/>
    <mergeCell ref="C428:H428"/>
    <mergeCell ref="B436:K436"/>
    <mergeCell ref="B440:D440"/>
    <mergeCell ref="E440:H440"/>
    <mergeCell ref="E438:H438"/>
    <mergeCell ref="I438:K438"/>
    <mergeCell ref="I440:K440"/>
    <mergeCell ref="C380:H380"/>
    <mergeCell ref="C381:H381"/>
    <mergeCell ref="C382:H382"/>
    <mergeCell ref="B556:K561"/>
    <mergeCell ref="C429:H429"/>
    <mergeCell ref="B430:K430"/>
    <mergeCell ref="B400:K400"/>
    <mergeCell ref="B403:K403"/>
    <mergeCell ref="B405:B406"/>
    <mergeCell ref="C405:H406"/>
    <mergeCell ref="I405:J405"/>
    <mergeCell ref="K405:K406"/>
    <mergeCell ref="C407:H407"/>
    <mergeCell ref="C408:H408"/>
    <mergeCell ref="C409:H409"/>
    <mergeCell ref="B549:C549"/>
    <mergeCell ref="D549:E549"/>
    <mergeCell ref="B550:C550"/>
    <mergeCell ref="D550:E550"/>
    <mergeCell ref="H511:I511"/>
    <mergeCell ref="J511:K511"/>
    <mergeCell ref="B510:C510"/>
    <mergeCell ref="D510:E510"/>
    <mergeCell ref="F510:G510"/>
    <mergeCell ref="H510:I510"/>
    <mergeCell ref="J510:K510"/>
    <mergeCell ref="B508:C508"/>
    <mergeCell ref="C619:D619"/>
    <mergeCell ref="E619:F619"/>
    <mergeCell ref="G619:H619"/>
    <mergeCell ref="I619:K619"/>
    <mergeCell ref="B655:K655"/>
    <mergeCell ref="C620:D620"/>
    <mergeCell ref="E620:F620"/>
    <mergeCell ref="G620:H620"/>
    <mergeCell ref="I620:K620"/>
    <mergeCell ref="C621:D621"/>
    <mergeCell ref="E621:F621"/>
    <mergeCell ref="G621:H621"/>
    <mergeCell ref="I621:K621"/>
    <mergeCell ref="C622:D622"/>
    <mergeCell ref="E622:F622"/>
    <mergeCell ref="G622:H622"/>
    <mergeCell ref="I622:K622"/>
    <mergeCell ref="B623:K623"/>
    <mergeCell ref="I616:K616"/>
    <mergeCell ref="C617:D617"/>
    <mergeCell ref="E617:F617"/>
    <mergeCell ref="G617:H617"/>
    <mergeCell ref="I617:K617"/>
    <mergeCell ref="E613:F613"/>
    <mergeCell ref="G613:H613"/>
    <mergeCell ref="I613:K613"/>
    <mergeCell ref="C612:D612"/>
    <mergeCell ref="E612:F612"/>
    <mergeCell ref="G612:H612"/>
    <mergeCell ref="I612:K612"/>
    <mergeCell ref="C614:D614"/>
    <mergeCell ref="E614:F614"/>
    <mergeCell ref="G614:H614"/>
    <mergeCell ref="I614:K614"/>
    <mergeCell ref="C613:D613"/>
    <mergeCell ref="C618:D618"/>
    <mergeCell ref="E618:F618"/>
    <mergeCell ref="G618:H618"/>
    <mergeCell ref="I618:K618"/>
    <mergeCell ref="I605:K605"/>
    <mergeCell ref="G610:H610"/>
    <mergeCell ref="I610:K610"/>
    <mergeCell ref="C611:D611"/>
    <mergeCell ref="E611:F611"/>
    <mergeCell ref="G611:H611"/>
    <mergeCell ref="I611:K611"/>
    <mergeCell ref="B606:K606"/>
    <mergeCell ref="C610:D610"/>
    <mergeCell ref="E610:F610"/>
    <mergeCell ref="C605:D605"/>
    <mergeCell ref="E605:F605"/>
    <mergeCell ref="G605:H605"/>
    <mergeCell ref="C615:D615"/>
    <mergeCell ref="E615:F615"/>
    <mergeCell ref="G615:H615"/>
    <mergeCell ref="I615:K615"/>
    <mergeCell ref="C616:D616"/>
    <mergeCell ref="E616:F616"/>
    <mergeCell ref="G616:H616"/>
    <mergeCell ref="I602:K602"/>
    <mergeCell ref="C603:D603"/>
    <mergeCell ref="E603:F603"/>
    <mergeCell ref="G603:H603"/>
    <mergeCell ref="I603:K603"/>
    <mergeCell ref="C604:D604"/>
    <mergeCell ref="E604:F604"/>
    <mergeCell ref="G604:H604"/>
    <mergeCell ref="I604:K604"/>
    <mergeCell ref="C602:D602"/>
    <mergeCell ref="E602:F602"/>
    <mergeCell ref="G602:H602"/>
    <mergeCell ref="C595:D595"/>
    <mergeCell ref="E593:F593"/>
    <mergeCell ref="G593:H593"/>
    <mergeCell ref="E594:F594"/>
    <mergeCell ref="G594:H594"/>
    <mergeCell ref="E595:F595"/>
    <mergeCell ref="G595:H595"/>
    <mergeCell ref="I593:K593"/>
    <mergeCell ref="I594:K594"/>
    <mergeCell ref="I595:K595"/>
    <mergeCell ref="B583:E584"/>
    <mergeCell ref="I592:K592"/>
    <mergeCell ref="C592:D592"/>
    <mergeCell ref="E592:F592"/>
    <mergeCell ref="G592:H592"/>
    <mergeCell ref="C591:K591"/>
    <mergeCell ref="C593:D593"/>
    <mergeCell ref="F583:G583"/>
    <mergeCell ref="C594:D594"/>
    <mergeCell ref="H578:I578"/>
    <mergeCell ref="B578:E578"/>
    <mergeCell ref="H579:I579"/>
    <mergeCell ref="H582:I582"/>
    <mergeCell ref="H583:I583"/>
    <mergeCell ref="H584:I584"/>
    <mergeCell ref="B585:K585"/>
    <mergeCell ref="F580:G580"/>
    <mergeCell ref="H580:I580"/>
    <mergeCell ref="J580:K580"/>
    <mergeCell ref="F581:G581"/>
    <mergeCell ref="H581:I581"/>
    <mergeCell ref="J583:K583"/>
    <mergeCell ref="F582:G582"/>
    <mergeCell ref="J582:K582"/>
    <mergeCell ref="F578:G578"/>
    <mergeCell ref="J578:K578"/>
    <mergeCell ref="F579:G579"/>
    <mergeCell ref="J579:K579"/>
    <mergeCell ref="F584:G584"/>
    <mergeCell ref="J584:K584"/>
    <mergeCell ref="J581:K581"/>
    <mergeCell ref="B579:E580"/>
    <mergeCell ref="B581:E582"/>
    <mergeCell ref="J554:K554"/>
    <mergeCell ref="J553:K553"/>
    <mergeCell ref="J551:K551"/>
    <mergeCell ref="F551:G551"/>
    <mergeCell ref="B554:C554"/>
    <mergeCell ref="D543:E543"/>
    <mergeCell ref="D544:E544"/>
    <mergeCell ref="D548:E548"/>
    <mergeCell ref="D554:E554"/>
    <mergeCell ref="B545:C545"/>
    <mergeCell ref="B547:C547"/>
    <mergeCell ref="D547:E547"/>
    <mergeCell ref="F547:G547"/>
    <mergeCell ref="J547:K547"/>
    <mergeCell ref="D552:E552"/>
    <mergeCell ref="F552:G552"/>
    <mergeCell ref="F546:G546"/>
    <mergeCell ref="F553:G553"/>
    <mergeCell ref="D553:E553"/>
    <mergeCell ref="F545:G545"/>
    <mergeCell ref="J544:K544"/>
    <mergeCell ref="B544:C544"/>
    <mergeCell ref="D551:E551"/>
    <mergeCell ref="F544:G544"/>
    <mergeCell ref="J542:K542"/>
    <mergeCell ref="A527:L527"/>
    <mergeCell ref="J543:K543"/>
    <mergeCell ref="H515:K515"/>
    <mergeCell ref="H516:K516"/>
    <mergeCell ref="B512:C512"/>
    <mergeCell ref="H517:K517"/>
    <mergeCell ref="B513:K513"/>
    <mergeCell ref="F512:G512"/>
    <mergeCell ref="H512:I512"/>
    <mergeCell ref="J512:K512"/>
    <mergeCell ref="B543:C543"/>
    <mergeCell ref="F542:G542"/>
    <mergeCell ref="F543:G543"/>
    <mergeCell ref="F548:G548"/>
    <mergeCell ref="F550:G550"/>
    <mergeCell ref="D542:E542"/>
    <mergeCell ref="D545:E545"/>
    <mergeCell ref="B509:C509"/>
    <mergeCell ref="B515:D515"/>
    <mergeCell ref="E515:G515"/>
    <mergeCell ref="D512:E512"/>
    <mergeCell ref="B511:C511"/>
    <mergeCell ref="D511:E511"/>
    <mergeCell ref="F511:G511"/>
    <mergeCell ref="F509:G509"/>
    <mergeCell ref="F503:G503"/>
    <mergeCell ref="H503:I503"/>
    <mergeCell ref="J503:K503"/>
    <mergeCell ref="B503:C503"/>
    <mergeCell ref="F483:G483"/>
    <mergeCell ref="H483:I483"/>
    <mergeCell ref="J483:K483"/>
    <mergeCell ref="F482:G482"/>
    <mergeCell ref="H482:I482"/>
    <mergeCell ref="J482:K482"/>
    <mergeCell ref="B492:K492"/>
    <mergeCell ref="J489:K489"/>
    <mergeCell ref="J490:K490"/>
    <mergeCell ref="J488:K488"/>
    <mergeCell ref="H488:I488"/>
    <mergeCell ref="D485:E485"/>
    <mergeCell ref="F485:G485"/>
    <mergeCell ref="H485:I485"/>
    <mergeCell ref="D491:E491"/>
    <mergeCell ref="D503:E503"/>
    <mergeCell ref="B284:K284"/>
    <mergeCell ref="B286:B287"/>
    <mergeCell ref="H450:I450"/>
    <mergeCell ref="F449:G449"/>
    <mergeCell ref="J449:K449"/>
    <mergeCell ref="F450:G450"/>
    <mergeCell ref="J450:K450"/>
    <mergeCell ref="F443:G443"/>
    <mergeCell ref="J443:K443"/>
    <mergeCell ref="F444:G444"/>
    <mergeCell ref="J444:K444"/>
    <mergeCell ref="F447:G447"/>
    <mergeCell ref="J447:K447"/>
    <mergeCell ref="F448:G448"/>
    <mergeCell ref="H448:I448"/>
    <mergeCell ref="H449:I449"/>
    <mergeCell ref="H443:I443"/>
    <mergeCell ref="H444:I444"/>
    <mergeCell ref="H447:I447"/>
    <mergeCell ref="C392:H392"/>
    <mergeCell ref="C291:H291"/>
    <mergeCell ref="C292:H292"/>
    <mergeCell ref="B293:K293"/>
    <mergeCell ref="B359:K359"/>
    <mergeCell ref="B233:K233"/>
    <mergeCell ref="B236:K236"/>
    <mergeCell ref="F491:G491"/>
    <mergeCell ref="H491:I491"/>
    <mergeCell ref="J491:K491"/>
    <mergeCell ref="C257:H257"/>
    <mergeCell ref="C258:H258"/>
    <mergeCell ref="C259:H259"/>
    <mergeCell ref="C260:H260"/>
    <mergeCell ref="B261:K261"/>
    <mergeCell ref="K286:K287"/>
    <mergeCell ref="B264:K264"/>
    <mergeCell ref="B265:K265"/>
    <mergeCell ref="B272:K272"/>
    <mergeCell ref="B274:B275"/>
    <mergeCell ref="C274:H275"/>
    <mergeCell ref="I274:J274"/>
    <mergeCell ref="K274:K275"/>
    <mergeCell ref="C276:H276"/>
    <mergeCell ref="C277:H277"/>
    <mergeCell ref="C278:H278"/>
    <mergeCell ref="C279:H279"/>
    <mergeCell ref="C280:H280"/>
    <mergeCell ref="B281:K281"/>
    <mergeCell ref="B214:B215"/>
    <mergeCell ref="C214:H215"/>
    <mergeCell ref="C286:H287"/>
    <mergeCell ref="I286:J286"/>
    <mergeCell ref="H98:I98"/>
    <mergeCell ref="A142:L143"/>
    <mergeCell ref="C130:D131"/>
    <mergeCell ref="B208:K208"/>
    <mergeCell ref="B224:K224"/>
    <mergeCell ref="B226:B227"/>
    <mergeCell ref="B249:K249"/>
    <mergeCell ref="B252:K252"/>
    <mergeCell ref="B254:B255"/>
    <mergeCell ref="C254:H255"/>
    <mergeCell ref="I254:J254"/>
    <mergeCell ref="K254:K255"/>
    <mergeCell ref="C226:H227"/>
    <mergeCell ref="I226:J226"/>
    <mergeCell ref="K226:K227"/>
    <mergeCell ref="C228:H228"/>
    <mergeCell ref="C229:H229"/>
    <mergeCell ref="C230:H230"/>
    <mergeCell ref="C231:H231"/>
    <mergeCell ref="C232:H232"/>
    <mergeCell ref="B82:E82"/>
    <mergeCell ref="F82:F83"/>
    <mergeCell ref="F69:K69"/>
    <mergeCell ref="B70:E70"/>
    <mergeCell ref="F70:K70"/>
    <mergeCell ref="B78:E78"/>
    <mergeCell ref="B79:E79"/>
    <mergeCell ref="B80:E80"/>
    <mergeCell ref="F80:F81"/>
    <mergeCell ref="F72:K72"/>
    <mergeCell ref="B73:E73"/>
    <mergeCell ref="F73:K73"/>
    <mergeCell ref="B76:E76"/>
    <mergeCell ref="B69:E69"/>
    <mergeCell ref="G76:K77"/>
    <mergeCell ref="B72:E72"/>
    <mergeCell ref="G80:K81"/>
    <mergeCell ref="G13:I13"/>
    <mergeCell ref="G14:I14"/>
    <mergeCell ref="H25:I25"/>
    <mergeCell ref="C29:J29"/>
    <mergeCell ref="C32:J32"/>
    <mergeCell ref="C30:J30"/>
    <mergeCell ref="C33:J33"/>
    <mergeCell ref="J13:L13"/>
    <mergeCell ref="J14:L14"/>
    <mergeCell ref="E16:K16"/>
    <mergeCell ref="E17:K17"/>
    <mergeCell ref="B16:D16"/>
    <mergeCell ref="B17:D17"/>
    <mergeCell ref="B19:D19"/>
    <mergeCell ref="E19:G19"/>
    <mergeCell ref="B23:K23"/>
    <mergeCell ref="J25:K25"/>
    <mergeCell ref="B22:K22"/>
    <mergeCell ref="B28:J28"/>
    <mergeCell ref="B21:F21"/>
    <mergeCell ref="G21:I21"/>
    <mergeCell ref="C31:J31"/>
    <mergeCell ref="B64:K64"/>
    <mergeCell ref="F84:F85"/>
    <mergeCell ref="F88:F89"/>
    <mergeCell ref="G600:H600"/>
    <mergeCell ref="I600:K600"/>
    <mergeCell ref="B84:E84"/>
    <mergeCell ref="C218:H218"/>
    <mergeCell ref="B90:L90"/>
    <mergeCell ref="J105:K105"/>
    <mergeCell ref="J99:K99"/>
    <mergeCell ref="J100:K100"/>
    <mergeCell ref="J101:K101"/>
    <mergeCell ref="J102:K102"/>
    <mergeCell ref="J103:K103"/>
    <mergeCell ref="J104:K104"/>
    <mergeCell ref="H106:I109"/>
    <mergeCell ref="J106:K106"/>
    <mergeCell ref="C219:H219"/>
    <mergeCell ref="B86:E86"/>
    <mergeCell ref="B87:E87"/>
    <mergeCell ref="C220:H220"/>
    <mergeCell ref="B221:K221"/>
    <mergeCell ref="B438:D438"/>
    <mergeCell ref="B81:E81"/>
    <mergeCell ref="B61:E61"/>
    <mergeCell ref="F61:K61"/>
    <mergeCell ref="B55:E55"/>
    <mergeCell ref="F55:K55"/>
    <mergeCell ref="B56:E56"/>
    <mergeCell ref="F56:K56"/>
    <mergeCell ref="B57:E57"/>
    <mergeCell ref="F57:K57"/>
    <mergeCell ref="B58:E58"/>
    <mergeCell ref="F58:K58"/>
    <mergeCell ref="B59:E59"/>
    <mergeCell ref="F59:K59"/>
    <mergeCell ref="B60:E60"/>
    <mergeCell ref="F60:K60"/>
    <mergeCell ref="B720:K720"/>
    <mergeCell ref="C34:J34"/>
    <mergeCell ref="B35:J35"/>
    <mergeCell ref="B39:J39"/>
    <mergeCell ref="C36:J36"/>
    <mergeCell ref="C37:J37"/>
    <mergeCell ref="B77:E77"/>
    <mergeCell ref="F76:F77"/>
    <mergeCell ref="B71:E71"/>
    <mergeCell ref="F71:K71"/>
    <mergeCell ref="B205:K205"/>
    <mergeCell ref="B150:K150"/>
    <mergeCell ref="B83:E83"/>
    <mergeCell ref="J107:K107"/>
    <mergeCell ref="G84:K85"/>
    <mergeCell ref="G82:K83"/>
    <mergeCell ref="G86:K87"/>
    <mergeCell ref="G88:K89"/>
    <mergeCell ref="B67:E67"/>
    <mergeCell ref="G78:K79"/>
    <mergeCell ref="B62:E62"/>
    <mergeCell ref="F62:K62"/>
    <mergeCell ref="B63:E63"/>
    <mergeCell ref="F63:K63"/>
    <mergeCell ref="B209:K209"/>
    <mergeCell ref="B439:D439"/>
    <mergeCell ref="E439:H439"/>
    <mergeCell ref="I439:K439"/>
    <mergeCell ref="C288:H288"/>
    <mergeCell ref="C289:H289"/>
    <mergeCell ref="C290:H290"/>
    <mergeCell ref="C216:H216"/>
    <mergeCell ref="C217:H217"/>
    <mergeCell ref="C248:H248"/>
    <mergeCell ref="B242:B243"/>
    <mergeCell ref="C242:H243"/>
    <mergeCell ref="C245:H245"/>
    <mergeCell ref="C246:H246"/>
    <mergeCell ref="C247:H247"/>
    <mergeCell ref="C256:H256"/>
    <mergeCell ref="I242:J242"/>
    <mergeCell ref="K242:K243"/>
    <mergeCell ref="C244:H244"/>
    <mergeCell ref="B237:K237"/>
    <mergeCell ref="B240:K240"/>
    <mergeCell ref="B212:K212"/>
    <mergeCell ref="K214:K215"/>
    <mergeCell ref="I214:J214"/>
    <mergeCell ref="B152:K197"/>
    <mergeCell ref="H99:I102"/>
    <mergeCell ref="B126:F127"/>
    <mergeCell ref="G126:K127"/>
    <mergeCell ref="C128:D129"/>
    <mergeCell ref="E130:F131"/>
    <mergeCell ref="E132:F133"/>
    <mergeCell ref="E134:F135"/>
    <mergeCell ref="H128:I129"/>
    <mergeCell ref="J128:K129"/>
    <mergeCell ref="H130:I131"/>
    <mergeCell ref="J130:K131"/>
    <mergeCell ref="H132:I133"/>
    <mergeCell ref="J132:K133"/>
    <mergeCell ref="H134:I135"/>
    <mergeCell ref="J134:K135"/>
    <mergeCell ref="E128:F129"/>
    <mergeCell ref="F67:K67"/>
    <mergeCell ref="B68:E68"/>
    <mergeCell ref="F68:K68"/>
    <mergeCell ref="I598:K598"/>
    <mergeCell ref="C599:D599"/>
    <mergeCell ref="E599:F599"/>
    <mergeCell ref="G599:H599"/>
    <mergeCell ref="I599:K599"/>
    <mergeCell ref="E437:H437"/>
    <mergeCell ref="I437:K437"/>
    <mergeCell ref="J98:K98"/>
    <mergeCell ref="J108:K108"/>
    <mergeCell ref="J109:K109"/>
    <mergeCell ref="F98:G109"/>
    <mergeCell ref="H103:I105"/>
    <mergeCell ref="B85:E85"/>
    <mergeCell ref="F78:F79"/>
    <mergeCell ref="F86:F87"/>
    <mergeCell ref="B437:D437"/>
    <mergeCell ref="A199:L199"/>
    <mergeCell ref="C132:D133"/>
    <mergeCell ref="C134:D135"/>
    <mergeCell ref="B89:E89"/>
    <mergeCell ref="B88:E88"/>
    <mergeCell ref="C601:K601"/>
    <mergeCell ref="C596:K596"/>
    <mergeCell ref="E597:F597"/>
    <mergeCell ref="E516:G516"/>
    <mergeCell ref="B517:D517"/>
    <mergeCell ref="E517:G517"/>
    <mergeCell ref="G597:H597"/>
    <mergeCell ref="I597:K597"/>
    <mergeCell ref="C598:D598"/>
    <mergeCell ref="E598:F598"/>
    <mergeCell ref="G598:H598"/>
    <mergeCell ref="J550:K550"/>
    <mergeCell ref="F549:G549"/>
    <mergeCell ref="J549:K549"/>
    <mergeCell ref="B575:K575"/>
    <mergeCell ref="B551:C551"/>
    <mergeCell ref="B553:C553"/>
    <mergeCell ref="B552:C552"/>
    <mergeCell ref="B542:C542"/>
    <mergeCell ref="J545:K545"/>
    <mergeCell ref="J552:K552"/>
    <mergeCell ref="J548:K548"/>
    <mergeCell ref="B548:C548"/>
    <mergeCell ref="F554:G554"/>
    <mergeCell ref="B712:D712"/>
    <mergeCell ref="B710:D710"/>
    <mergeCell ref="B711:D711"/>
    <mergeCell ref="B709:D709"/>
    <mergeCell ref="B708:D708"/>
    <mergeCell ref="B706:D706"/>
    <mergeCell ref="B707:D707"/>
    <mergeCell ref="B705:D705"/>
    <mergeCell ref="B704:D704"/>
    <mergeCell ref="B696:D696"/>
    <mergeCell ref="B693:D693"/>
    <mergeCell ref="B692:D692"/>
    <mergeCell ref="B690:C691"/>
    <mergeCell ref="B682:C683"/>
    <mergeCell ref="B674:C675"/>
    <mergeCell ref="B666:C667"/>
    <mergeCell ref="B656:K656"/>
    <mergeCell ref="J448:K448"/>
    <mergeCell ref="B451:K451"/>
    <mergeCell ref="C600:D600"/>
    <mergeCell ref="F461:G461"/>
    <mergeCell ref="H461:I461"/>
    <mergeCell ref="J461:K461"/>
    <mergeCell ref="E600:F600"/>
    <mergeCell ref="J546:K546"/>
    <mergeCell ref="B516:D516"/>
    <mergeCell ref="H504:I504"/>
    <mergeCell ref="J504:K504"/>
    <mergeCell ref="D509:E509"/>
    <mergeCell ref="J659:K659"/>
    <mergeCell ref="C597:D597"/>
    <mergeCell ref="B546:C546"/>
    <mergeCell ref="D546:E546"/>
    <mergeCell ref="B92:K97"/>
    <mergeCell ref="B108:E114"/>
    <mergeCell ref="B99:E106"/>
    <mergeCell ref="B241:E241"/>
    <mergeCell ref="B472:K472"/>
    <mergeCell ref="B493:K493"/>
    <mergeCell ref="B314:K314"/>
    <mergeCell ref="B316:B317"/>
    <mergeCell ref="D483:E483"/>
    <mergeCell ref="D489:E489"/>
    <mergeCell ref="F489:G489"/>
    <mergeCell ref="H489:I489"/>
    <mergeCell ref="D482:E482"/>
    <mergeCell ref="C319:H319"/>
    <mergeCell ref="C320:H320"/>
    <mergeCell ref="C321:H321"/>
    <mergeCell ref="C322:H322"/>
    <mergeCell ref="B323:K323"/>
    <mergeCell ref="C410:H410"/>
    <mergeCell ref="C411:H411"/>
    <mergeCell ref="B412:K412"/>
    <mergeCell ref="B415:K415"/>
    <mergeCell ref="B423:B424"/>
    <mergeCell ref="C423:H424"/>
    <mergeCell ref="J661:K661"/>
    <mergeCell ref="J684:K684"/>
    <mergeCell ref="J694:K694"/>
    <mergeCell ref="J660:K660"/>
    <mergeCell ref="J662:K662"/>
    <mergeCell ref="J663:K663"/>
    <mergeCell ref="J664:K664"/>
    <mergeCell ref="J665:K665"/>
    <mergeCell ref="J668:K668"/>
    <mergeCell ref="J669:K669"/>
    <mergeCell ref="J670:K670"/>
    <mergeCell ref="J671:K671"/>
    <mergeCell ref="J672:K672"/>
    <mergeCell ref="J673:K673"/>
    <mergeCell ref="J676:K676"/>
    <mergeCell ref="J677:K677"/>
    <mergeCell ref="J678:K678"/>
    <mergeCell ref="J679:K679"/>
    <mergeCell ref="J680:K680"/>
    <mergeCell ref="J681:K681"/>
    <mergeCell ref="J685:K685"/>
    <mergeCell ref="J686:K686"/>
    <mergeCell ref="J666:K666"/>
    <mergeCell ref="J667:K667"/>
    <mergeCell ref="J674:K674"/>
    <mergeCell ref="J675:K675"/>
    <mergeCell ref="J682:K682"/>
    <mergeCell ref="J683:K683"/>
    <mergeCell ref="J690:K690"/>
    <mergeCell ref="J691:K691"/>
    <mergeCell ref="J693:K693"/>
    <mergeCell ref="J687:K687"/>
    <mergeCell ref="J688:K688"/>
    <mergeCell ref="J689:K689"/>
    <mergeCell ref="J709:K709"/>
    <mergeCell ref="J710:K710"/>
    <mergeCell ref="J711:K711"/>
    <mergeCell ref="J712:K712"/>
    <mergeCell ref="J692:K692"/>
    <mergeCell ref="J708:K708"/>
    <mergeCell ref="J703:K703"/>
    <mergeCell ref="J706:K706"/>
    <mergeCell ref="J707:K707"/>
    <mergeCell ref="J697:K697"/>
    <mergeCell ref="J696:K696"/>
    <mergeCell ref="J704:K704"/>
    <mergeCell ref="J705:K705"/>
    <mergeCell ref="J695:K695"/>
    <mergeCell ref="J698:K698"/>
    <mergeCell ref="J699:K699"/>
    <mergeCell ref="J700:K700"/>
    <mergeCell ref="J701:K701"/>
    <mergeCell ref="J702:K702"/>
    <mergeCell ref="B446:C446"/>
    <mergeCell ref="B445:C445"/>
    <mergeCell ref="D445:E445"/>
    <mergeCell ref="B463:C463"/>
    <mergeCell ref="D463:E463"/>
    <mergeCell ref="B465:C465"/>
    <mergeCell ref="D465:E465"/>
    <mergeCell ref="F445:G445"/>
    <mergeCell ref="D484:E484"/>
    <mergeCell ref="D449:E449"/>
    <mergeCell ref="B469:C469"/>
    <mergeCell ref="D469:E469"/>
    <mergeCell ref="B450:C450"/>
    <mergeCell ref="B466:C466"/>
    <mergeCell ref="D466:E466"/>
    <mergeCell ref="B467:C467"/>
    <mergeCell ref="D467:E467"/>
    <mergeCell ref="D464:E464"/>
    <mergeCell ref="B464:C464"/>
    <mergeCell ref="B470:K470"/>
  </mergeCells>
  <phoneticPr fontId="4"/>
  <dataValidations count="5">
    <dataValidation type="list" allowBlank="1" showInputMessage="1" showErrorMessage="1" sqref="F78:F89 K380:K384 K216:K220 K228:K232 K318:K322 K330:K334 K407:K411 K425:K429 K244:K248 K256:K260 K368:K372 K276:K280 K288:K292 K300:K304 K350:K354 K392:K396" xr:uid="{8F33B626-9232-4044-82B8-59D4C4D9A5CC}">
      <formula1>"○"</formula1>
    </dataValidation>
    <dataValidation type="list" allowBlank="1" showInputMessage="1" showErrorMessage="1" sqref="E19:G19" xr:uid="{2C1D6D29-5EB3-48A0-839B-318E575069AE}">
      <formula1>$B$1:$B$10</formula1>
    </dataValidation>
    <dataValidation type="list" allowBlank="1" showInputMessage="1" showErrorMessage="1" sqref="G21:I21" xr:uid="{7EEDEF96-F375-499E-9813-585CEF689831}">
      <formula1>$E$1:$E$3</formula1>
    </dataValidation>
    <dataValidation type="list" allowBlank="1" showInputMessage="1" showErrorMessage="1" sqref="B29:B33 B36:B37" xr:uid="{2BCD8B4B-8581-4F15-A53E-0C0FCB054885}">
      <formula1>$G$1:$G$2</formula1>
    </dataValidation>
    <dataValidation type="list" allowBlank="1" showInputMessage="1" showErrorMessage="1" promptTitle="注意事項" prompt="整備事業の「農家民泊経営者等実施型」を実施する必要があります。" sqref="B34" xr:uid="{F5AF0901-A46F-4080-A94B-A654EC077001}">
      <formula1>$G$1:$G$2</formula1>
    </dataValidation>
  </dataValidations>
  <pageMargins left="0.9055118110236221" right="0.70866141732283472" top="0.74803149606299213" bottom="0.74803149606299213" header="0.31496062992125984" footer="0.31496062992125984"/>
  <pageSetup paperSize="9" scale="84" fitToHeight="0" orientation="portrait" blackAndWhite="1" r:id="rId1"/>
  <rowBreaks count="18" manualBreakCount="18">
    <brk id="52" min="1" max="11" man="1"/>
    <brk id="90" min="1" max="11" man="1"/>
    <brk id="147" min="1" max="11" man="1"/>
    <brk id="201" min="1" max="11" man="1"/>
    <brk id="233" max="11" man="1"/>
    <brk id="269" max="11" man="1"/>
    <brk id="306" max="11" man="1"/>
    <brk id="344" max="11" man="1"/>
    <brk id="376" max="11" man="1"/>
    <brk id="403" max="11" man="1"/>
    <brk id="433" max="11" man="1"/>
    <brk id="459" min="1" max="11" man="1"/>
    <brk id="480" max="11" man="1"/>
    <brk id="501" max="11" man="1"/>
    <brk id="539" max="11" man="1"/>
    <brk id="572" min="1" max="11" man="1"/>
    <brk id="607" min="1" max="11" man="1"/>
    <brk id="650" min="1" max="1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F4A2C-A6DE-48EC-97A3-84B9AD7F6C82}">
  <sheetPr>
    <pageSetUpPr fitToPage="1"/>
  </sheetPr>
  <dimension ref="A1:BW126"/>
  <sheetViews>
    <sheetView showGridLines="0" view="pageBreakPreview" topLeftCell="A34" zoomScaleNormal="100" zoomScaleSheetLayoutView="100" workbookViewId="0">
      <selection activeCell="B89" sqref="B89:I89"/>
    </sheetView>
  </sheetViews>
  <sheetFormatPr defaultColWidth="9.140625" defaultRowHeight="13.5"/>
  <cols>
    <col min="1" max="1" width="1.7109375" style="26" customWidth="1"/>
    <col min="2" max="2" width="21.28515625" style="26" customWidth="1"/>
    <col min="3" max="4" width="9.28515625" style="26" customWidth="1"/>
    <col min="5" max="6" width="8.7109375" style="26" customWidth="1"/>
    <col min="7" max="7" width="16.7109375" style="26" customWidth="1"/>
    <col min="8" max="9" width="8.7109375" style="26" customWidth="1"/>
    <col min="10" max="11" width="1.7109375" style="26" customWidth="1"/>
    <col min="12" max="16384" width="9.140625" style="26"/>
  </cols>
  <sheetData>
    <row r="1" spans="2:10" hidden="1"/>
    <row r="2" spans="2:10" hidden="1">
      <c r="B2" s="26" t="s">
        <v>12</v>
      </c>
    </row>
    <row r="3" spans="2:10" hidden="1">
      <c r="B3" s="26" t="s">
        <v>16</v>
      </c>
    </row>
    <row r="4" spans="2:10" hidden="1">
      <c r="B4" s="26" t="s">
        <v>19</v>
      </c>
    </row>
    <row r="5" spans="2:10" hidden="1">
      <c r="B5" s="26" t="s">
        <v>20</v>
      </c>
    </row>
    <row r="6" spans="2:10" hidden="1">
      <c r="B6" s="26" t="s">
        <v>21</v>
      </c>
    </row>
    <row r="7" spans="2:10" hidden="1">
      <c r="B7" s="26" t="s">
        <v>22</v>
      </c>
    </row>
    <row r="8" spans="2:10" hidden="1">
      <c r="B8" s="26" t="s">
        <v>23</v>
      </c>
    </row>
    <row r="9" spans="2:10" hidden="1">
      <c r="B9" s="26" t="s">
        <v>24</v>
      </c>
    </row>
    <row r="10" spans="2:10" hidden="1">
      <c r="B10" s="26" t="s">
        <v>25</v>
      </c>
    </row>
    <row r="12" spans="2:10">
      <c r="B12" s="26" t="s">
        <v>239</v>
      </c>
    </row>
    <row r="13" spans="2:10" ht="21.2" customHeight="1">
      <c r="F13" s="711" t="s">
        <v>27</v>
      </c>
      <c r="G13" s="711"/>
      <c r="H13" s="590"/>
      <c r="I13" s="590"/>
      <c r="J13" s="590"/>
    </row>
    <row r="14" spans="2:10" ht="21.2" customHeight="1">
      <c r="F14" s="711" t="s">
        <v>28</v>
      </c>
      <c r="G14" s="711"/>
      <c r="H14" s="590" t="s">
        <v>29</v>
      </c>
      <c r="I14" s="590"/>
      <c r="J14" s="590"/>
    </row>
    <row r="15" spans="2:10" ht="13.5" customHeight="1">
      <c r="F15" s="74"/>
      <c r="G15" s="74"/>
      <c r="H15" s="75"/>
      <c r="I15" s="75"/>
      <c r="J15" s="75"/>
    </row>
    <row r="16" spans="2:10" ht="21.2" customHeight="1">
      <c r="B16" s="171" t="s">
        <v>240</v>
      </c>
      <c r="C16" s="592"/>
      <c r="D16" s="592"/>
      <c r="E16" s="592"/>
      <c r="F16" s="592"/>
      <c r="G16" s="592"/>
      <c r="H16" s="592"/>
      <c r="I16" s="592"/>
      <c r="J16" s="75"/>
    </row>
    <row r="17" spans="1:75" ht="21.2" customHeight="1">
      <c r="B17" s="171" t="s">
        <v>31</v>
      </c>
      <c r="C17" s="592"/>
      <c r="D17" s="592"/>
      <c r="E17" s="592"/>
      <c r="F17" s="592"/>
      <c r="G17" s="592"/>
      <c r="H17" s="592"/>
      <c r="I17" s="592"/>
      <c r="J17" s="75"/>
    </row>
    <row r="18" spans="1:75" ht="13.5" customHeight="1">
      <c r="F18" s="74"/>
      <c r="G18" s="74"/>
      <c r="H18" s="75"/>
      <c r="I18" s="75"/>
      <c r="J18" s="75"/>
    </row>
    <row r="19" spans="1:75" ht="21.2" customHeight="1">
      <c r="B19" s="171" t="s">
        <v>32</v>
      </c>
      <c r="C19" s="598"/>
      <c r="D19" s="599"/>
      <c r="E19" s="599"/>
      <c r="F19" s="600"/>
      <c r="G19" s="76"/>
      <c r="H19" s="75"/>
      <c r="I19" s="75"/>
      <c r="J19" s="75"/>
    </row>
    <row r="20" spans="1:75" ht="13.5" customHeight="1"/>
    <row r="21" spans="1:75" ht="14.25">
      <c r="B21" s="712" t="s">
        <v>241</v>
      </c>
      <c r="C21" s="712"/>
      <c r="D21" s="712"/>
      <c r="E21" s="712"/>
      <c r="F21" s="712"/>
      <c r="G21" s="712"/>
      <c r="H21" s="712"/>
      <c r="I21" s="712"/>
    </row>
    <row r="22" spans="1:75">
      <c r="B22" s="709" t="s">
        <v>34</v>
      </c>
      <c r="C22" s="709"/>
      <c r="D22" s="709"/>
      <c r="E22" s="709"/>
      <c r="F22" s="709"/>
      <c r="G22" s="709"/>
      <c r="H22" s="709"/>
      <c r="I22" s="709"/>
    </row>
    <row r="23" spans="1:75">
      <c r="B23" s="709"/>
      <c r="C23" s="709"/>
      <c r="D23" s="709"/>
      <c r="E23" s="709"/>
      <c r="F23" s="709"/>
      <c r="G23" s="709"/>
      <c r="H23" s="709"/>
      <c r="I23" s="709"/>
    </row>
    <row r="24" spans="1:75" ht="21.2" customHeight="1"/>
    <row r="25" spans="1:75" ht="13.5" customHeight="1">
      <c r="C25" s="102"/>
      <c r="D25" s="102"/>
      <c r="E25" s="102"/>
      <c r="F25" s="102"/>
      <c r="G25" s="199" t="s">
        <v>35</v>
      </c>
      <c r="H25" s="602" t="s">
        <v>36</v>
      </c>
      <c r="I25" s="602"/>
    </row>
    <row r="26" spans="1:75" ht="13.5" customHeight="1">
      <c r="C26" s="102"/>
      <c r="D26" s="102"/>
      <c r="E26" s="102"/>
      <c r="F26" s="102"/>
      <c r="G26" s="216"/>
      <c r="H26" s="109"/>
      <c r="I26" s="109"/>
    </row>
    <row r="27" spans="1:75">
      <c r="A27" s="239"/>
      <c r="B27" s="713" t="s">
        <v>445</v>
      </c>
      <c r="C27" s="713"/>
      <c r="D27" s="713"/>
      <c r="E27" s="713"/>
      <c r="F27" s="713"/>
      <c r="G27" s="713"/>
      <c r="H27" s="713"/>
      <c r="I27" s="713"/>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row>
    <row r="28" spans="1:75" ht="31.5" customHeight="1">
      <c r="C28" s="102"/>
      <c r="D28" s="102"/>
      <c r="E28" s="102"/>
      <c r="F28" s="102"/>
      <c r="G28" s="102"/>
      <c r="H28" s="102"/>
      <c r="I28" s="102"/>
    </row>
    <row r="29" spans="1:75" ht="40.5">
      <c r="B29" s="204" t="s">
        <v>242</v>
      </c>
      <c r="C29" s="197" t="s">
        <v>243</v>
      </c>
      <c r="D29" s="197" t="s">
        <v>244</v>
      </c>
      <c r="E29" s="482" t="s">
        <v>245</v>
      </c>
      <c r="F29" s="482"/>
      <c r="G29" s="482"/>
      <c r="H29" s="710" t="s">
        <v>246</v>
      </c>
      <c r="I29" s="451"/>
      <c r="BW29" s="235"/>
    </row>
    <row r="30" spans="1:75" ht="27">
      <c r="B30" s="189" t="s">
        <v>247</v>
      </c>
      <c r="C30" s="218"/>
      <c r="D30" s="218"/>
      <c r="E30" s="494"/>
      <c r="F30" s="494"/>
      <c r="G30" s="494"/>
      <c r="H30" s="715"/>
      <c r="I30" s="715"/>
    </row>
    <row r="31" spans="1:75">
      <c r="B31" s="717" t="s">
        <v>248</v>
      </c>
      <c r="C31" s="219"/>
      <c r="D31" s="219"/>
      <c r="E31" s="700" t="s">
        <v>249</v>
      </c>
      <c r="F31" s="700"/>
      <c r="G31" s="700"/>
      <c r="H31" s="701" t="s">
        <v>250</v>
      </c>
      <c r="I31" s="701"/>
    </row>
    <row r="32" spans="1:75">
      <c r="B32" s="703"/>
      <c r="C32" s="217"/>
      <c r="D32" s="217"/>
      <c r="E32" s="703"/>
      <c r="F32" s="703"/>
      <c r="G32" s="703"/>
      <c r="H32" s="704"/>
      <c r="I32" s="704"/>
    </row>
    <row r="33" spans="2:9">
      <c r="B33" s="703"/>
      <c r="C33" s="217"/>
      <c r="D33" s="217"/>
      <c r="E33" s="703"/>
      <c r="F33" s="703"/>
      <c r="G33" s="703"/>
      <c r="H33" s="706" t="s">
        <v>251</v>
      </c>
      <c r="I33" s="706"/>
    </row>
    <row r="34" spans="2:9">
      <c r="B34" s="703"/>
      <c r="C34" s="217"/>
      <c r="D34" s="217"/>
      <c r="E34" s="703"/>
      <c r="F34" s="703"/>
      <c r="G34" s="703"/>
      <c r="H34" s="704"/>
      <c r="I34" s="704"/>
    </row>
    <row r="35" spans="2:9">
      <c r="B35" s="703"/>
      <c r="C35" s="217"/>
      <c r="D35" s="217"/>
      <c r="E35" s="708" t="s">
        <v>252</v>
      </c>
      <c r="F35" s="708"/>
      <c r="G35" s="708"/>
      <c r="H35" s="706" t="s">
        <v>253</v>
      </c>
      <c r="I35" s="706"/>
    </row>
    <row r="36" spans="2:9">
      <c r="B36" s="703"/>
      <c r="C36" s="217"/>
      <c r="D36" s="217"/>
      <c r="E36" s="703"/>
      <c r="F36" s="703"/>
      <c r="G36" s="703"/>
      <c r="H36" s="704"/>
      <c r="I36" s="704"/>
    </row>
    <row r="37" spans="2:9">
      <c r="B37" s="703"/>
      <c r="C37" s="217"/>
      <c r="D37" s="217"/>
      <c r="E37" s="703"/>
      <c r="F37" s="703"/>
      <c r="G37" s="703"/>
      <c r="H37" s="706" t="s">
        <v>254</v>
      </c>
      <c r="I37" s="706"/>
    </row>
    <row r="38" spans="2:9" ht="13.5" customHeight="1">
      <c r="B38" s="714"/>
      <c r="C38" s="104"/>
      <c r="D38" s="104"/>
      <c r="E38" s="714"/>
      <c r="F38" s="714"/>
      <c r="G38" s="714"/>
      <c r="H38" s="716"/>
      <c r="I38" s="716"/>
    </row>
    <row r="39" spans="2:9">
      <c r="B39" s="698" t="s">
        <v>255</v>
      </c>
      <c r="C39" s="319"/>
      <c r="D39" s="319"/>
      <c r="E39" s="700" t="s">
        <v>249</v>
      </c>
      <c r="F39" s="700"/>
      <c r="G39" s="700"/>
      <c r="H39" s="701" t="s">
        <v>250</v>
      </c>
      <c r="I39" s="702"/>
    </row>
    <row r="40" spans="2:9">
      <c r="B40" s="699"/>
      <c r="C40" s="217"/>
      <c r="D40" s="217"/>
      <c r="E40" s="703"/>
      <c r="F40" s="703"/>
      <c r="G40" s="703"/>
      <c r="H40" s="704"/>
      <c r="I40" s="705"/>
    </row>
    <row r="41" spans="2:9">
      <c r="B41" s="699"/>
      <c r="C41" s="217"/>
      <c r="D41" s="217"/>
      <c r="E41" s="703"/>
      <c r="F41" s="703"/>
      <c r="G41" s="703"/>
      <c r="H41" s="706" t="s">
        <v>251</v>
      </c>
      <c r="I41" s="707"/>
    </row>
    <row r="42" spans="2:9">
      <c r="B42" s="699"/>
      <c r="C42" s="217"/>
      <c r="D42" s="217"/>
      <c r="E42" s="703"/>
      <c r="F42" s="703"/>
      <c r="G42" s="703"/>
      <c r="H42" s="704"/>
      <c r="I42" s="705"/>
    </row>
    <row r="43" spans="2:9">
      <c r="B43" s="699"/>
      <c r="C43" s="217"/>
      <c r="D43" s="217"/>
      <c r="E43" s="708" t="s">
        <v>252</v>
      </c>
      <c r="F43" s="708"/>
      <c r="G43" s="708"/>
      <c r="H43" s="706" t="s">
        <v>253</v>
      </c>
      <c r="I43" s="707"/>
    </row>
    <row r="44" spans="2:9">
      <c r="B44" s="699"/>
      <c r="C44" s="217"/>
      <c r="D44" s="217"/>
      <c r="E44" s="703"/>
      <c r="F44" s="703"/>
      <c r="G44" s="703"/>
      <c r="H44" s="704"/>
      <c r="I44" s="705"/>
    </row>
    <row r="45" spans="2:9">
      <c r="B45" s="699"/>
      <c r="C45" s="217"/>
      <c r="D45" s="217"/>
      <c r="E45" s="703"/>
      <c r="F45" s="703"/>
      <c r="G45" s="703"/>
      <c r="H45" s="706" t="s">
        <v>254</v>
      </c>
      <c r="I45" s="707"/>
    </row>
    <row r="46" spans="2:9" ht="13.5" customHeight="1">
      <c r="B46" s="699"/>
      <c r="C46" s="318"/>
      <c r="D46" s="318"/>
      <c r="E46" s="699"/>
      <c r="F46" s="699"/>
      <c r="G46" s="699"/>
      <c r="H46" s="705"/>
      <c r="I46" s="705"/>
    </row>
    <row r="47" spans="2:9">
      <c r="B47" s="698" t="s">
        <v>256</v>
      </c>
      <c r="C47" s="219"/>
      <c r="D47" s="219"/>
      <c r="E47" s="700" t="s">
        <v>249</v>
      </c>
      <c r="F47" s="700"/>
      <c r="G47" s="700"/>
      <c r="H47" s="701" t="s">
        <v>250</v>
      </c>
      <c r="I47" s="701"/>
    </row>
    <row r="48" spans="2:9">
      <c r="B48" s="703"/>
      <c r="C48" s="217"/>
      <c r="D48" s="217"/>
      <c r="E48" s="703"/>
      <c r="F48" s="703"/>
      <c r="G48" s="703"/>
      <c r="H48" s="704"/>
      <c r="I48" s="704"/>
    </row>
    <row r="49" spans="2:9">
      <c r="B49" s="703"/>
      <c r="C49" s="217"/>
      <c r="D49" s="217"/>
      <c r="E49" s="703"/>
      <c r="F49" s="703"/>
      <c r="G49" s="703"/>
      <c r="H49" s="706" t="s">
        <v>251</v>
      </c>
      <c r="I49" s="706"/>
    </row>
    <row r="50" spans="2:9">
      <c r="B50" s="703"/>
      <c r="C50" s="217"/>
      <c r="D50" s="217"/>
      <c r="E50" s="703"/>
      <c r="F50" s="703"/>
      <c r="G50" s="703"/>
      <c r="H50" s="704"/>
      <c r="I50" s="704"/>
    </row>
    <row r="51" spans="2:9">
      <c r="B51" s="703"/>
      <c r="C51" s="217"/>
      <c r="D51" s="217"/>
      <c r="E51" s="708" t="s">
        <v>252</v>
      </c>
      <c r="F51" s="708"/>
      <c r="G51" s="708"/>
      <c r="H51" s="706" t="s">
        <v>253</v>
      </c>
      <c r="I51" s="706"/>
    </row>
    <row r="52" spans="2:9">
      <c r="B52" s="703"/>
      <c r="C52" s="217"/>
      <c r="D52" s="217"/>
      <c r="E52" s="703"/>
      <c r="F52" s="703"/>
      <c r="G52" s="703"/>
      <c r="H52" s="704"/>
      <c r="I52" s="704"/>
    </row>
    <row r="53" spans="2:9">
      <c r="B53" s="703"/>
      <c r="C53" s="217"/>
      <c r="D53" s="217"/>
      <c r="E53" s="703"/>
      <c r="F53" s="703"/>
      <c r="G53" s="703"/>
      <c r="H53" s="706" t="s">
        <v>254</v>
      </c>
      <c r="I53" s="706"/>
    </row>
    <row r="54" spans="2:9" ht="13.5" customHeight="1">
      <c r="B54" s="714"/>
      <c r="C54" s="104"/>
      <c r="D54" s="104"/>
      <c r="E54" s="714"/>
      <c r="F54" s="714"/>
      <c r="G54" s="714"/>
      <c r="H54" s="716"/>
      <c r="I54" s="716"/>
    </row>
    <row r="55" spans="2:9">
      <c r="B55" s="703" t="s">
        <v>257</v>
      </c>
      <c r="C55" s="217"/>
      <c r="D55" s="217"/>
      <c r="E55" s="708" t="s">
        <v>249</v>
      </c>
      <c r="F55" s="708"/>
      <c r="G55" s="708"/>
      <c r="H55" s="706" t="s">
        <v>250</v>
      </c>
      <c r="I55" s="706"/>
    </row>
    <row r="56" spans="2:9">
      <c r="B56" s="703"/>
      <c r="C56" s="217"/>
      <c r="D56" s="217"/>
      <c r="E56" s="703"/>
      <c r="F56" s="703"/>
      <c r="G56" s="703"/>
      <c r="H56" s="704"/>
      <c r="I56" s="704"/>
    </row>
    <row r="57" spans="2:9">
      <c r="B57" s="703"/>
      <c r="C57" s="217"/>
      <c r="D57" s="217"/>
      <c r="E57" s="703"/>
      <c r="F57" s="703"/>
      <c r="G57" s="703"/>
      <c r="H57" s="706" t="s">
        <v>251</v>
      </c>
      <c r="I57" s="706"/>
    </row>
    <row r="58" spans="2:9">
      <c r="B58" s="703"/>
      <c r="C58" s="217"/>
      <c r="D58" s="217"/>
      <c r="E58" s="703"/>
      <c r="F58" s="703"/>
      <c r="G58" s="703"/>
      <c r="H58" s="704"/>
      <c r="I58" s="704"/>
    </row>
    <row r="59" spans="2:9">
      <c r="B59" s="703"/>
      <c r="C59" s="217"/>
      <c r="D59" s="217"/>
      <c r="E59" s="708" t="s">
        <v>252</v>
      </c>
      <c r="F59" s="708"/>
      <c r="G59" s="708"/>
      <c r="H59" s="706" t="s">
        <v>253</v>
      </c>
      <c r="I59" s="706"/>
    </row>
    <row r="60" spans="2:9">
      <c r="B60" s="703"/>
      <c r="C60" s="217"/>
      <c r="D60" s="217"/>
      <c r="E60" s="703"/>
      <c r="F60" s="703"/>
      <c r="G60" s="703"/>
      <c r="H60" s="704"/>
      <c r="I60" s="704"/>
    </row>
    <row r="61" spans="2:9">
      <c r="B61" s="703"/>
      <c r="C61" s="217"/>
      <c r="D61" s="217"/>
      <c r="E61" s="703"/>
      <c r="F61" s="703"/>
      <c r="G61" s="703"/>
      <c r="H61" s="706" t="s">
        <v>254</v>
      </c>
      <c r="I61" s="706"/>
    </row>
    <row r="62" spans="2:9" ht="13.5" customHeight="1">
      <c r="B62" s="714"/>
      <c r="C62" s="104"/>
      <c r="D62" s="104"/>
      <c r="E62" s="714"/>
      <c r="F62" s="714"/>
      <c r="G62" s="714"/>
      <c r="H62" s="716"/>
      <c r="I62" s="716"/>
    </row>
    <row r="63" spans="2:9">
      <c r="B63" s="717" t="s">
        <v>258</v>
      </c>
      <c r="C63" s="219"/>
      <c r="D63" s="219"/>
      <c r="E63" s="700" t="s">
        <v>249</v>
      </c>
      <c r="F63" s="700"/>
      <c r="G63" s="700"/>
      <c r="H63" s="701" t="s">
        <v>250</v>
      </c>
      <c r="I63" s="701"/>
    </row>
    <row r="64" spans="2:9" ht="13.5" customHeight="1">
      <c r="B64" s="703"/>
      <c r="C64" s="217"/>
      <c r="D64" s="217"/>
      <c r="E64" s="703"/>
      <c r="F64" s="703"/>
      <c r="G64" s="703"/>
      <c r="H64" s="704"/>
      <c r="I64" s="704"/>
    </row>
    <row r="65" spans="2:9">
      <c r="B65" s="703"/>
      <c r="C65" s="217"/>
      <c r="D65" s="217"/>
      <c r="E65" s="703"/>
      <c r="F65" s="703"/>
      <c r="G65" s="703"/>
      <c r="H65" s="706" t="s">
        <v>251</v>
      </c>
      <c r="I65" s="706"/>
    </row>
    <row r="66" spans="2:9">
      <c r="B66" s="703"/>
      <c r="C66" s="217"/>
      <c r="D66" s="217"/>
      <c r="E66" s="703"/>
      <c r="F66" s="703"/>
      <c r="G66" s="703"/>
      <c r="H66" s="704"/>
      <c r="I66" s="704"/>
    </row>
    <row r="67" spans="2:9">
      <c r="B67" s="703"/>
      <c r="C67" s="217"/>
      <c r="D67" s="217"/>
      <c r="E67" s="708" t="s">
        <v>252</v>
      </c>
      <c r="F67" s="708"/>
      <c r="G67" s="708"/>
      <c r="H67" s="706" t="s">
        <v>253</v>
      </c>
      <c r="I67" s="706"/>
    </row>
    <row r="68" spans="2:9">
      <c r="B68" s="703"/>
      <c r="C68" s="217"/>
      <c r="D68" s="217"/>
      <c r="E68" s="703"/>
      <c r="F68" s="703"/>
      <c r="G68" s="703"/>
      <c r="H68" s="704"/>
      <c r="I68" s="704"/>
    </row>
    <row r="69" spans="2:9">
      <c r="B69" s="703"/>
      <c r="C69" s="217"/>
      <c r="D69" s="217"/>
      <c r="E69" s="703"/>
      <c r="F69" s="703"/>
      <c r="G69" s="703"/>
      <c r="H69" s="706" t="s">
        <v>254</v>
      </c>
      <c r="I69" s="706"/>
    </row>
    <row r="70" spans="2:9" ht="30" customHeight="1">
      <c r="B70" s="714"/>
      <c r="C70" s="104"/>
      <c r="D70" s="104"/>
      <c r="E70" s="714"/>
      <c r="F70" s="714"/>
      <c r="G70" s="714"/>
      <c r="H70" s="716"/>
      <c r="I70" s="716"/>
    </row>
    <row r="71" spans="2:9" ht="27">
      <c r="B71" s="190" t="s">
        <v>259</v>
      </c>
      <c r="C71" s="218"/>
      <c r="D71" s="218"/>
      <c r="E71" s="494"/>
      <c r="F71" s="494"/>
      <c r="G71" s="494"/>
      <c r="H71" s="715"/>
      <c r="I71" s="715"/>
    </row>
    <row r="72" spans="2:9">
      <c r="B72" s="717" t="s">
        <v>260</v>
      </c>
      <c r="C72" s="219"/>
      <c r="D72" s="219"/>
      <c r="E72" s="700" t="s">
        <v>249</v>
      </c>
      <c r="F72" s="700"/>
      <c r="G72" s="700"/>
      <c r="H72" s="701" t="s">
        <v>250</v>
      </c>
      <c r="I72" s="701"/>
    </row>
    <row r="73" spans="2:9">
      <c r="B73" s="703"/>
      <c r="C73" s="217"/>
      <c r="D73" s="217"/>
      <c r="E73" s="703"/>
      <c r="F73" s="703"/>
      <c r="G73" s="703"/>
      <c r="H73" s="704"/>
      <c r="I73" s="704"/>
    </row>
    <row r="74" spans="2:9">
      <c r="B74" s="703"/>
      <c r="C74" s="217"/>
      <c r="D74" s="217"/>
      <c r="E74" s="703"/>
      <c r="F74" s="703"/>
      <c r="G74" s="703"/>
      <c r="H74" s="706" t="s">
        <v>251</v>
      </c>
      <c r="I74" s="706"/>
    </row>
    <row r="75" spans="2:9">
      <c r="B75" s="703"/>
      <c r="C75" s="217"/>
      <c r="D75" s="217"/>
      <c r="E75" s="703"/>
      <c r="F75" s="703"/>
      <c r="G75" s="703"/>
      <c r="H75" s="704"/>
      <c r="I75" s="704"/>
    </row>
    <row r="76" spans="2:9">
      <c r="B76" s="721"/>
      <c r="C76" s="217"/>
      <c r="D76" s="217"/>
      <c r="E76" s="708" t="s">
        <v>252</v>
      </c>
      <c r="F76" s="708"/>
      <c r="G76" s="708"/>
      <c r="H76" s="706" t="s">
        <v>253</v>
      </c>
      <c r="I76" s="706"/>
    </row>
    <row r="77" spans="2:9">
      <c r="B77" s="721"/>
      <c r="C77" s="217"/>
      <c r="D77" s="217"/>
      <c r="E77" s="703"/>
      <c r="F77" s="703"/>
      <c r="G77" s="703"/>
      <c r="H77" s="704"/>
      <c r="I77" s="704"/>
    </row>
    <row r="78" spans="2:9">
      <c r="B78" s="721"/>
      <c r="C78" s="217"/>
      <c r="D78" s="217"/>
      <c r="E78" s="703"/>
      <c r="F78" s="703"/>
      <c r="G78" s="703"/>
      <c r="H78" s="706" t="s">
        <v>254</v>
      </c>
      <c r="I78" s="706"/>
    </row>
    <row r="79" spans="2:9" ht="13.5" customHeight="1">
      <c r="B79" s="722"/>
      <c r="C79" s="104"/>
      <c r="D79" s="104"/>
      <c r="E79" s="714"/>
      <c r="F79" s="714"/>
      <c r="G79" s="714"/>
      <c r="H79" s="716"/>
      <c r="I79" s="716"/>
    </row>
    <row r="80" spans="2:9">
      <c r="B80" s="719" t="s">
        <v>261</v>
      </c>
      <c r="C80" s="217"/>
      <c r="D80" s="217"/>
      <c r="E80" s="708" t="s">
        <v>249</v>
      </c>
      <c r="F80" s="708"/>
      <c r="G80" s="708"/>
      <c r="H80" s="706" t="s">
        <v>250</v>
      </c>
      <c r="I80" s="706"/>
    </row>
    <row r="81" spans="2:9">
      <c r="B81" s="719"/>
      <c r="C81" s="217"/>
      <c r="D81" s="217"/>
      <c r="E81" s="703"/>
      <c r="F81" s="703"/>
      <c r="G81" s="703"/>
      <c r="H81" s="704"/>
      <c r="I81" s="704"/>
    </row>
    <row r="82" spans="2:9">
      <c r="B82" s="719"/>
      <c r="C82" s="217"/>
      <c r="D82" s="217"/>
      <c r="E82" s="703"/>
      <c r="F82" s="703"/>
      <c r="G82" s="703"/>
      <c r="H82" s="706" t="s">
        <v>251</v>
      </c>
      <c r="I82" s="706"/>
    </row>
    <row r="83" spans="2:9" ht="14.25" customHeight="1">
      <c r="B83" s="719"/>
      <c r="C83" s="217"/>
      <c r="D83" s="217"/>
      <c r="E83" s="703"/>
      <c r="F83" s="703"/>
      <c r="G83" s="703"/>
      <c r="H83" s="704"/>
      <c r="I83" s="704"/>
    </row>
    <row r="84" spans="2:9" ht="14.25" customHeight="1">
      <c r="B84" s="719"/>
      <c r="C84" s="217"/>
      <c r="D84" s="217"/>
      <c r="E84" s="708" t="s">
        <v>252</v>
      </c>
      <c r="F84" s="708"/>
      <c r="G84" s="708"/>
      <c r="H84" s="706" t="s">
        <v>253</v>
      </c>
      <c r="I84" s="706"/>
    </row>
    <row r="85" spans="2:9" ht="14.25" customHeight="1">
      <c r="B85" s="719"/>
      <c r="C85" s="217"/>
      <c r="D85" s="217"/>
      <c r="E85" s="703"/>
      <c r="F85" s="703"/>
      <c r="G85" s="703"/>
      <c r="H85" s="704"/>
      <c r="I85" s="704"/>
    </row>
    <row r="86" spans="2:9" ht="14.25" customHeight="1">
      <c r="B86" s="719"/>
      <c r="C86" s="217"/>
      <c r="D86" s="217"/>
      <c r="E86" s="703"/>
      <c r="F86" s="703"/>
      <c r="G86" s="703"/>
      <c r="H86" s="706" t="s">
        <v>254</v>
      </c>
      <c r="I86" s="706"/>
    </row>
    <row r="87" spans="2:9">
      <c r="B87" s="720"/>
      <c r="C87" s="105"/>
      <c r="D87" s="105"/>
      <c r="E87" s="724"/>
      <c r="F87" s="724"/>
      <c r="G87" s="724"/>
      <c r="H87" s="725"/>
      <c r="I87" s="725"/>
    </row>
    <row r="88" spans="2:9">
      <c r="B88" s="723" t="s">
        <v>262</v>
      </c>
      <c r="C88" s="723"/>
      <c r="D88" s="723"/>
      <c r="E88" s="723"/>
      <c r="F88" s="723"/>
      <c r="G88" s="723"/>
      <c r="H88" s="723"/>
      <c r="I88" s="723"/>
    </row>
    <row r="89" spans="2:9" ht="40.5" customHeight="1">
      <c r="B89" s="718" t="s">
        <v>403</v>
      </c>
      <c r="C89" s="718"/>
      <c r="D89" s="718"/>
      <c r="E89" s="718"/>
      <c r="F89" s="718"/>
      <c r="G89" s="718"/>
      <c r="H89" s="718"/>
      <c r="I89" s="718"/>
    </row>
    <row r="90" spans="2:9" ht="14.25">
      <c r="B90" s="79"/>
    </row>
    <row r="91" spans="2:9" ht="14.25">
      <c r="B91" s="79"/>
    </row>
    <row r="92" spans="2:9" ht="14.25">
      <c r="B92" s="79"/>
    </row>
    <row r="93" spans="2:9" ht="14.25">
      <c r="B93" s="79"/>
    </row>
    <row r="94" spans="2:9" ht="14.25">
      <c r="B94" s="79"/>
    </row>
    <row r="95" spans="2:9" ht="14.25">
      <c r="B95" s="79"/>
    </row>
    <row r="96" spans="2:9" ht="14.25">
      <c r="B96" s="79"/>
    </row>
    <row r="97" spans="2:2" ht="14.25">
      <c r="B97" s="79"/>
    </row>
    <row r="98" spans="2:2" ht="14.25">
      <c r="B98" s="79"/>
    </row>
    <row r="99" spans="2:2" ht="14.25">
      <c r="B99" s="79"/>
    </row>
    <row r="100" spans="2:2" ht="14.25">
      <c r="B100" s="79"/>
    </row>
    <row r="101" spans="2:2" ht="14.25">
      <c r="B101" s="79"/>
    </row>
    <row r="102" spans="2:2" ht="14.25">
      <c r="B102" s="79"/>
    </row>
    <row r="103" spans="2:2" ht="14.25">
      <c r="B103" s="79"/>
    </row>
    <row r="104" spans="2:2" ht="14.25">
      <c r="B104" s="79"/>
    </row>
    <row r="105" spans="2:2" ht="14.25">
      <c r="B105" s="79"/>
    </row>
    <row r="106" spans="2:2" ht="14.25">
      <c r="B106" s="79"/>
    </row>
    <row r="107" spans="2:2" ht="14.25">
      <c r="B107" s="79"/>
    </row>
    <row r="108" spans="2:2" ht="14.25">
      <c r="B108" s="79"/>
    </row>
    <row r="109" spans="2:2" ht="14.25">
      <c r="B109" s="79"/>
    </row>
    <row r="110" spans="2:2" ht="14.25">
      <c r="B110" s="79"/>
    </row>
    <row r="111" spans="2:2" ht="14.25">
      <c r="B111" s="79"/>
    </row>
    <row r="112" spans="2:2" ht="14.25">
      <c r="B112" s="79"/>
    </row>
    <row r="113" spans="2:2" ht="14.25">
      <c r="B113" s="79"/>
    </row>
    <row r="114" spans="2:2" ht="14.25">
      <c r="B114" s="79"/>
    </row>
    <row r="115" spans="2:2" ht="14.25">
      <c r="B115" s="79"/>
    </row>
    <row r="116" spans="2:2" ht="14.25">
      <c r="B116" s="79"/>
    </row>
    <row r="117" spans="2:2" ht="14.25">
      <c r="B117" s="79"/>
    </row>
    <row r="118" spans="2:2" ht="14.25">
      <c r="B118" s="79"/>
    </row>
    <row r="119" spans="2:2" ht="14.25">
      <c r="B119" s="79"/>
    </row>
    <row r="120" spans="2:2" ht="14.25">
      <c r="B120" s="79"/>
    </row>
    <row r="121" spans="2:2" ht="14.25">
      <c r="B121" s="79"/>
    </row>
    <row r="122" spans="2:2" ht="14.25">
      <c r="B122" s="79"/>
    </row>
    <row r="123" spans="2:2" ht="14.25">
      <c r="B123" s="79"/>
    </row>
    <row r="124" spans="2:2" ht="14.25">
      <c r="B124" s="79"/>
    </row>
    <row r="125" spans="2:2" ht="14.25">
      <c r="B125" s="79"/>
    </row>
    <row r="126" spans="2:2" ht="14.25">
      <c r="B126" s="79"/>
    </row>
  </sheetData>
  <mergeCells count="111">
    <mergeCell ref="B89:I89"/>
    <mergeCell ref="H54:I54"/>
    <mergeCell ref="B80:B87"/>
    <mergeCell ref="B72:B79"/>
    <mergeCell ref="B88:I88"/>
    <mergeCell ref="E84:G84"/>
    <mergeCell ref="H84:I84"/>
    <mergeCell ref="E85:G87"/>
    <mergeCell ref="H85:I85"/>
    <mergeCell ref="H86:I86"/>
    <mergeCell ref="H87:I87"/>
    <mergeCell ref="E80:G80"/>
    <mergeCell ref="H80:I80"/>
    <mergeCell ref="E81:G83"/>
    <mergeCell ref="H81:I81"/>
    <mergeCell ref="H82:I82"/>
    <mergeCell ref="H83:I83"/>
    <mergeCell ref="H76:I76"/>
    <mergeCell ref="H77:I77"/>
    <mergeCell ref="H78:I78"/>
    <mergeCell ref="E73:G75"/>
    <mergeCell ref="E76:G76"/>
    <mergeCell ref="E77:G79"/>
    <mergeCell ref="H79:I79"/>
    <mergeCell ref="H73:I73"/>
    <mergeCell ref="H75:I75"/>
    <mergeCell ref="E71:G71"/>
    <mergeCell ref="E72:G72"/>
    <mergeCell ref="H72:I72"/>
    <mergeCell ref="H71:I71"/>
    <mergeCell ref="E55:G55"/>
    <mergeCell ref="E59:G59"/>
    <mergeCell ref="H59:I59"/>
    <mergeCell ref="E60:G62"/>
    <mergeCell ref="H60:I60"/>
    <mergeCell ref="H61:I61"/>
    <mergeCell ref="H62:I62"/>
    <mergeCell ref="H67:I67"/>
    <mergeCell ref="E68:G70"/>
    <mergeCell ref="H68:I68"/>
    <mergeCell ref="H69:I69"/>
    <mergeCell ref="H70:I70"/>
    <mergeCell ref="E64:G66"/>
    <mergeCell ref="E67:G67"/>
    <mergeCell ref="E56:G58"/>
    <mergeCell ref="H74:I74"/>
    <mergeCell ref="B31:B38"/>
    <mergeCell ref="B55:B62"/>
    <mergeCell ref="B47:B54"/>
    <mergeCell ref="B63:B70"/>
    <mergeCell ref="H50:I50"/>
    <mergeCell ref="E63:G63"/>
    <mergeCell ref="H63:I63"/>
    <mergeCell ref="H64:I64"/>
    <mergeCell ref="H65:I65"/>
    <mergeCell ref="H66:I66"/>
    <mergeCell ref="E48:G50"/>
    <mergeCell ref="E51:G51"/>
    <mergeCell ref="H51:I51"/>
    <mergeCell ref="E52:G54"/>
    <mergeCell ref="H52:I52"/>
    <mergeCell ref="H53:I53"/>
    <mergeCell ref="E47:G47"/>
    <mergeCell ref="H55:I55"/>
    <mergeCell ref="H56:I56"/>
    <mergeCell ref="H57:I57"/>
    <mergeCell ref="H58:I58"/>
    <mergeCell ref="H47:I47"/>
    <mergeCell ref="H48:I48"/>
    <mergeCell ref="H49:I49"/>
    <mergeCell ref="E36:G38"/>
    <mergeCell ref="H30:I30"/>
    <mergeCell ref="E30:G30"/>
    <mergeCell ref="E31:G31"/>
    <mergeCell ref="E35:G35"/>
    <mergeCell ref="E32:G34"/>
    <mergeCell ref="H31:I31"/>
    <mergeCell ref="H32:I32"/>
    <mergeCell ref="H34:I34"/>
    <mergeCell ref="H36:I36"/>
    <mergeCell ref="H38:I38"/>
    <mergeCell ref="H33:I33"/>
    <mergeCell ref="H35:I35"/>
    <mergeCell ref="H37:I37"/>
    <mergeCell ref="H25:I25"/>
    <mergeCell ref="B23:I23"/>
    <mergeCell ref="E29:G29"/>
    <mergeCell ref="H29:I29"/>
    <mergeCell ref="F13:G13"/>
    <mergeCell ref="F14:G14"/>
    <mergeCell ref="H13:J13"/>
    <mergeCell ref="H14:J14"/>
    <mergeCell ref="B22:I22"/>
    <mergeCell ref="C16:I16"/>
    <mergeCell ref="C17:I17"/>
    <mergeCell ref="C19:F19"/>
    <mergeCell ref="B21:I21"/>
    <mergeCell ref="B27:I27"/>
    <mergeCell ref="B39:B46"/>
    <mergeCell ref="E39:G39"/>
    <mergeCell ref="H39:I39"/>
    <mergeCell ref="E40:G42"/>
    <mergeCell ref="H40:I40"/>
    <mergeCell ref="H41:I41"/>
    <mergeCell ref="H42:I42"/>
    <mergeCell ref="E43:G43"/>
    <mergeCell ref="H43:I43"/>
    <mergeCell ref="E44:G46"/>
    <mergeCell ref="H44:I44"/>
    <mergeCell ref="H45:I45"/>
    <mergeCell ref="H46:I46"/>
  </mergeCells>
  <phoneticPr fontId="4"/>
  <dataValidations count="1">
    <dataValidation type="list" allowBlank="1" showInputMessage="1" showErrorMessage="1" sqref="C19:F19" xr:uid="{4EED854E-4494-4AE8-A53D-103F389DF5F4}">
      <formula1>$B$1:$B$10</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blackAndWhite="1" r:id="rId1"/>
  <rowBreaks count="1" manualBreakCount="1">
    <brk id="54"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3400-6FD2-4451-8508-5F05781D644A}">
  <dimension ref="A1:BW126"/>
  <sheetViews>
    <sheetView showGridLines="0" view="pageBreakPreview" topLeftCell="A93" zoomScale="130" zoomScaleNormal="85" zoomScaleSheetLayoutView="130" workbookViewId="0">
      <selection activeCell="A117" sqref="A117"/>
    </sheetView>
  </sheetViews>
  <sheetFormatPr defaultColWidth="9.140625" defaultRowHeight="13.5"/>
  <cols>
    <col min="1" max="1" width="1.7109375" style="1" customWidth="1"/>
    <col min="2" max="3" width="10.7109375" style="1" customWidth="1"/>
    <col min="4" max="5" width="9.28515625" style="1" customWidth="1"/>
    <col min="6" max="11" width="8.7109375" style="1" customWidth="1"/>
    <col min="12" max="13" width="1.7109375" style="1" customWidth="1"/>
    <col min="14" max="16384" width="9.140625" style="1"/>
  </cols>
  <sheetData>
    <row r="1" spans="2:12" hidden="1"/>
    <row r="2" spans="2:12" hidden="1">
      <c r="B2" s="1" t="s">
        <v>12</v>
      </c>
      <c r="F2" s="1" t="s">
        <v>13</v>
      </c>
      <c r="H2" s="1" t="s">
        <v>14</v>
      </c>
    </row>
    <row r="3" spans="2:12" hidden="1">
      <c r="B3" s="1" t="s">
        <v>16</v>
      </c>
      <c r="F3" s="1" t="s">
        <v>17</v>
      </c>
    </row>
    <row r="4" spans="2:12" hidden="1">
      <c r="B4" s="1" t="s">
        <v>19</v>
      </c>
    </row>
    <row r="5" spans="2:12" hidden="1">
      <c r="B5" s="1" t="s">
        <v>20</v>
      </c>
    </row>
    <row r="6" spans="2:12" hidden="1">
      <c r="B6" s="1" t="s">
        <v>21</v>
      </c>
    </row>
    <row r="7" spans="2:12" hidden="1">
      <c r="B7" s="1" t="s">
        <v>22</v>
      </c>
    </row>
    <row r="8" spans="2:12" hidden="1">
      <c r="B8" s="1" t="s">
        <v>23</v>
      </c>
    </row>
    <row r="9" spans="2:12" hidden="1">
      <c r="B9" s="1" t="s">
        <v>24</v>
      </c>
    </row>
    <row r="10" spans="2:12" hidden="1">
      <c r="B10" s="1" t="s">
        <v>25</v>
      </c>
    </row>
    <row r="12" spans="2:12">
      <c r="B12" s="1" t="s">
        <v>263</v>
      </c>
    </row>
    <row r="13" spans="2:12" ht="20.25" customHeight="1">
      <c r="G13" s="730" t="s">
        <v>27</v>
      </c>
      <c r="H13" s="731"/>
      <c r="I13" s="732"/>
      <c r="J13" s="733"/>
      <c r="K13" s="733"/>
      <c r="L13" s="733"/>
    </row>
    <row r="14" spans="2:12" ht="20.25" customHeight="1">
      <c r="G14" s="730" t="s">
        <v>28</v>
      </c>
      <c r="H14" s="731"/>
      <c r="I14" s="732"/>
      <c r="J14" s="733" t="s">
        <v>29</v>
      </c>
      <c r="K14" s="733"/>
      <c r="L14" s="733"/>
    </row>
    <row r="15" spans="2:12" ht="13.5" customHeight="1">
      <c r="G15" s="2"/>
      <c r="H15" s="2"/>
      <c r="I15" s="2"/>
      <c r="J15" s="3"/>
      <c r="K15" s="3"/>
      <c r="L15" s="3"/>
    </row>
    <row r="16" spans="2:12" ht="20.25" customHeight="1">
      <c r="B16" s="734" t="s">
        <v>30</v>
      </c>
      <c r="C16" s="735"/>
      <c r="D16" s="736"/>
      <c r="E16" s="737"/>
      <c r="F16" s="737"/>
      <c r="G16" s="737"/>
      <c r="H16" s="737"/>
      <c r="I16" s="737"/>
      <c r="J16" s="737"/>
      <c r="K16" s="737"/>
      <c r="L16" s="3"/>
    </row>
    <row r="17" spans="2:75" ht="20.25" customHeight="1">
      <c r="B17" s="734" t="s">
        <v>31</v>
      </c>
      <c r="C17" s="738"/>
      <c r="D17" s="739"/>
      <c r="E17" s="737"/>
      <c r="F17" s="737"/>
      <c r="G17" s="737"/>
      <c r="H17" s="737"/>
      <c r="I17" s="737"/>
      <c r="J17" s="737"/>
      <c r="K17" s="737"/>
      <c r="L17" s="3"/>
    </row>
    <row r="18" spans="2:75" ht="13.5" customHeight="1">
      <c r="G18" s="2"/>
      <c r="H18" s="2"/>
      <c r="I18" s="2"/>
      <c r="J18" s="3"/>
      <c r="K18" s="3"/>
      <c r="L18" s="3"/>
    </row>
    <row r="19" spans="2:75" ht="20.25" customHeight="1">
      <c r="B19" s="734" t="s">
        <v>32</v>
      </c>
      <c r="C19" s="738"/>
      <c r="D19" s="739"/>
      <c r="E19" s="740"/>
      <c r="F19" s="741"/>
      <c r="G19" s="742"/>
      <c r="H19" s="4"/>
      <c r="I19" s="11"/>
      <c r="J19" s="3"/>
      <c r="K19" s="3"/>
      <c r="L19" s="3"/>
    </row>
    <row r="20" spans="2:75" ht="13.5" customHeight="1"/>
    <row r="21" spans="2:75" ht="14.25">
      <c r="B21" s="603" t="s">
        <v>33</v>
      </c>
      <c r="C21" s="603"/>
      <c r="D21" s="603"/>
      <c r="E21" s="603"/>
      <c r="F21" s="603"/>
      <c r="G21" s="604" t="s">
        <v>13</v>
      </c>
      <c r="H21" s="604"/>
      <c r="I21" s="604"/>
      <c r="J21" s="26"/>
      <c r="K21" s="106"/>
    </row>
    <row r="22" spans="2:75">
      <c r="B22" s="393" t="s">
        <v>34</v>
      </c>
      <c r="C22" s="393"/>
      <c r="D22" s="393"/>
      <c r="E22" s="393"/>
      <c r="F22" s="393"/>
      <c r="G22" s="393"/>
      <c r="H22" s="393"/>
      <c r="I22" s="393"/>
      <c r="J22" s="393"/>
      <c r="K22" s="393"/>
    </row>
    <row r="23" spans="2:75">
      <c r="B23" s="393"/>
      <c r="C23" s="393"/>
      <c r="D23" s="393"/>
      <c r="E23" s="393"/>
      <c r="F23" s="393"/>
      <c r="G23" s="393"/>
      <c r="H23" s="393"/>
      <c r="I23" s="393"/>
      <c r="J23" s="393"/>
      <c r="K23" s="393"/>
    </row>
    <row r="24" spans="2:75" ht="19.5" customHeight="1">
      <c r="B24" s="1" t="s">
        <v>37</v>
      </c>
    </row>
    <row r="25" spans="2:75" ht="20.25" customHeight="1">
      <c r="B25" s="745" t="s">
        <v>264</v>
      </c>
      <c r="C25" s="746"/>
      <c r="D25" s="746"/>
      <c r="E25" s="746"/>
      <c r="F25" s="746"/>
      <c r="G25" s="746"/>
      <c r="H25" s="746"/>
      <c r="I25" s="746"/>
      <c r="J25" s="747"/>
    </row>
    <row r="26" spans="2:75" ht="20.25" customHeight="1">
      <c r="B26" s="37"/>
      <c r="C26" s="748" t="s">
        <v>265</v>
      </c>
      <c r="D26" s="749"/>
      <c r="E26" s="749"/>
      <c r="F26" s="749"/>
      <c r="G26" s="749"/>
      <c r="H26" s="749"/>
      <c r="I26" s="749"/>
      <c r="J26" s="750"/>
    </row>
    <row r="27" spans="2:75" ht="20.25" customHeight="1">
      <c r="B27" s="28"/>
      <c r="C27" s="748" t="s">
        <v>266</v>
      </c>
      <c r="D27" s="749"/>
      <c r="E27" s="749"/>
      <c r="F27" s="749"/>
      <c r="G27" s="749"/>
      <c r="H27" s="749"/>
      <c r="I27" s="749"/>
      <c r="J27" s="750"/>
    </row>
    <row r="28" spans="2:75" ht="20.25" customHeight="1">
      <c r="B28" s="28"/>
      <c r="C28" s="748" t="s">
        <v>267</v>
      </c>
      <c r="D28" s="749"/>
      <c r="E28" s="749"/>
      <c r="F28" s="749"/>
      <c r="G28" s="749"/>
      <c r="H28" s="749"/>
      <c r="I28" s="749"/>
      <c r="J28" s="750"/>
      <c r="BW28" s="235"/>
    </row>
    <row r="29" spans="2:75" ht="13.5" customHeight="1">
      <c r="F29" s="188"/>
      <c r="G29" s="188"/>
      <c r="H29" s="188"/>
      <c r="I29" s="188"/>
      <c r="J29" s="188"/>
    </row>
    <row r="30" spans="2:75" ht="13.5" customHeight="1">
      <c r="F30" s="188"/>
      <c r="G30" s="188"/>
      <c r="H30" s="188"/>
      <c r="I30" s="188"/>
      <c r="J30" s="188"/>
    </row>
    <row r="31" spans="2:75" ht="20.45" customHeight="1">
      <c r="B31" s="38" t="s">
        <v>268</v>
      </c>
      <c r="C31" s="39"/>
      <c r="D31" s="39"/>
      <c r="E31" s="13"/>
      <c r="F31" s="13"/>
      <c r="G31" s="18"/>
    </row>
    <row r="32" spans="2:75" ht="19.7" customHeight="1">
      <c r="B32" s="751" t="s">
        <v>62</v>
      </c>
      <c r="C32" s="751"/>
      <c r="D32" s="751"/>
      <c r="E32" s="752"/>
      <c r="F32" s="753" t="str">
        <f>PHONETIC(F33)</f>
        <v/>
      </c>
      <c r="G32" s="753"/>
      <c r="H32" s="753"/>
      <c r="I32" s="753"/>
      <c r="J32" s="753"/>
      <c r="K32" s="753"/>
      <c r="N32" s="1" t="s">
        <v>269</v>
      </c>
    </row>
    <row r="33" spans="2:14" ht="19.7" customHeight="1">
      <c r="B33" s="743" t="s">
        <v>30</v>
      </c>
      <c r="C33" s="743"/>
      <c r="D33" s="743"/>
      <c r="E33" s="744"/>
      <c r="F33" s="503"/>
      <c r="G33" s="504"/>
      <c r="H33" s="504"/>
      <c r="I33" s="504"/>
      <c r="J33" s="504"/>
      <c r="K33" s="504"/>
    </row>
    <row r="34" spans="2:14" ht="19.7" customHeight="1">
      <c r="B34" s="751" t="s">
        <v>62</v>
      </c>
      <c r="C34" s="751"/>
      <c r="D34" s="751"/>
      <c r="E34" s="752"/>
      <c r="F34" s="753" t="str">
        <f>PHONETIC(F35)</f>
        <v/>
      </c>
      <c r="G34" s="753"/>
      <c r="H34" s="753"/>
      <c r="I34" s="753"/>
      <c r="J34" s="753"/>
      <c r="K34" s="753"/>
      <c r="N34" s="1" t="s">
        <v>269</v>
      </c>
    </row>
    <row r="35" spans="2:14" ht="19.7" customHeight="1">
      <c r="B35" s="743" t="s">
        <v>65</v>
      </c>
      <c r="C35" s="743"/>
      <c r="D35" s="743"/>
      <c r="E35" s="744"/>
      <c r="F35" s="503"/>
      <c r="G35" s="504"/>
      <c r="H35" s="504"/>
      <c r="I35" s="504"/>
      <c r="J35" s="504"/>
      <c r="K35" s="504"/>
    </row>
    <row r="36" spans="2:14" ht="19.7" customHeight="1">
      <c r="B36" s="754" t="s">
        <v>59</v>
      </c>
      <c r="C36" s="754"/>
      <c r="D36" s="754"/>
      <c r="E36" s="755"/>
      <c r="F36" s="562"/>
      <c r="G36" s="563"/>
      <c r="H36" s="563"/>
      <c r="I36" s="563"/>
      <c r="J36" s="563"/>
      <c r="K36" s="563"/>
    </row>
    <row r="37" spans="2:14" ht="19.7" customHeight="1">
      <c r="B37" s="754" t="s">
        <v>60</v>
      </c>
      <c r="C37" s="754"/>
      <c r="D37" s="754"/>
      <c r="E37" s="755"/>
      <c r="F37" s="564"/>
      <c r="G37" s="565"/>
      <c r="H37" s="565"/>
      <c r="I37" s="565"/>
      <c r="J37" s="565"/>
      <c r="K37" s="565"/>
    </row>
    <row r="38" spans="2:14">
      <c r="B38" s="17"/>
      <c r="C38" s="17"/>
      <c r="D38" s="17"/>
      <c r="E38" s="43"/>
      <c r="F38" s="44"/>
      <c r="G38" s="44"/>
      <c r="H38" s="45"/>
      <c r="I38" s="45"/>
      <c r="J38" s="45"/>
      <c r="K38" s="46"/>
    </row>
    <row r="39" spans="2:14" ht="18" customHeight="1">
      <c r="B39" s="47" t="s">
        <v>270</v>
      </c>
      <c r="C39" s="7"/>
      <c r="D39" s="7"/>
      <c r="E39" s="35"/>
      <c r="F39" s="40"/>
      <c r="G39" s="40"/>
      <c r="H39" s="41"/>
      <c r="I39" s="41"/>
      <c r="J39" s="41"/>
      <c r="K39" s="42"/>
    </row>
    <row r="40" spans="2:14" ht="60" customHeight="1">
      <c r="B40" s="726"/>
      <c r="C40" s="727"/>
      <c r="D40" s="727"/>
      <c r="E40" s="728"/>
      <c r="F40" s="728"/>
      <c r="G40" s="728"/>
      <c r="H40" s="728"/>
      <c r="I40" s="728"/>
      <c r="J40" s="728"/>
      <c r="K40" s="729"/>
    </row>
    <row r="41" spans="2:14" ht="13.5" customHeight="1">
      <c r="B41" s="48"/>
      <c r="C41" s="48"/>
      <c r="D41" s="48"/>
      <c r="E41" s="48"/>
      <c r="F41" s="48"/>
      <c r="G41" s="48"/>
      <c r="H41" s="48"/>
      <c r="I41" s="48"/>
      <c r="J41" s="48"/>
      <c r="K41" s="48"/>
    </row>
    <row r="42" spans="2:14" ht="18" customHeight="1">
      <c r="B42" s="47" t="s">
        <v>271</v>
      </c>
      <c r="C42" s="7"/>
      <c r="D42" s="7"/>
      <c r="E42" s="35"/>
      <c r="F42" s="40"/>
      <c r="G42" s="40"/>
      <c r="H42" s="41"/>
      <c r="I42" s="41"/>
      <c r="J42" s="41"/>
      <c r="K42" s="42"/>
    </row>
    <row r="43" spans="2:14" ht="60" customHeight="1">
      <c r="B43" s="726"/>
      <c r="C43" s="727"/>
      <c r="D43" s="727"/>
      <c r="E43" s="728"/>
      <c r="F43" s="728"/>
      <c r="G43" s="728"/>
      <c r="H43" s="728"/>
      <c r="I43" s="728"/>
      <c r="J43" s="728"/>
      <c r="K43" s="729"/>
    </row>
    <row r="44" spans="2:14" ht="13.5" customHeight="1">
      <c r="B44" s="17"/>
      <c r="C44" s="17"/>
      <c r="D44" s="17"/>
      <c r="E44" s="17"/>
      <c r="F44" s="17"/>
      <c r="G44" s="17"/>
      <c r="H44" s="17"/>
      <c r="I44" s="17"/>
      <c r="J44" s="17"/>
      <c r="K44" s="17"/>
    </row>
    <row r="45" spans="2:14" ht="18" customHeight="1">
      <c r="B45" s="47" t="s">
        <v>272</v>
      </c>
      <c r="C45" s="7"/>
      <c r="D45" s="7"/>
      <c r="E45" s="35"/>
      <c r="F45" s="40"/>
      <c r="G45" s="40"/>
      <c r="H45" s="41"/>
      <c r="I45" s="41"/>
      <c r="J45" s="41"/>
      <c r="K45" s="42"/>
    </row>
    <row r="46" spans="2:14" ht="60" customHeight="1">
      <c r="B46" s="726"/>
      <c r="C46" s="727"/>
      <c r="D46" s="727"/>
      <c r="E46" s="728"/>
      <c r="F46" s="728"/>
      <c r="G46" s="728"/>
      <c r="H46" s="728"/>
      <c r="I46" s="728"/>
      <c r="J46" s="728"/>
      <c r="K46" s="729"/>
    </row>
    <row r="47" spans="2:14" ht="13.5" customHeight="1">
      <c r="B47" s="48"/>
      <c r="C47" s="48"/>
      <c r="D47" s="48"/>
      <c r="E47" s="48"/>
      <c r="F47" s="48"/>
      <c r="G47" s="48"/>
      <c r="H47" s="48"/>
      <c r="I47" s="48"/>
      <c r="J47" s="48"/>
      <c r="K47" s="48"/>
    </row>
    <row r="48" spans="2:14" ht="18" customHeight="1">
      <c r="B48" s="47" t="s">
        <v>273</v>
      </c>
      <c r="C48" s="7"/>
      <c r="D48" s="7"/>
      <c r="E48" s="35"/>
      <c r="F48" s="40"/>
      <c r="G48" s="40"/>
      <c r="H48" s="41"/>
      <c r="I48" s="41"/>
      <c r="J48" s="41"/>
      <c r="K48" s="42"/>
    </row>
    <row r="49" spans="2:11" ht="60" customHeight="1">
      <c r="B49" s="726"/>
      <c r="C49" s="727"/>
      <c r="D49" s="727"/>
      <c r="E49" s="728"/>
      <c r="F49" s="728"/>
      <c r="G49" s="728"/>
      <c r="H49" s="728"/>
      <c r="I49" s="728"/>
      <c r="J49" s="728"/>
      <c r="K49" s="729"/>
    </row>
    <row r="50" spans="2:11" ht="13.5" customHeight="1">
      <c r="B50" s="48"/>
      <c r="C50" s="48"/>
      <c r="D50" s="48"/>
      <c r="E50" s="48"/>
      <c r="F50" s="48"/>
      <c r="G50" s="48"/>
      <c r="H50" s="48"/>
      <c r="I50" s="48"/>
      <c r="J50" s="48"/>
      <c r="K50" s="48"/>
    </row>
    <row r="51" spans="2:11" ht="14.25">
      <c r="B51" s="47" t="s">
        <v>274</v>
      </c>
    </row>
    <row r="52" spans="2:11">
      <c r="B52" s="49" t="s">
        <v>140</v>
      </c>
      <c r="C52" s="50"/>
      <c r="D52" s="50"/>
      <c r="E52" s="50"/>
      <c r="F52" s="50"/>
      <c r="J52" s="50"/>
      <c r="K52" s="51" t="s">
        <v>466</v>
      </c>
    </row>
    <row r="53" spans="2:11" ht="29.25" customHeight="1">
      <c r="B53" s="757" t="s">
        <v>141</v>
      </c>
      <c r="C53" s="757"/>
      <c r="D53" s="758" t="s">
        <v>142</v>
      </c>
      <c r="E53" s="758"/>
      <c r="F53" s="758" t="s">
        <v>143</v>
      </c>
      <c r="G53" s="758"/>
      <c r="H53" s="222" t="s">
        <v>144</v>
      </c>
      <c r="I53" s="221" t="s">
        <v>145</v>
      </c>
      <c r="J53" s="759" t="s">
        <v>146</v>
      </c>
      <c r="K53" s="759"/>
    </row>
    <row r="54" spans="2:11">
      <c r="B54" s="760"/>
      <c r="C54" s="761"/>
      <c r="D54" s="762" t="s">
        <v>147</v>
      </c>
      <c r="E54" s="762"/>
      <c r="F54" s="763" t="s">
        <v>148</v>
      </c>
      <c r="G54" s="763"/>
      <c r="H54" s="223" t="s">
        <v>149</v>
      </c>
      <c r="I54" s="172" t="s">
        <v>150</v>
      </c>
      <c r="J54" s="764"/>
      <c r="K54" s="765"/>
    </row>
    <row r="55" spans="2:11" ht="24" customHeight="1">
      <c r="B55" s="767"/>
      <c r="C55" s="768"/>
      <c r="D55" s="662">
        <f t="shared" ref="D55:D62" si="0">SUM(F55,H55,I55)</f>
        <v>0</v>
      </c>
      <c r="E55" s="662"/>
      <c r="F55" s="775"/>
      <c r="G55" s="775"/>
      <c r="H55" s="226"/>
      <c r="I55" s="52"/>
      <c r="J55" s="756"/>
      <c r="K55" s="756"/>
    </row>
    <row r="56" spans="2:11" ht="24" customHeight="1">
      <c r="B56" s="767"/>
      <c r="C56" s="768"/>
      <c r="D56" s="662">
        <f t="shared" si="0"/>
        <v>0</v>
      </c>
      <c r="E56" s="662"/>
      <c r="F56" s="766"/>
      <c r="G56" s="766"/>
      <c r="H56" s="224"/>
      <c r="I56" s="53"/>
      <c r="J56" s="756"/>
      <c r="K56" s="756"/>
    </row>
    <row r="57" spans="2:11" ht="24" customHeight="1">
      <c r="B57" s="767"/>
      <c r="C57" s="768"/>
      <c r="D57" s="662">
        <f t="shared" si="0"/>
        <v>0</v>
      </c>
      <c r="E57" s="662"/>
      <c r="F57" s="766"/>
      <c r="G57" s="766"/>
      <c r="H57" s="224"/>
      <c r="I57" s="53"/>
      <c r="J57" s="756"/>
      <c r="K57" s="756"/>
    </row>
    <row r="58" spans="2:11" ht="24" customHeight="1">
      <c r="B58" s="767"/>
      <c r="C58" s="768"/>
      <c r="D58" s="662">
        <f t="shared" si="0"/>
        <v>0</v>
      </c>
      <c r="E58" s="662"/>
      <c r="F58" s="766"/>
      <c r="G58" s="766"/>
      <c r="H58" s="224"/>
      <c r="I58" s="53"/>
      <c r="J58" s="756"/>
      <c r="K58" s="756"/>
    </row>
    <row r="59" spans="2:11" ht="24" customHeight="1">
      <c r="B59" s="767"/>
      <c r="C59" s="768"/>
      <c r="D59" s="662">
        <f t="shared" si="0"/>
        <v>0</v>
      </c>
      <c r="E59" s="662"/>
      <c r="F59" s="766"/>
      <c r="G59" s="766"/>
      <c r="H59" s="224"/>
      <c r="I59" s="53"/>
      <c r="J59" s="756"/>
      <c r="K59" s="756"/>
    </row>
    <row r="60" spans="2:11" ht="24" customHeight="1">
      <c r="B60" s="767"/>
      <c r="C60" s="768"/>
      <c r="D60" s="662">
        <f t="shared" si="0"/>
        <v>0</v>
      </c>
      <c r="E60" s="662"/>
      <c r="F60" s="766"/>
      <c r="G60" s="766"/>
      <c r="H60" s="224"/>
      <c r="I60" s="53"/>
      <c r="J60" s="756"/>
      <c r="K60" s="756"/>
    </row>
    <row r="61" spans="2:11" ht="24" customHeight="1">
      <c r="B61" s="767"/>
      <c r="C61" s="768"/>
      <c r="D61" s="662">
        <f t="shared" si="0"/>
        <v>0</v>
      </c>
      <c r="E61" s="662"/>
      <c r="F61" s="766"/>
      <c r="G61" s="766"/>
      <c r="H61" s="224"/>
      <c r="I61" s="53"/>
      <c r="J61" s="756"/>
      <c r="K61" s="756"/>
    </row>
    <row r="62" spans="2:11" ht="24" customHeight="1">
      <c r="B62" s="767"/>
      <c r="C62" s="768"/>
      <c r="D62" s="662">
        <f t="shared" si="0"/>
        <v>0</v>
      </c>
      <c r="E62" s="662"/>
      <c r="F62" s="766"/>
      <c r="G62" s="766"/>
      <c r="H62" s="224"/>
      <c r="I62" s="53"/>
      <c r="J62" s="756"/>
      <c r="K62" s="756"/>
    </row>
    <row r="63" spans="2:11" ht="24" customHeight="1" thickBot="1">
      <c r="B63" s="770"/>
      <c r="C63" s="771"/>
      <c r="D63" s="772">
        <f t="shared" ref="D63" si="1">SUM(F63,H63,I63)</f>
        <v>0</v>
      </c>
      <c r="E63" s="772"/>
      <c r="F63" s="773"/>
      <c r="G63" s="773"/>
      <c r="H63" s="225"/>
      <c r="I63" s="54"/>
      <c r="J63" s="774"/>
      <c r="K63" s="774"/>
    </row>
    <row r="64" spans="2:11" ht="24" customHeight="1" thickTop="1">
      <c r="B64" s="651" t="s">
        <v>162</v>
      </c>
      <c r="C64" s="651"/>
      <c r="D64" s="654">
        <f t="shared" ref="D64" si="2">SUM(F64,H64,I64)</f>
        <v>0</v>
      </c>
      <c r="E64" s="654"/>
      <c r="F64" s="654">
        <f>SUM(F55:F63)</f>
        <v>0</v>
      </c>
      <c r="G64" s="654"/>
      <c r="H64" s="211">
        <f>SUM(H55:H63)</f>
        <v>0</v>
      </c>
      <c r="I64" s="211">
        <f>SUM(I55:I63)</f>
        <v>0</v>
      </c>
      <c r="J64" s="769"/>
      <c r="K64" s="769"/>
    </row>
    <row r="65" spans="1:12" ht="8.4499999999999993" customHeight="1">
      <c r="C65" s="55"/>
      <c r="D65" s="56"/>
      <c r="E65" s="57"/>
      <c r="F65" s="55"/>
      <c r="H65" s="187"/>
      <c r="K65" s="187"/>
    </row>
    <row r="66" spans="1:12">
      <c r="B66" s="578" t="s">
        <v>275</v>
      </c>
      <c r="C66" s="578"/>
      <c r="D66" s="578"/>
      <c r="E66" s="578"/>
      <c r="F66" s="578"/>
      <c r="G66" s="578"/>
      <c r="H66" s="578"/>
      <c r="I66" s="578"/>
      <c r="J66" s="578"/>
      <c r="K66" s="578"/>
    </row>
    <row r="67" spans="1:12">
      <c r="B67" s="578"/>
      <c r="C67" s="578"/>
      <c r="D67" s="578"/>
      <c r="E67" s="578"/>
      <c r="F67" s="578"/>
      <c r="G67" s="578"/>
      <c r="H67" s="578"/>
      <c r="I67" s="578"/>
      <c r="J67" s="578"/>
      <c r="K67" s="578"/>
    </row>
    <row r="68" spans="1:12">
      <c r="B68" s="578"/>
      <c r="C68" s="578"/>
      <c r="D68" s="578"/>
      <c r="E68" s="578"/>
      <c r="F68" s="578"/>
      <c r="G68" s="578"/>
      <c r="H68" s="578"/>
      <c r="I68" s="578"/>
      <c r="J68" s="578"/>
      <c r="K68" s="578"/>
    </row>
    <row r="69" spans="1:12">
      <c r="B69" s="578"/>
      <c r="C69" s="578"/>
      <c r="D69" s="578"/>
      <c r="E69" s="578"/>
      <c r="F69" s="578"/>
      <c r="G69" s="578"/>
      <c r="H69" s="578"/>
      <c r="I69" s="578"/>
      <c r="J69" s="578"/>
      <c r="K69" s="578"/>
    </row>
    <row r="70" spans="1:12">
      <c r="B70" s="578"/>
      <c r="C70" s="578"/>
      <c r="D70" s="578"/>
      <c r="E70" s="578"/>
      <c r="F70" s="578"/>
      <c r="G70" s="578"/>
      <c r="H70" s="578"/>
      <c r="I70" s="578"/>
      <c r="J70" s="578"/>
      <c r="K70" s="578"/>
    </row>
    <row r="71" spans="1:12">
      <c r="B71" s="578"/>
      <c r="C71" s="578"/>
      <c r="D71" s="578"/>
      <c r="E71" s="578"/>
      <c r="F71" s="578"/>
      <c r="G71" s="578"/>
      <c r="H71" s="578"/>
      <c r="I71" s="578"/>
      <c r="J71" s="578"/>
      <c r="K71" s="578"/>
    </row>
    <row r="72" spans="1:12">
      <c r="B72" s="578"/>
      <c r="C72" s="578"/>
      <c r="D72" s="578"/>
      <c r="E72" s="578"/>
      <c r="F72" s="578"/>
      <c r="G72" s="578"/>
      <c r="H72" s="578"/>
      <c r="I72" s="578"/>
      <c r="J72" s="578"/>
      <c r="K72" s="578"/>
    </row>
    <row r="73" spans="1:12">
      <c r="B73" s="578"/>
      <c r="C73" s="578"/>
      <c r="D73" s="578"/>
      <c r="E73" s="578"/>
      <c r="F73" s="578"/>
      <c r="G73" s="578"/>
      <c r="H73" s="578"/>
      <c r="I73" s="578"/>
      <c r="J73" s="578"/>
      <c r="K73" s="578"/>
    </row>
    <row r="74" spans="1:12">
      <c r="B74" s="578"/>
      <c r="C74" s="578"/>
      <c r="D74" s="578"/>
      <c r="E74" s="578"/>
      <c r="F74" s="578"/>
      <c r="G74" s="578"/>
      <c r="H74" s="578"/>
      <c r="I74" s="578"/>
      <c r="J74" s="578"/>
      <c r="K74" s="578"/>
    </row>
    <row r="75" spans="1:12">
      <c r="B75" s="200"/>
      <c r="C75" s="200"/>
      <c r="D75" s="200"/>
      <c r="E75" s="200"/>
      <c r="F75" s="200"/>
      <c r="G75" s="200"/>
      <c r="H75" s="200"/>
      <c r="I75" s="200"/>
      <c r="J75" s="200"/>
      <c r="K75" s="200"/>
    </row>
    <row r="76" spans="1:12" ht="18" customHeight="1">
      <c r="B76" s="47" t="s">
        <v>276</v>
      </c>
      <c r="C76" s="7"/>
      <c r="D76" s="7"/>
      <c r="E76" s="35"/>
      <c r="F76" s="40"/>
      <c r="G76" s="40"/>
      <c r="H76" s="41"/>
      <c r="I76" s="41"/>
      <c r="J76" s="41"/>
      <c r="K76" s="42"/>
    </row>
    <row r="77" spans="1:12" ht="60" customHeight="1">
      <c r="B77" s="726"/>
      <c r="C77" s="727"/>
      <c r="D77" s="727"/>
      <c r="E77" s="728"/>
      <c r="F77" s="728"/>
      <c r="G77" s="728"/>
      <c r="H77" s="728"/>
      <c r="I77" s="728"/>
      <c r="J77" s="728"/>
      <c r="K77" s="729"/>
    </row>
    <row r="78" spans="1:12" ht="13.5" customHeight="1">
      <c r="B78" s="48"/>
      <c r="C78" s="48"/>
      <c r="D78" s="48"/>
      <c r="E78" s="48"/>
      <c r="F78" s="48"/>
      <c r="G78" s="48"/>
      <c r="H78" s="48"/>
      <c r="I78" s="48"/>
      <c r="J78" s="48"/>
      <c r="K78" s="48"/>
    </row>
    <row r="79" spans="1:12" s="26" customFormat="1" ht="18" customHeight="1">
      <c r="B79" s="116" t="s">
        <v>277</v>
      </c>
      <c r="C79" s="79"/>
      <c r="D79" s="79"/>
      <c r="E79" s="102"/>
      <c r="F79" s="108"/>
      <c r="G79" s="108"/>
      <c r="H79" s="109"/>
      <c r="I79" s="109"/>
      <c r="J79" s="109"/>
      <c r="K79" s="110"/>
    </row>
    <row r="80" spans="1:12" s="26" customFormat="1">
      <c r="A80" s="117"/>
      <c r="B80" s="118"/>
      <c r="C80" s="118"/>
      <c r="D80" s="118"/>
      <c r="E80" s="119"/>
      <c r="F80" s="111"/>
      <c r="G80" s="111"/>
      <c r="H80" s="112"/>
      <c r="I80" s="112"/>
      <c r="J80" s="112"/>
      <c r="K80" s="120"/>
      <c r="L80" s="121"/>
    </row>
    <row r="81" spans="1:12" s="26" customFormat="1">
      <c r="A81" s="122"/>
      <c r="B81" s="124" t="s">
        <v>278</v>
      </c>
      <c r="C81" s="124"/>
      <c r="D81" s="124"/>
      <c r="E81" s="125"/>
      <c r="F81" s="114"/>
      <c r="G81" s="114"/>
      <c r="H81" s="126"/>
      <c r="I81" s="126"/>
      <c r="J81" s="126"/>
      <c r="K81" s="127"/>
      <c r="L81" s="123"/>
    </row>
    <row r="82" spans="1:12" s="26" customFormat="1">
      <c r="A82" s="122"/>
      <c r="B82" s="124"/>
      <c r="C82" s="124"/>
      <c r="D82" s="124"/>
      <c r="E82" s="125"/>
      <c r="F82" s="114"/>
      <c r="G82" s="114"/>
      <c r="H82" s="126"/>
      <c r="I82" s="126"/>
      <c r="J82" s="126"/>
      <c r="K82" s="127"/>
      <c r="L82" s="123"/>
    </row>
    <row r="83" spans="1:12" s="26" customFormat="1">
      <c r="A83" s="122"/>
      <c r="B83" s="124"/>
      <c r="C83" s="124"/>
      <c r="D83" s="124"/>
      <c r="E83" s="125"/>
      <c r="F83" s="114"/>
      <c r="G83" s="114"/>
      <c r="H83" s="126"/>
      <c r="I83" s="126"/>
      <c r="J83" s="126"/>
      <c r="K83" s="127"/>
      <c r="L83" s="123"/>
    </row>
    <row r="84" spans="1:12" s="26" customFormat="1">
      <c r="A84" s="122"/>
      <c r="B84" s="124"/>
      <c r="C84" s="124"/>
      <c r="D84" s="124"/>
      <c r="E84" s="125"/>
      <c r="F84" s="114"/>
      <c r="G84" s="114"/>
      <c r="H84" s="126"/>
      <c r="I84" s="126"/>
      <c r="J84" s="126"/>
      <c r="K84" s="127"/>
      <c r="L84" s="123"/>
    </row>
    <row r="85" spans="1:12" s="26" customFormat="1">
      <c r="A85" s="122"/>
      <c r="B85" s="124"/>
      <c r="C85" s="124"/>
      <c r="D85" s="124"/>
      <c r="E85" s="125"/>
      <c r="F85" s="114"/>
      <c r="G85" s="114"/>
      <c r="H85" s="126"/>
      <c r="I85" s="126"/>
      <c r="J85" s="126"/>
      <c r="K85" s="127"/>
      <c r="L85" s="123"/>
    </row>
    <row r="86" spans="1:12" s="26" customFormat="1">
      <c r="A86" s="122"/>
      <c r="B86" s="124"/>
      <c r="C86" s="124"/>
      <c r="D86" s="124"/>
      <c r="E86" s="125"/>
      <c r="F86" s="114"/>
      <c r="G86" s="114"/>
      <c r="H86" s="126"/>
      <c r="I86" s="126"/>
      <c r="J86" s="126"/>
      <c r="K86" s="127"/>
      <c r="L86" s="123"/>
    </row>
    <row r="87" spans="1:12" s="26" customFormat="1">
      <c r="A87" s="122"/>
      <c r="B87" s="124"/>
      <c r="C87" s="124"/>
      <c r="D87" s="124"/>
      <c r="E87" s="125"/>
      <c r="F87" s="114"/>
      <c r="G87" s="114"/>
      <c r="H87" s="126"/>
      <c r="I87" s="126"/>
      <c r="J87" s="126"/>
      <c r="K87" s="127"/>
      <c r="L87" s="123"/>
    </row>
    <row r="88" spans="1:12" s="26" customFormat="1">
      <c r="A88" s="122"/>
      <c r="B88" s="124"/>
      <c r="C88" s="124"/>
      <c r="D88" s="124"/>
      <c r="E88" s="125"/>
      <c r="F88" s="114"/>
      <c r="G88" s="114"/>
      <c r="H88" s="126"/>
      <c r="I88" s="126"/>
      <c r="J88" s="126"/>
      <c r="K88" s="127"/>
      <c r="L88" s="123"/>
    </row>
    <row r="89" spans="1:12" s="26" customFormat="1" ht="18" customHeight="1">
      <c r="A89" s="122"/>
      <c r="B89" s="124" t="s">
        <v>90</v>
      </c>
      <c r="C89" s="48"/>
      <c r="D89" s="48"/>
      <c r="E89" s="48"/>
      <c r="F89" s="48"/>
      <c r="G89" s="48"/>
      <c r="H89" s="48"/>
      <c r="I89" s="48"/>
      <c r="J89" s="48"/>
      <c r="K89" s="48"/>
      <c r="L89" s="123"/>
    </row>
    <row r="90" spans="1:12" s="26" customFormat="1">
      <c r="A90" s="122"/>
      <c r="B90" s="466" t="s">
        <v>91</v>
      </c>
      <c r="C90" s="466"/>
      <c r="D90" s="466"/>
      <c r="E90" s="466"/>
      <c r="F90" s="466"/>
      <c r="G90" s="466" t="s">
        <v>92</v>
      </c>
      <c r="H90" s="466"/>
      <c r="I90" s="466"/>
      <c r="J90" s="466"/>
      <c r="K90" s="466"/>
      <c r="L90" s="123"/>
    </row>
    <row r="91" spans="1:12" s="26" customFormat="1">
      <c r="A91" s="122"/>
      <c r="B91" s="535"/>
      <c r="C91" s="466"/>
      <c r="D91" s="466"/>
      <c r="E91" s="466"/>
      <c r="F91" s="466"/>
      <c r="G91" s="535"/>
      <c r="H91" s="466"/>
      <c r="I91" s="466"/>
      <c r="J91" s="466"/>
      <c r="K91" s="466"/>
      <c r="L91" s="123"/>
    </row>
    <row r="92" spans="1:12" s="26" customFormat="1">
      <c r="A92" s="122"/>
      <c r="B92" s="156"/>
      <c r="C92" s="466" t="s">
        <v>93</v>
      </c>
      <c r="D92" s="466"/>
      <c r="E92" s="536"/>
      <c r="F92" s="536"/>
      <c r="G92" s="156"/>
      <c r="H92" s="466" t="s">
        <v>93</v>
      </c>
      <c r="I92" s="466"/>
      <c r="J92" s="536"/>
      <c r="K92" s="536"/>
      <c r="L92" s="123"/>
    </row>
    <row r="93" spans="1:12" s="26" customFormat="1">
      <c r="A93" s="122"/>
      <c r="B93" s="156"/>
      <c r="C93" s="466"/>
      <c r="D93" s="466"/>
      <c r="E93" s="536"/>
      <c r="F93" s="536"/>
      <c r="G93" s="156"/>
      <c r="H93" s="466"/>
      <c r="I93" s="466"/>
      <c r="J93" s="536"/>
      <c r="K93" s="536"/>
      <c r="L93" s="123"/>
    </row>
    <row r="94" spans="1:12" s="26" customFormat="1">
      <c r="A94" s="122"/>
      <c r="B94" s="156"/>
      <c r="C94" s="466" t="s">
        <v>94</v>
      </c>
      <c r="D94" s="527"/>
      <c r="E94" s="536"/>
      <c r="F94" s="536"/>
      <c r="G94" s="156"/>
      <c r="H94" s="466" t="s">
        <v>94</v>
      </c>
      <c r="I94" s="527"/>
      <c r="J94" s="536"/>
      <c r="K94" s="536"/>
      <c r="L94" s="123"/>
    </row>
    <row r="95" spans="1:12" s="26" customFormat="1">
      <c r="A95" s="122"/>
      <c r="B95" s="156"/>
      <c r="C95" s="527"/>
      <c r="D95" s="527"/>
      <c r="E95" s="536"/>
      <c r="F95" s="536"/>
      <c r="G95" s="156"/>
      <c r="H95" s="527"/>
      <c r="I95" s="527"/>
      <c r="J95" s="536"/>
      <c r="K95" s="536"/>
      <c r="L95" s="123"/>
    </row>
    <row r="96" spans="1:12" s="26" customFormat="1">
      <c r="A96" s="122"/>
      <c r="B96" s="156"/>
      <c r="C96" s="466" t="s">
        <v>95</v>
      </c>
      <c r="D96" s="527"/>
      <c r="E96" s="536"/>
      <c r="F96" s="536"/>
      <c r="G96" s="156"/>
      <c r="H96" s="466" t="s">
        <v>95</v>
      </c>
      <c r="I96" s="527"/>
      <c r="J96" s="536"/>
      <c r="K96" s="536"/>
      <c r="L96" s="123"/>
    </row>
    <row r="97" spans="1:12" s="26" customFormat="1">
      <c r="A97" s="122"/>
      <c r="B97" s="156"/>
      <c r="C97" s="527"/>
      <c r="D97" s="527"/>
      <c r="E97" s="536"/>
      <c r="F97" s="536"/>
      <c r="G97" s="156"/>
      <c r="H97" s="527"/>
      <c r="I97" s="527"/>
      <c r="J97" s="536"/>
      <c r="K97" s="536"/>
      <c r="L97" s="123"/>
    </row>
    <row r="98" spans="1:12" s="26" customFormat="1">
      <c r="A98" s="122"/>
      <c r="B98" s="156"/>
      <c r="C98" s="466" t="s">
        <v>537</v>
      </c>
      <c r="D98" s="527"/>
      <c r="E98" s="536"/>
      <c r="F98" s="536"/>
      <c r="G98" s="156"/>
      <c r="H98" s="466" t="s">
        <v>513</v>
      </c>
      <c r="I98" s="527"/>
      <c r="J98" s="536"/>
      <c r="K98" s="536"/>
      <c r="L98" s="123"/>
    </row>
    <row r="99" spans="1:12" s="26" customFormat="1">
      <c r="A99" s="122"/>
      <c r="B99" s="157"/>
      <c r="C99" s="527"/>
      <c r="D99" s="527"/>
      <c r="E99" s="536"/>
      <c r="F99" s="536"/>
      <c r="G99" s="157"/>
      <c r="H99" s="527"/>
      <c r="I99" s="527"/>
      <c r="J99" s="536"/>
      <c r="K99" s="536"/>
      <c r="L99" s="123"/>
    </row>
    <row r="100" spans="1:12" s="26" customFormat="1">
      <c r="A100" s="122"/>
      <c r="B100" s="124"/>
      <c r="C100" s="124"/>
      <c r="D100" s="124"/>
      <c r="E100" s="125"/>
      <c r="F100" s="114"/>
      <c r="G100" s="114"/>
      <c r="H100" s="126"/>
      <c r="I100" s="126"/>
      <c r="J100" s="126"/>
      <c r="K100" s="127"/>
      <c r="L100" s="123"/>
    </row>
    <row r="101" spans="1:12" s="26" customFormat="1">
      <c r="A101" s="122"/>
      <c r="B101" s="124"/>
      <c r="C101" s="124"/>
      <c r="D101" s="124"/>
      <c r="E101" s="125"/>
      <c r="F101" s="114"/>
      <c r="G101" s="114"/>
      <c r="H101" s="126"/>
      <c r="I101" s="126"/>
      <c r="J101" s="126"/>
      <c r="K101" s="127"/>
      <c r="L101" s="123"/>
    </row>
    <row r="102" spans="1:12" s="26" customFormat="1">
      <c r="A102" s="122"/>
      <c r="B102" s="124" t="s">
        <v>96</v>
      </c>
      <c r="C102" s="124"/>
      <c r="D102" s="124"/>
      <c r="E102" s="125"/>
      <c r="F102" s="114"/>
      <c r="G102" s="114"/>
      <c r="H102" s="126"/>
      <c r="I102" s="126"/>
      <c r="J102" s="126"/>
      <c r="K102" s="127"/>
      <c r="L102" s="123"/>
    </row>
    <row r="103" spans="1:12" s="26" customFormat="1">
      <c r="A103" s="122"/>
      <c r="B103" s="124"/>
      <c r="C103" s="124"/>
      <c r="D103" s="124"/>
      <c r="E103" s="125"/>
      <c r="F103" s="114"/>
      <c r="G103" s="114"/>
      <c r="H103" s="126"/>
      <c r="I103" s="126"/>
      <c r="J103" s="126"/>
      <c r="K103" s="127"/>
      <c r="L103" s="123"/>
    </row>
    <row r="104" spans="1:12" s="26" customFormat="1">
      <c r="A104" s="128"/>
      <c r="B104" s="49"/>
      <c r="C104" s="49"/>
      <c r="D104" s="49"/>
      <c r="E104" s="129"/>
      <c r="F104" s="129"/>
      <c r="G104" s="129"/>
      <c r="H104" s="130"/>
      <c r="I104" s="130"/>
      <c r="J104" s="130"/>
      <c r="K104" s="131"/>
      <c r="L104" s="132"/>
    </row>
    <row r="105" spans="1:12" s="26" customFormat="1" ht="3.75" customHeight="1">
      <c r="B105" s="21"/>
      <c r="C105" s="21"/>
      <c r="D105" s="21"/>
      <c r="E105" s="23"/>
      <c r="F105" s="23"/>
      <c r="G105" s="23"/>
      <c r="H105" s="216"/>
      <c r="I105" s="216"/>
      <c r="J105" s="216"/>
      <c r="K105" s="151"/>
    </row>
    <row r="106" spans="1:12" s="26" customFormat="1" ht="62.25" customHeight="1">
      <c r="A106" s="578" t="s">
        <v>538</v>
      </c>
      <c r="B106" s="578"/>
      <c r="C106" s="578"/>
      <c r="D106" s="578"/>
      <c r="E106" s="578"/>
      <c r="F106" s="578"/>
      <c r="G106" s="578"/>
      <c r="H106" s="578"/>
      <c r="I106" s="578"/>
      <c r="J106" s="578"/>
      <c r="K106" s="578"/>
      <c r="L106" s="578"/>
    </row>
    <row r="107" spans="1:12" s="26" customFormat="1" ht="15" customHeight="1">
      <c r="A107" s="578"/>
      <c r="B107" s="578"/>
      <c r="C107" s="578"/>
      <c r="D107" s="578"/>
      <c r="E107" s="578"/>
      <c r="F107" s="578"/>
      <c r="G107" s="578"/>
      <c r="H107" s="578"/>
      <c r="I107" s="578"/>
      <c r="J107" s="578"/>
      <c r="K107" s="578"/>
      <c r="L107" s="578"/>
    </row>
    <row r="108" spans="1:12" s="26" customFormat="1" ht="15" customHeight="1">
      <c r="A108" s="578"/>
      <c r="B108" s="578"/>
      <c r="C108" s="578"/>
      <c r="D108" s="578"/>
      <c r="E108" s="578"/>
      <c r="F108" s="578"/>
      <c r="G108" s="578"/>
      <c r="H108" s="578"/>
      <c r="I108" s="578"/>
      <c r="J108" s="578"/>
      <c r="K108" s="578"/>
      <c r="L108" s="578"/>
    </row>
    <row r="109" spans="1:12" s="26" customFormat="1">
      <c r="A109" s="578"/>
      <c r="B109" s="578"/>
      <c r="C109" s="578"/>
      <c r="D109" s="578"/>
      <c r="E109" s="578"/>
      <c r="F109" s="578"/>
      <c r="G109" s="578"/>
      <c r="H109" s="578"/>
      <c r="I109" s="578"/>
      <c r="J109" s="578"/>
      <c r="K109" s="578"/>
      <c r="L109" s="578"/>
    </row>
    <row r="110" spans="1:12" ht="14.25">
      <c r="B110" s="7"/>
      <c r="C110" s="7"/>
      <c r="D110" s="7"/>
    </row>
    <row r="111" spans="1:12" ht="14.25">
      <c r="B111" s="7"/>
      <c r="C111" s="7"/>
      <c r="D111" s="7"/>
    </row>
    <row r="112" spans="1:12" ht="14.25">
      <c r="B112" s="7"/>
      <c r="C112" s="7"/>
      <c r="D112" s="7"/>
    </row>
    <row r="113" spans="2:4" ht="14.25">
      <c r="B113" s="7"/>
      <c r="C113" s="7"/>
      <c r="D113" s="7"/>
    </row>
    <row r="114" spans="2:4" ht="14.25">
      <c r="B114" s="7"/>
      <c r="C114" s="7"/>
      <c r="D114" s="7"/>
    </row>
    <row r="115" spans="2:4" ht="14.25">
      <c r="B115" s="7"/>
      <c r="C115" s="7"/>
      <c r="D115" s="7"/>
    </row>
    <row r="116" spans="2:4" ht="14.25">
      <c r="B116" s="7"/>
      <c r="C116" s="7"/>
      <c r="D116" s="7"/>
    </row>
    <row r="117" spans="2:4" ht="14.25">
      <c r="B117" s="7"/>
      <c r="C117" s="7"/>
      <c r="D117" s="7"/>
    </row>
    <row r="118" spans="2:4" ht="14.25">
      <c r="B118" s="7"/>
      <c r="C118" s="7"/>
      <c r="D118" s="7"/>
    </row>
    <row r="119" spans="2:4" ht="14.25">
      <c r="B119" s="7"/>
      <c r="C119" s="7"/>
      <c r="D119" s="7"/>
    </row>
    <row r="120" spans="2:4" ht="14.25">
      <c r="B120" s="7"/>
      <c r="C120" s="7"/>
      <c r="D120" s="7"/>
    </row>
    <row r="121" spans="2:4" ht="14.25">
      <c r="B121" s="7"/>
      <c r="C121" s="7"/>
      <c r="D121" s="7"/>
    </row>
    <row r="122" spans="2:4" ht="14.25">
      <c r="B122" s="7"/>
      <c r="C122" s="7"/>
      <c r="D122" s="7"/>
    </row>
    <row r="123" spans="2:4" ht="14.25">
      <c r="B123" s="7"/>
      <c r="C123" s="7"/>
      <c r="D123" s="7"/>
    </row>
    <row r="124" spans="2:4" ht="14.25">
      <c r="B124" s="7"/>
      <c r="C124" s="7"/>
      <c r="D124" s="7"/>
    </row>
    <row r="125" spans="2:4" ht="14.25">
      <c r="B125" s="7"/>
      <c r="C125" s="7"/>
      <c r="D125" s="7"/>
    </row>
    <row r="126" spans="2:4" ht="14.25">
      <c r="B126" s="7"/>
      <c r="C126" s="7"/>
      <c r="D126" s="7"/>
    </row>
  </sheetData>
  <mergeCells count="103">
    <mergeCell ref="B21:F21"/>
    <mergeCell ref="G21:I21"/>
    <mergeCell ref="B49:K49"/>
    <mergeCell ref="B59:C59"/>
    <mergeCell ref="D59:E59"/>
    <mergeCell ref="F59:G59"/>
    <mergeCell ref="J59:K59"/>
    <mergeCell ref="B58:C58"/>
    <mergeCell ref="D58:E58"/>
    <mergeCell ref="F58:G58"/>
    <mergeCell ref="J58:K58"/>
    <mergeCell ref="B55:C55"/>
    <mergeCell ref="D55:E55"/>
    <mergeCell ref="F55:G55"/>
    <mergeCell ref="J55:K55"/>
    <mergeCell ref="B56:C56"/>
    <mergeCell ref="F36:K36"/>
    <mergeCell ref="B34:E34"/>
    <mergeCell ref="F34:K34"/>
    <mergeCell ref="B46:K46"/>
    <mergeCell ref="B40:K40"/>
    <mergeCell ref="B43:K43"/>
    <mergeCell ref="B37:E37"/>
    <mergeCell ref="F37:K37"/>
    <mergeCell ref="B62:C62"/>
    <mergeCell ref="D62:E62"/>
    <mergeCell ref="F62:G62"/>
    <mergeCell ref="J62:K62"/>
    <mergeCell ref="B61:C61"/>
    <mergeCell ref="D61:E61"/>
    <mergeCell ref="F61:G61"/>
    <mergeCell ref="J64:K64"/>
    <mergeCell ref="B63:C63"/>
    <mergeCell ref="D63:E63"/>
    <mergeCell ref="F63:G63"/>
    <mergeCell ref="J63:K63"/>
    <mergeCell ref="B64:C64"/>
    <mergeCell ref="D64:E64"/>
    <mergeCell ref="F64:G64"/>
    <mergeCell ref="J60:K60"/>
    <mergeCell ref="B57:C57"/>
    <mergeCell ref="D57:E57"/>
    <mergeCell ref="F57:G57"/>
    <mergeCell ref="J57:K57"/>
    <mergeCell ref="B60:C60"/>
    <mergeCell ref="D60:E60"/>
    <mergeCell ref="F60:G60"/>
    <mergeCell ref="J61:K61"/>
    <mergeCell ref="J56:K56"/>
    <mergeCell ref="B53:C53"/>
    <mergeCell ref="D53:E53"/>
    <mergeCell ref="F53:G53"/>
    <mergeCell ref="J53:K53"/>
    <mergeCell ref="B54:C54"/>
    <mergeCell ref="D54:E54"/>
    <mergeCell ref="F54:G54"/>
    <mergeCell ref="J54:K54"/>
    <mergeCell ref="D56:E56"/>
    <mergeCell ref="F56:G56"/>
    <mergeCell ref="B66:K74"/>
    <mergeCell ref="G13:I13"/>
    <mergeCell ref="J13:L13"/>
    <mergeCell ref="G14:I14"/>
    <mergeCell ref="J14:L14"/>
    <mergeCell ref="B16:D16"/>
    <mergeCell ref="E16:K16"/>
    <mergeCell ref="B22:K22"/>
    <mergeCell ref="B23:K23"/>
    <mergeCell ref="B17:D17"/>
    <mergeCell ref="E17:K17"/>
    <mergeCell ref="B19:D19"/>
    <mergeCell ref="E19:G19"/>
    <mergeCell ref="B33:E33"/>
    <mergeCell ref="F33:K33"/>
    <mergeCell ref="B25:J25"/>
    <mergeCell ref="C26:J26"/>
    <mergeCell ref="C27:J27"/>
    <mergeCell ref="C28:J28"/>
    <mergeCell ref="B32:E32"/>
    <mergeCell ref="F32:K32"/>
    <mergeCell ref="B35:E35"/>
    <mergeCell ref="F35:K35"/>
    <mergeCell ref="B36:E36"/>
    <mergeCell ref="B77:K77"/>
    <mergeCell ref="C98:D99"/>
    <mergeCell ref="E98:F99"/>
    <mergeCell ref="H98:I99"/>
    <mergeCell ref="J98:K99"/>
    <mergeCell ref="A106:L109"/>
    <mergeCell ref="C94:D95"/>
    <mergeCell ref="E94:F95"/>
    <mergeCell ref="H94:I95"/>
    <mergeCell ref="J94:K95"/>
    <mergeCell ref="C96:D97"/>
    <mergeCell ref="E96:F97"/>
    <mergeCell ref="H96:I97"/>
    <mergeCell ref="J96:K97"/>
    <mergeCell ref="B90:F91"/>
    <mergeCell ref="G90:K91"/>
    <mergeCell ref="C92:D93"/>
    <mergeCell ref="E92:F93"/>
    <mergeCell ref="H92:I93"/>
    <mergeCell ref="J92:K93"/>
  </mergeCells>
  <phoneticPr fontId="4"/>
  <dataValidations disablePrompts="1" count="4">
    <dataValidation type="list" allowBlank="1" showInputMessage="1" showErrorMessage="1" sqref="H29:J30" xr:uid="{8533EEC4-CC72-4E5F-B896-3254E98EE499}">
      <formula1>$N$29:$N$29</formula1>
    </dataValidation>
    <dataValidation type="list" allowBlank="1" showInputMessage="1" showErrorMessage="1" sqref="G21:I21" xr:uid="{DD6898D4-04A5-49B4-9F7F-E09FEE0BF12B}">
      <formula1>$F$1:$F$3</formula1>
    </dataValidation>
    <dataValidation type="list" allowBlank="1" showInputMessage="1" showErrorMessage="1" sqref="B26:B28" xr:uid="{4977761B-5DA0-4C43-A234-F0C415493ECC}">
      <formula1>$H$1:$H$2</formula1>
    </dataValidation>
    <dataValidation type="list" allowBlank="1" showInputMessage="1" showErrorMessage="1" sqref="E19:G19" xr:uid="{708B79A8-4044-44B0-A3B1-A697E2311DDE}">
      <formula1>$B$1:$B$10</formula1>
    </dataValidation>
  </dataValidations>
  <pageMargins left="0.9055118110236221" right="0.70866141732283472" top="0.74803149606299213" bottom="0.74803149606299213" header="0.31496062992125984" footer="0.31496062992125984"/>
  <pageSetup paperSize="9" scale="96" orientation="portrait" blackAndWhite="1" r:id="rId1"/>
  <rowBreaks count="2" manualBreakCount="2">
    <brk id="38" max="11" man="1"/>
    <brk id="74" max="11"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741F-E35E-4569-A93C-BA989C9C68B3}">
  <dimension ref="A1:J46"/>
  <sheetViews>
    <sheetView showGridLines="0" view="pageBreakPreview" zoomScaleNormal="100" zoomScaleSheetLayoutView="100" workbookViewId="0">
      <selection activeCell="I7" sqref="I7"/>
    </sheetView>
  </sheetViews>
  <sheetFormatPr defaultColWidth="10.28515625" defaultRowHeight="14.25"/>
  <cols>
    <col min="1" max="4" width="11" style="245" customWidth="1"/>
    <col min="5" max="5" width="12.42578125" style="245" customWidth="1"/>
    <col min="6" max="10" width="11" style="245" customWidth="1"/>
    <col min="11" max="16384" width="10.28515625" style="245"/>
  </cols>
  <sheetData>
    <row r="1" spans="1:10">
      <c r="A1" s="252" t="s">
        <v>420</v>
      </c>
    </row>
    <row r="3" spans="1:10">
      <c r="H3" s="780" t="s">
        <v>444</v>
      </c>
      <c r="I3" s="780"/>
    </row>
    <row r="4" spans="1:10">
      <c r="H4" s="780" t="s">
        <v>443</v>
      </c>
      <c r="I4" s="780"/>
    </row>
    <row r="9" spans="1:10">
      <c r="B9" s="245" t="s">
        <v>419</v>
      </c>
    </row>
    <row r="13" spans="1:10">
      <c r="F13" s="776" t="s">
        <v>418</v>
      </c>
      <c r="G13" s="776"/>
      <c r="H13" s="777" t="s">
        <v>417</v>
      </c>
      <c r="I13" s="777"/>
    </row>
    <row r="15" spans="1:10" ht="15" customHeight="1"/>
    <row r="16" spans="1:10" ht="18.75" customHeight="1">
      <c r="J16" s="251"/>
    </row>
    <row r="17" spans="1:10" ht="16.5" customHeight="1">
      <c r="C17" s="250"/>
      <c r="D17" s="250"/>
      <c r="E17" s="250"/>
      <c r="F17" s="250"/>
      <c r="G17" s="250"/>
      <c r="H17" s="250"/>
      <c r="I17" s="250"/>
      <c r="J17" s="251"/>
    </row>
    <row r="18" spans="1:10">
      <c r="B18" s="250"/>
      <c r="C18" s="250"/>
      <c r="D18" s="250"/>
      <c r="E18" s="250"/>
      <c r="F18" s="250"/>
      <c r="G18" s="250"/>
      <c r="H18" s="250"/>
      <c r="I18" s="250"/>
      <c r="J18" s="251"/>
    </row>
    <row r="19" spans="1:10">
      <c r="B19" s="250"/>
      <c r="C19" s="250"/>
      <c r="D19" s="250"/>
      <c r="E19" s="250"/>
      <c r="F19" s="250"/>
      <c r="G19" s="250"/>
      <c r="H19" s="250"/>
      <c r="I19" s="250"/>
      <c r="J19" s="251"/>
    </row>
    <row r="20" spans="1:10" ht="14.25" customHeight="1">
      <c r="B20" s="779" t="s">
        <v>416</v>
      </c>
      <c r="C20" s="779"/>
      <c r="D20" s="779"/>
      <c r="E20" s="779"/>
      <c r="F20" s="779"/>
      <c r="G20" s="779"/>
      <c r="H20" s="779"/>
      <c r="I20" s="779"/>
    </row>
    <row r="21" spans="1:10">
      <c r="B21" s="779"/>
      <c r="C21" s="779"/>
      <c r="D21" s="779"/>
      <c r="E21" s="779"/>
      <c r="F21" s="779"/>
      <c r="G21" s="779"/>
      <c r="H21" s="779"/>
      <c r="I21" s="779"/>
    </row>
    <row r="22" spans="1:10">
      <c r="B22" s="779"/>
      <c r="C22" s="779"/>
      <c r="D22" s="779"/>
      <c r="E22" s="779"/>
      <c r="F22" s="779"/>
      <c r="G22" s="779"/>
      <c r="H22" s="779"/>
      <c r="I22" s="779"/>
    </row>
    <row r="23" spans="1:10">
      <c r="B23" s="779"/>
      <c r="C23" s="779"/>
      <c r="D23" s="779"/>
      <c r="E23" s="779"/>
      <c r="F23" s="779"/>
      <c r="G23" s="779"/>
      <c r="H23" s="779"/>
      <c r="I23" s="779"/>
    </row>
    <row r="24" spans="1:10" ht="21.75" customHeight="1">
      <c r="B24" s="250"/>
      <c r="C24" s="250"/>
      <c r="D24" s="250"/>
      <c r="E24" s="250"/>
      <c r="F24" s="250"/>
      <c r="G24" s="250"/>
      <c r="H24" s="250"/>
      <c r="I24" s="250"/>
    </row>
    <row r="25" spans="1:10">
      <c r="A25" s="249"/>
      <c r="B25" s="250"/>
      <c r="C25" s="250"/>
      <c r="D25" s="250"/>
      <c r="E25" s="250"/>
      <c r="F25" s="250"/>
      <c r="G25" s="250"/>
      <c r="H25" s="250"/>
      <c r="I25" s="250"/>
      <c r="J25" s="249"/>
    </row>
    <row r="26" spans="1:10">
      <c r="B26" s="778" t="s">
        <v>440</v>
      </c>
      <c r="C26" s="778"/>
      <c r="D26" s="778"/>
      <c r="E26" s="778"/>
      <c r="F26" s="778"/>
      <c r="G26" s="778"/>
      <c r="H26" s="778"/>
      <c r="I26" s="778"/>
    </row>
    <row r="27" spans="1:10" ht="22.5" customHeight="1">
      <c r="B27" s="778"/>
      <c r="C27" s="778"/>
      <c r="D27" s="778"/>
      <c r="E27" s="778"/>
      <c r="F27" s="778"/>
      <c r="G27" s="778"/>
      <c r="H27" s="778"/>
      <c r="I27" s="778"/>
    </row>
    <row r="28" spans="1:10" ht="22.5" customHeight="1">
      <c r="B28" s="778"/>
      <c r="C28" s="778"/>
      <c r="D28" s="778"/>
      <c r="E28" s="778"/>
      <c r="F28" s="778"/>
      <c r="G28" s="778"/>
      <c r="H28" s="778"/>
      <c r="I28" s="778"/>
    </row>
    <row r="29" spans="1:10">
      <c r="B29" s="778"/>
      <c r="C29" s="778"/>
      <c r="D29" s="778"/>
      <c r="E29" s="778"/>
      <c r="F29" s="778"/>
      <c r="G29" s="778"/>
      <c r="H29" s="778"/>
      <c r="I29" s="778"/>
    </row>
    <row r="42" spans="1:10">
      <c r="A42" s="246" t="s">
        <v>415</v>
      </c>
      <c r="B42" s="245" t="s">
        <v>414</v>
      </c>
      <c r="J42" s="247"/>
    </row>
    <row r="43" spans="1:10">
      <c r="A43" s="248"/>
      <c r="B43" s="247"/>
      <c r="J43" s="247"/>
    </row>
    <row r="44" spans="1:10">
      <c r="A44" s="246" t="s">
        <v>413</v>
      </c>
      <c r="B44" s="245" t="s">
        <v>412</v>
      </c>
      <c r="J44" s="247"/>
    </row>
    <row r="45" spans="1:10">
      <c r="A45" s="246"/>
    </row>
    <row r="46" spans="1:10">
      <c r="A46" s="246" t="s">
        <v>411</v>
      </c>
      <c r="B46" s="245" t="s">
        <v>410</v>
      </c>
    </row>
  </sheetData>
  <mergeCells count="6">
    <mergeCell ref="F13:G13"/>
    <mergeCell ref="H13:I13"/>
    <mergeCell ref="B26:I29"/>
    <mergeCell ref="B20:I23"/>
    <mergeCell ref="H3:I3"/>
    <mergeCell ref="H4:I4"/>
  </mergeCells>
  <phoneticPr fontId="4"/>
  <printOptions horizontalCentered="1"/>
  <pageMargins left="0.78740157480314965" right="0.59055118110236227" top="0.98425196850393704" bottom="0.98425196850393704"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B959C-D9A3-41A4-9EC0-41785228B913}">
  <sheetPr>
    <pageSetUpPr fitToPage="1"/>
  </sheetPr>
  <dimension ref="A1:O23"/>
  <sheetViews>
    <sheetView showGridLines="0" view="pageBreakPreview" zoomScale="85" zoomScaleNormal="85" zoomScaleSheetLayoutView="85" workbookViewId="0">
      <selection activeCell="K1" sqref="K1:K1048576"/>
    </sheetView>
  </sheetViews>
  <sheetFormatPr defaultColWidth="10.28515625" defaultRowHeight="13.5"/>
  <cols>
    <col min="1" max="1" width="1.28515625" style="253" customWidth="1"/>
    <col min="2" max="2" width="13.5703125" style="253" customWidth="1"/>
    <col min="3" max="3" width="17.85546875" style="253" customWidth="1"/>
    <col min="4" max="14" width="13" style="253" customWidth="1"/>
    <col min="15" max="15" width="1.28515625" style="253" customWidth="1"/>
    <col min="16" max="16384" width="10.28515625" style="253"/>
  </cols>
  <sheetData>
    <row r="1" spans="1:15" ht="22.5" customHeight="1">
      <c r="B1" s="269" t="s">
        <v>436</v>
      </c>
      <c r="C1" s="268"/>
      <c r="M1" s="273"/>
    </row>
    <row r="2" spans="1:15" ht="17.25">
      <c r="A2" s="267"/>
      <c r="B2" s="792" t="s">
        <v>435</v>
      </c>
      <c r="C2" s="792"/>
      <c r="D2" s="792"/>
      <c r="E2" s="792"/>
      <c r="F2" s="792"/>
      <c r="G2" s="792"/>
      <c r="H2" s="792"/>
      <c r="I2" s="792"/>
      <c r="J2" s="792"/>
      <c r="K2" s="792"/>
      <c r="L2" s="792"/>
      <c r="M2" s="792"/>
      <c r="N2" s="792"/>
    </row>
    <row r="3" spans="1:15">
      <c r="M3" s="273"/>
      <c r="N3" s="253" t="s">
        <v>460</v>
      </c>
    </row>
    <row r="4" spans="1:15" ht="18" customHeight="1">
      <c r="B4" s="266" t="s">
        <v>434</v>
      </c>
      <c r="C4" s="265"/>
      <c r="D4" s="265"/>
      <c r="E4" s="265"/>
      <c r="F4" s="265"/>
      <c r="G4" s="265"/>
      <c r="H4" s="265"/>
      <c r="I4" s="265"/>
      <c r="J4" s="265"/>
      <c r="K4" s="265"/>
      <c r="L4" s="804" t="s">
        <v>433</v>
      </c>
      <c r="M4" s="804"/>
      <c r="N4" s="805"/>
    </row>
    <row r="5" spans="1:15" ht="13.5" customHeight="1">
      <c r="B5" s="793" t="s">
        <v>432</v>
      </c>
      <c r="C5" s="797" t="s">
        <v>431</v>
      </c>
      <c r="D5" s="785" t="s">
        <v>430</v>
      </c>
      <c r="E5" s="785"/>
      <c r="F5" s="785"/>
      <c r="G5" s="785"/>
      <c r="H5" s="785" t="s">
        <v>429</v>
      </c>
      <c r="I5" s="786"/>
      <c r="J5" s="786"/>
      <c r="K5" s="786"/>
      <c r="L5" s="788" t="s">
        <v>428</v>
      </c>
      <c r="M5" s="789"/>
      <c r="N5" s="801" t="s">
        <v>427</v>
      </c>
      <c r="O5" s="274"/>
    </row>
    <row r="6" spans="1:15" ht="32.25" customHeight="1">
      <c r="B6" s="794"/>
      <c r="C6" s="798"/>
      <c r="D6" s="785"/>
      <c r="E6" s="785"/>
      <c r="F6" s="785"/>
      <c r="G6" s="785"/>
      <c r="H6" s="786"/>
      <c r="I6" s="786"/>
      <c r="J6" s="786"/>
      <c r="K6" s="786"/>
      <c r="L6" s="790"/>
      <c r="M6" s="791"/>
      <c r="N6" s="802"/>
      <c r="O6" s="274"/>
    </row>
    <row r="7" spans="1:15" ht="13.5" customHeight="1">
      <c r="B7" s="795"/>
      <c r="C7" s="799"/>
      <c r="D7" s="806" t="s">
        <v>425</v>
      </c>
      <c r="E7" s="806"/>
      <c r="F7" s="787" t="s">
        <v>426</v>
      </c>
      <c r="G7" s="787"/>
      <c r="H7" s="787" t="s">
        <v>425</v>
      </c>
      <c r="I7" s="787"/>
      <c r="J7" s="787" t="s">
        <v>426</v>
      </c>
      <c r="K7" s="787"/>
      <c r="L7" s="807" t="s">
        <v>425</v>
      </c>
      <c r="M7" s="808"/>
      <c r="N7" s="802"/>
      <c r="O7" s="274"/>
    </row>
    <row r="8" spans="1:15" ht="18" customHeight="1">
      <c r="B8" s="795"/>
      <c r="C8" s="799"/>
      <c r="D8" s="806"/>
      <c r="E8" s="806"/>
      <c r="F8" s="787"/>
      <c r="G8" s="787"/>
      <c r="H8" s="787"/>
      <c r="I8" s="787"/>
      <c r="J8" s="787"/>
      <c r="K8" s="787"/>
      <c r="L8" s="809"/>
      <c r="M8" s="810"/>
      <c r="N8" s="802"/>
      <c r="O8" s="274"/>
    </row>
    <row r="9" spans="1:15" ht="18" customHeight="1">
      <c r="B9" s="796"/>
      <c r="C9" s="800"/>
      <c r="D9" s="293" t="s">
        <v>422</v>
      </c>
      <c r="E9" s="293" t="s">
        <v>423</v>
      </c>
      <c r="F9" s="294" t="s">
        <v>424</v>
      </c>
      <c r="G9" s="294" t="s">
        <v>423</v>
      </c>
      <c r="H9" s="293" t="s">
        <v>422</v>
      </c>
      <c r="I9" s="293" t="s">
        <v>423</v>
      </c>
      <c r="J9" s="294" t="s">
        <v>424</v>
      </c>
      <c r="K9" s="294" t="s">
        <v>423</v>
      </c>
      <c r="L9" s="292" t="s">
        <v>422</v>
      </c>
      <c r="M9" s="294" t="s">
        <v>423</v>
      </c>
      <c r="N9" s="803"/>
      <c r="O9" s="274"/>
    </row>
    <row r="10" spans="1:15" ht="49.5" customHeight="1">
      <c r="B10" s="275"/>
      <c r="C10" s="275"/>
      <c r="D10" s="276"/>
      <c r="E10" s="277"/>
      <c r="F10" s="278"/>
      <c r="G10" s="279"/>
      <c r="H10" s="295"/>
      <c r="I10" s="279"/>
      <c r="J10" s="279"/>
      <c r="K10" s="280"/>
      <c r="L10" s="279"/>
      <c r="M10" s="279"/>
      <c r="N10" s="281"/>
      <c r="O10" s="274"/>
    </row>
    <row r="11" spans="1:15" ht="49.5" customHeight="1">
      <c r="B11" s="282"/>
      <c r="C11" s="282"/>
      <c r="D11" s="283"/>
      <c r="E11" s="277"/>
      <c r="F11" s="278"/>
      <c r="G11" s="279"/>
      <c r="H11" s="279"/>
      <c r="I11" s="279"/>
      <c r="J11" s="279"/>
      <c r="K11" s="280"/>
      <c r="L11" s="279"/>
      <c r="M11" s="279"/>
      <c r="N11" s="284"/>
      <c r="O11" s="274"/>
    </row>
    <row r="12" spans="1:15" ht="49.5" customHeight="1">
      <c r="B12" s="282"/>
      <c r="C12" s="282"/>
      <c r="D12" s="282"/>
      <c r="E12" s="282"/>
      <c r="F12" s="278"/>
      <c r="G12" s="279"/>
      <c r="H12" s="279"/>
      <c r="I12" s="279"/>
      <c r="J12" s="279"/>
      <c r="K12" s="280"/>
      <c r="L12" s="279"/>
      <c r="M12" s="279"/>
      <c r="N12" s="284"/>
      <c r="O12" s="274"/>
    </row>
    <row r="13" spans="1:15" ht="49.5" customHeight="1">
      <c r="B13" s="282"/>
      <c r="C13" s="282"/>
      <c r="D13" s="282"/>
      <c r="E13" s="282"/>
      <c r="F13" s="278"/>
      <c r="G13" s="279"/>
      <c r="H13" s="279"/>
      <c r="I13" s="279"/>
      <c r="J13" s="279"/>
      <c r="K13" s="280"/>
      <c r="L13" s="279"/>
      <c r="M13" s="279"/>
      <c r="N13" s="284"/>
      <c r="O13" s="274"/>
    </row>
    <row r="14" spans="1:15" ht="49.5" customHeight="1">
      <c r="B14" s="282"/>
      <c r="C14" s="282"/>
      <c r="D14" s="282"/>
      <c r="E14" s="282"/>
      <c r="F14" s="278"/>
      <c r="G14" s="279"/>
      <c r="H14" s="279"/>
      <c r="I14" s="279"/>
      <c r="J14" s="279"/>
      <c r="K14" s="285"/>
      <c r="L14" s="279"/>
      <c r="M14" s="279"/>
      <c r="N14" s="284"/>
      <c r="O14" s="274"/>
    </row>
    <row r="15" spans="1:15" ht="49.5" customHeight="1">
      <c r="B15" s="282"/>
      <c r="C15" s="282"/>
      <c r="D15" s="282"/>
      <c r="E15" s="282"/>
      <c r="F15" s="278"/>
      <c r="G15" s="279"/>
      <c r="H15" s="279"/>
      <c r="I15" s="279"/>
      <c r="J15" s="279"/>
      <c r="K15" s="280"/>
      <c r="L15" s="279"/>
      <c r="M15" s="279"/>
      <c r="N15" s="284"/>
      <c r="O15" s="274"/>
    </row>
    <row r="16" spans="1:15" ht="49.5" customHeight="1">
      <c r="B16" s="282"/>
      <c r="C16" s="282"/>
      <c r="D16" s="282"/>
      <c r="E16" s="282"/>
      <c r="F16" s="278"/>
      <c r="G16" s="279"/>
      <c r="H16" s="279"/>
      <c r="I16" s="279"/>
      <c r="J16" s="279"/>
      <c r="K16" s="280"/>
      <c r="L16" s="279"/>
      <c r="M16" s="279"/>
      <c r="N16" s="284"/>
      <c r="O16" s="274"/>
    </row>
    <row r="17" spans="2:15" ht="49.5" customHeight="1">
      <c r="B17" s="282"/>
      <c r="C17" s="282"/>
      <c r="D17" s="282"/>
      <c r="E17" s="282"/>
      <c r="F17" s="278"/>
      <c r="G17" s="279"/>
      <c r="H17" s="279"/>
      <c r="I17" s="279"/>
      <c r="J17" s="279"/>
      <c r="K17" s="280"/>
      <c r="L17" s="279"/>
      <c r="M17" s="279"/>
      <c r="N17" s="284"/>
      <c r="O17" s="274"/>
    </row>
    <row r="18" spans="2:15" ht="49.5" customHeight="1">
      <c r="B18" s="286"/>
      <c r="C18" s="286"/>
      <c r="D18" s="286"/>
      <c r="E18" s="286"/>
      <c r="F18" s="287"/>
      <c r="G18" s="288"/>
      <c r="H18" s="288"/>
      <c r="I18" s="288"/>
      <c r="J18" s="288"/>
      <c r="K18" s="289"/>
      <c r="L18" s="288"/>
      <c r="M18" s="288"/>
      <c r="N18" s="290"/>
      <c r="O18" s="274"/>
    </row>
    <row r="19" spans="2:15" ht="13.5" customHeight="1">
      <c r="B19" s="291" t="s">
        <v>441</v>
      </c>
      <c r="C19" s="274"/>
      <c r="D19" s="274"/>
      <c r="E19" s="274"/>
      <c r="F19" s="274"/>
      <c r="G19" s="274"/>
      <c r="H19" s="274"/>
      <c r="I19" s="274"/>
      <c r="J19" s="274"/>
      <c r="K19" s="274"/>
      <c r="L19" s="274"/>
      <c r="M19" s="274"/>
      <c r="N19" s="274"/>
      <c r="O19" s="274"/>
    </row>
    <row r="20" spans="2:15" ht="13.5" customHeight="1">
      <c r="B20" s="783"/>
      <c r="C20" s="784"/>
      <c r="D20" s="784"/>
      <c r="E20" s="784"/>
      <c r="F20" s="784"/>
      <c r="G20" s="784"/>
      <c r="H20" s="784"/>
      <c r="I20" s="784"/>
      <c r="J20" s="784"/>
      <c r="K20" s="784"/>
      <c r="L20" s="784"/>
      <c r="M20" s="784"/>
      <c r="N20" s="784"/>
      <c r="O20" s="274"/>
    </row>
    <row r="21" spans="2:15" ht="13.5" customHeight="1">
      <c r="B21" s="781"/>
      <c r="C21" s="782"/>
      <c r="D21" s="782"/>
      <c r="E21" s="782"/>
      <c r="F21" s="782"/>
      <c r="G21" s="782"/>
      <c r="H21" s="782"/>
      <c r="I21" s="782"/>
      <c r="J21" s="782"/>
      <c r="K21" s="782"/>
      <c r="L21" s="782"/>
      <c r="M21" s="782"/>
      <c r="N21" s="782"/>
      <c r="O21" s="274"/>
    </row>
    <row r="22" spans="2:15" ht="13.5" customHeight="1">
      <c r="B22" s="274"/>
      <c r="C22" s="274"/>
      <c r="D22" s="274"/>
      <c r="E22" s="274"/>
      <c r="F22" s="274"/>
      <c r="G22" s="274"/>
      <c r="H22" s="274"/>
      <c r="I22" s="274"/>
      <c r="J22" s="274"/>
      <c r="K22" s="274"/>
      <c r="L22" s="274"/>
      <c r="M22" s="274"/>
      <c r="N22" s="274"/>
      <c r="O22" s="274"/>
    </row>
    <row r="23" spans="2:15">
      <c r="B23" s="253" t="s">
        <v>421</v>
      </c>
      <c r="M23" s="273"/>
    </row>
  </sheetData>
  <mergeCells count="15">
    <mergeCell ref="B2:N2"/>
    <mergeCell ref="B5:B9"/>
    <mergeCell ref="C5:C9"/>
    <mergeCell ref="N5:N9"/>
    <mergeCell ref="L4:N4"/>
    <mergeCell ref="D7:E8"/>
    <mergeCell ref="D5:G6"/>
    <mergeCell ref="F7:G8"/>
    <mergeCell ref="L7:M8"/>
    <mergeCell ref="B21:N21"/>
    <mergeCell ref="B20:N20"/>
    <mergeCell ref="H5:K6"/>
    <mergeCell ref="H7:I8"/>
    <mergeCell ref="J7:K8"/>
    <mergeCell ref="L5:M6"/>
  </mergeCells>
  <phoneticPr fontId="4"/>
  <printOptions horizontalCentered="1"/>
  <pageMargins left="0.70866141732283472" right="0.70866141732283472" top="0.74803149606299213" bottom="0.74803149606299213" header="0.31496062992125984" footer="0.31496062992125984"/>
  <pageSetup paperSize="9" scale="78"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C723E-79DA-44F2-80BB-C2FB2A5090C3}">
  <sheetPr>
    <pageSetUpPr fitToPage="1"/>
  </sheetPr>
  <dimension ref="A1:N23"/>
  <sheetViews>
    <sheetView showGridLines="0" view="pageBreakPreview" zoomScale="85" zoomScaleNormal="85" zoomScaleSheetLayoutView="85" workbookViewId="0">
      <selection activeCell="E11" sqref="E11"/>
    </sheetView>
  </sheetViews>
  <sheetFormatPr defaultColWidth="10.28515625" defaultRowHeight="13.5"/>
  <cols>
    <col min="1" max="1" width="1.28515625" style="253" customWidth="1"/>
    <col min="2" max="2" width="13.5703125" style="253" customWidth="1"/>
    <col min="3" max="3" width="25" style="253" customWidth="1"/>
    <col min="4" max="7" width="32" style="253" customWidth="1"/>
    <col min="8" max="8" width="1.28515625" style="253" customWidth="1"/>
    <col min="9" max="14" width="16.140625" style="253" customWidth="1"/>
    <col min="15" max="15" width="1.28515625" style="253" customWidth="1"/>
    <col min="16" max="16384" width="10.28515625" style="253"/>
  </cols>
  <sheetData>
    <row r="1" spans="1:14" ht="22.5" customHeight="1">
      <c r="B1" s="269" t="s">
        <v>439</v>
      </c>
      <c r="C1" s="268"/>
    </row>
    <row r="2" spans="1:14" ht="17.25">
      <c r="A2" s="267"/>
      <c r="B2" s="792" t="s">
        <v>438</v>
      </c>
      <c r="C2" s="792"/>
      <c r="D2" s="792"/>
      <c r="E2" s="792"/>
      <c r="F2" s="792"/>
      <c r="G2" s="792"/>
      <c r="H2" s="272"/>
      <c r="I2" s="272"/>
      <c r="J2" s="272"/>
      <c r="K2" s="272"/>
      <c r="L2" s="272"/>
      <c r="M2" s="272"/>
      <c r="N2" s="272"/>
    </row>
    <row r="3" spans="1:14">
      <c r="G3" s="329" t="s">
        <v>460</v>
      </c>
    </row>
    <row r="4" spans="1:14" ht="18" customHeight="1">
      <c r="B4" s="266" t="s">
        <v>434</v>
      </c>
      <c r="C4" s="265"/>
      <c r="D4" s="265"/>
      <c r="E4" s="265"/>
      <c r="F4" s="265"/>
      <c r="G4" s="271" t="s">
        <v>433</v>
      </c>
      <c r="H4" s="265"/>
      <c r="I4" s="265"/>
      <c r="J4" s="265"/>
      <c r="K4" s="265"/>
      <c r="L4" s="265"/>
    </row>
    <row r="5" spans="1:14" ht="13.5" customHeight="1">
      <c r="B5" s="793" t="s">
        <v>432</v>
      </c>
      <c r="C5" s="797" t="s">
        <v>431</v>
      </c>
      <c r="D5" s="785" t="s">
        <v>437</v>
      </c>
      <c r="E5" s="785"/>
      <c r="F5" s="785"/>
      <c r="G5" s="785"/>
    </row>
    <row r="6" spans="1:14" ht="32.25" customHeight="1">
      <c r="B6" s="794"/>
      <c r="C6" s="798"/>
      <c r="D6" s="785"/>
      <c r="E6" s="785"/>
      <c r="F6" s="785"/>
      <c r="G6" s="785"/>
    </row>
    <row r="7" spans="1:14" ht="13.5" customHeight="1">
      <c r="B7" s="813"/>
      <c r="C7" s="799"/>
      <c r="D7" s="806" t="s">
        <v>425</v>
      </c>
      <c r="E7" s="806"/>
      <c r="F7" s="787" t="s">
        <v>426</v>
      </c>
      <c r="G7" s="787"/>
    </row>
    <row r="8" spans="1:14" ht="18" customHeight="1">
      <c r="B8" s="813"/>
      <c r="C8" s="799"/>
      <c r="D8" s="806"/>
      <c r="E8" s="806"/>
      <c r="F8" s="787"/>
      <c r="G8" s="787"/>
    </row>
    <row r="9" spans="1:14" ht="18" customHeight="1">
      <c r="B9" s="814"/>
      <c r="C9" s="800"/>
      <c r="D9" s="293" t="s">
        <v>422</v>
      </c>
      <c r="E9" s="293" t="s">
        <v>423</v>
      </c>
      <c r="F9" s="294" t="s">
        <v>424</v>
      </c>
      <c r="G9" s="294" t="s">
        <v>423</v>
      </c>
    </row>
    <row r="10" spans="1:14" ht="49.5" customHeight="1">
      <c r="B10" s="264"/>
      <c r="C10" s="264"/>
      <c r="D10" s="263"/>
      <c r="E10" s="261"/>
      <c r="F10" s="259"/>
      <c r="G10" s="258"/>
    </row>
    <row r="11" spans="1:14" ht="49.5" customHeight="1">
      <c r="B11" s="260"/>
      <c r="C11" s="260"/>
      <c r="D11" s="262"/>
      <c r="E11" s="261"/>
      <c r="F11" s="259"/>
      <c r="G11" s="258"/>
    </row>
    <row r="12" spans="1:14" ht="49.5" customHeight="1">
      <c r="B12" s="260"/>
      <c r="C12" s="260"/>
      <c r="D12" s="260"/>
      <c r="E12" s="260"/>
      <c r="F12" s="259"/>
      <c r="G12" s="258"/>
    </row>
    <row r="13" spans="1:14" ht="49.5" customHeight="1">
      <c r="B13" s="260"/>
      <c r="C13" s="260"/>
      <c r="D13" s="260"/>
      <c r="E13" s="260"/>
      <c r="F13" s="259"/>
      <c r="G13" s="258"/>
    </row>
    <row r="14" spans="1:14" ht="49.5" customHeight="1">
      <c r="B14" s="260"/>
      <c r="C14" s="260"/>
      <c r="D14" s="260"/>
      <c r="E14" s="260"/>
      <c r="F14" s="259"/>
      <c r="G14" s="258"/>
    </row>
    <row r="15" spans="1:14" ht="49.5" customHeight="1">
      <c r="B15" s="260"/>
      <c r="C15" s="260"/>
      <c r="D15" s="260"/>
      <c r="E15" s="260"/>
      <c r="F15" s="259"/>
      <c r="G15" s="258"/>
    </row>
    <row r="16" spans="1:14" ht="49.5" customHeight="1">
      <c r="B16" s="260"/>
      <c r="C16" s="260"/>
      <c r="D16" s="260"/>
      <c r="E16" s="260"/>
      <c r="F16" s="259"/>
      <c r="G16" s="258"/>
    </row>
    <row r="17" spans="2:14" ht="49.5" customHeight="1">
      <c r="B17" s="260"/>
      <c r="C17" s="260"/>
      <c r="D17" s="260"/>
      <c r="E17" s="260"/>
      <c r="F17" s="259"/>
      <c r="G17" s="258"/>
    </row>
    <row r="18" spans="2:14" ht="49.5" customHeight="1">
      <c r="B18" s="257"/>
      <c r="C18" s="257"/>
      <c r="D18" s="257"/>
      <c r="E18" s="257"/>
      <c r="F18" s="256"/>
      <c r="G18" s="255"/>
    </row>
    <row r="19" spans="2:14" ht="13.5" customHeight="1">
      <c r="B19" s="254" t="s">
        <v>441</v>
      </c>
    </row>
    <row r="20" spans="2:14" ht="13.5" customHeight="1">
      <c r="B20" s="812"/>
      <c r="C20" s="812"/>
      <c r="D20" s="812"/>
      <c r="E20" s="812"/>
      <c r="F20" s="812"/>
      <c r="G20" s="812"/>
      <c r="H20" s="270"/>
      <c r="I20" s="270"/>
      <c r="J20" s="270"/>
      <c r="K20" s="270"/>
      <c r="L20" s="270"/>
      <c r="M20" s="270"/>
      <c r="N20" s="270"/>
    </row>
    <row r="21" spans="2:14" ht="13.5" customHeight="1">
      <c r="B21" s="811"/>
      <c r="C21" s="811"/>
      <c r="D21" s="811"/>
      <c r="E21" s="811"/>
      <c r="F21" s="811"/>
      <c r="G21" s="811"/>
    </row>
    <row r="22" spans="2:14" ht="13.5" customHeight="1"/>
    <row r="23" spans="2:14">
      <c r="B23" s="253" t="s">
        <v>421</v>
      </c>
    </row>
  </sheetData>
  <mergeCells count="8">
    <mergeCell ref="B2:G2"/>
    <mergeCell ref="B21:G21"/>
    <mergeCell ref="B20:G20"/>
    <mergeCell ref="B5:B9"/>
    <mergeCell ref="C5:C9"/>
    <mergeCell ref="D5:G6"/>
    <mergeCell ref="D7:E8"/>
    <mergeCell ref="F7:G8"/>
  </mergeCells>
  <phoneticPr fontId="4"/>
  <printOptions horizontalCentered="1"/>
  <pageMargins left="0.70866141732283472" right="0.70866141732283472" top="0.74803149606299213" bottom="0.74803149606299213" header="0.31496062992125984" footer="0.31496062992125984"/>
  <pageSetup paperSize="9" scale="78" orientation="landscape"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2635-1BFB-4B8B-BC85-A362438E0CCF}">
  <sheetPr>
    <pageSetUpPr fitToPage="1"/>
  </sheetPr>
  <dimension ref="B1:BW71"/>
  <sheetViews>
    <sheetView showGridLines="0" view="pageBreakPreview" topLeftCell="A11" zoomScaleNormal="100" zoomScaleSheetLayoutView="100" zoomScalePageLayoutView="90" workbookViewId="0">
      <selection activeCell="R31" sqref="R31"/>
    </sheetView>
  </sheetViews>
  <sheetFormatPr defaultColWidth="9.140625" defaultRowHeight="13.5"/>
  <cols>
    <col min="1" max="1" width="1.7109375" style="1" customWidth="1"/>
    <col min="2" max="2" width="23" style="1" customWidth="1"/>
    <col min="3" max="3" width="17.85546875" style="1" customWidth="1"/>
    <col min="4" max="5" width="8.7109375" style="1" customWidth="1"/>
    <col min="6" max="6" width="16.7109375" style="1" customWidth="1"/>
    <col min="7" max="8" width="8.7109375" style="1" customWidth="1"/>
    <col min="9" max="10" width="1.7109375" style="1" customWidth="1"/>
    <col min="11" max="16384" width="9.140625" style="1"/>
  </cols>
  <sheetData>
    <row r="1" spans="2:9" hidden="1"/>
    <row r="2" spans="2:9" hidden="1">
      <c r="B2" s="1" t="s">
        <v>12</v>
      </c>
      <c r="F2" s="1" t="s">
        <v>279</v>
      </c>
    </row>
    <row r="3" spans="2:9" hidden="1">
      <c r="B3" s="1" t="s">
        <v>16</v>
      </c>
      <c r="F3" s="1" t="s">
        <v>280</v>
      </c>
    </row>
    <row r="4" spans="2:9" hidden="1">
      <c r="B4" s="1" t="s">
        <v>19</v>
      </c>
      <c r="F4" s="1" t="s">
        <v>281</v>
      </c>
    </row>
    <row r="5" spans="2:9" hidden="1">
      <c r="B5" s="1" t="s">
        <v>20</v>
      </c>
      <c r="F5" s="1" t="s">
        <v>282</v>
      </c>
    </row>
    <row r="6" spans="2:9" hidden="1">
      <c r="B6" s="1" t="s">
        <v>21</v>
      </c>
    </row>
    <row r="7" spans="2:9" hidden="1">
      <c r="B7" s="1" t="s">
        <v>22</v>
      </c>
    </row>
    <row r="8" spans="2:9" hidden="1">
      <c r="B8" s="1" t="s">
        <v>23</v>
      </c>
    </row>
    <row r="9" spans="2:9" hidden="1">
      <c r="B9" s="1" t="s">
        <v>24</v>
      </c>
    </row>
    <row r="10" spans="2:9" hidden="1">
      <c r="B10" s="1" t="s">
        <v>25</v>
      </c>
    </row>
    <row r="12" spans="2:9">
      <c r="B12" s="1" t="s">
        <v>297</v>
      </c>
    </row>
    <row r="13" spans="2:9" ht="21.2" customHeight="1">
      <c r="E13" s="815" t="s">
        <v>27</v>
      </c>
      <c r="F13" s="815"/>
      <c r="G13" s="816"/>
      <c r="H13" s="816"/>
      <c r="I13" s="816"/>
    </row>
    <row r="14" spans="2:9" ht="21.2" customHeight="1">
      <c r="E14" s="815" t="s">
        <v>283</v>
      </c>
      <c r="F14" s="815"/>
      <c r="G14" s="816" t="s">
        <v>29</v>
      </c>
      <c r="H14" s="816"/>
      <c r="I14" s="816"/>
    </row>
    <row r="15" spans="2:9" ht="13.5" customHeight="1">
      <c r="E15" s="2"/>
      <c r="F15" s="2"/>
      <c r="G15" s="3"/>
      <c r="H15" s="3"/>
      <c r="I15" s="3"/>
    </row>
    <row r="16" spans="2:9" ht="21.2" customHeight="1">
      <c r="B16" s="173" t="s">
        <v>240</v>
      </c>
      <c r="C16" s="737"/>
      <c r="D16" s="737"/>
      <c r="E16" s="737"/>
      <c r="F16" s="737"/>
      <c r="G16" s="737"/>
      <c r="H16" s="737"/>
      <c r="I16" s="3"/>
    </row>
    <row r="17" spans="2:75" ht="21.2" customHeight="1">
      <c r="B17" s="173" t="s">
        <v>31</v>
      </c>
      <c r="C17" s="737"/>
      <c r="D17" s="737"/>
      <c r="E17" s="737"/>
      <c r="F17" s="737"/>
      <c r="G17" s="737"/>
      <c r="H17" s="737"/>
      <c r="I17" s="3"/>
    </row>
    <row r="18" spans="2:75" ht="13.5" customHeight="1">
      <c r="E18" s="2"/>
      <c r="F18" s="2"/>
      <c r="G18" s="3"/>
      <c r="H18" s="3"/>
      <c r="I18" s="3"/>
    </row>
    <row r="19" spans="2:75" ht="21.2" customHeight="1">
      <c r="B19" s="173" t="s">
        <v>284</v>
      </c>
      <c r="C19" s="740"/>
      <c r="D19" s="741"/>
      <c r="E19" s="742"/>
      <c r="F19" s="4"/>
      <c r="G19" s="3"/>
      <c r="H19" s="3"/>
      <c r="I19" s="3"/>
    </row>
    <row r="20" spans="2:75" ht="13.5" customHeight="1"/>
    <row r="21" spans="2:75" ht="21.6" customHeight="1"/>
    <row r="22" spans="2:75" ht="14.25">
      <c r="B22" s="818" t="s">
        <v>285</v>
      </c>
      <c r="C22" s="818"/>
      <c r="D22" s="818"/>
      <c r="E22" s="818"/>
      <c r="F22" s="818"/>
      <c r="G22" s="818"/>
      <c r="H22" s="818"/>
    </row>
    <row r="23" spans="2:75">
      <c r="B23" s="819" t="s">
        <v>286</v>
      </c>
      <c r="C23" s="819"/>
      <c r="D23" s="819"/>
      <c r="E23" s="819"/>
      <c r="F23" s="819"/>
      <c r="G23" s="819"/>
      <c r="H23" s="819"/>
    </row>
    <row r="24" spans="2:75" ht="26.25" customHeight="1">
      <c r="B24" s="34"/>
    </row>
    <row r="25" spans="2:75" ht="21.2" customHeight="1">
      <c r="C25" s="35"/>
      <c r="D25" s="35"/>
      <c r="E25" s="35"/>
      <c r="F25" s="173" t="s">
        <v>287</v>
      </c>
      <c r="G25" s="820" t="s">
        <v>36</v>
      </c>
      <c r="H25" s="820"/>
    </row>
    <row r="26" spans="2:75" ht="24.75" customHeight="1">
      <c r="B26" s="7"/>
    </row>
    <row r="27" spans="2:75" ht="27.2" customHeight="1">
      <c r="B27" s="174" t="s">
        <v>288</v>
      </c>
      <c r="C27" s="817"/>
      <c r="D27" s="817"/>
      <c r="E27" s="817"/>
      <c r="F27" s="817"/>
      <c r="G27" s="817"/>
      <c r="H27" s="817"/>
    </row>
    <row r="28" spans="2:75" ht="27.2" customHeight="1">
      <c r="B28" s="175" t="s">
        <v>289</v>
      </c>
      <c r="C28" s="817"/>
      <c r="D28" s="817"/>
      <c r="E28" s="817"/>
      <c r="F28" s="817"/>
      <c r="G28" s="817"/>
      <c r="H28" s="817"/>
      <c r="BW28" s="235"/>
    </row>
    <row r="29" spans="2:75" ht="27.2" customHeight="1">
      <c r="B29" s="174" t="s">
        <v>290</v>
      </c>
      <c r="C29" s="817"/>
      <c r="D29" s="817"/>
      <c r="E29" s="817"/>
      <c r="F29" s="817"/>
      <c r="G29" s="817"/>
      <c r="H29" s="817"/>
    </row>
    <row r="30" spans="2:75" ht="27.2" customHeight="1">
      <c r="B30" s="174" t="s">
        <v>291</v>
      </c>
      <c r="C30" s="817"/>
      <c r="D30" s="817"/>
      <c r="E30" s="817"/>
      <c r="F30" s="817"/>
      <c r="G30" s="817"/>
      <c r="H30" s="817"/>
    </row>
    <row r="31" spans="2:75" ht="27.2" customHeight="1">
      <c r="B31" s="174" t="s">
        <v>292</v>
      </c>
      <c r="C31" s="817"/>
      <c r="D31" s="817"/>
      <c r="E31" s="817"/>
      <c r="F31" s="817"/>
      <c r="G31" s="817"/>
      <c r="H31" s="817"/>
    </row>
    <row r="32" spans="2:75" ht="27.2" customHeight="1">
      <c r="B32" s="174" t="s">
        <v>293</v>
      </c>
      <c r="C32" s="817"/>
      <c r="D32" s="817"/>
      <c r="E32" s="817"/>
      <c r="F32" s="817"/>
      <c r="G32" s="817"/>
      <c r="H32" s="817"/>
    </row>
    <row r="33" spans="2:8" ht="27.2" customHeight="1">
      <c r="B33" s="174" t="s">
        <v>294</v>
      </c>
      <c r="C33" s="817"/>
      <c r="D33" s="817"/>
      <c r="E33" s="817"/>
      <c r="F33" s="817"/>
      <c r="G33" s="817"/>
      <c r="H33" s="817"/>
    </row>
    <row r="34" spans="2:8" ht="27.2" customHeight="1">
      <c r="B34" s="174" t="s">
        <v>295</v>
      </c>
      <c r="C34" s="817"/>
      <c r="D34" s="817"/>
      <c r="E34" s="817"/>
      <c r="F34" s="817"/>
      <c r="G34" s="817"/>
      <c r="H34" s="817"/>
    </row>
    <row r="35" spans="2:8" ht="14.25">
      <c r="B35" s="7"/>
    </row>
    <row r="36" spans="2:8">
      <c r="B36" s="36" t="s">
        <v>296</v>
      </c>
    </row>
    <row r="37" spans="2:8" ht="14.25">
      <c r="B37" s="7"/>
    </row>
    <row r="38" spans="2:8" ht="14.25">
      <c r="B38" s="7"/>
    </row>
    <row r="39" spans="2:8" ht="14.25">
      <c r="B39" s="7"/>
    </row>
    <row r="40" spans="2:8" ht="14.25">
      <c r="B40" s="7"/>
    </row>
    <row r="41" spans="2:8" ht="14.25">
      <c r="B41" s="7"/>
    </row>
    <row r="42" spans="2:8" ht="14.25">
      <c r="B42" s="7"/>
    </row>
    <row r="43" spans="2:8" ht="14.25">
      <c r="B43" s="7"/>
    </row>
    <row r="44" spans="2:8" ht="14.25">
      <c r="B44" s="7"/>
    </row>
    <row r="45" spans="2:8" ht="14.25">
      <c r="B45" s="7"/>
    </row>
    <row r="46" spans="2:8" ht="14.25">
      <c r="B46" s="7"/>
    </row>
    <row r="47" spans="2:8" ht="14.25">
      <c r="B47" s="7"/>
    </row>
    <row r="48" spans="2:8" ht="14.25">
      <c r="B48" s="7"/>
    </row>
    <row r="49" spans="2:2" ht="14.25">
      <c r="B49" s="7"/>
    </row>
    <row r="50" spans="2:2" ht="14.25">
      <c r="B50" s="7"/>
    </row>
    <row r="51" spans="2:2" ht="14.25">
      <c r="B51" s="7"/>
    </row>
    <row r="52" spans="2:2" ht="14.25">
      <c r="B52" s="7"/>
    </row>
    <row r="53" spans="2:2" ht="14.25">
      <c r="B53" s="7"/>
    </row>
    <row r="54" spans="2:2" ht="14.25">
      <c r="B54" s="7"/>
    </row>
    <row r="55" spans="2:2" ht="14.25">
      <c r="B55" s="7"/>
    </row>
    <row r="56" spans="2:2" ht="14.25">
      <c r="B56" s="7"/>
    </row>
    <row r="57" spans="2:2" ht="14.25">
      <c r="B57" s="7"/>
    </row>
    <row r="58" spans="2:2" ht="14.25">
      <c r="B58" s="7"/>
    </row>
    <row r="59" spans="2:2" ht="14.25">
      <c r="B59" s="7"/>
    </row>
    <row r="60" spans="2:2" ht="14.25">
      <c r="B60" s="7"/>
    </row>
    <row r="61" spans="2:2" ht="14.25">
      <c r="B61" s="7"/>
    </row>
    <row r="62" spans="2:2" ht="14.25">
      <c r="B62" s="7"/>
    </row>
    <row r="63" spans="2:2" ht="14.25">
      <c r="B63" s="7"/>
    </row>
    <row r="64" spans="2:2" ht="14.25">
      <c r="B64" s="7"/>
    </row>
    <row r="65" spans="2:2" ht="14.25">
      <c r="B65" s="7"/>
    </row>
    <row r="66" spans="2:2" ht="14.25">
      <c r="B66" s="7"/>
    </row>
    <row r="67" spans="2:2" ht="14.25">
      <c r="B67" s="7"/>
    </row>
    <row r="68" spans="2:2" ht="14.25">
      <c r="B68" s="7"/>
    </row>
    <row r="69" spans="2:2" ht="14.25">
      <c r="B69" s="7"/>
    </row>
    <row r="70" spans="2:2" ht="14.25">
      <c r="B70" s="7"/>
    </row>
    <row r="71" spans="2:2" ht="14.25">
      <c r="B71" s="7"/>
    </row>
  </sheetData>
  <mergeCells count="18">
    <mergeCell ref="C33:H33"/>
    <mergeCell ref="C34:H34"/>
    <mergeCell ref="C19:E19"/>
    <mergeCell ref="B22:H22"/>
    <mergeCell ref="B23:H23"/>
    <mergeCell ref="G25:H25"/>
    <mergeCell ref="C27:H27"/>
    <mergeCell ref="C28:H28"/>
    <mergeCell ref="C30:H30"/>
    <mergeCell ref="C31:H31"/>
    <mergeCell ref="C32:H32"/>
    <mergeCell ref="C29:H29"/>
    <mergeCell ref="C17:H17"/>
    <mergeCell ref="E13:F13"/>
    <mergeCell ref="G13:I13"/>
    <mergeCell ref="E14:F14"/>
    <mergeCell ref="G14:I14"/>
    <mergeCell ref="C16:H16"/>
  </mergeCells>
  <phoneticPr fontId="4"/>
  <dataValidations disablePrompts="1" count="2">
    <dataValidation type="list" allowBlank="1" showInputMessage="1" showErrorMessage="1" sqref="C33:H33" xr:uid="{20A57E0D-352E-43B8-AA4A-B2CE6FFB7E88}">
      <formula1>$F$1:$F$5</formula1>
    </dataValidation>
    <dataValidation type="list" allowBlank="1" showInputMessage="1" showErrorMessage="1" sqref="C19:E19" xr:uid="{9FE8837C-F5B0-4410-8057-99DA88E33E7C}">
      <formula1>$B$1:$B$10</formula1>
    </dataValidation>
  </dataValidations>
  <pageMargins left="0.78740157480314965" right="0.78740157480314965" top="0.78740157480314965" bottom="0.78740157480314965" header="0.31496062992125984" footer="0.31496062992125984"/>
  <pageSetup paperSize="9" scale="98" fitToHeight="0"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C251-A774-40E2-9916-BE7A00EC1904}">
  <sheetPr>
    <pageSetUpPr fitToPage="1"/>
  </sheetPr>
  <dimension ref="B1:BW79"/>
  <sheetViews>
    <sheetView showGridLines="0" view="pageBreakPreview" topLeftCell="A11" zoomScaleNormal="100" zoomScaleSheetLayoutView="100" workbookViewId="0">
      <selection activeCell="S38" sqref="S38"/>
    </sheetView>
  </sheetViews>
  <sheetFormatPr defaultColWidth="9.140625" defaultRowHeight="13.5"/>
  <cols>
    <col min="1" max="2" width="1.7109375" style="26" customWidth="1"/>
    <col min="3" max="3" width="21.28515625" style="26" customWidth="1"/>
    <col min="4" max="4" width="17.85546875" style="26" customWidth="1"/>
    <col min="5" max="6" width="8.7109375" style="26" customWidth="1"/>
    <col min="7" max="7" width="16.7109375" style="26" customWidth="1"/>
    <col min="8" max="9" width="8.7109375" style="26" customWidth="1"/>
    <col min="10" max="11" width="1.7109375" style="26" customWidth="1"/>
    <col min="12" max="16384" width="9.140625" style="26"/>
  </cols>
  <sheetData>
    <row r="1" spans="2:10" hidden="1"/>
    <row r="2" spans="2:10" hidden="1">
      <c r="C2" s="26" t="s">
        <v>12</v>
      </c>
      <c r="G2" s="26" t="s">
        <v>279</v>
      </c>
    </row>
    <row r="3" spans="2:10" hidden="1">
      <c r="C3" s="26" t="s">
        <v>16</v>
      </c>
      <c r="G3" s="26" t="s">
        <v>280</v>
      </c>
    </row>
    <row r="4" spans="2:10" hidden="1">
      <c r="C4" s="26" t="s">
        <v>19</v>
      </c>
      <c r="G4" s="26" t="s">
        <v>281</v>
      </c>
    </row>
    <row r="5" spans="2:10" hidden="1">
      <c r="C5" s="26" t="s">
        <v>20</v>
      </c>
      <c r="G5" s="26" t="s">
        <v>282</v>
      </c>
    </row>
    <row r="6" spans="2:10" hidden="1">
      <c r="C6" s="26" t="s">
        <v>21</v>
      </c>
    </row>
    <row r="7" spans="2:10" hidden="1">
      <c r="C7" s="26" t="s">
        <v>22</v>
      </c>
    </row>
    <row r="8" spans="2:10" hidden="1">
      <c r="C8" s="26" t="s">
        <v>23</v>
      </c>
    </row>
    <row r="9" spans="2:10" hidden="1">
      <c r="C9" s="26" t="s">
        <v>24</v>
      </c>
    </row>
    <row r="10" spans="2:10" hidden="1">
      <c r="C10" s="26" t="s">
        <v>25</v>
      </c>
    </row>
    <row r="12" spans="2:10">
      <c r="B12" s="26" t="s">
        <v>314</v>
      </c>
    </row>
    <row r="13" spans="2:10" ht="21.2" customHeight="1">
      <c r="F13" s="824" t="s">
        <v>27</v>
      </c>
      <c r="G13" s="824"/>
      <c r="H13" s="825"/>
      <c r="I13" s="825"/>
      <c r="J13" s="825"/>
    </row>
    <row r="14" spans="2:10" ht="21.2" customHeight="1">
      <c r="F14" s="824" t="s">
        <v>283</v>
      </c>
      <c r="G14" s="824"/>
      <c r="H14" s="825" t="s">
        <v>29</v>
      </c>
      <c r="I14" s="825"/>
      <c r="J14" s="825"/>
    </row>
    <row r="15" spans="2:10" ht="13.5" customHeight="1">
      <c r="F15" s="74"/>
      <c r="G15" s="74"/>
      <c r="H15" s="75"/>
      <c r="I15" s="75"/>
      <c r="J15" s="75"/>
    </row>
    <row r="16" spans="2:10" ht="21.2" customHeight="1">
      <c r="B16" s="593" t="s">
        <v>298</v>
      </c>
      <c r="C16" s="595"/>
      <c r="D16" s="592"/>
      <c r="E16" s="592"/>
      <c r="F16" s="592"/>
      <c r="G16" s="592"/>
      <c r="H16" s="592"/>
      <c r="I16" s="592"/>
      <c r="J16" s="75"/>
    </row>
    <row r="17" spans="2:75" ht="21.2" customHeight="1">
      <c r="B17" s="824" t="s">
        <v>31</v>
      </c>
      <c r="C17" s="824"/>
      <c r="D17" s="592"/>
      <c r="E17" s="592"/>
      <c r="F17" s="592"/>
      <c r="G17" s="592"/>
      <c r="H17" s="592"/>
      <c r="I17" s="592"/>
      <c r="J17" s="75"/>
    </row>
    <row r="18" spans="2:75" ht="13.5" customHeight="1">
      <c r="F18" s="74"/>
      <c r="G18" s="74"/>
      <c r="H18" s="75"/>
      <c r="I18" s="75"/>
      <c r="J18" s="75"/>
    </row>
    <row r="19" spans="2:75" ht="21.2" customHeight="1">
      <c r="B19" s="824" t="s">
        <v>284</v>
      </c>
      <c r="C19" s="824"/>
      <c r="D19" s="598"/>
      <c r="E19" s="599"/>
      <c r="F19" s="600"/>
      <c r="G19" s="76"/>
      <c r="H19" s="75"/>
      <c r="I19" s="75"/>
      <c r="J19" s="75"/>
    </row>
    <row r="20" spans="2:75" ht="13.5" customHeight="1"/>
    <row r="21" spans="2:75" ht="21.6" customHeight="1"/>
    <row r="22" spans="2:75" ht="14.25">
      <c r="C22" s="712" t="s">
        <v>299</v>
      </c>
      <c r="D22" s="712"/>
      <c r="E22" s="712"/>
      <c r="F22" s="712"/>
      <c r="G22" s="712"/>
      <c r="H22" s="712"/>
      <c r="I22" s="712"/>
    </row>
    <row r="23" spans="2:75">
      <c r="C23" s="709" t="s">
        <v>286</v>
      </c>
      <c r="D23" s="709"/>
      <c r="E23" s="709"/>
      <c r="F23" s="709"/>
      <c r="G23" s="709"/>
      <c r="H23" s="709"/>
      <c r="I23" s="709"/>
    </row>
    <row r="24" spans="2:75" ht="26.25" customHeight="1">
      <c r="C24" s="73"/>
    </row>
    <row r="25" spans="2:75" ht="21.2" customHeight="1">
      <c r="D25" s="102"/>
      <c r="E25" s="102"/>
      <c r="F25" s="102"/>
      <c r="G25" s="171" t="s">
        <v>287</v>
      </c>
      <c r="H25" s="821" t="s">
        <v>36</v>
      </c>
      <c r="I25" s="822"/>
    </row>
    <row r="26" spans="2:75" ht="24.75" customHeight="1">
      <c r="C26" s="79"/>
    </row>
    <row r="27" spans="2:75" ht="27.2" customHeight="1">
      <c r="B27" s="831" t="s">
        <v>288</v>
      </c>
      <c r="C27" s="831"/>
      <c r="D27" s="823"/>
      <c r="E27" s="823"/>
      <c r="F27" s="823"/>
      <c r="G27" s="823"/>
      <c r="H27" s="823"/>
      <c r="I27" s="823"/>
    </row>
    <row r="28" spans="2:75" ht="27.2" customHeight="1">
      <c r="B28" s="830" t="s">
        <v>300</v>
      </c>
      <c r="C28" s="831"/>
      <c r="D28" s="823"/>
      <c r="E28" s="823"/>
      <c r="F28" s="823"/>
      <c r="G28" s="823"/>
      <c r="H28" s="823"/>
      <c r="I28" s="823"/>
      <c r="BW28" s="235"/>
    </row>
    <row r="29" spans="2:75" ht="27.2" customHeight="1">
      <c r="B29" s="831" t="s">
        <v>301</v>
      </c>
      <c r="C29" s="832"/>
      <c r="D29" s="823"/>
      <c r="E29" s="823"/>
      <c r="F29" s="823"/>
      <c r="G29" s="823"/>
      <c r="H29" s="823"/>
      <c r="I29" s="823"/>
    </row>
    <row r="30" spans="2:75" ht="27.2" customHeight="1">
      <c r="B30" s="831" t="s">
        <v>302</v>
      </c>
      <c r="C30" s="832"/>
      <c r="D30" s="823"/>
      <c r="E30" s="823"/>
      <c r="F30" s="823"/>
      <c r="G30" s="823"/>
      <c r="H30" s="823"/>
      <c r="I30" s="823"/>
    </row>
    <row r="31" spans="2:75" ht="27.2" customHeight="1">
      <c r="B31" s="831" t="s">
        <v>303</v>
      </c>
      <c r="C31" s="832"/>
      <c r="D31" s="823"/>
      <c r="E31" s="823"/>
      <c r="F31" s="823"/>
      <c r="G31" s="823"/>
      <c r="H31" s="823"/>
      <c r="I31" s="823"/>
    </row>
    <row r="32" spans="2:75" ht="27.2" customHeight="1">
      <c r="B32" s="831" t="s">
        <v>304</v>
      </c>
      <c r="C32" s="832"/>
      <c r="D32" s="823"/>
      <c r="E32" s="823"/>
      <c r="F32" s="823"/>
      <c r="G32" s="823"/>
      <c r="H32" s="823"/>
      <c r="I32" s="823"/>
    </row>
    <row r="33" spans="2:9" ht="27.2" customHeight="1">
      <c r="B33" s="829" t="s">
        <v>305</v>
      </c>
      <c r="C33" s="830"/>
      <c r="D33" s="826"/>
      <c r="E33" s="827"/>
      <c r="F33" s="827"/>
      <c r="G33" s="827"/>
      <c r="H33" s="827"/>
      <c r="I33" s="828"/>
    </row>
    <row r="34" spans="2:9" ht="27.2" customHeight="1">
      <c r="B34" s="176"/>
      <c r="C34" s="177" t="s">
        <v>306</v>
      </c>
      <c r="D34" s="826"/>
      <c r="E34" s="827"/>
      <c r="F34" s="827"/>
      <c r="G34" s="827"/>
      <c r="H34" s="827"/>
      <c r="I34" s="828"/>
    </row>
    <row r="35" spans="2:9" ht="27.2" customHeight="1">
      <c r="B35" s="176"/>
      <c r="C35" s="177"/>
      <c r="D35" s="826"/>
      <c r="E35" s="827"/>
      <c r="F35" s="827"/>
      <c r="G35" s="827"/>
      <c r="H35" s="827"/>
      <c r="I35" s="828"/>
    </row>
    <row r="36" spans="2:9" ht="27.2" customHeight="1">
      <c r="B36" s="178"/>
      <c r="C36" s="177"/>
      <c r="D36" s="826"/>
      <c r="E36" s="827"/>
      <c r="F36" s="827"/>
      <c r="G36" s="827"/>
      <c r="H36" s="827"/>
      <c r="I36" s="828"/>
    </row>
    <row r="37" spans="2:9" ht="27.2" customHeight="1">
      <c r="B37" s="831" t="s">
        <v>307</v>
      </c>
      <c r="C37" s="831"/>
      <c r="D37" s="826"/>
      <c r="E37" s="827"/>
      <c r="F37" s="827"/>
      <c r="G37" s="827"/>
      <c r="H37" s="827"/>
      <c r="I37" s="828"/>
    </row>
    <row r="38" spans="2:9" ht="27.2" customHeight="1">
      <c r="B38" s="831" t="s">
        <v>308</v>
      </c>
      <c r="C38" s="832"/>
      <c r="D38" s="826"/>
      <c r="E38" s="827"/>
      <c r="F38" s="827"/>
      <c r="G38" s="827"/>
      <c r="H38" s="827"/>
      <c r="I38" s="828"/>
    </row>
    <row r="39" spans="2:9" ht="27.2" customHeight="1">
      <c r="B39" s="831" t="s">
        <v>294</v>
      </c>
      <c r="C39" s="831"/>
      <c r="D39" s="823"/>
      <c r="E39" s="823"/>
      <c r="F39" s="823"/>
      <c r="G39" s="823"/>
      <c r="H39" s="823"/>
      <c r="I39" s="823"/>
    </row>
    <row r="40" spans="2:9" ht="27.2" customHeight="1">
      <c r="B40" s="831" t="s">
        <v>309</v>
      </c>
      <c r="C40" s="832"/>
      <c r="D40" s="826"/>
      <c r="E40" s="827"/>
      <c r="F40" s="827"/>
      <c r="G40" s="827"/>
      <c r="H40" s="827"/>
      <c r="I40" s="828"/>
    </row>
    <row r="41" spans="2:9" ht="27.2" customHeight="1">
      <c r="B41" s="831" t="s">
        <v>295</v>
      </c>
      <c r="C41" s="832"/>
      <c r="D41" s="823"/>
      <c r="E41" s="823"/>
      <c r="F41" s="823"/>
      <c r="G41" s="823"/>
      <c r="H41" s="823"/>
      <c r="I41" s="823"/>
    </row>
    <row r="42" spans="2:9" ht="14.25">
      <c r="C42" s="79"/>
    </row>
    <row r="43" spans="2:9">
      <c r="C43" s="103"/>
    </row>
    <row r="44" spans="2:9" ht="14.25">
      <c r="C44" s="79"/>
    </row>
    <row r="45" spans="2:9" ht="14.25">
      <c r="C45" s="79"/>
    </row>
    <row r="46" spans="2:9" ht="14.25">
      <c r="C46" s="79"/>
    </row>
    <row r="47" spans="2:9" ht="14.25">
      <c r="C47" s="79"/>
    </row>
    <row r="48" spans="2:9" ht="14.25">
      <c r="C48" s="79"/>
    </row>
    <row r="49" spans="3:3" ht="14.25">
      <c r="C49" s="79"/>
    </row>
    <row r="50" spans="3:3" ht="14.25">
      <c r="C50" s="79"/>
    </row>
    <row r="51" spans="3:3" ht="14.25">
      <c r="C51" s="79"/>
    </row>
    <row r="52" spans="3:3" ht="14.25">
      <c r="C52" s="79"/>
    </row>
    <row r="53" spans="3:3" ht="14.25">
      <c r="C53" s="79"/>
    </row>
    <row r="54" spans="3:3" ht="14.25">
      <c r="C54" s="79"/>
    </row>
    <row r="55" spans="3:3" ht="14.25">
      <c r="C55" s="79"/>
    </row>
    <row r="56" spans="3:3" ht="14.25">
      <c r="C56" s="79"/>
    </row>
    <row r="57" spans="3:3" ht="14.25">
      <c r="C57" s="79"/>
    </row>
    <row r="58" spans="3:3" ht="14.25">
      <c r="C58" s="79"/>
    </row>
    <row r="59" spans="3:3" ht="14.25">
      <c r="C59" s="79"/>
    </row>
    <row r="60" spans="3:3" ht="14.25">
      <c r="C60" s="79"/>
    </row>
    <row r="61" spans="3:3" ht="14.25">
      <c r="C61" s="79"/>
    </row>
    <row r="62" spans="3:3" ht="14.25">
      <c r="C62" s="79"/>
    </row>
    <row r="63" spans="3:3" ht="14.25">
      <c r="C63" s="79"/>
    </row>
    <row r="64" spans="3:3" ht="14.25">
      <c r="C64" s="79"/>
    </row>
    <row r="65" spans="3:3" ht="14.25">
      <c r="C65" s="79"/>
    </row>
    <row r="66" spans="3:3" ht="14.25">
      <c r="C66" s="79"/>
    </row>
    <row r="67" spans="3:3" ht="14.25">
      <c r="C67" s="79"/>
    </row>
    <row r="68" spans="3:3" ht="14.25">
      <c r="C68" s="79"/>
    </row>
    <row r="69" spans="3:3" ht="14.25">
      <c r="C69" s="79"/>
    </row>
    <row r="70" spans="3:3" ht="14.25">
      <c r="C70" s="79"/>
    </row>
    <row r="71" spans="3:3" ht="14.25">
      <c r="C71" s="79"/>
    </row>
    <row r="72" spans="3:3" ht="14.25">
      <c r="C72" s="79"/>
    </row>
    <row r="73" spans="3:3" ht="14.25">
      <c r="C73" s="79"/>
    </row>
    <row r="74" spans="3:3" ht="14.25">
      <c r="C74" s="79"/>
    </row>
    <row r="75" spans="3:3" ht="14.25">
      <c r="C75" s="79"/>
    </row>
    <row r="76" spans="3:3" ht="14.25">
      <c r="C76" s="79"/>
    </row>
    <row r="77" spans="3:3" ht="14.25">
      <c r="C77" s="79"/>
    </row>
    <row r="78" spans="3:3" ht="14.25">
      <c r="C78" s="79"/>
    </row>
    <row r="79" spans="3:3" ht="14.25">
      <c r="C79" s="79"/>
    </row>
  </sheetData>
  <mergeCells count="40">
    <mergeCell ref="B37:C37"/>
    <mergeCell ref="B39:C39"/>
    <mergeCell ref="B38:C38"/>
    <mergeCell ref="B40:C40"/>
    <mergeCell ref="B41:C41"/>
    <mergeCell ref="D29:I29"/>
    <mergeCell ref="B33:C33"/>
    <mergeCell ref="D34:I34"/>
    <mergeCell ref="B17:C17"/>
    <mergeCell ref="B19:C19"/>
    <mergeCell ref="B27:C27"/>
    <mergeCell ref="B28:C28"/>
    <mergeCell ref="B29:C29"/>
    <mergeCell ref="B30:C30"/>
    <mergeCell ref="B31:C31"/>
    <mergeCell ref="B32:C32"/>
    <mergeCell ref="D30:I30"/>
    <mergeCell ref="D31:I31"/>
    <mergeCell ref="D32:I32"/>
    <mergeCell ref="D28:I28"/>
    <mergeCell ref="D17:I17"/>
    <mergeCell ref="D39:I39"/>
    <mergeCell ref="D41:I41"/>
    <mergeCell ref="D33:I33"/>
    <mergeCell ref="D37:I37"/>
    <mergeCell ref="D38:I38"/>
    <mergeCell ref="D40:I40"/>
    <mergeCell ref="D36:I36"/>
    <mergeCell ref="D35:I35"/>
    <mergeCell ref="D27:I27"/>
    <mergeCell ref="F13:G13"/>
    <mergeCell ref="H13:J13"/>
    <mergeCell ref="F14:G14"/>
    <mergeCell ref="H14:J14"/>
    <mergeCell ref="D16:I16"/>
    <mergeCell ref="B16:C16"/>
    <mergeCell ref="D19:F19"/>
    <mergeCell ref="C22:I22"/>
    <mergeCell ref="C23:I23"/>
    <mergeCell ref="H25:I25"/>
  </mergeCells>
  <phoneticPr fontId="4"/>
  <dataValidations disablePrompts="1" count="2">
    <dataValidation type="list" allowBlank="1" showInputMessage="1" showErrorMessage="1" sqref="D39:I39" xr:uid="{D238A7C2-E1FD-4087-82AA-C395F0BFD713}">
      <formula1>$G$1:$G$5</formula1>
    </dataValidation>
    <dataValidation type="list" allowBlank="1" showInputMessage="1" showErrorMessage="1" sqref="D19:F19" xr:uid="{B12A467F-BC10-45FC-A196-E2DBEDE36D73}">
      <formula1>$C$1:$C$10</formula1>
    </dataValidation>
  </dataValidations>
  <pageMargins left="0.78740157480314965" right="0.78740157480314965" top="0.78740157480314965" bottom="0.78740157480314965" header="0.31496062992125984" footer="0.31496062992125984"/>
  <pageSetup paperSize="9" scale="98" fitToHeight="0"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FED923-5B42-4060-8148-841856B59D26}">
  <ds:schemaRefs>
    <ds:schemaRef ds:uri="http://schemas.microsoft.com/sharepoint/v3/contenttype/forms"/>
  </ds:schemaRefs>
</ds:datastoreItem>
</file>

<file path=customXml/itemProps2.xml><?xml version="1.0" encoding="utf-8"?>
<ds:datastoreItem xmlns:ds="http://schemas.openxmlformats.org/officeDocument/2006/customXml" ds:itemID="{536F395A-AE35-4050-9F08-22395322B248}">
  <ds:schemaRefs>
    <ds:schemaRef ds:uri="http://schemas.microsoft.com/office/infopath/2007/PartnerControls"/>
    <ds:schemaRef ds:uri="http://purl.org/dc/dcmitype/"/>
    <ds:schemaRef ds:uri="http://schemas.openxmlformats.org/package/2006/metadata/core-properties"/>
    <ds:schemaRef ds:uri="http://purl.org/dc/terms/"/>
    <ds:schemaRef ds:uri="http://www.w3.org/XML/1998/namespace"/>
    <ds:schemaRef ds:uri="http://schemas.microsoft.com/office/2006/documentManagement/types"/>
    <ds:schemaRef ds:uri="http://purl.org/dc/elements/1.1/"/>
    <ds:schemaRef ds:uri="85ec59af-1a16-40a0-b163-384e34c79a5c"/>
    <ds:schemaRef ds:uri="c7f84410-b63c-4f61-8772-a151cbac55bd"/>
    <ds:schemaRef ds:uri="http://schemas.microsoft.com/office/2006/metadata/properties"/>
  </ds:schemaRefs>
</ds:datastoreItem>
</file>

<file path=customXml/itemProps3.xml><?xml version="1.0" encoding="utf-8"?>
<ds:datastoreItem xmlns:ds="http://schemas.openxmlformats.org/officeDocument/2006/customXml" ds:itemID="{E7E03CFA-A1D2-4EE1-BDB6-FEB8DDC500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第１号</vt:lpstr>
      <vt:lpstr>第２号</vt:lpstr>
      <vt:lpstr>第３号</vt:lpstr>
      <vt:lpstr>第４号</vt:lpstr>
      <vt:lpstr>第５号</vt:lpstr>
      <vt:lpstr>第５号別表１</vt:lpstr>
      <vt:lpstr>第５号別表２</vt:lpstr>
      <vt:lpstr>第６号</vt:lpstr>
      <vt:lpstr>第７号</vt:lpstr>
      <vt:lpstr>第８号</vt:lpstr>
      <vt:lpstr>第９号</vt:lpstr>
      <vt:lpstr>第10号</vt:lpstr>
      <vt:lpstr>第11号</vt:lpstr>
      <vt:lpstr>第10号!Print_Area</vt:lpstr>
      <vt:lpstr>第11号!Print_Area</vt:lpstr>
      <vt:lpstr>第１号!Print_Area</vt:lpstr>
      <vt:lpstr>第２号!Print_Area</vt:lpstr>
      <vt:lpstr>第３号!Print_Area</vt:lpstr>
      <vt:lpstr>第４号!Print_Area</vt:lpstr>
      <vt:lpstr>第５号!Print_Area</vt:lpstr>
      <vt:lpstr>第５号別表１!Print_Area</vt:lpstr>
      <vt:lpstr>第５号別表２!Print_Area</vt:lpstr>
      <vt:lpstr>第６号!Print_Area</vt:lpstr>
      <vt:lpstr>第７号!Print_Area</vt:lpstr>
      <vt:lpstr>第８号!Print_Area</vt:lpstr>
      <vt:lpstr>第９号!Print_Area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2022-03-30T09:12:34Z</dcterms:created>
  <dcterms:modified xsi:type="dcterms:W3CDTF">2026-04-06T12:04:09Z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