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961" documentId="10_ncr:100_{B79E3936-4025-4820-A35F-FD8B0CD98FFA}" xr6:coauthVersionLast="47" xr6:coauthVersionMax="47" xr10:uidLastSave="{B262372E-1215-47CC-BACA-0C51D36B9721}"/>
  <bookViews>
    <workbookView xWindow="28692" yWindow="-108" windowWidth="29016" windowHeight="15696" tabRatio="727" xr2:uid="{00000000-000D-0000-FFFF-FFFF00000000}"/>
  </bookViews>
  <sheets>
    <sheet name="集荷契約販売 （0710）７年産" sheetId="98" r:id="rId1"/>
  </sheets>
  <definedNames>
    <definedName name="_xlnm.Print_Area" localSheetId="0">'集荷契約販売 （0710）７年産'!$A$1:$AD$72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6" i="98" l="1"/>
  <c r="Q6" i="98"/>
</calcChain>
</file>

<file path=xl/sharedStrings.xml><?xml version="1.0" encoding="utf-8"?>
<sst xmlns="http://schemas.openxmlformats.org/spreadsheetml/2006/main" count="246" uniqueCount="130">
  <si>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</si>
  <si>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</si>
  <si>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</si>
  <si>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</si>
  <si>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</si>
  <si>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</si>
  <si>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</si>
  <si>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</si>
  <si>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</si>
  <si>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</si>
  <si>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</si>
  <si>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</si>
  <si>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</si>
  <si>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</si>
  <si>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</si>
  <si>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</si>
  <si>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</si>
  <si>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</si>
  <si>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</si>
  <si>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</si>
  <si>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</si>
  <si>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</si>
  <si>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</si>
  <si>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</si>
  <si>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</si>
  <si>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</si>
  <si>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</si>
  <si>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</si>
  <si>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</si>
  <si>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</si>
  <si>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</si>
  <si>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</si>
  <si>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</si>
  <si>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</si>
  <si>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</si>
  <si>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</si>
  <si>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</si>
  <si>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</si>
  <si>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</si>
  <si>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</si>
  <si>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</si>
  <si>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</si>
  <si>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</si>
  <si>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</si>
  <si>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</si>
  <si>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</si>
  <si>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</si>
  <si>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</si>
  <si>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</si>
  <si>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</si>
  <si>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</si>
  <si>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</si>
  <si>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</si>
  <si>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</si>
  <si>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</si>
  <si>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</si>
  <si>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</si>
  <si>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</si>
  <si>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</si>
  <si>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</si>
  <si>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</si>
  <si>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</si>
  <si>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</si>
  <si>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</si>
  <si>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</si>
  <si>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</si>
  <si>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</si>
  <si>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</si>
  <si>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</si>
  <si>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</si>
  <si>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</si>
  <si>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</si>
  <si>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</si>
  <si>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</si>
  <si>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</si>
  <si>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こしいぶき</t>
    <phoneticPr fontId="1"/>
  </si>
  <si>
    <t>あきさかり</t>
    <phoneticPr fontId="1"/>
  </si>
  <si>
    <t>あきたこまち</t>
    <phoneticPr fontId="1"/>
  </si>
  <si>
    <t>つや姫</t>
    <phoneticPr fontId="1"/>
  </si>
  <si>
    <t>ササニシキ</t>
    <phoneticPr fontId="1"/>
  </si>
  <si>
    <t>ハナエチゼン</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</si>
  <si>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</si>
  <si>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</si>
  <si>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</si>
  <si>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</si>
  <si>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</si>
  <si>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</si>
  <si>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</si>
  <si>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</si>
  <si>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森のくまさん</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</si>
  <si>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</si>
  <si>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</si>
  <si>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</si>
  <si>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</si>
  <si>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</si>
  <si>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</si>
  <si>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</si>
  <si>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</si>
  <si>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</si>
  <si>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</si>
  <si>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</si>
  <si>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</si>
  <si>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</si>
  <si>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</si>
  <si>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</si>
  <si>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</si>
  <si>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</si>
  <si>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コシヒカリ（伊賀）</t>
    <phoneticPr fontId="1"/>
  </si>
  <si>
    <t>にじのきらめき</t>
    <phoneticPr fontId="2"/>
  </si>
  <si>
    <t>銀河のしずく</t>
    <phoneticPr fontId="1"/>
  </si>
  <si>
    <t>（広島から沖縄まで、全国計）</t>
    <rPh sb="1" eb="3">
      <t>ヒロシマ</t>
    </rPh>
    <rPh sb="5" eb="7">
      <t>オキナワ</t>
    </rPh>
    <rPh sb="10" eb="12">
      <t>ゼンコク</t>
    </rPh>
    <rPh sb="12" eb="13">
      <t>ケイ</t>
    </rPh>
    <phoneticPr fontId="1"/>
  </si>
  <si>
    <t>（新潟から岡山まで）</t>
    <rPh sb="1" eb="3">
      <t>ニイガタ</t>
    </rPh>
    <rPh sb="5" eb="7">
      <t>オカヤマ</t>
    </rPh>
    <phoneticPr fontId="1"/>
  </si>
  <si>
    <r>
      <t xml:space="preserve">参考：前年同月比
</t>
    </r>
    <r>
      <rPr>
        <sz val="8"/>
        <rFont val="ＭＳ Ｐゴシック"/>
        <family val="3"/>
        <charset val="128"/>
      </rPr>
      <t>(令和6年産の同時期との比較)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</si>
  <si>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前年同月(令和6年産) ②</t>
    <rPh sb="0" eb="2">
      <t>ゼンネン</t>
    </rPh>
    <rPh sb="2" eb="4">
      <t>ドウゲツ</t>
    </rPh>
    <rPh sb="5" eb="6">
      <t>レイ</t>
    </rPh>
    <rPh sb="6" eb="7">
      <t>ワ</t>
    </rPh>
    <rPh sb="8" eb="10">
      <t>ネンサン</t>
    </rPh>
    <phoneticPr fontId="1"/>
  </si>
  <si>
    <t>まっしぐら</t>
  </si>
  <si>
    <t>あきたこまち</t>
  </si>
  <si>
    <t>コシヒカリ（中通り）</t>
  </si>
  <si>
    <t>コシヒカリ（会津）</t>
  </si>
  <si>
    <t>コシヒカリ（浜通り）</t>
  </si>
  <si>
    <t>天のつぶ</t>
  </si>
  <si>
    <t>にじのきらめき</t>
  </si>
  <si>
    <t>てんたかく</t>
  </si>
  <si>
    <t>富富富</t>
  </si>
  <si>
    <t>ゆめみづほ</t>
  </si>
  <si>
    <t>ひゃくまん穀</t>
  </si>
  <si>
    <t>キヌヒカリ</t>
  </si>
  <si>
    <t>はれわたり</t>
    <phoneticPr fontId="14"/>
  </si>
  <si>
    <t>めんこいな</t>
    <phoneticPr fontId="14"/>
  </si>
  <si>
    <t>ひめの凜</t>
    <phoneticPr fontId="14"/>
  </si>
  <si>
    <r>
      <t>令和7年産米の産地別集荷・販売状況</t>
    </r>
    <r>
      <rPr>
        <sz val="10"/>
        <rFont val="ＭＳ Ｐゴシック"/>
        <family val="3"/>
        <charset val="128"/>
      </rPr>
      <t>（累計、うるち米、令和7年10月末現在）（速報）</t>
    </r>
    <rPh sb="0" eb="2">
      <t>レイワ</t>
    </rPh>
    <rPh sb="3" eb="4">
      <t>ネン</t>
    </rPh>
    <rPh sb="4" eb="5">
      <t>サン</t>
    </rPh>
    <rPh sb="5" eb="6">
      <t>マイ</t>
    </rPh>
    <rPh sb="7" eb="9">
      <t>サンチ</t>
    </rPh>
    <rPh sb="9" eb="10">
      <t>ベツ</t>
    </rPh>
    <rPh sb="10" eb="12">
      <t>シュウカ</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</si>
</sst>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0_);[Red]\(0.0\)"/>
    <numFmt numFmtId="177" formatCode="0&quot;%&quot;"/>
    <numFmt numFmtId="178" formatCode="0_);[Red]\(0\)"/>
    <numFmt numFmtId="180" formatCode="#,##0_ ;[Red]\-#,##0\ "/>
    <numFmt numFmtId="181" formatCode="\+\ #,##0\ ;&quot;▲ &quot;#,##0\ "/>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55">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dashed">
        <color indexed="64"/>
      </bottom>
      <diagonal/>
    </border>
    <border>
      <left style="dashed">
        <color indexed="64"/>
      </left>
      <right style="double">
        <color indexed="64"/>
      </right>
      <top style="dashed">
        <color indexed="64"/>
      </top>
      <bottom/>
      <diagonal/>
    </border>
    <border>
      <left style="dashed">
        <color indexed="64"/>
      </left>
      <right style="double">
        <color indexed="64"/>
      </right>
      <top/>
      <bottom/>
      <diagonal/>
    </border>
    <border>
      <left style="dashed">
        <color indexed="64"/>
      </left>
      <right style="double">
        <color indexed="64"/>
      </right>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39">
    <xf numFmtId="0" fontId="0" fillId="0" borderId="0" xfId="0">
      <alignment vertical="center"/>
    </xf>
    <xf numFmtId="0" fontId="8" fillId="0" borderId="0" xfId="0" applyFont="1">
      <alignment vertical="center"/>
    </xf>
    <xf numFmtId="0" fontId="8" fillId="0" borderId="0" xfId="0" applyFont="1" applyAlignment="1">
      <alignment horizontal="distributed" vertical="center" inden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1" xfId="0" applyFont="1" applyBorder="1">
      <alignment vertical="center"/>
    </xf>
    <xf numFmtId="0" fontId="2" fillId="0" borderId="4" xfId="0" applyFont="1" applyBorder="1">
      <alignment vertical="center"/>
    </xf>
    <xf numFmtId="0" fontId="2" fillId="0" borderId="9" xfId="0" applyFont="1" applyBorder="1">
      <alignment vertical="center"/>
    </xf>
    <xf numFmtId="178" fontId="5" fillId="0" borderId="10" xfId="0" applyNumberFormat="1" applyFont="1" applyBorder="1">
      <alignment vertical="center"/>
    </xf>
    <xf numFmtId="0" fontId="2" fillId="0" borderId="0" xfId="0" applyFont="1">
      <alignment vertical="center"/>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3" xfId="0" applyFont="1" applyBorder="1">
      <alignment vertical="center"/>
    </xf>
    <xf numFmtId="0" fontId="2" fillId="0" borderId="8" xfId="0" applyFont="1" applyBorder="1">
      <alignment vertical="center"/>
    </xf>
    <xf numFmtId="178" fontId="2" fillId="0" borderId="10" xfId="0" applyNumberFormat="1" applyFont="1" applyBorder="1">
      <alignment vertical="center"/>
    </xf>
    <xf numFmtId="0" fontId="2" fillId="0" borderId="41" xfId="0" applyFont="1" applyBorder="1" applyAlignment="1">
      <alignment horizontal="center" vertical="center" shrinkToFit="1"/>
    </xf>
    <xf numFmtId="0" fontId="12"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3" xfId="0" applyFont="1" applyBorder="1" applyAlignment="1">
      <alignment vertical="center" shrinkToFit="1"/>
    </xf>
    <xf numFmtId="0" fontId="8" fillId="0" borderId="0" xfId="0" applyFont="1" applyAlignment="1">
      <alignment horizontal="center" vertical="center"/>
    </xf>
    <xf numFmtId="0" fontId="8" fillId="0" borderId="4" xfId="0" applyFont="1" applyBorder="1">
      <alignment vertical="center"/>
    </xf>
    <xf numFmtId="0" fontId="8" fillId="0" borderId="44" xfId="0" applyFont="1" applyBorder="1" applyAlignment="1">
      <alignment vertical="center" shrinkToFit="1"/>
    </xf>
    <xf numFmtId="0" fontId="8" fillId="0" borderId="5" xfId="0" applyFont="1" applyBorder="1">
      <alignment vertical="center"/>
    </xf>
    <xf numFmtId="0" fontId="8" fillId="0" borderId="42" xfId="0" applyFont="1" applyBorder="1" applyAlignment="1">
      <alignment vertical="center" shrinkToFit="1"/>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3"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176" fontId="5" fillId="0" borderId="45" xfId="0" applyNumberFormat="1" applyFont="1" applyBorder="1" applyAlignment="1">
      <alignment horizontal="right" vertical="center"/>
    </xf>
    <xf numFmtId="176" fontId="5" fillId="0" borderId="46" xfId="0" applyNumberFormat="1" applyFont="1" applyBorder="1" applyAlignment="1">
      <alignment horizontal="right" vertical="center"/>
    </xf>
    <xf numFmtId="176" fontId="5" fillId="0" borderId="47"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49" xfId="0" applyNumberFormat="1" applyFont="1" applyBorder="1" applyAlignment="1">
      <alignment horizontal="right" vertical="center"/>
    </xf>
    <xf numFmtId="176" fontId="5" fillId="0" borderId="50" xfId="0" applyNumberFormat="1" applyFont="1" applyBorder="1" applyAlignment="1">
      <alignment horizontal="right" vertical="center"/>
    </xf>
    <xf numFmtId="176" fontId="5" fillId="0" borderId="7" xfId="0" applyNumberFormat="1" applyFont="1" applyBorder="1" applyAlignment="1">
      <alignment horizontal="righ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6" fontId="5" fillId="0" borderId="8" xfId="0" applyNumberFormat="1" applyFont="1" applyBorder="1" applyAlignment="1">
      <alignment horizontal="right" vertical="center"/>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180"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1" fontId="5" fillId="0" borderId="19" xfId="2" applyNumberFormat="1" applyFont="1" applyBorder="1" applyAlignment="1">
      <alignment horizontal="right" vertical="center"/>
    </xf>
    <xf numFmtId="181" fontId="5" fillId="0" borderId="5" xfId="2" applyNumberFormat="1" applyFont="1" applyBorder="1" applyAlignment="1">
      <alignment horizontal="right" vertical="center"/>
    </xf>
    <xf numFmtId="9" fontId="4" fillId="0" borderId="8" xfId="1" applyFont="1" applyBorder="1" applyAlignment="1">
      <alignment horizontal="right" vertical="center"/>
    </xf>
    <xf numFmtId="180" fontId="5" fillId="0" borderId="45" xfId="2" applyNumberFormat="1" applyFont="1" applyBorder="1">
      <alignment vertical="center"/>
    </xf>
    <xf numFmtId="180" fontId="5" fillId="0" borderId="47" xfId="2" applyNumberFormat="1" applyFont="1" applyBorder="1">
      <alignment vertical="center"/>
    </xf>
    <xf numFmtId="180" fontId="5" fillId="0" borderId="47" xfId="2" applyNumberFormat="1" applyFont="1" applyBorder="1" applyAlignment="1">
      <alignment horizontal="right" vertical="center"/>
    </xf>
    <xf numFmtId="41" fontId="5" fillId="0" borderId="3" xfId="2" applyNumberFormat="1" applyFont="1" applyBorder="1">
      <alignment vertical="center"/>
    </xf>
    <xf numFmtId="41" fontId="5" fillId="0" borderId="3" xfId="2" applyNumberFormat="1" applyFont="1" applyBorder="1" applyAlignment="1">
      <alignment horizontal="right" vertical="center"/>
    </xf>
    <xf numFmtId="9" fontId="4" fillId="0" borderId="3" xfId="1" applyFont="1" applyBorder="1">
      <alignment vertical="center"/>
    </xf>
    <xf numFmtId="0" fontId="2" fillId="0" borderId="0" xfId="0" applyFont="1" applyAlignment="1">
      <alignment horizontal="left" vertical="center" shrinkToFit="1"/>
    </xf>
    <xf numFmtId="9" fontId="4" fillId="0" borderId="0" xfId="1" applyFont="1" applyBorder="1" applyAlignment="1">
      <alignment horizontal="right" vertical="center"/>
    </xf>
    <xf numFmtId="0" fontId="2" fillId="0" borderId="52" xfId="0" applyFont="1" applyBorder="1" applyAlignment="1">
      <alignment horizontal="left" vertical="center" shrinkToFit="1"/>
    </xf>
    <xf numFmtId="0" fontId="2" fillId="0" borderId="53" xfId="0" applyFont="1" applyBorder="1" applyAlignment="1">
      <alignment horizontal="left" vertical="center" shrinkToFit="1"/>
    </xf>
    <xf numFmtId="0" fontId="2" fillId="0" borderId="54" xfId="0" applyFont="1" applyBorder="1" applyAlignment="1">
      <alignment horizontal="left" vertical="center" shrinkToFit="1"/>
    </xf>
    <xf numFmtId="176" fontId="5" fillId="0" borderId="3" xfId="0" applyNumberFormat="1" applyFont="1" applyBorder="1" applyAlignment="1">
      <alignment horizontal="right" vertical="center"/>
    </xf>
    <xf numFmtId="0" fontId="2" fillId="0" borderId="0" xfId="0" applyFont="1" applyAlignment="1">
      <alignment horizontal="center" vertical="center" shrinkToFit="1"/>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47" xfId="0" applyNumberFormat="1" applyFont="1" applyBorder="1" applyAlignment="1">
      <alignment horizontal="left" vertical="center" shrinkToFit="1"/>
    </xf>
    <xf numFmtId="178" fontId="4" fillId="0" borderId="51" xfId="0" applyNumberFormat="1" applyFont="1" applyBorder="1" applyAlignment="1">
      <alignment horizontal="left" vertical="center" shrinkToFit="1"/>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8" fillId="0" borderId="40"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42"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6" xfId="0" applyFont="1" applyBorder="1" applyAlignment="1">
      <alignment horizontal="center" vertical="center"/>
    </xf>
    <xf numFmtId="0" fontId="8" fillId="0" borderId="22" xfId="0" applyFont="1" applyBorder="1" applyAlignment="1">
      <alignment horizontal="center" vertical="center"/>
    </xf>
    <xf numFmtId="0" fontId="8" fillId="0" borderId="24" xfId="0" applyFont="1" applyBorder="1" applyAlignment="1">
      <alignment horizontal="center" vertical="center"/>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178" fontId="4" fillId="0" borderId="3" xfId="0" applyNumberFormat="1" applyFont="1" applyBorder="1" applyAlignment="1">
      <alignmen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0</xdr:colOff>
      <xdr:row>63</xdr:row>
      <xdr:rowOff>38401</xdr:rowOff>
    </xdr:from>
    <xdr:to>
      <xdr:col>30</xdr:col>
      <xdr:colOff>198120</xdr:colOff>
      <xdr:row>71</xdr:row>
      <xdr:rowOff>104274</xdr:rowOff>
    </xdr:to>
    <xdr:sp macro="" textlink="">
      <xdr:nvSpPr>
        <xdr:cNvPr id="2" name="Text Box 3">
          <a:extLst>
            <a:ext uri="{FF2B5EF4-FFF2-40B4-BE49-F238E27FC236}">
              <a16:creationId xmlns:a16="http://schemas.microsoft.com/office/drawing/2014/main" id="{F4CAD207-46B0-41D4-A0AE-C4E439492D1C}"/>
            </a:ext>
          </a:extLst>
        </xdr:cNvPr>
        <xdr:cNvSpPr txBox="1">
          <a:spLocks noChangeArrowheads="1"/>
        </xdr:cNvSpPr>
      </xdr:nvSpPr>
      <xdr:spPr bwMode="auto">
        <a:xfrm>
          <a:off x="13197840" y="11049301"/>
          <a:ext cx="6530340" cy="1414613"/>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「参考：前年同月比」で、令和７年産又は令和６年産の同時期に数量がなかった場合は、「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2</xdr:col>
      <xdr:colOff>40104</xdr:colOff>
      <xdr:row>1</xdr:row>
      <xdr:rowOff>112295</xdr:rowOff>
    </xdr:from>
    <xdr:to>
      <xdr:col>8</xdr:col>
      <xdr:colOff>457200</xdr:colOff>
      <xdr:row>3</xdr:row>
      <xdr:rowOff>69701</xdr:rowOff>
    </xdr:to>
    <xdr:sp macro="" textlink="">
      <xdr:nvSpPr>
        <xdr:cNvPr id="3" name="正方形/長方形 2">
          <a:extLst>
            <a:ext uri="{FF2B5EF4-FFF2-40B4-BE49-F238E27FC236}">
              <a16:creationId xmlns:a16="http://schemas.microsoft.com/office/drawing/2014/main" id="{54DA266E-8404-43F3-9752-1C1154224F10}"/>
            </a:ext>
          </a:extLst>
        </xdr:cNvPr>
        <xdr:cNvSpPr/>
      </xdr:nvSpPr>
      <xdr:spPr>
        <a:xfrm>
          <a:off x="360946" y="328863"/>
          <a:ext cx="5775159"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7</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B93CD-3B0C-4D42-9DFC-FEE3540B6D92}">
  <dimension ref="B1:AD72"/>
  <sheetViews>
    <sheetView showGridLines="0" tabSelected="1" view="pageBreakPreview" zoomScaleNormal="95" zoomScaleSheetLayoutView="100" workbookViewId="0">
      <selection activeCell="E35" sqref="E35"/>
    </sheetView>
  </sheetViews>
  <sheetFormatPr defaultColWidth="9" defaultRowHeight="12" x14ac:dyDescent="0.2"/>
  <cols>
    <col min="1" max="1" width="2.21875" style="1" customWidth="1"/>
    <col min="2" max="2" width="2.44140625" style="2" customWidth="1"/>
    <col min="3" max="3" width="14.44140625" style="64" customWidth="1"/>
    <col min="4" max="6" width="15" style="1" customWidth="1"/>
    <col min="7" max="9" width="10.44140625" style="1" customWidth="1"/>
    <col min="10" max="11" width="2.33203125" style="64" customWidth="1"/>
    <col min="12" max="12" width="2.44140625" style="1" customWidth="1"/>
    <col min="13" max="13" width="14.44140625" style="1" customWidth="1"/>
    <col min="14" max="16" width="15.109375" style="1" customWidth="1"/>
    <col min="17" max="19" width="10.44140625" style="1" customWidth="1"/>
    <col min="20" max="21" width="2.21875" style="1" customWidth="1"/>
    <col min="22" max="22" width="2.44140625" style="1" customWidth="1"/>
    <col min="23" max="23" width="14.44140625" style="1" customWidth="1"/>
    <col min="24" max="26" width="15.109375" style="1" customWidth="1"/>
    <col min="27" max="29" width="10.44140625" style="1" customWidth="1"/>
    <col min="30" max="30" width="1.77734375" style="1" customWidth="1"/>
    <col min="31" max="250" width="9" style="1"/>
    <col min="251" max="251" width="2.21875" style="1" customWidth="1"/>
    <col min="252" max="252" width="2.44140625" style="1" customWidth="1"/>
    <col min="253" max="253" width="13.109375" style="1" customWidth="1"/>
    <col min="254" max="258" width="10.33203125" style="1" customWidth="1"/>
    <col min="259" max="261" width="7.33203125" style="1" customWidth="1"/>
    <col min="262" max="263" width="2.33203125" style="1" customWidth="1"/>
    <col min="264" max="264" width="2.44140625" style="1" customWidth="1"/>
    <col min="265" max="265" width="13.109375" style="1" customWidth="1"/>
    <col min="266" max="270" width="10.33203125" style="1" customWidth="1"/>
    <col min="271" max="273" width="7.33203125" style="1" customWidth="1"/>
    <col min="274" max="275" width="2.21875" style="1" customWidth="1"/>
    <col min="276" max="276" width="2.44140625" style="1" customWidth="1"/>
    <col min="277" max="277" width="13.109375" style="1" customWidth="1"/>
    <col min="278" max="282" width="10.33203125" style="1" customWidth="1"/>
    <col min="283" max="285" width="7.33203125" style="1" customWidth="1"/>
    <col min="286" max="286" width="1.77734375" style="1" customWidth="1"/>
    <col min="287" max="506" width="9" style="1"/>
    <col min="507" max="507" width="2.21875" style="1" customWidth="1"/>
    <col min="508" max="508" width="2.44140625" style="1" customWidth="1"/>
    <col min="509" max="509" width="13.109375" style="1" customWidth="1"/>
    <col min="510" max="514" width="10.33203125" style="1" customWidth="1"/>
    <col min="515" max="517" width="7.33203125" style="1" customWidth="1"/>
    <col min="518" max="519" width="2.33203125" style="1" customWidth="1"/>
    <col min="520" max="520" width="2.44140625" style="1" customWidth="1"/>
    <col min="521" max="521" width="13.109375" style="1" customWidth="1"/>
    <col min="522" max="526" width="10.33203125" style="1" customWidth="1"/>
    <col min="527" max="529" width="7.33203125" style="1" customWidth="1"/>
    <col min="530" max="531" width="2.21875" style="1" customWidth="1"/>
    <col min="532" max="532" width="2.44140625" style="1" customWidth="1"/>
    <col min="533" max="533" width="13.109375" style="1" customWidth="1"/>
    <col min="534" max="538" width="10.33203125" style="1" customWidth="1"/>
    <col min="539" max="541" width="7.33203125" style="1" customWidth="1"/>
    <col min="542" max="542" width="1.77734375" style="1" customWidth="1"/>
    <col min="543" max="762" width="9" style="1"/>
    <col min="763" max="763" width="2.21875" style="1" customWidth="1"/>
    <col min="764" max="764" width="2.44140625" style="1" customWidth="1"/>
    <col min="765" max="765" width="13.109375" style="1" customWidth="1"/>
    <col min="766" max="770" width="10.33203125" style="1" customWidth="1"/>
    <col min="771" max="773" width="7.33203125" style="1" customWidth="1"/>
    <col min="774" max="775" width="2.33203125" style="1" customWidth="1"/>
    <col min="776" max="776" width="2.44140625" style="1" customWidth="1"/>
    <col min="777" max="777" width="13.109375" style="1" customWidth="1"/>
    <col min="778" max="782" width="10.33203125" style="1" customWidth="1"/>
    <col min="783" max="785" width="7.33203125" style="1" customWidth="1"/>
    <col min="786" max="787" width="2.21875" style="1" customWidth="1"/>
    <col min="788" max="788" width="2.44140625" style="1" customWidth="1"/>
    <col min="789" max="789" width="13.109375" style="1" customWidth="1"/>
    <col min="790" max="794" width="10.33203125" style="1" customWidth="1"/>
    <col min="795" max="797" width="7.33203125" style="1" customWidth="1"/>
    <col min="798" max="798" width="1.77734375" style="1" customWidth="1"/>
    <col min="799" max="1018" width="9" style="1"/>
    <col min="1019" max="1019" width="2.21875" style="1" customWidth="1"/>
    <col min="1020" max="1020" width="2.44140625" style="1" customWidth="1"/>
    <col min="1021" max="1021" width="13.109375" style="1" customWidth="1"/>
    <col min="1022" max="1026" width="10.33203125" style="1" customWidth="1"/>
    <col min="1027" max="1029" width="7.33203125" style="1" customWidth="1"/>
    <col min="1030" max="1031" width="2.33203125" style="1" customWidth="1"/>
    <col min="1032" max="1032" width="2.44140625" style="1" customWidth="1"/>
    <col min="1033" max="1033" width="13.109375" style="1" customWidth="1"/>
    <col min="1034" max="1038" width="10.33203125" style="1" customWidth="1"/>
    <col min="1039" max="1041" width="7.33203125" style="1" customWidth="1"/>
    <col min="1042" max="1043" width="2.21875" style="1" customWidth="1"/>
    <col min="1044" max="1044" width="2.44140625" style="1" customWidth="1"/>
    <col min="1045" max="1045" width="13.109375" style="1" customWidth="1"/>
    <col min="1046" max="1050" width="10.33203125" style="1" customWidth="1"/>
    <col min="1051" max="1053" width="7.33203125" style="1" customWidth="1"/>
    <col min="1054" max="1054" width="1.77734375" style="1" customWidth="1"/>
    <col min="1055" max="1274" width="9" style="1"/>
    <col min="1275" max="1275" width="2.21875" style="1" customWidth="1"/>
    <col min="1276" max="1276" width="2.44140625" style="1" customWidth="1"/>
    <col min="1277" max="1277" width="13.109375" style="1" customWidth="1"/>
    <col min="1278" max="1282" width="10.33203125" style="1" customWidth="1"/>
    <col min="1283" max="1285" width="7.33203125" style="1" customWidth="1"/>
    <col min="1286" max="1287" width="2.33203125" style="1" customWidth="1"/>
    <col min="1288" max="1288" width="2.44140625" style="1" customWidth="1"/>
    <col min="1289" max="1289" width="13.109375" style="1" customWidth="1"/>
    <col min="1290" max="1294" width="10.33203125" style="1" customWidth="1"/>
    <col min="1295" max="1297" width="7.33203125" style="1" customWidth="1"/>
    <col min="1298" max="1299" width="2.21875" style="1" customWidth="1"/>
    <col min="1300" max="1300" width="2.44140625" style="1" customWidth="1"/>
    <col min="1301" max="1301" width="13.109375" style="1" customWidth="1"/>
    <col min="1302" max="1306" width="10.33203125" style="1" customWidth="1"/>
    <col min="1307" max="1309" width="7.33203125" style="1" customWidth="1"/>
    <col min="1310" max="1310" width="1.77734375" style="1" customWidth="1"/>
    <col min="1311" max="1530" width="9" style="1"/>
    <col min="1531" max="1531" width="2.21875" style="1" customWidth="1"/>
    <col min="1532" max="1532" width="2.44140625" style="1" customWidth="1"/>
    <col min="1533" max="1533" width="13.109375" style="1" customWidth="1"/>
    <col min="1534" max="1538" width="10.33203125" style="1" customWidth="1"/>
    <col min="1539" max="1541" width="7.33203125" style="1" customWidth="1"/>
    <col min="1542" max="1543" width="2.33203125" style="1" customWidth="1"/>
    <col min="1544" max="1544" width="2.44140625" style="1" customWidth="1"/>
    <col min="1545" max="1545" width="13.109375" style="1" customWidth="1"/>
    <col min="1546" max="1550" width="10.33203125" style="1" customWidth="1"/>
    <col min="1551" max="1553" width="7.33203125" style="1" customWidth="1"/>
    <col min="1554" max="1555" width="2.21875" style="1" customWidth="1"/>
    <col min="1556" max="1556" width="2.44140625" style="1" customWidth="1"/>
    <col min="1557" max="1557" width="13.109375" style="1" customWidth="1"/>
    <col min="1558" max="1562" width="10.33203125" style="1" customWidth="1"/>
    <col min="1563" max="1565" width="7.33203125" style="1" customWidth="1"/>
    <col min="1566" max="1566" width="1.77734375" style="1" customWidth="1"/>
    <col min="1567" max="1786" width="9" style="1"/>
    <col min="1787" max="1787" width="2.21875" style="1" customWidth="1"/>
    <col min="1788" max="1788" width="2.44140625" style="1" customWidth="1"/>
    <col min="1789" max="1789" width="13.109375" style="1" customWidth="1"/>
    <col min="1790" max="1794" width="10.33203125" style="1" customWidth="1"/>
    <col min="1795" max="1797" width="7.33203125" style="1" customWidth="1"/>
    <col min="1798" max="1799" width="2.33203125" style="1" customWidth="1"/>
    <col min="1800" max="1800" width="2.44140625" style="1" customWidth="1"/>
    <col min="1801" max="1801" width="13.109375" style="1" customWidth="1"/>
    <col min="1802" max="1806" width="10.33203125" style="1" customWidth="1"/>
    <col min="1807" max="1809" width="7.33203125" style="1" customWidth="1"/>
    <col min="1810" max="1811" width="2.21875" style="1" customWidth="1"/>
    <col min="1812" max="1812" width="2.44140625" style="1" customWidth="1"/>
    <col min="1813" max="1813" width="13.109375" style="1" customWidth="1"/>
    <col min="1814" max="1818" width="10.33203125" style="1" customWidth="1"/>
    <col min="1819" max="1821" width="7.33203125" style="1" customWidth="1"/>
    <col min="1822" max="1822" width="1.77734375" style="1" customWidth="1"/>
    <col min="1823" max="2042" width="9" style="1"/>
    <col min="2043" max="2043" width="2.21875" style="1" customWidth="1"/>
    <col min="2044" max="2044" width="2.44140625" style="1" customWidth="1"/>
    <col min="2045" max="2045" width="13.109375" style="1" customWidth="1"/>
    <col min="2046" max="2050" width="10.33203125" style="1" customWidth="1"/>
    <col min="2051" max="2053" width="7.33203125" style="1" customWidth="1"/>
    <col min="2054" max="2055" width="2.33203125" style="1" customWidth="1"/>
    <col min="2056" max="2056" width="2.44140625" style="1" customWidth="1"/>
    <col min="2057" max="2057" width="13.109375" style="1" customWidth="1"/>
    <col min="2058" max="2062" width="10.33203125" style="1" customWidth="1"/>
    <col min="2063" max="2065" width="7.33203125" style="1" customWidth="1"/>
    <col min="2066" max="2067" width="2.21875" style="1" customWidth="1"/>
    <col min="2068" max="2068" width="2.44140625" style="1" customWidth="1"/>
    <col min="2069" max="2069" width="13.109375" style="1" customWidth="1"/>
    <col min="2070" max="2074" width="10.33203125" style="1" customWidth="1"/>
    <col min="2075" max="2077" width="7.33203125" style="1" customWidth="1"/>
    <col min="2078" max="2078" width="1.77734375" style="1" customWidth="1"/>
    <col min="2079" max="2298" width="9" style="1"/>
    <col min="2299" max="2299" width="2.21875" style="1" customWidth="1"/>
    <col min="2300" max="2300" width="2.44140625" style="1" customWidth="1"/>
    <col min="2301" max="2301" width="13.109375" style="1" customWidth="1"/>
    <col min="2302" max="2306" width="10.33203125" style="1" customWidth="1"/>
    <col min="2307" max="2309" width="7.33203125" style="1" customWidth="1"/>
    <col min="2310" max="2311" width="2.33203125" style="1" customWidth="1"/>
    <col min="2312" max="2312" width="2.44140625" style="1" customWidth="1"/>
    <col min="2313" max="2313" width="13.109375" style="1" customWidth="1"/>
    <col min="2314" max="2318" width="10.33203125" style="1" customWidth="1"/>
    <col min="2319" max="2321" width="7.33203125" style="1" customWidth="1"/>
    <col min="2322" max="2323" width="2.21875" style="1" customWidth="1"/>
    <col min="2324" max="2324" width="2.44140625" style="1" customWidth="1"/>
    <col min="2325" max="2325" width="13.109375" style="1" customWidth="1"/>
    <col min="2326" max="2330" width="10.33203125" style="1" customWidth="1"/>
    <col min="2331" max="2333" width="7.33203125" style="1" customWidth="1"/>
    <col min="2334" max="2334" width="1.77734375" style="1" customWidth="1"/>
    <col min="2335" max="2554" width="9" style="1"/>
    <col min="2555" max="2555" width="2.21875" style="1" customWidth="1"/>
    <col min="2556" max="2556" width="2.44140625" style="1" customWidth="1"/>
    <col min="2557" max="2557" width="13.109375" style="1" customWidth="1"/>
    <col min="2558" max="2562" width="10.33203125" style="1" customWidth="1"/>
    <col min="2563" max="2565" width="7.33203125" style="1" customWidth="1"/>
    <col min="2566" max="2567" width="2.33203125" style="1" customWidth="1"/>
    <col min="2568" max="2568" width="2.44140625" style="1" customWidth="1"/>
    <col min="2569" max="2569" width="13.109375" style="1" customWidth="1"/>
    <col min="2570" max="2574" width="10.33203125" style="1" customWidth="1"/>
    <col min="2575" max="2577" width="7.33203125" style="1" customWidth="1"/>
    <col min="2578" max="2579" width="2.21875" style="1" customWidth="1"/>
    <col min="2580" max="2580" width="2.44140625" style="1" customWidth="1"/>
    <col min="2581" max="2581" width="13.109375" style="1" customWidth="1"/>
    <col min="2582" max="2586" width="10.33203125" style="1" customWidth="1"/>
    <col min="2587" max="2589" width="7.33203125" style="1" customWidth="1"/>
    <col min="2590" max="2590" width="1.77734375" style="1" customWidth="1"/>
    <col min="2591" max="2810" width="9" style="1"/>
    <col min="2811" max="2811" width="2.21875" style="1" customWidth="1"/>
    <col min="2812" max="2812" width="2.44140625" style="1" customWidth="1"/>
    <col min="2813" max="2813" width="13.109375" style="1" customWidth="1"/>
    <col min="2814" max="2818" width="10.33203125" style="1" customWidth="1"/>
    <col min="2819" max="2821" width="7.33203125" style="1" customWidth="1"/>
    <col min="2822" max="2823" width="2.33203125" style="1" customWidth="1"/>
    <col min="2824" max="2824" width="2.44140625" style="1" customWidth="1"/>
    <col min="2825" max="2825" width="13.109375" style="1" customWidth="1"/>
    <col min="2826" max="2830" width="10.33203125" style="1" customWidth="1"/>
    <col min="2831" max="2833" width="7.33203125" style="1" customWidth="1"/>
    <col min="2834" max="2835" width="2.21875" style="1" customWidth="1"/>
    <col min="2836" max="2836" width="2.44140625" style="1" customWidth="1"/>
    <col min="2837" max="2837" width="13.109375" style="1" customWidth="1"/>
    <col min="2838" max="2842" width="10.33203125" style="1" customWidth="1"/>
    <col min="2843" max="2845" width="7.33203125" style="1" customWidth="1"/>
    <col min="2846" max="2846" width="1.77734375" style="1" customWidth="1"/>
    <col min="2847" max="3066" width="9" style="1"/>
    <col min="3067" max="3067" width="2.21875" style="1" customWidth="1"/>
    <col min="3068" max="3068" width="2.44140625" style="1" customWidth="1"/>
    <col min="3069" max="3069" width="13.109375" style="1" customWidth="1"/>
    <col min="3070" max="3074" width="10.33203125" style="1" customWidth="1"/>
    <col min="3075" max="3077" width="7.33203125" style="1" customWidth="1"/>
    <col min="3078" max="3079" width="2.33203125" style="1" customWidth="1"/>
    <col min="3080" max="3080" width="2.44140625" style="1" customWidth="1"/>
    <col min="3081" max="3081" width="13.109375" style="1" customWidth="1"/>
    <col min="3082" max="3086" width="10.33203125" style="1" customWidth="1"/>
    <col min="3087" max="3089" width="7.33203125" style="1" customWidth="1"/>
    <col min="3090" max="3091" width="2.21875" style="1" customWidth="1"/>
    <col min="3092" max="3092" width="2.44140625" style="1" customWidth="1"/>
    <col min="3093" max="3093" width="13.109375" style="1" customWidth="1"/>
    <col min="3094" max="3098" width="10.33203125" style="1" customWidth="1"/>
    <col min="3099" max="3101" width="7.33203125" style="1" customWidth="1"/>
    <col min="3102" max="3102" width="1.77734375" style="1" customWidth="1"/>
    <col min="3103" max="3322" width="9" style="1"/>
    <col min="3323" max="3323" width="2.21875" style="1" customWidth="1"/>
    <col min="3324" max="3324" width="2.44140625" style="1" customWidth="1"/>
    <col min="3325" max="3325" width="13.109375" style="1" customWidth="1"/>
    <col min="3326" max="3330" width="10.33203125" style="1" customWidth="1"/>
    <col min="3331" max="3333" width="7.33203125" style="1" customWidth="1"/>
    <col min="3334" max="3335" width="2.33203125" style="1" customWidth="1"/>
    <col min="3336" max="3336" width="2.44140625" style="1" customWidth="1"/>
    <col min="3337" max="3337" width="13.109375" style="1" customWidth="1"/>
    <col min="3338" max="3342" width="10.33203125" style="1" customWidth="1"/>
    <col min="3343" max="3345" width="7.33203125" style="1" customWidth="1"/>
    <col min="3346" max="3347" width="2.21875" style="1" customWidth="1"/>
    <col min="3348" max="3348" width="2.44140625" style="1" customWidth="1"/>
    <col min="3349" max="3349" width="13.109375" style="1" customWidth="1"/>
    <col min="3350" max="3354" width="10.33203125" style="1" customWidth="1"/>
    <col min="3355" max="3357" width="7.33203125" style="1" customWidth="1"/>
    <col min="3358" max="3358" width="1.77734375" style="1" customWidth="1"/>
    <col min="3359" max="3578" width="9" style="1"/>
    <col min="3579" max="3579" width="2.21875" style="1" customWidth="1"/>
    <col min="3580" max="3580" width="2.44140625" style="1" customWidth="1"/>
    <col min="3581" max="3581" width="13.109375" style="1" customWidth="1"/>
    <col min="3582" max="3586" width="10.33203125" style="1" customWidth="1"/>
    <col min="3587" max="3589" width="7.33203125" style="1" customWidth="1"/>
    <col min="3590" max="3591" width="2.33203125" style="1" customWidth="1"/>
    <col min="3592" max="3592" width="2.44140625" style="1" customWidth="1"/>
    <col min="3593" max="3593" width="13.109375" style="1" customWidth="1"/>
    <col min="3594" max="3598" width="10.33203125" style="1" customWidth="1"/>
    <col min="3599" max="3601" width="7.33203125" style="1" customWidth="1"/>
    <col min="3602" max="3603" width="2.21875" style="1" customWidth="1"/>
    <col min="3604" max="3604" width="2.44140625" style="1" customWidth="1"/>
    <col min="3605" max="3605" width="13.109375" style="1" customWidth="1"/>
    <col min="3606" max="3610" width="10.33203125" style="1" customWidth="1"/>
    <col min="3611" max="3613" width="7.33203125" style="1" customWidth="1"/>
    <col min="3614" max="3614" width="1.77734375" style="1" customWidth="1"/>
    <col min="3615" max="3834" width="9" style="1"/>
    <col min="3835" max="3835" width="2.21875" style="1" customWidth="1"/>
    <col min="3836" max="3836" width="2.44140625" style="1" customWidth="1"/>
    <col min="3837" max="3837" width="13.109375" style="1" customWidth="1"/>
    <col min="3838" max="3842" width="10.33203125" style="1" customWidth="1"/>
    <col min="3843" max="3845" width="7.33203125" style="1" customWidth="1"/>
    <col min="3846" max="3847" width="2.33203125" style="1" customWidth="1"/>
    <col min="3848" max="3848" width="2.44140625" style="1" customWidth="1"/>
    <col min="3849" max="3849" width="13.109375" style="1" customWidth="1"/>
    <col min="3850" max="3854" width="10.33203125" style="1" customWidth="1"/>
    <col min="3855" max="3857" width="7.33203125" style="1" customWidth="1"/>
    <col min="3858" max="3859" width="2.21875" style="1" customWidth="1"/>
    <col min="3860" max="3860" width="2.44140625" style="1" customWidth="1"/>
    <col min="3861" max="3861" width="13.109375" style="1" customWidth="1"/>
    <col min="3862" max="3866" width="10.33203125" style="1" customWidth="1"/>
    <col min="3867" max="3869" width="7.33203125" style="1" customWidth="1"/>
    <col min="3870" max="3870" width="1.77734375" style="1" customWidth="1"/>
    <col min="3871" max="4090" width="9" style="1"/>
    <col min="4091" max="4091" width="2.21875" style="1" customWidth="1"/>
    <col min="4092" max="4092" width="2.44140625" style="1" customWidth="1"/>
    <col min="4093" max="4093" width="13.109375" style="1" customWidth="1"/>
    <col min="4094" max="4098" width="10.33203125" style="1" customWidth="1"/>
    <col min="4099" max="4101" width="7.33203125" style="1" customWidth="1"/>
    <col min="4102" max="4103" width="2.33203125" style="1" customWidth="1"/>
    <col min="4104" max="4104" width="2.44140625" style="1" customWidth="1"/>
    <col min="4105" max="4105" width="13.109375" style="1" customWidth="1"/>
    <col min="4106" max="4110" width="10.33203125" style="1" customWidth="1"/>
    <col min="4111" max="4113" width="7.33203125" style="1" customWidth="1"/>
    <col min="4114" max="4115" width="2.21875" style="1" customWidth="1"/>
    <col min="4116" max="4116" width="2.44140625" style="1" customWidth="1"/>
    <col min="4117" max="4117" width="13.109375" style="1" customWidth="1"/>
    <col min="4118" max="4122" width="10.33203125" style="1" customWidth="1"/>
    <col min="4123" max="4125" width="7.33203125" style="1" customWidth="1"/>
    <col min="4126" max="4126" width="1.77734375" style="1" customWidth="1"/>
    <col min="4127" max="4346" width="9" style="1"/>
    <col min="4347" max="4347" width="2.21875" style="1" customWidth="1"/>
    <col min="4348" max="4348" width="2.44140625" style="1" customWidth="1"/>
    <col min="4349" max="4349" width="13.109375" style="1" customWidth="1"/>
    <col min="4350" max="4354" width="10.33203125" style="1" customWidth="1"/>
    <col min="4355" max="4357" width="7.33203125" style="1" customWidth="1"/>
    <col min="4358" max="4359" width="2.33203125" style="1" customWidth="1"/>
    <col min="4360" max="4360" width="2.44140625" style="1" customWidth="1"/>
    <col min="4361" max="4361" width="13.109375" style="1" customWidth="1"/>
    <col min="4362" max="4366" width="10.33203125" style="1" customWidth="1"/>
    <col min="4367" max="4369" width="7.33203125" style="1" customWidth="1"/>
    <col min="4370" max="4371" width="2.21875" style="1" customWidth="1"/>
    <col min="4372" max="4372" width="2.44140625" style="1" customWidth="1"/>
    <col min="4373" max="4373" width="13.109375" style="1" customWidth="1"/>
    <col min="4374" max="4378" width="10.33203125" style="1" customWidth="1"/>
    <col min="4379" max="4381" width="7.33203125" style="1" customWidth="1"/>
    <col min="4382" max="4382" width="1.77734375" style="1" customWidth="1"/>
    <col min="4383" max="4602" width="9" style="1"/>
    <col min="4603" max="4603" width="2.21875" style="1" customWidth="1"/>
    <col min="4604" max="4604" width="2.44140625" style="1" customWidth="1"/>
    <col min="4605" max="4605" width="13.109375" style="1" customWidth="1"/>
    <col min="4606" max="4610" width="10.33203125" style="1" customWidth="1"/>
    <col min="4611" max="4613" width="7.33203125" style="1" customWidth="1"/>
    <col min="4614" max="4615" width="2.33203125" style="1" customWidth="1"/>
    <col min="4616" max="4616" width="2.44140625" style="1" customWidth="1"/>
    <col min="4617" max="4617" width="13.109375" style="1" customWidth="1"/>
    <col min="4618" max="4622" width="10.33203125" style="1" customWidth="1"/>
    <col min="4623" max="4625" width="7.33203125" style="1" customWidth="1"/>
    <col min="4626" max="4627" width="2.21875" style="1" customWidth="1"/>
    <col min="4628" max="4628" width="2.44140625" style="1" customWidth="1"/>
    <col min="4629" max="4629" width="13.109375" style="1" customWidth="1"/>
    <col min="4630" max="4634" width="10.33203125" style="1" customWidth="1"/>
    <col min="4635" max="4637" width="7.33203125" style="1" customWidth="1"/>
    <col min="4638" max="4638" width="1.77734375" style="1" customWidth="1"/>
    <col min="4639" max="4858" width="9" style="1"/>
    <col min="4859" max="4859" width="2.21875" style="1" customWidth="1"/>
    <col min="4860" max="4860" width="2.44140625" style="1" customWidth="1"/>
    <col min="4861" max="4861" width="13.109375" style="1" customWidth="1"/>
    <col min="4862" max="4866" width="10.33203125" style="1" customWidth="1"/>
    <col min="4867" max="4869" width="7.33203125" style="1" customWidth="1"/>
    <col min="4870" max="4871" width="2.33203125" style="1" customWidth="1"/>
    <col min="4872" max="4872" width="2.44140625" style="1" customWidth="1"/>
    <col min="4873" max="4873" width="13.109375" style="1" customWidth="1"/>
    <col min="4874" max="4878" width="10.33203125" style="1" customWidth="1"/>
    <col min="4879" max="4881" width="7.33203125" style="1" customWidth="1"/>
    <col min="4882" max="4883" width="2.21875" style="1" customWidth="1"/>
    <col min="4884" max="4884" width="2.44140625" style="1" customWidth="1"/>
    <col min="4885" max="4885" width="13.109375" style="1" customWidth="1"/>
    <col min="4886" max="4890" width="10.33203125" style="1" customWidth="1"/>
    <col min="4891" max="4893" width="7.33203125" style="1" customWidth="1"/>
    <col min="4894" max="4894" width="1.77734375" style="1" customWidth="1"/>
    <col min="4895" max="5114" width="9" style="1"/>
    <col min="5115" max="5115" width="2.21875" style="1" customWidth="1"/>
    <col min="5116" max="5116" width="2.44140625" style="1" customWidth="1"/>
    <col min="5117" max="5117" width="13.109375" style="1" customWidth="1"/>
    <col min="5118" max="5122" width="10.33203125" style="1" customWidth="1"/>
    <col min="5123" max="5125" width="7.33203125" style="1" customWidth="1"/>
    <col min="5126" max="5127" width="2.33203125" style="1" customWidth="1"/>
    <col min="5128" max="5128" width="2.44140625" style="1" customWidth="1"/>
    <col min="5129" max="5129" width="13.109375" style="1" customWidth="1"/>
    <col min="5130" max="5134" width="10.33203125" style="1" customWidth="1"/>
    <col min="5135" max="5137" width="7.33203125" style="1" customWidth="1"/>
    <col min="5138" max="5139" width="2.21875" style="1" customWidth="1"/>
    <col min="5140" max="5140" width="2.44140625" style="1" customWidth="1"/>
    <col min="5141" max="5141" width="13.109375" style="1" customWidth="1"/>
    <col min="5142" max="5146" width="10.33203125" style="1" customWidth="1"/>
    <col min="5147" max="5149" width="7.33203125" style="1" customWidth="1"/>
    <col min="5150" max="5150" width="1.77734375" style="1" customWidth="1"/>
    <col min="5151" max="5370" width="9" style="1"/>
    <col min="5371" max="5371" width="2.21875" style="1" customWidth="1"/>
    <col min="5372" max="5372" width="2.44140625" style="1" customWidth="1"/>
    <col min="5373" max="5373" width="13.109375" style="1" customWidth="1"/>
    <col min="5374" max="5378" width="10.33203125" style="1" customWidth="1"/>
    <col min="5379" max="5381" width="7.33203125" style="1" customWidth="1"/>
    <col min="5382" max="5383" width="2.33203125" style="1" customWidth="1"/>
    <col min="5384" max="5384" width="2.44140625" style="1" customWidth="1"/>
    <col min="5385" max="5385" width="13.109375" style="1" customWidth="1"/>
    <col min="5386" max="5390" width="10.33203125" style="1" customWidth="1"/>
    <col min="5391" max="5393" width="7.33203125" style="1" customWidth="1"/>
    <col min="5394" max="5395" width="2.21875" style="1" customWidth="1"/>
    <col min="5396" max="5396" width="2.44140625" style="1" customWidth="1"/>
    <col min="5397" max="5397" width="13.109375" style="1" customWidth="1"/>
    <col min="5398" max="5402" width="10.33203125" style="1" customWidth="1"/>
    <col min="5403" max="5405" width="7.33203125" style="1" customWidth="1"/>
    <col min="5406" max="5406" width="1.77734375" style="1" customWidth="1"/>
    <col min="5407" max="5626" width="9" style="1"/>
    <col min="5627" max="5627" width="2.21875" style="1" customWidth="1"/>
    <col min="5628" max="5628" width="2.44140625" style="1" customWidth="1"/>
    <col min="5629" max="5629" width="13.109375" style="1" customWidth="1"/>
    <col min="5630" max="5634" width="10.33203125" style="1" customWidth="1"/>
    <col min="5635" max="5637" width="7.33203125" style="1" customWidth="1"/>
    <col min="5638" max="5639" width="2.33203125" style="1" customWidth="1"/>
    <col min="5640" max="5640" width="2.44140625" style="1" customWidth="1"/>
    <col min="5641" max="5641" width="13.109375" style="1" customWidth="1"/>
    <col min="5642" max="5646" width="10.33203125" style="1" customWidth="1"/>
    <col min="5647" max="5649" width="7.33203125" style="1" customWidth="1"/>
    <col min="5650" max="5651" width="2.21875" style="1" customWidth="1"/>
    <col min="5652" max="5652" width="2.44140625" style="1" customWidth="1"/>
    <col min="5653" max="5653" width="13.109375" style="1" customWidth="1"/>
    <col min="5654" max="5658" width="10.33203125" style="1" customWidth="1"/>
    <col min="5659" max="5661" width="7.33203125" style="1" customWidth="1"/>
    <col min="5662" max="5662" width="1.77734375" style="1" customWidth="1"/>
    <col min="5663" max="5882" width="9" style="1"/>
    <col min="5883" max="5883" width="2.21875" style="1" customWidth="1"/>
    <col min="5884" max="5884" width="2.44140625" style="1" customWidth="1"/>
    <col min="5885" max="5885" width="13.109375" style="1" customWidth="1"/>
    <col min="5886" max="5890" width="10.33203125" style="1" customWidth="1"/>
    <col min="5891" max="5893" width="7.33203125" style="1" customWidth="1"/>
    <col min="5894" max="5895" width="2.33203125" style="1" customWidth="1"/>
    <col min="5896" max="5896" width="2.44140625" style="1" customWidth="1"/>
    <col min="5897" max="5897" width="13.109375" style="1" customWidth="1"/>
    <col min="5898" max="5902" width="10.33203125" style="1" customWidth="1"/>
    <col min="5903" max="5905" width="7.33203125" style="1" customWidth="1"/>
    <col min="5906" max="5907" width="2.21875" style="1" customWidth="1"/>
    <col min="5908" max="5908" width="2.44140625" style="1" customWidth="1"/>
    <col min="5909" max="5909" width="13.109375" style="1" customWidth="1"/>
    <col min="5910" max="5914" width="10.33203125" style="1" customWidth="1"/>
    <col min="5915" max="5917" width="7.33203125" style="1" customWidth="1"/>
    <col min="5918" max="5918" width="1.77734375" style="1" customWidth="1"/>
    <col min="5919" max="6138" width="9" style="1"/>
    <col min="6139" max="6139" width="2.21875" style="1" customWidth="1"/>
    <col min="6140" max="6140" width="2.44140625" style="1" customWidth="1"/>
    <col min="6141" max="6141" width="13.109375" style="1" customWidth="1"/>
    <col min="6142" max="6146" width="10.33203125" style="1" customWidth="1"/>
    <col min="6147" max="6149" width="7.33203125" style="1" customWidth="1"/>
    <col min="6150" max="6151" width="2.33203125" style="1" customWidth="1"/>
    <col min="6152" max="6152" width="2.44140625" style="1" customWidth="1"/>
    <col min="6153" max="6153" width="13.109375" style="1" customWidth="1"/>
    <col min="6154" max="6158" width="10.33203125" style="1" customWidth="1"/>
    <col min="6159" max="6161" width="7.33203125" style="1" customWidth="1"/>
    <col min="6162" max="6163" width="2.21875" style="1" customWidth="1"/>
    <col min="6164" max="6164" width="2.44140625" style="1" customWidth="1"/>
    <col min="6165" max="6165" width="13.109375" style="1" customWidth="1"/>
    <col min="6166" max="6170" width="10.33203125" style="1" customWidth="1"/>
    <col min="6171" max="6173" width="7.33203125" style="1" customWidth="1"/>
    <col min="6174" max="6174" width="1.77734375" style="1" customWidth="1"/>
    <col min="6175" max="6394" width="9" style="1"/>
    <col min="6395" max="6395" width="2.21875" style="1" customWidth="1"/>
    <col min="6396" max="6396" width="2.44140625" style="1" customWidth="1"/>
    <col min="6397" max="6397" width="13.109375" style="1" customWidth="1"/>
    <col min="6398" max="6402" width="10.33203125" style="1" customWidth="1"/>
    <col min="6403" max="6405" width="7.33203125" style="1" customWidth="1"/>
    <col min="6406" max="6407" width="2.33203125" style="1" customWidth="1"/>
    <col min="6408" max="6408" width="2.44140625" style="1" customWidth="1"/>
    <col min="6409" max="6409" width="13.109375" style="1" customWidth="1"/>
    <col min="6410" max="6414" width="10.33203125" style="1" customWidth="1"/>
    <col min="6415" max="6417" width="7.33203125" style="1" customWidth="1"/>
    <col min="6418" max="6419" width="2.21875" style="1" customWidth="1"/>
    <col min="6420" max="6420" width="2.44140625" style="1" customWidth="1"/>
    <col min="6421" max="6421" width="13.109375" style="1" customWidth="1"/>
    <col min="6422" max="6426" width="10.33203125" style="1" customWidth="1"/>
    <col min="6427" max="6429" width="7.33203125" style="1" customWidth="1"/>
    <col min="6430" max="6430" width="1.77734375" style="1" customWidth="1"/>
    <col min="6431" max="6650" width="9" style="1"/>
    <col min="6651" max="6651" width="2.21875" style="1" customWidth="1"/>
    <col min="6652" max="6652" width="2.44140625" style="1" customWidth="1"/>
    <col min="6653" max="6653" width="13.109375" style="1" customWidth="1"/>
    <col min="6654" max="6658" width="10.33203125" style="1" customWidth="1"/>
    <col min="6659" max="6661" width="7.33203125" style="1" customWidth="1"/>
    <col min="6662" max="6663" width="2.33203125" style="1" customWidth="1"/>
    <col min="6664" max="6664" width="2.44140625" style="1" customWidth="1"/>
    <col min="6665" max="6665" width="13.109375" style="1" customWidth="1"/>
    <col min="6666" max="6670" width="10.33203125" style="1" customWidth="1"/>
    <col min="6671" max="6673" width="7.33203125" style="1" customWidth="1"/>
    <col min="6674" max="6675" width="2.21875" style="1" customWidth="1"/>
    <col min="6676" max="6676" width="2.44140625" style="1" customWidth="1"/>
    <col min="6677" max="6677" width="13.109375" style="1" customWidth="1"/>
    <col min="6678" max="6682" width="10.33203125" style="1" customWidth="1"/>
    <col min="6683" max="6685" width="7.33203125" style="1" customWidth="1"/>
    <col min="6686" max="6686" width="1.77734375" style="1" customWidth="1"/>
    <col min="6687" max="6906" width="9" style="1"/>
    <col min="6907" max="6907" width="2.21875" style="1" customWidth="1"/>
    <col min="6908" max="6908" width="2.44140625" style="1" customWidth="1"/>
    <col min="6909" max="6909" width="13.109375" style="1" customWidth="1"/>
    <col min="6910" max="6914" width="10.33203125" style="1" customWidth="1"/>
    <col min="6915" max="6917" width="7.33203125" style="1" customWidth="1"/>
    <col min="6918" max="6919" width="2.33203125" style="1" customWidth="1"/>
    <col min="6920" max="6920" width="2.44140625" style="1" customWidth="1"/>
    <col min="6921" max="6921" width="13.109375" style="1" customWidth="1"/>
    <col min="6922" max="6926" width="10.33203125" style="1" customWidth="1"/>
    <col min="6927" max="6929" width="7.33203125" style="1" customWidth="1"/>
    <col min="6930" max="6931" width="2.21875" style="1" customWidth="1"/>
    <col min="6932" max="6932" width="2.44140625" style="1" customWidth="1"/>
    <col min="6933" max="6933" width="13.109375" style="1" customWidth="1"/>
    <col min="6934" max="6938" width="10.33203125" style="1" customWidth="1"/>
    <col min="6939" max="6941" width="7.33203125" style="1" customWidth="1"/>
    <col min="6942" max="6942" width="1.77734375" style="1" customWidth="1"/>
    <col min="6943" max="7162" width="9" style="1"/>
    <col min="7163" max="7163" width="2.21875" style="1" customWidth="1"/>
    <col min="7164" max="7164" width="2.44140625" style="1" customWidth="1"/>
    <col min="7165" max="7165" width="13.109375" style="1" customWidth="1"/>
    <col min="7166" max="7170" width="10.33203125" style="1" customWidth="1"/>
    <col min="7171" max="7173" width="7.33203125" style="1" customWidth="1"/>
    <col min="7174" max="7175" width="2.33203125" style="1" customWidth="1"/>
    <col min="7176" max="7176" width="2.44140625" style="1" customWidth="1"/>
    <col min="7177" max="7177" width="13.109375" style="1" customWidth="1"/>
    <col min="7178" max="7182" width="10.33203125" style="1" customWidth="1"/>
    <col min="7183" max="7185" width="7.33203125" style="1" customWidth="1"/>
    <col min="7186" max="7187" width="2.21875" style="1" customWidth="1"/>
    <col min="7188" max="7188" width="2.44140625" style="1" customWidth="1"/>
    <col min="7189" max="7189" width="13.109375" style="1" customWidth="1"/>
    <col min="7190" max="7194" width="10.33203125" style="1" customWidth="1"/>
    <col min="7195" max="7197" width="7.33203125" style="1" customWidth="1"/>
    <col min="7198" max="7198" width="1.77734375" style="1" customWidth="1"/>
    <col min="7199" max="7418" width="9" style="1"/>
    <col min="7419" max="7419" width="2.21875" style="1" customWidth="1"/>
    <col min="7420" max="7420" width="2.44140625" style="1" customWidth="1"/>
    <col min="7421" max="7421" width="13.109375" style="1" customWidth="1"/>
    <col min="7422" max="7426" width="10.33203125" style="1" customWidth="1"/>
    <col min="7427" max="7429" width="7.33203125" style="1" customWidth="1"/>
    <col min="7430" max="7431" width="2.33203125" style="1" customWidth="1"/>
    <col min="7432" max="7432" width="2.44140625" style="1" customWidth="1"/>
    <col min="7433" max="7433" width="13.109375" style="1" customWidth="1"/>
    <col min="7434" max="7438" width="10.33203125" style="1" customWidth="1"/>
    <col min="7439" max="7441" width="7.33203125" style="1" customWidth="1"/>
    <col min="7442" max="7443" width="2.21875" style="1" customWidth="1"/>
    <col min="7444" max="7444" width="2.44140625" style="1" customWidth="1"/>
    <col min="7445" max="7445" width="13.109375" style="1" customWidth="1"/>
    <col min="7446" max="7450" width="10.33203125" style="1" customWidth="1"/>
    <col min="7451" max="7453" width="7.33203125" style="1" customWidth="1"/>
    <col min="7454" max="7454" width="1.77734375" style="1" customWidth="1"/>
    <col min="7455" max="7674" width="9" style="1"/>
    <col min="7675" max="7675" width="2.21875" style="1" customWidth="1"/>
    <col min="7676" max="7676" width="2.44140625" style="1" customWidth="1"/>
    <col min="7677" max="7677" width="13.109375" style="1" customWidth="1"/>
    <col min="7678" max="7682" width="10.33203125" style="1" customWidth="1"/>
    <col min="7683" max="7685" width="7.33203125" style="1" customWidth="1"/>
    <col min="7686" max="7687" width="2.33203125" style="1" customWidth="1"/>
    <col min="7688" max="7688" width="2.44140625" style="1" customWidth="1"/>
    <col min="7689" max="7689" width="13.109375" style="1" customWidth="1"/>
    <col min="7690" max="7694" width="10.33203125" style="1" customWidth="1"/>
    <col min="7695" max="7697" width="7.33203125" style="1" customWidth="1"/>
    <col min="7698" max="7699" width="2.21875" style="1" customWidth="1"/>
    <col min="7700" max="7700" width="2.44140625" style="1" customWidth="1"/>
    <col min="7701" max="7701" width="13.109375" style="1" customWidth="1"/>
    <col min="7702" max="7706" width="10.33203125" style="1" customWidth="1"/>
    <col min="7707" max="7709" width="7.33203125" style="1" customWidth="1"/>
    <col min="7710" max="7710" width="1.77734375" style="1" customWidth="1"/>
    <col min="7711" max="7930" width="9" style="1"/>
    <col min="7931" max="7931" width="2.21875" style="1" customWidth="1"/>
    <col min="7932" max="7932" width="2.44140625" style="1" customWidth="1"/>
    <col min="7933" max="7933" width="13.109375" style="1" customWidth="1"/>
    <col min="7934" max="7938" width="10.33203125" style="1" customWidth="1"/>
    <col min="7939" max="7941" width="7.33203125" style="1" customWidth="1"/>
    <col min="7942" max="7943" width="2.33203125" style="1" customWidth="1"/>
    <col min="7944" max="7944" width="2.44140625" style="1" customWidth="1"/>
    <col min="7945" max="7945" width="13.109375" style="1" customWidth="1"/>
    <col min="7946" max="7950" width="10.33203125" style="1" customWidth="1"/>
    <col min="7951" max="7953" width="7.33203125" style="1" customWidth="1"/>
    <col min="7954" max="7955" width="2.21875" style="1" customWidth="1"/>
    <col min="7956" max="7956" width="2.44140625" style="1" customWidth="1"/>
    <col min="7957" max="7957" width="13.109375" style="1" customWidth="1"/>
    <col min="7958" max="7962" width="10.33203125" style="1" customWidth="1"/>
    <col min="7963" max="7965" width="7.33203125" style="1" customWidth="1"/>
    <col min="7966" max="7966" width="1.77734375" style="1" customWidth="1"/>
    <col min="7967" max="8186" width="9" style="1"/>
    <col min="8187" max="8187" width="2.21875" style="1" customWidth="1"/>
    <col min="8188" max="8188" width="2.44140625" style="1" customWidth="1"/>
    <col min="8189" max="8189" width="13.109375" style="1" customWidth="1"/>
    <col min="8190" max="8194" width="10.33203125" style="1" customWidth="1"/>
    <col min="8195" max="8197" width="7.33203125" style="1" customWidth="1"/>
    <col min="8198" max="8199" width="2.33203125" style="1" customWidth="1"/>
    <col min="8200" max="8200" width="2.44140625" style="1" customWidth="1"/>
    <col min="8201" max="8201" width="13.109375" style="1" customWidth="1"/>
    <col min="8202" max="8206" width="10.33203125" style="1" customWidth="1"/>
    <col min="8207" max="8209" width="7.33203125" style="1" customWidth="1"/>
    <col min="8210" max="8211" width="2.21875" style="1" customWidth="1"/>
    <col min="8212" max="8212" width="2.44140625" style="1" customWidth="1"/>
    <col min="8213" max="8213" width="13.109375" style="1" customWidth="1"/>
    <col min="8214" max="8218" width="10.33203125" style="1" customWidth="1"/>
    <col min="8219" max="8221" width="7.33203125" style="1" customWidth="1"/>
    <col min="8222" max="8222" width="1.77734375" style="1" customWidth="1"/>
    <col min="8223" max="8442" width="9" style="1"/>
    <col min="8443" max="8443" width="2.21875" style="1" customWidth="1"/>
    <col min="8444" max="8444" width="2.44140625" style="1" customWidth="1"/>
    <col min="8445" max="8445" width="13.109375" style="1" customWidth="1"/>
    <col min="8446" max="8450" width="10.33203125" style="1" customWidth="1"/>
    <col min="8451" max="8453" width="7.33203125" style="1" customWidth="1"/>
    <col min="8454" max="8455" width="2.33203125" style="1" customWidth="1"/>
    <col min="8456" max="8456" width="2.44140625" style="1" customWidth="1"/>
    <col min="8457" max="8457" width="13.109375" style="1" customWidth="1"/>
    <col min="8458" max="8462" width="10.33203125" style="1" customWidth="1"/>
    <col min="8463" max="8465" width="7.33203125" style="1" customWidth="1"/>
    <col min="8466" max="8467" width="2.21875" style="1" customWidth="1"/>
    <col min="8468" max="8468" width="2.44140625" style="1" customWidth="1"/>
    <col min="8469" max="8469" width="13.109375" style="1" customWidth="1"/>
    <col min="8470" max="8474" width="10.33203125" style="1" customWidth="1"/>
    <col min="8475" max="8477" width="7.33203125" style="1" customWidth="1"/>
    <col min="8478" max="8478" width="1.77734375" style="1" customWidth="1"/>
    <col min="8479" max="8698" width="9" style="1"/>
    <col min="8699" max="8699" width="2.21875" style="1" customWidth="1"/>
    <col min="8700" max="8700" width="2.44140625" style="1" customWidth="1"/>
    <col min="8701" max="8701" width="13.109375" style="1" customWidth="1"/>
    <col min="8702" max="8706" width="10.33203125" style="1" customWidth="1"/>
    <col min="8707" max="8709" width="7.33203125" style="1" customWidth="1"/>
    <col min="8710" max="8711" width="2.33203125" style="1" customWidth="1"/>
    <col min="8712" max="8712" width="2.44140625" style="1" customWidth="1"/>
    <col min="8713" max="8713" width="13.109375" style="1" customWidth="1"/>
    <col min="8714" max="8718" width="10.33203125" style="1" customWidth="1"/>
    <col min="8719" max="8721" width="7.33203125" style="1" customWidth="1"/>
    <col min="8722" max="8723" width="2.21875" style="1" customWidth="1"/>
    <col min="8724" max="8724" width="2.44140625" style="1" customWidth="1"/>
    <col min="8725" max="8725" width="13.109375" style="1" customWidth="1"/>
    <col min="8726" max="8730" width="10.33203125" style="1" customWidth="1"/>
    <col min="8731" max="8733" width="7.33203125" style="1" customWidth="1"/>
    <col min="8734" max="8734" width="1.77734375" style="1" customWidth="1"/>
    <col min="8735" max="8954" width="9" style="1"/>
    <col min="8955" max="8955" width="2.21875" style="1" customWidth="1"/>
    <col min="8956" max="8956" width="2.44140625" style="1" customWidth="1"/>
    <col min="8957" max="8957" width="13.109375" style="1" customWidth="1"/>
    <col min="8958" max="8962" width="10.33203125" style="1" customWidth="1"/>
    <col min="8963" max="8965" width="7.33203125" style="1" customWidth="1"/>
    <col min="8966" max="8967" width="2.33203125" style="1" customWidth="1"/>
    <col min="8968" max="8968" width="2.44140625" style="1" customWidth="1"/>
    <col min="8969" max="8969" width="13.109375" style="1" customWidth="1"/>
    <col min="8970" max="8974" width="10.33203125" style="1" customWidth="1"/>
    <col min="8975" max="8977" width="7.33203125" style="1" customWidth="1"/>
    <col min="8978" max="8979" width="2.21875" style="1" customWidth="1"/>
    <col min="8980" max="8980" width="2.44140625" style="1" customWidth="1"/>
    <col min="8981" max="8981" width="13.109375" style="1" customWidth="1"/>
    <col min="8982" max="8986" width="10.33203125" style="1" customWidth="1"/>
    <col min="8987" max="8989" width="7.33203125" style="1" customWidth="1"/>
    <col min="8990" max="8990" width="1.77734375" style="1" customWidth="1"/>
    <col min="8991" max="9210" width="9" style="1"/>
    <col min="9211" max="9211" width="2.21875" style="1" customWidth="1"/>
    <col min="9212" max="9212" width="2.44140625" style="1" customWidth="1"/>
    <col min="9213" max="9213" width="13.109375" style="1" customWidth="1"/>
    <col min="9214" max="9218" width="10.33203125" style="1" customWidth="1"/>
    <col min="9219" max="9221" width="7.33203125" style="1" customWidth="1"/>
    <col min="9222" max="9223" width="2.33203125" style="1" customWidth="1"/>
    <col min="9224" max="9224" width="2.44140625" style="1" customWidth="1"/>
    <col min="9225" max="9225" width="13.109375" style="1" customWidth="1"/>
    <col min="9226" max="9230" width="10.33203125" style="1" customWidth="1"/>
    <col min="9231" max="9233" width="7.33203125" style="1" customWidth="1"/>
    <col min="9234" max="9235" width="2.21875" style="1" customWidth="1"/>
    <col min="9236" max="9236" width="2.44140625" style="1" customWidth="1"/>
    <col min="9237" max="9237" width="13.109375" style="1" customWidth="1"/>
    <col min="9238" max="9242" width="10.33203125" style="1" customWidth="1"/>
    <col min="9243" max="9245" width="7.33203125" style="1" customWidth="1"/>
    <col min="9246" max="9246" width="1.77734375" style="1" customWidth="1"/>
    <col min="9247" max="9466" width="9" style="1"/>
    <col min="9467" max="9467" width="2.21875" style="1" customWidth="1"/>
    <col min="9468" max="9468" width="2.44140625" style="1" customWidth="1"/>
    <col min="9469" max="9469" width="13.109375" style="1" customWidth="1"/>
    <col min="9470" max="9474" width="10.33203125" style="1" customWidth="1"/>
    <col min="9475" max="9477" width="7.33203125" style="1" customWidth="1"/>
    <col min="9478" max="9479" width="2.33203125" style="1" customWidth="1"/>
    <col min="9480" max="9480" width="2.44140625" style="1" customWidth="1"/>
    <col min="9481" max="9481" width="13.109375" style="1" customWidth="1"/>
    <col min="9482" max="9486" width="10.33203125" style="1" customWidth="1"/>
    <col min="9487" max="9489" width="7.33203125" style="1" customWidth="1"/>
    <col min="9490" max="9491" width="2.21875" style="1" customWidth="1"/>
    <col min="9492" max="9492" width="2.44140625" style="1" customWidth="1"/>
    <col min="9493" max="9493" width="13.109375" style="1" customWidth="1"/>
    <col min="9494" max="9498" width="10.33203125" style="1" customWidth="1"/>
    <col min="9499" max="9501" width="7.33203125" style="1" customWidth="1"/>
    <col min="9502" max="9502" width="1.77734375" style="1" customWidth="1"/>
    <col min="9503" max="9722" width="9" style="1"/>
    <col min="9723" max="9723" width="2.21875" style="1" customWidth="1"/>
    <col min="9724" max="9724" width="2.44140625" style="1" customWidth="1"/>
    <col min="9725" max="9725" width="13.109375" style="1" customWidth="1"/>
    <col min="9726" max="9730" width="10.33203125" style="1" customWidth="1"/>
    <col min="9731" max="9733" width="7.33203125" style="1" customWidth="1"/>
    <col min="9734" max="9735" width="2.33203125" style="1" customWidth="1"/>
    <col min="9736" max="9736" width="2.44140625" style="1" customWidth="1"/>
    <col min="9737" max="9737" width="13.109375" style="1" customWidth="1"/>
    <col min="9738" max="9742" width="10.33203125" style="1" customWidth="1"/>
    <col min="9743" max="9745" width="7.33203125" style="1" customWidth="1"/>
    <col min="9746" max="9747" width="2.21875" style="1" customWidth="1"/>
    <col min="9748" max="9748" width="2.44140625" style="1" customWidth="1"/>
    <col min="9749" max="9749" width="13.109375" style="1" customWidth="1"/>
    <col min="9750" max="9754" width="10.33203125" style="1" customWidth="1"/>
    <col min="9755" max="9757" width="7.33203125" style="1" customWidth="1"/>
    <col min="9758" max="9758" width="1.77734375" style="1" customWidth="1"/>
    <col min="9759" max="9978" width="9" style="1"/>
    <col min="9979" max="9979" width="2.21875" style="1" customWidth="1"/>
    <col min="9980" max="9980" width="2.44140625" style="1" customWidth="1"/>
    <col min="9981" max="9981" width="13.109375" style="1" customWidth="1"/>
    <col min="9982" max="9986" width="10.33203125" style="1" customWidth="1"/>
    <col min="9987" max="9989" width="7.33203125" style="1" customWidth="1"/>
    <col min="9990" max="9991" width="2.33203125" style="1" customWidth="1"/>
    <col min="9992" max="9992" width="2.44140625" style="1" customWidth="1"/>
    <col min="9993" max="9993" width="13.109375" style="1" customWidth="1"/>
    <col min="9994" max="9998" width="10.33203125" style="1" customWidth="1"/>
    <col min="9999" max="10001" width="7.33203125" style="1" customWidth="1"/>
    <col min="10002" max="10003" width="2.21875" style="1" customWidth="1"/>
    <col min="10004" max="10004" width="2.44140625" style="1" customWidth="1"/>
    <col min="10005" max="10005" width="13.109375" style="1" customWidth="1"/>
    <col min="10006" max="10010" width="10.33203125" style="1" customWidth="1"/>
    <col min="10011" max="10013" width="7.33203125" style="1" customWidth="1"/>
    <col min="10014" max="10014" width="1.77734375" style="1" customWidth="1"/>
    <col min="10015" max="10234" width="9" style="1"/>
    <col min="10235" max="10235" width="2.21875" style="1" customWidth="1"/>
    <col min="10236" max="10236" width="2.44140625" style="1" customWidth="1"/>
    <col min="10237" max="10237" width="13.109375" style="1" customWidth="1"/>
    <col min="10238" max="10242" width="10.33203125" style="1" customWidth="1"/>
    <col min="10243" max="10245" width="7.33203125" style="1" customWidth="1"/>
    <col min="10246" max="10247" width="2.33203125" style="1" customWidth="1"/>
    <col min="10248" max="10248" width="2.44140625" style="1" customWidth="1"/>
    <col min="10249" max="10249" width="13.109375" style="1" customWidth="1"/>
    <col min="10250" max="10254" width="10.33203125" style="1" customWidth="1"/>
    <col min="10255" max="10257" width="7.33203125" style="1" customWidth="1"/>
    <col min="10258" max="10259" width="2.21875" style="1" customWidth="1"/>
    <col min="10260" max="10260" width="2.44140625" style="1" customWidth="1"/>
    <col min="10261" max="10261" width="13.109375" style="1" customWidth="1"/>
    <col min="10262" max="10266" width="10.33203125" style="1" customWidth="1"/>
    <col min="10267" max="10269" width="7.33203125" style="1" customWidth="1"/>
    <col min="10270" max="10270" width="1.77734375" style="1" customWidth="1"/>
    <col min="10271" max="10490" width="9" style="1"/>
    <col min="10491" max="10491" width="2.21875" style="1" customWidth="1"/>
    <col min="10492" max="10492" width="2.44140625" style="1" customWidth="1"/>
    <col min="10493" max="10493" width="13.109375" style="1" customWidth="1"/>
    <col min="10494" max="10498" width="10.33203125" style="1" customWidth="1"/>
    <col min="10499" max="10501" width="7.33203125" style="1" customWidth="1"/>
    <col min="10502" max="10503" width="2.33203125" style="1" customWidth="1"/>
    <col min="10504" max="10504" width="2.44140625" style="1" customWidth="1"/>
    <col min="10505" max="10505" width="13.109375" style="1" customWidth="1"/>
    <col min="10506" max="10510" width="10.33203125" style="1" customWidth="1"/>
    <col min="10511" max="10513" width="7.33203125" style="1" customWidth="1"/>
    <col min="10514" max="10515" width="2.21875" style="1" customWidth="1"/>
    <col min="10516" max="10516" width="2.44140625" style="1" customWidth="1"/>
    <col min="10517" max="10517" width="13.109375" style="1" customWidth="1"/>
    <col min="10518" max="10522" width="10.33203125" style="1" customWidth="1"/>
    <col min="10523" max="10525" width="7.33203125" style="1" customWidth="1"/>
    <col min="10526" max="10526" width="1.77734375" style="1" customWidth="1"/>
    <col min="10527" max="10746" width="9" style="1"/>
    <col min="10747" max="10747" width="2.21875" style="1" customWidth="1"/>
    <col min="10748" max="10748" width="2.44140625" style="1" customWidth="1"/>
    <col min="10749" max="10749" width="13.109375" style="1" customWidth="1"/>
    <col min="10750" max="10754" width="10.33203125" style="1" customWidth="1"/>
    <col min="10755" max="10757" width="7.33203125" style="1" customWidth="1"/>
    <col min="10758" max="10759" width="2.33203125" style="1" customWidth="1"/>
    <col min="10760" max="10760" width="2.44140625" style="1" customWidth="1"/>
    <col min="10761" max="10761" width="13.109375" style="1" customWidth="1"/>
    <col min="10762" max="10766" width="10.33203125" style="1" customWidth="1"/>
    <col min="10767" max="10769" width="7.33203125" style="1" customWidth="1"/>
    <col min="10770" max="10771" width="2.21875" style="1" customWidth="1"/>
    <col min="10772" max="10772" width="2.44140625" style="1" customWidth="1"/>
    <col min="10773" max="10773" width="13.109375" style="1" customWidth="1"/>
    <col min="10774" max="10778" width="10.33203125" style="1" customWidth="1"/>
    <col min="10779" max="10781" width="7.33203125" style="1" customWidth="1"/>
    <col min="10782" max="10782" width="1.77734375" style="1" customWidth="1"/>
    <col min="10783" max="11002" width="9" style="1"/>
    <col min="11003" max="11003" width="2.21875" style="1" customWidth="1"/>
    <col min="11004" max="11004" width="2.44140625" style="1" customWidth="1"/>
    <col min="11005" max="11005" width="13.109375" style="1" customWidth="1"/>
    <col min="11006" max="11010" width="10.33203125" style="1" customWidth="1"/>
    <col min="11011" max="11013" width="7.33203125" style="1" customWidth="1"/>
    <col min="11014" max="11015" width="2.33203125" style="1" customWidth="1"/>
    <col min="11016" max="11016" width="2.44140625" style="1" customWidth="1"/>
    <col min="11017" max="11017" width="13.109375" style="1" customWidth="1"/>
    <col min="11018" max="11022" width="10.33203125" style="1" customWidth="1"/>
    <col min="11023" max="11025" width="7.33203125" style="1" customWidth="1"/>
    <col min="11026" max="11027" width="2.21875" style="1" customWidth="1"/>
    <col min="11028" max="11028" width="2.44140625" style="1" customWidth="1"/>
    <col min="11029" max="11029" width="13.109375" style="1" customWidth="1"/>
    <col min="11030" max="11034" width="10.33203125" style="1" customWidth="1"/>
    <col min="11035" max="11037" width="7.33203125" style="1" customWidth="1"/>
    <col min="11038" max="11038" width="1.77734375" style="1" customWidth="1"/>
    <col min="11039" max="11258" width="9" style="1"/>
    <col min="11259" max="11259" width="2.21875" style="1" customWidth="1"/>
    <col min="11260" max="11260" width="2.44140625" style="1" customWidth="1"/>
    <col min="11261" max="11261" width="13.109375" style="1" customWidth="1"/>
    <col min="11262" max="11266" width="10.33203125" style="1" customWidth="1"/>
    <col min="11267" max="11269" width="7.33203125" style="1" customWidth="1"/>
    <col min="11270" max="11271" width="2.33203125" style="1" customWidth="1"/>
    <col min="11272" max="11272" width="2.44140625" style="1" customWidth="1"/>
    <col min="11273" max="11273" width="13.109375" style="1" customWidth="1"/>
    <col min="11274" max="11278" width="10.33203125" style="1" customWidth="1"/>
    <col min="11279" max="11281" width="7.33203125" style="1" customWidth="1"/>
    <col min="11282" max="11283" width="2.21875" style="1" customWidth="1"/>
    <col min="11284" max="11284" width="2.44140625" style="1" customWidth="1"/>
    <col min="11285" max="11285" width="13.109375" style="1" customWidth="1"/>
    <col min="11286" max="11290" width="10.33203125" style="1" customWidth="1"/>
    <col min="11291" max="11293" width="7.33203125" style="1" customWidth="1"/>
    <col min="11294" max="11294" width="1.77734375" style="1" customWidth="1"/>
    <col min="11295" max="11514" width="9" style="1"/>
    <col min="11515" max="11515" width="2.21875" style="1" customWidth="1"/>
    <col min="11516" max="11516" width="2.44140625" style="1" customWidth="1"/>
    <col min="11517" max="11517" width="13.109375" style="1" customWidth="1"/>
    <col min="11518" max="11522" width="10.33203125" style="1" customWidth="1"/>
    <col min="11523" max="11525" width="7.33203125" style="1" customWidth="1"/>
    <col min="11526" max="11527" width="2.33203125" style="1" customWidth="1"/>
    <col min="11528" max="11528" width="2.44140625" style="1" customWidth="1"/>
    <col min="11529" max="11529" width="13.109375" style="1" customWidth="1"/>
    <col min="11530" max="11534" width="10.33203125" style="1" customWidth="1"/>
    <col min="11535" max="11537" width="7.33203125" style="1" customWidth="1"/>
    <col min="11538" max="11539" width="2.21875" style="1" customWidth="1"/>
    <col min="11540" max="11540" width="2.44140625" style="1" customWidth="1"/>
    <col min="11541" max="11541" width="13.109375" style="1" customWidth="1"/>
    <col min="11542" max="11546" width="10.33203125" style="1" customWidth="1"/>
    <col min="11547" max="11549" width="7.33203125" style="1" customWidth="1"/>
    <col min="11550" max="11550" width="1.77734375" style="1" customWidth="1"/>
    <col min="11551" max="11770" width="9" style="1"/>
    <col min="11771" max="11771" width="2.21875" style="1" customWidth="1"/>
    <col min="11772" max="11772" width="2.44140625" style="1" customWidth="1"/>
    <col min="11773" max="11773" width="13.109375" style="1" customWidth="1"/>
    <col min="11774" max="11778" width="10.33203125" style="1" customWidth="1"/>
    <col min="11779" max="11781" width="7.33203125" style="1" customWidth="1"/>
    <col min="11782" max="11783" width="2.33203125" style="1" customWidth="1"/>
    <col min="11784" max="11784" width="2.44140625" style="1" customWidth="1"/>
    <col min="11785" max="11785" width="13.109375" style="1" customWidth="1"/>
    <col min="11786" max="11790" width="10.33203125" style="1" customWidth="1"/>
    <col min="11791" max="11793" width="7.33203125" style="1" customWidth="1"/>
    <col min="11794" max="11795" width="2.21875" style="1" customWidth="1"/>
    <col min="11796" max="11796" width="2.44140625" style="1" customWidth="1"/>
    <col min="11797" max="11797" width="13.109375" style="1" customWidth="1"/>
    <col min="11798" max="11802" width="10.33203125" style="1" customWidth="1"/>
    <col min="11803" max="11805" width="7.33203125" style="1" customWidth="1"/>
    <col min="11806" max="11806" width="1.77734375" style="1" customWidth="1"/>
    <col min="11807" max="12026" width="9" style="1"/>
    <col min="12027" max="12027" width="2.21875" style="1" customWidth="1"/>
    <col min="12028" max="12028" width="2.44140625" style="1" customWidth="1"/>
    <col min="12029" max="12029" width="13.109375" style="1" customWidth="1"/>
    <col min="12030" max="12034" width="10.33203125" style="1" customWidth="1"/>
    <col min="12035" max="12037" width="7.33203125" style="1" customWidth="1"/>
    <col min="12038" max="12039" width="2.33203125" style="1" customWidth="1"/>
    <col min="12040" max="12040" width="2.44140625" style="1" customWidth="1"/>
    <col min="12041" max="12041" width="13.109375" style="1" customWidth="1"/>
    <col min="12042" max="12046" width="10.33203125" style="1" customWidth="1"/>
    <col min="12047" max="12049" width="7.33203125" style="1" customWidth="1"/>
    <col min="12050" max="12051" width="2.21875" style="1" customWidth="1"/>
    <col min="12052" max="12052" width="2.44140625" style="1" customWidth="1"/>
    <col min="12053" max="12053" width="13.109375" style="1" customWidth="1"/>
    <col min="12054" max="12058" width="10.33203125" style="1" customWidth="1"/>
    <col min="12059" max="12061" width="7.33203125" style="1" customWidth="1"/>
    <col min="12062" max="12062" width="1.77734375" style="1" customWidth="1"/>
    <col min="12063" max="12282" width="9" style="1"/>
    <col min="12283" max="12283" width="2.21875" style="1" customWidth="1"/>
    <col min="12284" max="12284" width="2.44140625" style="1" customWidth="1"/>
    <col min="12285" max="12285" width="13.109375" style="1" customWidth="1"/>
    <col min="12286" max="12290" width="10.33203125" style="1" customWidth="1"/>
    <col min="12291" max="12293" width="7.33203125" style="1" customWidth="1"/>
    <col min="12294" max="12295" width="2.33203125" style="1" customWidth="1"/>
    <col min="12296" max="12296" width="2.44140625" style="1" customWidth="1"/>
    <col min="12297" max="12297" width="13.109375" style="1" customWidth="1"/>
    <col min="12298" max="12302" width="10.33203125" style="1" customWidth="1"/>
    <col min="12303" max="12305" width="7.33203125" style="1" customWidth="1"/>
    <col min="12306" max="12307" width="2.21875" style="1" customWidth="1"/>
    <col min="12308" max="12308" width="2.44140625" style="1" customWidth="1"/>
    <col min="12309" max="12309" width="13.109375" style="1" customWidth="1"/>
    <col min="12310" max="12314" width="10.33203125" style="1" customWidth="1"/>
    <col min="12315" max="12317" width="7.33203125" style="1" customWidth="1"/>
    <col min="12318" max="12318" width="1.77734375" style="1" customWidth="1"/>
    <col min="12319" max="12538" width="9" style="1"/>
    <col min="12539" max="12539" width="2.21875" style="1" customWidth="1"/>
    <col min="12540" max="12540" width="2.44140625" style="1" customWidth="1"/>
    <col min="12541" max="12541" width="13.109375" style="1" customWidth="1"/>
    <col min="12542" max="12546" width="10.33203125" style="1" customWidth="1"/>
    <col min="12547" max="12549" width="7.33203125" style="1" customWidth="1"/>
    <col min="12550" max="12551" width="2.33203125" style="1" customWidth="1"/>
    <col min="12552" max="12552" width="2.44140625" style="1" customWidth="1"/>
    <col min="12553" max="12553" width="13.109375" style="1" customWidth="1"/>
    <col min="12554" max="12558" width="10.33203125" style="1" customWidth="1"/>
    <col min="12559" max="12561" width="7.33203125" style="1" customWidth="1"/>
    <col min="12562" max="12563" width="2.21875" style="1" customWidth="1"/>
    <col min="12564" max="12564" width="2.44140625" style="1" customWidth="1"/>
    <col min="12565" max="12565" width="13.109375" style="1" customWidth="1"/>
    <col min="12566" max="12570" width="10.33203125" style="1" customWidth="1"/>
    <col min="12571" max="12573" width="7.33203125" style="1" customWidth="1"/>
    <col min="12574" max="12574" width="1.77734375" style="1" customWidth="1"/>
    <col min="12575" max="12794" width="9" style="1"/>
    <col min="12795" max="12795" width="2.21875" style="1" customWidth="1"/>
    <col min="12796" max="12796" width="2.44140625" style="1" customWidth="1"/>
    <col min="12797" max="12797" width="13.109375" style="1" customWidth="1"/>
    <col min="12798" max="12802" width="10.33203125" style="1" customWidth="1"/>
    <col min="12803" max="12805" width="7.33203125" style="1" customWidth="1"/>
    <col min="12806" max="12807" width="2.33203125" style="1" customWidth="1"/>
    <col min="12808" max="12808" width="2.44140625" style="1" customWidth="1"/>
    <col min="12809" max="12809" width="13.109375" style="1" customWidth="1"/>
    <col min="12810" max="12814" width="10.33203125" style="1" customWidth="1"/>
    <col min="12815" max="12817" width="7.33203125" style="1" customWidth="1"/>
    <col min="12818" max="12819" width="2.21875" style="1" customWidth="1"/>
    <col min="12820" max="12820" width="2.44140625" style="1" customWidth="1"/>
    <col min="12821" max="12821" width="13.109375" style="1" customWidth="1"/>
    <col min="12822" max="12826" width="10.33203125" style="1" customWidth="1"/>
    <col min="12827" max="12829" width="7.33203125" style="1" customWidth="1"/>
    <col min="12830" max="12830" width="1.77734375" style="1" customWidth="1"/>
    <col min="12831" max="13050" width="9" style="1"/>
    <col min="13051" max="13051" width="2.21875" style="1" customWidth="1"/>
    <col min="13052" max="13052" width="2.44140625" style="1" customWidth="1"/>
    <col min="13053" max="13053" width="13.109375" style="1" customWidth="1"/>
    <col min="13054" max="13058" width="10.33203125" style="1" customWidth="1"/>
    <col min="13059" max="13061" width="7.33203125" style="1" customWidth="1"/>
    <col min="13062" max="13063" width="2.33203125" style="1" customWidth="1"/>
    <col min="13064" max="13064" width="2.44140625" style="1" customWidth="1"/>
    <col min="13065" max="13065" width="13.109375" style="1" customWidth="1"/>
    <col min="13066" max="13070" width="10.33203125" style="1" customWidth="1"/>
    <col min="13071" max="13073" width="7.33203125" style="1" customWidth="1"/>
    <col min="13074" max="13075" width="2.21875" style="1" customWidth="1"/>
    <col min="13076" max="13076" width="2.44140625" style="1" customWidth="1"/>
    <col min="13077" max="13077" width="13.109375" style="1" customWidth="1"/>
    <col min="13078" max="13082" width="10.33203125" style="1" customWidth="1"/>
    <col min="13083" max="13085" width="7.33203125" style="1" customWidth="1"/>
    <col min="13086" max="13086" width="1.77734375" style="1" customWidth="1"/>
    <col min="13087" max="13306" width="9" style="1"/>
    <col min="13307" max="13307" width="2.21875" style="1" customWidth="1"/>
    <col min="13308" max="13308" width="2.44140625" style="1" customWidth="1"/>
    <col min="13309" max="13309" width="13.109375" style="1" customWidth="1"/>
    <col min="13310" max="13314" width="10.33203125" style="1" customWidth="1"/>
    <col min="13315" max="13317" width="7.33203125" style="1" customWidth="1"/>
    <col min="13318" max="13319" width="2.33203125" style="1" customWidth="1"/>
    <col min="13320" max="13320" width="2.44140625" style="1" customWidth="1"/>
    <col min="13321" max="13321" width="13.109375" style="1" customWidth="1"/>
    <col min="13322" max="13326" width="10.33203125" style="1" customWidth="1"/>
    <col min="13327" max="13329" width="7.33203125" style="1" customWidth="1"/>
    <col min="13330" max="13331" width="2.21875" style="1" customWidth="1"/>
    <col min="13332" max="13332" width="2.44140625" style="1" customWidth="1"/>
    <col min="13333" max="13333" width="13.109375" style="1" customWidth="1"/>
    <col min="13334" max="13338" width="10.33203125" style="1" customWidth="1"/>
    <col min="13339" max="13341" width="7.33203125" style="1" customWidth="1"/>
    <col min="13342" max="13342" width="1.77734375" style="1" customWidth="1"/>
    <col min="13343" max="13562" width="9" style="1"/>
    <col min="13563" max="13563" width="2.21875" style="1" customWidth="1"/>
    <col min="13564" max="13564" width="2.44140625" style="1" customWidth="1"/>
    <col min="13565" max="13565" width="13.109375" style="1" customWidth="1"/>
    <col min="13566" max="13570" width="10.33203125" style="1" customWidth="1"/>
    <col min="13571" max="13573" width="7.33203125" style="1" customWidth="1"/>
    <col min="13574" max="13575" width="2.33203125" style="1" customWidth="1"/>
    <col min="13576" max="13576" width="2.44140625" style="1" customWidth="1"/>
    <col min="13577" max="13577" width="13.109375" style="1" customWidth="1"/>
    <col min="13578" max="13582" width="10.33203125" style="1" customWidth="1"/>
    <col min="13583" max="13585" width="7.33203125" style="1" customWidth="1"/>
    <col min="13586" max="13587" width="2.21875" style="1" customWidth="1"/>
    <col min="13588" max="13588" width="2.44140625" style="1" customWidth="1"/>
    <col min="13589" max="13589" width="13.109375" style="1" customWidth="1"/>
    <col min="13590" max="13594" width="10.33203125" style="1" customWidth="1"/>
    <col min="13595" max="13597" width="7.33203125" style="1" customWidth="1"/>
    <col min="13598" max="13598" width="1.77734375" style="1" customWidth="1"/>
    <col min="13599" max="13818" width="9" style="1"/>
    <col min="13819" max="13819" width="2.21875" style="1" customWidth="1"/>
    <col min="13820" max="13820" width="2.44140625" style="1" customWidth="1"/>
    <col min="13821" max="13821" width="13.109375" style="1" customWidth="1"/>
    <col min="13822" max="13826" width="10.33203125" style="1" customWidth="1"/>
    <col min="13827" max="13829" width="7.33203125" style="1" customWidth="1"/>
    <col min="13830" max="13831" width="2.33203125" style="1" customWidth="1"/>
    <col min="13832" max="13832" width="2.44140625" style="1" customWidth="1"/>
    <col min="13833" max="13833" width="13.109375" style="1" customWidth="1"/>
    <col min="13834" max="13838" width="10.33203125" style="1" customWidth="1"/>
    <col min="13839" max="13841" width="7.33203125" style="1" customWidth="1"/>
    <col min="13842" max="13843" width="2.21875" style="1" customWidth="1"/>
    <col min="13844" max="13844" width="2.44140625" style="1" customWidth="1"/>
    <col min="13845" max="13845" width="13.109375" style="1" customWidth="1"/>
    <col min="13846" max="13850" width="10.33203125" style="1" customWidth="1"/>
    <col min="13851" max="13853" width="7.33203125" style="1" customWidth="1"/>
    <col min="13854" max="13854" width="1.77734375" style="1" customWidth="1"/>
    <col min="13855" max="14074" width="9" style="1"/>
    <col min="14075" max="14075" width="2.21875" style="1" customWidth="1"/>
    <col min="14076" max="14076" width="2.44140625" style="1" customWidth="1"/>
    <col min="14077" max="14077" width="13.109375" style="1" customWidth="1"/>
    <col min="14078" max="14082" width="10.33203125" style="1" customWidth="1"/>
    <col min="14083" max="14085" width="7.33203125" style="1" customWidth="1"/>
    <col min="14086" max="14087" width="2.33203125" style="1" customWidth="1"/>
    <col min="14088" max="14088" width="2.44140625" style="1" customWidth="1"/>
    <col min="14089" max="14089" width="13.109375" style="1" customWidth="1"/>
    <col min="14090" max="14094" width="10.33203125" style="1" customWidth="1"/>
    <col min="14095" max="14097" width="7.33203125" style="1" customWidth="1"/>
    <col min="14098" max="14099" width="2.21875" style="1" customWidth="1"/>
    <col min="14100" max="14100" width="2.44140625" style="1" customWidth="1"/>
    <col min="14101" max="14101" width="13.109375" style="1" customWidth="1"/>
    <col min="14102" max="14106" width="10.33203125" style="1" customWidth="1"/>
    <col min="14107" max="14109" width="7.33203125" style="1" customWidth="1"/>
    <col min="14110" max="14110" width="1.77734375" style="1" customWidth="1"/>
    <col min="14111" max="14330" width="9" style="1"/>
    <col min="14331" max="14331" width="2.21875" style="1" customWidth="1"/>
    <col min="14332" max="14332" width="2.44140625" style="1" customWidth="1"/>
    <col min="14333" max="14333" width="13.109375" style="1" customWidth="1"/>
    <col min="14334" max="14338" width="10.33203125" style="1" customWidth="1"/>
    <col min="14339" max="14341" width="7.33203125" style="1" customWidth="1"/>
    <col min="14342" max="14343" width="2.33203125" style="1" customWidth="1"/>
    <col min="14344" max="14344" width="2.44140625" style="1" customWidth="1"/>
    <col min="14345" max="14345" width="13.109375" style="1" customWidth="1"/>
    <col min="14346" max="14350" width="10.33203125" style="1" customWidth="1"/>
    <col min="14351" max="14353" width="7.33203125" style="1" customWidth="1"/>
    <col min="14354" max="14355" width="2.21875" style="1" customWidth="1"/>
    <col min="14356" max="14356" width="2.44140625" style="1" customWidth="1"/>
    <col min="14357" max="14357" width="13.109375" style="1" customWidth="1"/>
    <col min="14358" max="14362" width="10.33203125" style="1" customWidth="1"/>
    <col min="14363" max="14365" width="7.33203125" style="1" customWidth="1"/>
    <col min="14366" max="14366" width="1.77734375" style="1" customWidth="1"/>
    <col min="14367" max="14586" width="9" style="1"/>
    <col min="14587" max="14587" width="2.21875" style="1" customWidth="1"/>
    <col min="14588" max="14588" width="2.44140625" style="1" customWidth="1"/>
    <col min="14589" max="14589" width="13.109375" style="1" customWidth="1"/>
    <col min="14590" max="14594" width="10.33203125" style="1" customWidth="1"/>
    <col min="14595" max="14597" width="7.33203125" style="1" customWidth="1"/>
    <col min="14598" max="14599" width="2.33203125" style="1" customWidth="1"/>
    <col min="14600" max="14600" width="2.44140625" style="1" customWidth="1"/>
    <col min="14601" max="14601" width="13.109375" style="1" customWidth="1"/>
    <col min="14602" max="14606" width="10.33203125" style="1" customWidth="1"/>
    <col min="14607" max="14609" width="7.33203125" style="1" customWidth="1"/>
    <col min="14610" max="14611" width="2.21875" style="1" customWidth="1"/>
    <col min="14612" max="14612" width="2.44140625" style="1" customWidth="1"/>
    <col min="14613" max="14613" width="13.109375" style="1" customWidth="1"/>
    <col min="14614" max="14618" width="10.33203125" style="1" customWidth="1"/>
    <col min="14619" max="14621" width="7.33203125" style="1" customWidth="1"/>
    <col min="14622" max="14622" width="1.77734375" style="1" customWidth="1"/>
    <col min="14623" max="14842" width="9" style="1"/>
    <col min="14843" max="14843" width="2.21875" style="1" customWidth="1"/>
    <col min="14844" max="14844" width="2.44140625" style="1" customWidth="1"/>
    <col min="14845" max="14845" width="13.109375" style="1" customWidth="1"/>
    <col min="14846" max="14850" width="10.33203125" style="1" customWidth="1"/>
    <col min="14851" max="14853" width="7.33203125" style="1" customWidth="1"/>
    <col min="14854" max="14855" width="2.33203125" style="1" customWidth="1"/>
    <col min="14856" max="14856" width="2.44140625" style="1" customWidth="1"/>
    <col min="14857" max="14857" width="13.109375" style="1" customWidth="1"/>
    <col min="14858" max="14862" width="10.33203125" style="1" customWidth="1"/>
    <col min="14863" max="14865" width="7.33203125" style="1" customWidth="1"/>
    <col min="14866" max="14867" width="2.21875" style="1" customWidth="1"/>
    <col min="14868" max="14868" width="2.44140625" style="1" customWidth="1"/>
    <col min="14869" max="14869" width="13.109375" style="1" customWidth="1"/>
    <col min="14870" max="14874" width="10.33203125" style="1" customWidth="1"/>
    <col min="14875" max="14877" width="7.33203125" style="1" customWidth="1"/>
    <col min="14878" max="14878" width="1.77734375" style="1" customWidth="1"/>
    <col min="14879" max="15098" width="9" style="1"/>
    <col min="15099" max="15099" width="2.21875" style="1" customWidth="1"/>
    <col min="15100" max="15100" width="2.44140625" style="1" customWidth="1"/>
    <col min="15101" max="15101" width="13.109375" style="1" customWidth="1"/>
    <col min="15102" max="15106" width="10.33203125" style="1" customWidth="1"/>
    <col min="15107" max="15109" width="7.33203125" style="1" customWidth="1"/>
    <col min="15110" max="15111" width="2.33203125" style="1" customWidth="1"/>
    <col min="15112" max="15112" width="2.44140625" style="1" customWidth="1"/>
    <col min="15113" max="15113" width="13.109375" style="1" customWidth="1"/>
    <col min="15114" max="15118" width="10.33203125" style="1" customWidth="1"/>
    <col min="15119" max="15121" width="7.33203125" style="1" customWidth="1"/>
    <col min="15122" max="15123" width="2.21875" style="1" customWidth="1"/>
    <col min="15124" max="15124" width="2.44140625" style="1" customWidth="1"/>
    <col min="15125" max="15125" width="13.109375" style="1" customWidth="1"/>
    <col min="15126" max="15130" width="10.33203125" style="1" customWidth="1"/>
    <col min="15131" max="15133" width="7.33203125" style="1" customWidth="1"/>
    <col min="15134" max="15134" width="1.77734375" style="1" customWidth="1"/>
    <col min="15135" max="15354" width="9" style="1"/>
    <col min="15355" max="15355" width="2.21875" style="1" customWidth="1"/>
    <col min="15356" max="15356" width="2.44140625" style="1" customWidth="1"/>
    <col min="15357" max="15357" width="13.109375" style="1" customWidth="1"/>
    <col min="15358" max="15362" width="10.33203125" style="1" customWidth="1"/>
    <col min="15363" max="15365" width="7.33203125" style="1" customWidth="1"/>
    <col min="15366" max="15367" width="2.33203125" style="1" customWidth="1"/>
    <col min="15368" max="15368" width="2.44140625" style="1" customWidth="1"/>
    <col min="15369" max="15369" width="13.109375" style="1" customWidth="1"/>
    <col min="15370" max="15374" width="10.33203125" style="1" customWidth="1"/>
    <col min="15375" max="15377" width="7.33203125" style="1" customWidth="1"/>
    <col min="15378" max="15379" width="2.21875" style="1" customWidth="1"/>
    <col min="15380" max="15380" width="2.44140625" style="1" customWidth="1"/>
    <col min="15381" max="15381" width="13.109375" style="1" customWidth="1"/>
    <col min="15382" max="15386" width="10.33203125" style="1" customWidth="1"/>
    <col min="15387" max="15389" width="7.33203125" style="1" customWidth="1"/>
    <col min="15390" max="15390" width="1.77734375" style="1" customWidth="1"/>
    <col min="15391" max="15610" width="9" style="1"/>
    <col min="15611" max="15611" width="2.21875" style="1" customWidth="1"/>
    <col min="15612" max="15612" width="2.44140625" style="1" customWidth="1"/>
    <col min="15613" max="15613" width="13.109375" style="1" customWidth="1"/>
    <col min="15614" max="15618" width="10.33203125" style="1" customWidth="1"/>
    <col min="15619" max="15621" width="7.33203125" style="1" customWidth="1"/>
    <col min="15622" max="15623" width="2.33203125" style="1" customWidth="1"/>
    <col min="15624" max="15624" width="2.44140625" style="1" customWidth="1"/>
    <col min="15625" max="15625" width="13.109375" style="1" customWidth="1"/>
    <col min="15626" max="15630" width="10.33203125" style="1" customWidth="1"/>
    <col min="15631" max="15633" width="7.33203125" style="1" customWidth="1"/>
    <col min="15634" max="15635" width="2.21875" style="1" customWidth="1"/>
    <col min="15636" max="15636" width="2.44140625" style="1" customWidth="1"/>
    <col min="15637" max="15637" width="13.109375" style="1" customWidth="1"/>
    <col min="15638" max="15642" width="10.33203125" style="1" customWidth="1"/>
    <col min="15643" max="15645" width="7.33203125" style="1" customWidth="1"/>
    <col min="15646" max="15646" width="1.77734375" style="1" customWidth="1"/>
    <col min="15647" max="15866" width="9" style="1"/>
    <col min="15867" max="15867" width="2.21875" style="1" customWidth="1"/>
    <col min="15868" max="15868" width="2.44140625" style="1" customWidth="1"/>
    <col min="15869" max="15869" width="13.109375" style="1" customWidth="1"/>
    <col min="15870" max="15874" width="10.33203125" style="1" customWidth="1"/>
    <col min="15875" max="15877" width="7.33203125" style="1" customWidth="1"/>
    <col min="15878" max="15879" width="2.33203125" style="1" customWidth="1"/>
    <col min="15880" max="15880" width="2.44140625" style="1" customWidth="1"/>
    <col min="15881" max="15881" width="13.109375" style="1" customWidth="1"/>
    <col min="15882" max="15886" width="10.33203125" style="1" customWidth="1"/>
    <col min="15887" max="15889" width="7.33203125" style="1" customWidth="1"/>
    <col min="15890" max="15891" width="2.21875" style="1" customWidth="1"/>
    <col min="15892" max="15892" width="2.44140625" style="1" customWidth="1"/>
    <col min="15893" max="15893" width="13.109375" style="1" customWidth="1"/>
    <col min="15894" max="15898" width="10.33203125" style="1" customWidth="1"/>
    <col min="15899" max="15901" width="7.33203125" style="1" customWidth="1"/>
    <col min="15902" max="15902" width="1.77734375" style="1" customWidth="1"/>
    <col min="15903" max="16122" width="9" style="1"/>
    <col min="16123" max="16123" width="2.21875" style="1" customWidth="1"/>
    <col min="16124" max="16124" width="2.44140625" style="1" customWidth="1"/>
    <col min="16125" max="16125" width="13.109375" style="1" customWidth="1"/>
    <col min="16126" max="16130" width="10.33203125" style="1" customWidth="1"/>
    <col min="16131" max="16133" width="7.33203125" style="1" customWidth="1"/>
    <col min="16134" max="16135" width="2.33203125" style="1" customWidth="1"/>
    <col min="16136" max="16136" width="2.44140625" style="1" customWidth="1"/>
    <col min="16137" max="16137" width="13.109375" style="1" customWidth="1"/>
    <col min="16138" max="16142" width="10.33203125" style="1" customWidth="1"/>
    <col min="16143" max="16145" width="7.33203125" style="1" customWidth="1"/>
    <col min="16146" max="16147" width="2.21875" style="1" customWidth="1"/>
    <col min="16148" max="16148" width="2.44140625" style="1" customWidth="1"/>
    <col min="16149" max="16149" width="13.109375" style="1" customWidth="1"/>
    <col min="16150" max="16154" width="10.33203125" style="1" customWidth="1"/>
    <col min="16155" max="16157" width="7.33203125" style="1" customWidth="1"/>
    <col min="16158" max="16158" width="1.77734375" style="1" customWidth="1"/>
    <col min="16159" max="16384" width="9" style="1"/>
  </cols>
  <sheetData>
    <row r="1" spans="2:30" ht="17.25" customHeight="1" x14ac:dyDescent="0.2">
      <c r="B1" s="17" t="s">
        <v>129</v>
      </c>
      <c r="C1" s="18"/>
      <c r="J1" s="1"/>
      <c r="K1" s="1"/>
      <c r="L1" s="19"/>
      <c r="M1" s="18"/>
    </row>
    <row r="2" spans="2:30" ht="15" customHeight="1" x14ac:dyDescent="0.15">
      <c r="B2" s="20"/>
      <c r="C2" s="18"/>
      <c r="J2" s="1"/>
      <c r="K2" s="1"/>
      <c r="L2" s="20"/>
      <c r="M2" s="18"/>
    </row>
    <row r="3" spans="2:30" ht="15" customHeight="1" x14ac:dyDescent="0.15">
      <c r="B3" s="20"/>
      <c r="C3" s="18"/>
      <c r="J3" s="1"/>
      <c r="K3" s="1"/>
      <c r="L3" s="20"/>
      <c r="M3" s="18"/>
    </row>
    <row r="4" spans="2:30" ht="15" customHeight="1" x14ac:dyDescent="0.15">
      <c r="B4" s="20"/>
      <c r="C4" s="18"/>
      <c r="J4" s="1"/>
      <c r="K4" s="1"/>
      <c r="L4" s="20"/>
      <c r="M4" s="18"/>
    </row>
    <row r="5" spans="2:30" ht="13.5" customHeight="1" x14ac:dyDescent="0.2">
      <c r="B5" s="21" t="s">
        <v>64</v>
      </c>
      <c r="C5" s="18"/>
      <c r="J5" s="1"/>
      <c r="K5" s="1"/>
      <c r="L5" s="21" t="s">
        <v>111</v>
      </c>
      <c r="M5" s="18"/>
      <c r="V5" s="22" t="s">
        <v>110</v>
      </c>
    </row>
    <row r="6" spans="2:30" s="25" customFormat="1" ht="12" customHeight="1" x14ac:dyDescent="0.2">
      <c r="B6" s="23"/>
      <c r="C6" s="24"/>
      <c r="D6" s="129" t="s">
        <v>0</v>
      </c>
      <c r="E6" s="126" t="s">
        <v>2</v>
      </c>
      <c r="F6" s="123" t="s">
        <v>1</v>
      </c>
      <c r="G6" s="132" t="s">
        <v>112</v>
      </c>
      <c r="H6" s="133"/>
      <c r="I6" s="134"/>
      <c r="L6" s="23"/>
      <c r="M6" s="24"/>
      <c r="N6" s="129" t="s">
        <v>0</v>
      </c>
      <c r="O6" s="126" t="s">
        <v>2</v>
      </c>
      <c r="P6" s="123" t="s">
        <v>1</v>
      </c>
      <c r="Q6" s="132" t="str">
        <f>G6</f>
        <v>参考：前年同月比
(令和6年産の同時期との比較)</v>
      </c>
      <c r="R6" s="133"/>
      <c r="S6" s="134"/>
      <c r="U6" s="1"/>
      <c r="V6" s="23"/>
      <c r="W6" s="24"/>
      <c r="X6" s="129" t="s">
        <v>0</v>
      </c>
      <c r="Y6" s="126" t="s">
        <v>2</v>
      </c>
      <c r="Z6" s="123" t="s">
        <v>1</v>
      </c>
      <c r="AA6" s="132" t="str">
        <f>G6</f>
        <v>参考：前年同月比
(令和6年産の同時期との比較)</v>
      </c>
      <c r="AB6" s="133"/>
      <c r="AC6" s="134"/>
    </row>
    <row r="7" spans="2:30" s="25" customFormat="1" ht="15.75" customHeight="1" x14ac:dyDescent="0.2">
      <c r="B7" s="26"/>
      <c r="C7" s="27"/>
      <c r="D7" s="130"/>
      <c r="E7" s="127"/>
      <c r="F7" s="124"/>
      <c r="G7" s="135"/>
      <c r="H7" s="136"/>
      <c r="I7" s="137"/>
      <c r="L7" s="26"/>
      <c r="M7" s="27"/>
      <c r="N7" s="130"/>
      <c r="O7" s="127"/>
      <c r="P7" s="124"/>
      <c r="Q7" s="135"/>
      <c r="R7" s="136"/>
      <c r="S7" s="137"/>
      <c r="U7" s="1"/>
      <c r="V7" s="26"/>
      <c r="W7" s="27"/>
      <c r="X7" s="130"/>
      <c r="Y7" s="127"/>
      <c r="Z7" s="124"/>
      <c r="AA7" s="135"/>
      <c r="AB7" s="136"/>
      <c r="AC7" s="137"/>
    </row>
    <row r="8" spans="2:30" s="25" customFormat="1" ht="9.75" customHeight="1" x14ac:dyDescent="0.2">
      <c r="B8" s="26"/>
      <c r="C8" s="27"/>
      <c r="D8" s="130"/>
      <c r="E8" s="127"/>
      <c r="F8" s="124"/>
      <c r="G8" s="109" t="s">
        <v>0</v>
      </c>
      <c r="H8" s="111" t="s">
        <v>2</v>
      </c>
      <c r="I8" s="111" t="s">
        <v>1</v>
      </c>
      <c r="L8" s="26"/>
      <c r="M8" s="27"/>
      <c r="N8" s="130"/>
      <c r="O8" s="127"/>
      <c r="P8" s="124"/>
      <c r="Q8" s="109" t="s">
        <v>0</v>
      </c>
      <c r="R8" s="111" t="s">
        <v>2</v>
      </c>
      <c r="S8" s="111" t="s">
        <v>1</v>
      </c>
      <c r="U8" s="1"/>
      <c r="V8" s="26"/>
      <c r="W8" s="27"/>
      <c r="X8" s="130"/>
      <c r="Y8" s="127"/>
      <c r="Z8" s="124"/>
      <c r="AA8" s="109" t="s">
        <v>0</v>
      </c>
      <c r="AB8" s="111" t="s">
        <v>2</v>
      </c>
      <c r="AC8" s="111" t="s">
        <v>1</v>
      </c>
    </row>
    <row r="9" spans="2:30" s="25" customFormat="1" ht="9.75" customHeight="1" x14ac:dyDescent="0.2">
      <c r="B9" s="28"/>
      <c r="C9" s="29"/>
      <c r="D9" s="131"/>
      <c r="E9" s="128"/>
      <c r="F9" s="125"/>
      <c r="G9" s="110"/>
      <c r="H9" s="112"/>
      <c r="I9" s="112"/>
      <c r="J9" s="30"/>
      <c r="K9" s="30"/>
      <c r="L9" s="28"/>
      <c r="M9" s="29"/>
      <c r="N9" s="131"/>
      <c r="O9" s="128"/>
      <c r="P9" s="125"/>
      <c r="Q9" s="110"/>
      <c r="R9" s="112"/>
      <c r="S9" s="112"/>
      <c r="U9" s="1"/>
      <c r="V9" s="28"/>
      <c r="W9" s="29"/>
      <c r="X9" s="131"/>
      <c r="Y9" s="128"/>
      <c r="Z9" s="125"/>
      <c r="AA9" s="110"/>
      <c r="AB9" s="112"/>
      <c r="AC9" s="112"/>
      <c r="AD9" s="30"/>
    </row>
    <row r="10" spans="2:30" s="39" customFormat="1" ht="14.25" customHeight="1" x14ac:dyDescent="0.2">
      <c r="B10" s="31"/>
      <c r="C10" s="32"/>
      <c r="D10" s="33" t="s">
        <v>49</v>
      </c>
      <c r="E10" s="34" t="s">
        <v>49</v>
      </c>
      <c r="F10" s="35" t="s">
        <v>49</v>
      </c>
      <c r="G10" s="36"/>
      <c r="H10" s="37"/>
      <c r="I10" s="38"/>
      <c r="L10" s="31"/>
      <c r="M10" s="32"/>
      <c r="N10" s="36" t="s">
        <v>49</v>
      </c>
      <c r="O10" s="37" t="s">
        <v>49</v>
      </c>
      <c r="P10" s="40" t="s">
        <v>49</v>
      </c>
      <c r="Q10" s="36"/>
      <c r="R10" s="37"/>
      <c r="S10" s="38"/>
      <c r="T10" s="34"/>
      <c r="U10" s="41"/>
      <c r="V10" s="42"/>
      <c r="W10" s="43"/>
      <c r="X10" s="36" t="s">
        <v>49</v>
      </c>
      <c r="Y10" s="37" t="s">
        <v>49</v>
      </c>
      <c r="Z10" s="40" t="s">
        <v>49</v>
      </c>
      <c r="AA10" s="36"/>
      <c r="AB10" s="37"/>
      <c r="AC10" s="38"/>
    </row>
    <row r="11" spans="2:30" ht="14.25" customHeight="1" x14ac:dyDescent="0.2">
      <c r="B11" s="6" t="s">
        <v>3</v>
      </c>
      <c r="C11" s="9"/>
      <c r="D11" s="44">
        <v>199.1</v>
      </c>
      <c r="E11" s="45">
        <v>199</v>
      </c>
      <c r="F11" s="46">
        <v>46.5</v>
      </c>
      <c r="G11" s="65">
        <v>1.05</v>
      </c>
      <c r="H11" s="66">
        <v>0.95</v>
      </c>
      <c r="I11" s="67">
        <v>1.0900000000000001</v>
      </c>
      <c r="J11" s="1"/>
      <c r="K11" s="1"/>
      <c r="L11" s="6" t="s">
        <v>50</v>
      </c>
      <c r="M11" s="9"/>
      <c r="N11" s="44">
        <v>248.8</v>
      </c>
      <c r="O11" s="45">
        <v>224.6</v>
      </c>
      <c r="P11" s="46">
        <v>29.9</v>
      </c>
      <c r="Q11" s="65">
        <v>1.1499999999999999</v>
      </c>
      <c r="R11" s="66">
        <v>1.1200000000000001</v>
      </c>
      <c r="S11" s="67">
        <v>0.82</v>
      </c>
      <c r="T11" s="47"/>
      <c r="V11" s="6" t="s">
        <v>35</v>
      </c>
      <c r="W11" s="9"/>
      <c r="X11" s="48">
        <v>23.6</v>
      </c>
      <c r="Y11" s="49">
        <v>26.4</v>
      </c>
      <c r="Z11" s="46">
        <v>2</v>
      </c>
      <c r="AA11" s="65">
        <v>0.93</v>
      </c>
      <c r="AB11" s="68">
        <v>0.99</v>
      </c>
      <c r="AC11" s="67">
        <v>0.65</v>
      </c>
      <c r="AD11" s="41"/>
    </row>
    <row r="12" spans="2:30" ht="14.25" customHeight="1" x14ac:dyDescent="0.2">
      <c r="B12" s="3"/>
      <c r="C12" s="10" t="s">
        <v>69</v>
      </c>
      <c r="D12" s="48">
        <v>97.8</v>
      </c>
      <c r="E12" s="50">
        <v>105.7</v>
      </c>
      <c r="F12" s="49">
        <v>21.9</v>
      </c>
      <c r="G12" s="69">
        <v>1.03</v>
      </c>
      <c r="H12" s="70">
        <v>0.96</v>
      </c>
      <c r="I12" s="71">
        <v>1.1100000000000001</v>
      </c>
      <c r="J12" s="1"/>
      <c r="K12" s="1"/>
      <c r="L12" s="3"/>
      <c r="M12" s="10" t="s">
        <v>102</v>
      </c>
      <c r="N12" s="48">
        <v>107.5</v>
      </c>
      <c r="O12" s="50">
        <v>106.8</v>
      </c>
      <c r="P12" s="49">
        <v>10.5</v>
      </c>
      <c r="Q12" s="69">
        <v>1.05</v>
      </c>
      <c r="R12" s="70">
        <v>1.03</v>
      </c>
      <c r="S12" s="71">
        <v>0.71</v>
      </c>
      <c r="T12" s="47"/>
      <c r="V12" s="3"/>
      <c r="W12" s="10" t="s">
        <v>70</v>
      </c>
      <c r="X12" s="51">
        <v>8.9</v>
      </c>
      <c r="Y12" s="52">
        <v>11.7</v>
      </c>
      <c r="Z12" s="49">
        <v>0.8</v>
      </c>
      <c r="AA12" s="69">
        <v>0.91</v>
      </c>
      <c r="AB12" s="72">
        <v>1.01</v>
      </c>
      <c r="AC12" s="71">
        <v>0.56000000000000005</v>
      </c>
    </row>
    <row r="13" spans="2:30" ht="14.25" customHeight="1" x14ac:dyDescent="0.2">
      <c r="B13" s="3"/>
      <c r="C13" s="11" t="s">
        <v>71</v>
      </c>
      <c r="D13" s="48">
        <v>59.8</v>
      </c>
      <c r="E13" s="50">
        <v>55</v>
      </c>
      <c r="F13" s="49">
        <v>13.4</v>
      </c>
      <c r="G13" s="65">
        <v>1.06</v>
      </c>
      <c r="H13" s="66">
        <v>0.99</v>
      </c>
      <c r="I13" s="67">
        <v>1.25</v>
      </c>
      <c r="J13" s="1"/>
      <c r="K13" s="1"/>
      <c r="L13" s="3"/>
      <c r="M13" s="11" t="s">
        <v>103</v>
      </c>
      <c r="N13" s="48">
        <v>27.4</v>
      </c>
      <c r="O13" s="50">
        <v>20.7</v>
      </c>
      <c r="P13" s="49">
        <v>5.0999999999999996</v>
      </c>
      <c r="Q13" s="65">
        <v>0.94</v>
      </c>
      <c r="R13" s="66">
        <v>0.93</v>
      </c>
      <c r="S13" s="67">
        <v>0.87</v>
      </c>
      <c r="T13" s="47"/>
      <c r="V13" s="3"/>
      <c r="W13" s="11" t="s">
        <v>76</v>
      </c>
      <c r="X13" s="48">
        <v>4.9000000000000004</v>
      </c>
      <c r="Y13" s="49">
        <v>5.8</v>
      </c>
      <c r="Z13" s="49">
        <v>0.2</v>
      </c>
      <c r="AA13" s="65">
        <v>1</v>
      </c>
      <c r="AB13" s="68">
        <v>1.01</v>
      </c>
      <c r="AC13" s="67">
        <v>0.44</v>
      </c>
    </row>
    <row r="14" spans="2:30" ht="14.25" customHeight="1" x14ac:dyDescent="0.2">
      <c r="B14" s="3"/>
      <c r="C14" s="12" t="s">
        <v>73</v>
      </c>
      <c r="D14" s="48">
        <v>12.4</v>
      </c>
      <c r="E14" s="50">
        <v>14.2</v>
      </c>
      <c r="F14" s="49">
        <v>2.6</v>
      </c>
      <c r="G14" s="73">
        <v>1.17</v>
      </c>
      <c r="H14" s="74">
        <v>0.88</v>
      </c>
      <c r="I14" s="75">
        <v>2.9</v>
      </c>
      <c r="J14" s="1"/>
      <c r="K14" s="1"/>
      <c r="L14" s="3"/>
      <c r="M14" s="11" t="s">
        <v>104</v>
      </c>
      <c r="N14" s="48">
        <v>10.1</v>
      </c>
      <c r="O14" s="50">
        <v>11.7</v>
      </c>
      <c r="P14" s="49">
        <v>1</v>
      </c>
      <c r="Q14" s="65">
        <v>1.06</v>
      </c>
      <c r="R14" s="66">
        <v>0.93</v>
      </c>
      <c r="S14" s="67">
        <v>0.6</v>
      </c>
      <c r="T14" s="47"/>
      <c r="V14" s="16"/>
      <c r="W14" s="12" t="s">
        <v>95</v>
      </c>
      <c r="X14" s="53">
        <v>2.1</v>
      </c>
      <c r="Y14" s="54">
        <v>2.6</v>
      </c>
      <c r="Z14" s="54">
        <v>0.1</v>
      </c>
      <c r="AA14" s="73">
        <v>0.89</v>
      </c>
      <c r="AB14" s="76">
        <v>1</v>
      </c>
      <c r="AC14" s="75">
        <v>0.67</v>
      </c>
    </row>
    <row r="15" spans="2:30" ht="14.25" customHeight="1" x14ac:dyDescent="0.2">
      <c r="B15" s="5" t="s">
        <v>4</v>
      </c>
      <c r="C15" s="13"/>
      <c r="D15" s="55">
        <v>124</v>
      </c>
      <c r="E15" s="56">
        <v>73.099999999999994</v>
      </c>
      <c r="F15" s="57">
        <v>12.3</v>
      </c>
      <c r="G15" s="77">
        <v>1.93</v>
      </c>
      <c r="H15" s="78">
        <v>1.08</v>
      </c>
      <c r="I15" s="79">
        <v>1.62</v>
      </c>
      <c r="J15" s="1"/>
      <c r="K15" s="1"/>
      <c r="L15" s="3"/>
      <c r="M15" s="11" t="s">
        <v>105</v>
      </c>
      <c r="N15" s="48">
        <v>11.7</v>
      </c>
      <c r="O15" s="50">
        <v>11.5</v>
      </c>
      <c r="P15" s="49">
        <v>1.5</v>
      </c>
      <c r="Q15" s="65">
        <v>1.1399999999999999</v>
      </c>
      <c r="R15" s="66">
        <v>1.04</v>
      </c>
      <c r="S15" s="67">
        <v>1.07</v>
      </c>
      <c r="T15" s="47"/>
      <c r="V15" s="6" t="s">
        <v>36</v>
      </c>
      <c r="W15" s="9"/>
      <c r="X15" s="48">
        <v>22.1</v>
      </c>
      <c r="Y15" s="49">
        <v>9.3000000000000007</v>
      </c>
      <c r="Z15" s="46">
        <v>3.2</v>
      </c>
      <c r="AA15" s="65">
        <v>0.9</v>
      </c>
      <c r="AB15" s="68">
        <v>0.98</v>
      </c>
      <c r="AC15" s="67">
        <v>0.67</v>
      </c>
    </row>
    <row r="16" spans="2:30" ht="14.25" customHeight="1" x14ac:dyDescent="0.2">
      <c r="B16" s="3"/>
      <c r="C16" s="10" t="s">
        <v>114</v>
      </c>
      <c r="D16" s="48">
        <v>98.4</v>
      </c>
      <c r="E16" s="50">
        <v>54.4</v>
      </c>
      <c r="F16" s="49">
        <v>8.6999999999999993</v>
      </c>
      <c r="G16" s="69">
        <v>2.34</v>
      </c>
      <c r="H16" s="70">
        <v>1.1399999999999999</v>
      </c>
      <c r="I16" s="71">
        <v>2.38</v>
      </c>
      <c r="J16" s="1"/>
      <c r="K16" s="1"/>
      <c r="L16" s="4"/>
      <c r="M16" s="12" t="s">
        <v>75</v>
      </c>
      <c r="N16" s="53">
        <v>42.9</v>
      </c>
      <c r="O16" s="58">
        <v>39.799999999999997</v>
      </c>
      <c r="P16" s="54">
        <v>6.1</v>
      </c>
      <c r="Q16" s="73">
        <v>1.55</v>
      </c>
      <c r="R16" s="74">
        <v>2.0499999999999998</v>
      </c>
      <c r="S16" s="75">
        <v>0.83</v>
      </c>
      <c r="T16" s="47"/>
      <c r="V16" s="3"/>
      <c r="W16" s="10" t="s">
        <v>70</v>
      </c>
      <c r="X16" s="51">
        <v>5.7</v>
      </c>
      <c r="Y16" s="52">
        <v>2.9</v>
      </c>
      <c r="Z16" s="49">
        <v>1.6</v>
      </c>
      <c r="AA16" s="69">
        <v>0.94</v>
      </c>
      <c r="AB16" s="72">
        <v>0.86</v>
      </c>
      <c r="AC16" s="71">
        <v>0.72</v>
      </c>
    </row>
    <row r="17" spans="2:29" ht="14.25" customHeight="1" x14ac:dyDescent="0.2">
      <c r="B17" s="4"/>
      <c r="C17" s="12" t="s">
        <v>126</v>
      </c>
      <c r="D17" s="53">
        <v>16.3</v>
      </c>
      <c r="E17" s="58">
        <v>10.3</v>
      </c>
      <c r="F17" s="54">
        <v>1.9</v>
      </c>
      <c r="G17" s="73" t="s">
        <v>52</v>
      </c>
      <c r="H17" s="74" t="s">
        <v>52</v>
      </c>
      <c r="I17" s="75" t="s">
        <v>52</v>
      </c>
      <c r="J17" s="1"/>
      <c r="K17" s="1"/>
      <c r="L17" s="6" t="s">
        <v>20</v>
      </c>
      <c r="M17" s="9"/>
      <c r="N17" s="55">
        <v>63.9</v>
      </c>
      <c r="O17" s="56">
        <v>52.2</v>
      </c>
      <c r="P17" s="57">
        <v>6.5</v>
      </c>
      <c r="Q17" s="65">
        <v>1.06</v>
      </c>
      <c r="R17" s="66">
        <v>1.1399999999999999</v>
      </c>
      <c r="S17" s="67">
        <v>0.77</v>
      </c>
      <c r="T17" s="47"/>
      <c r="V17" s="3"/>
      <c r="W17" s="11" t="s">
        <v>72</v>
      </c>
      <c r="X17" s="48">
        <v>7.4</v>
      </c>
      <c r="Y17" s="49">
        <v>3.4</v>
      </c>
      <c r="Z17" s="49">
        <v>1.4</v>
      </c>
      <c r="AA17" s="65">
        <v>1.05</v>
      </c>
      <c r="AB17" s="68">
        <v>1.04</v>
      </c>
      <c r="AC17" s="67">
        <v>0.93</v>
      </c>
    </row>
    <row r="18" spans="2:29" ht="14.25" customHeight="1" x14ac:dyDescent="0.2">
      <c r="B18" s="6" t="s">
        <v>5</v>
      </c>
      <c r="C18" s="9"/>
      <c r="D18" s="55">
        <v>64.400000000000006</v>
      </c>
      <c r="E18" s="56">
        <v>58.8</v>
      </c>
      <c r="F18" s="57">
        <v>3.2</v>
      </c>
      <c r="G18" s="65">
        <v>1.08</v>
      </c>
      <c r="H18" s="66">
        <v>0.87</v>
      </c>
      <c r="I18" s="67">
        <v>0.63</v>
      </c>
      <c r="J18" s="1"/>
      <c r="K18" s="1"/>
      <c r="L18" s="3"/>
      <c r="M18" s="10" t="s">
        <v>58</v>
      </c>
      <c r="N18" s="48">
        <v>39.5</v>
      </c>
      <c r="O18" s="50">
        <v>35.5</v>
      </c>
      <c r="P18" s="49">
        <v>4</v>
      </c>
      <c r="Q18" s="69">
        <v>1</v>
      </c>
      <c r="R18" s="70">
        <v>1.18</v>
      </c>
      <c r="S18" s="71">
        <v>0.7</v>
      </c>
      <c r="T18" s="47"/>
      <c r="V18" s="4"/>
      <c r="W18" s="12" t="s">
        <v>93</v>
      </c>
      <c r="X18" s="53">
        <v>5.4</v>
      </c>
      <c r="Y18" s="54">
        <v>1.6</v>
      </c>
      <c r="Z18" s="54">
        <v>0.1</v>
      </c>
      <c r="AA18" s="73">
        <v>1.1000000000000001</v>
      </c>
      <c r="AB18" s="76">
        <v>2.5299999999999998</v>
      </c>
      <c r="AC18" s="75">
        <v>0.42</v>
      </c>
    </row>
    <row r="19" spans="2:29" ht="14.25" customHeight="1" x14ac:dyDescent="0.2">
      <c r="B19" s="3"/>
      <c r="C19" s="10" t="s">
        <v>72</v>
      </c>
      <c r="D19" s="48">
        <v>47.4</v>
      </c>
      <c r="E19" s="50">
        <v>39.200000000000003</v>
      </c>
      <c r="F19" s="49">
        <v>2.2000000000000002</v>
      </c>
      <c r="G19" s="69">
        <v>1.1000000000000001</v>
      </c>
      <c r="H19" s="70">
        <v>0.83</v>
      </c>
      <c r="I19" s="71">
        <v>0.64</v>
      </c>
      <c r="J19" s="1"/>
      <c r="K19" s="1"/>
      <c r="L19" s="3"/>
      <c r="M19" s="11" t="s">
        <v>121</v>
      </c>
      <c r="N19" s="48">
        <v>8</v>
      </c>
      <c r="O19" s="50">
        <v>7.3</v>
      </c>
      <c r="P19" s="49">
        <v>1.5</v>
      </c>
      <c r="Q19" s="65">
        <v>1.28</v>
      </c>
      <c r="R19" s="103">
        <v>1.37</v>
      </c>
      <c r="S19" s="67">
        <v>1.1399999999999999</v>
      </c>
      <c r="T19" s="47"/>
      <c r="V19" s="6" t="s">
        <v>37</v>
      </c>
      <c r="W19" s="9"/>
      <c r="X19" s="48">
        <v>4.3</v>
      </c>
      <c r="Y19" s="49">
        <v>1</v>
      </c>
      <c r="Z19" s="57">
        <v>0.9</v>
      </c>
      <c r="AA19" s="65">
        <v>1.22</v>
      </c>
      <c r="AB19" s="68">
        <v>0.56999999999999995</v>
      </c>
      <c r="AC19" s="67">
        <v>0.56000000000000005</v>
      </c>
    </row>
    <row r="20" spans="2:29" ht="14.25" customHeight="1" x14ac:dyDescent="0.2">
      <c r="B20" s="3"/>
      <c r="C20" s="11" t="s">
        <v>109</v>
      </c>
      <c r="D20" s="48">
        <v>10</v>
      </c>
      <c r="E20" s="50">
        <v>14.4</v>
      </c>
      <c r="F20" s="49">
        <v>0.9</v>
      </c>
      <c r="G20" s="65">
        <v>1.02</v>
      </c>
      <c r="H20" s="66">
        <v>0.93</v>
      </c>
      <c r="I20" s="67">
        <v>0.71</v>
      </c>
      <c r="J20" s="1"/>
      <c r="K20" s="1"/>
      <c r="L20" s="3"/>
      <c r="M20" s="12" t="s">
        <v>122</v>
      </c>
      <c r="N20" s="53">
        <v>10.5</v>
      </c>
      <c r="O20" s="58">
        <v>4.7</v>
      </c>
      <c r="P20" s="54">
        <v>0.5</v>
      </c>
      <c r="Q20" s="73" t="s">
        <v>52</v>
      </c>
      <c r="R20" s="74" t="s">
        <v>52</v>
      </c>
      <c r="S20" s="75" t="s">
        <v>52</v>
      </c>
      <c r="T20" s="47"/>
      <c r="V20" s="3"/>
      <c r="W20" s="10" t="s">
        <v>70</v>
      </c>
      <c r="X20" s="51">
        <v>1.9</v>
      </c>
      <c r="Y20" s="52">
        <v>0.6</v>
      </c>
      <c r="Z20" s="49">
        <v>0.5</v>
      </c>
      <c r="AA20" s="69">
        <v>1.32</v>
      </c>
      <c r="AB20" s="72">
        <v>0.52</v>
      </c>
      <c r="AC20" s="71">
        <v>0.51</v>
      </c>
    </row>
    <row r="21" spans="2:29" ht="14.25" customHeight="1" x14ac:dyDescent="0.2">
      <c r="B21" s="3"/>
      <c r="C21" s="12" t="s">
        <v>77</v>
      </c>
      <c r="D21" s="48">
        <v>4</v>
      </c>
      <c r="E21" s="50">
        <v>4.0999999999999996</v>
      </c>
      <c r="F21" s="49">
        <v>0</v>
      </c>
      <c r="G21" s="73">
        <v>0.96</v>
      </c>
      <c r="H21" s="74">
        <v>1.03</v>
      </c>
      <c r="I21" s="75">
        <v>0.23</v>
      </c>
      <c r="J21" s="1"/>
      <c r="K21" s="1"/>
      <c r="L21" s="5" t="s">
        <v>21</v>
      </c>
      <c r="M21" s="13"/>
      <c r="N21" s="55">
        <v>25.3</v>
      </c>
      <c r="O21" s="56">
        <v>12</v>
      </c>
      <c r="P21" s="57">
        <v>2.9</v>
      </c>
      <c r="Q21" s="77">
        <v>0.95</v>
      </c>
      <c r="R21" s="78">
        <v>0.5</v>
      </c>
      <c r="S21" s="79">
        <v>0.95</v>
      </c>
      <c r="T21" s="47"/>
      <c r="V21" s="3"/>
      <c r="W21" s="12" t="s">
        <v>76</v>
      </c>
      <c r="X21" s="53">
        <v>2</v>
      </c>
      <c r="Y21" s="54">
        <v>0.2</v>
      </c>
      <c r="Z21" s="49">
        <v>0.2</v>
      </c>
      <c r="AA21" s="73">
        <v>1.18</v>
      </c>
      <c r="AB21" s="76">
        <v>0.5</v>
      </c>
      <c r="AC21" s="75">
        <v>0.48</v>
      </c>
    </row>
    <row r="22" spans="2:29" ht="14.25" customHeight="1" x14ac:dyDescent="0.2">
      <c r="B22" s="5" t="s">
        <v>6</v>
      </c>
      <c r="C22" s="13"/>
      <c r="D22" s="55">
        <v>97.7</v>
      </c>
      <c r="E22" s="56">
        <v>121.2</v>
      </c>
      <c r="F22" s="57">
        <v>6</v>
      </c>
      <c r="G22" s="77">
        <v>1.08</v>
      </c>
      <c r="H22" s="78">
        <v>1.77</v>
      </c>
      <c r="I22" s="79">
        <v>0.66</v>
      </c>
      <c r="J22" s="1"/>
      <c r="K22" s="1"/>
      <c r="L22" s="3"/>
      <c r="M22" s="104" t="s">
        <v>58</v>
      </c>
      <c r="N22" s="48">
        <v>8.1</v>
      </c>
      <c r="O22" s="50">
        <v>6.7</v>
      </c>
      <c r="P22" s="49">
        <v>1</v>
      </c>
      <c r="Q22" s="69">
        <v>0.8</v>
      </c>
      <c r="R22" s="70">
        <v>0.71</v>
      </c>
      <c r="S22" s="71">
        <v>0.82</v>
      </c>
      <c r="T22" s="47"/>
      <c r="V22" s="5" t="s">
        <v>38</v>
      </c>
      <c r="W22" s="13"/>
      <c r="X22" s="55">
        <v>8</v>
      </c>
      <c r="Y22" s="57">
        <v>20</v>
      </c>
      <c r="Z22" s="57">
        <v>0.9</v>
      </c>
      <c r="AA22" s="77">
        <v>0.96</v>
      </c>
      <c r="AB22" s="80">
        <v>0.95</v>
      </c>
      <c r="AC22" s="79">
        <v>0.53</v>
      </c>
    </row>
    <row r="23" spans="2:29" ht="14.25" customHeight="1" x14ac:dyDescent="0.2">
      <c r="B23" s="3"/>
      <c r="C23" s="10" t="s">
        <v>72</v>
      </c>
      <c r="D23" s="48">
        <v>68.5</v>
      </c>
      <c r="E23" s="50">
        <v>92.8</v>
      </c>
      <c r="F23" s="49">
        <v>4</v>
      </c>
      <c r="G23" s="69">
        <v>1.07</v>
      </c>
      <c r="H23" s="70">
        <v>1.84</v>
      </c>
      <c r="I23" s="71">
        <v>0.65</v>
      </c>
      <c r="J23" s="1"/>
      <c r="K23" s="1"/>
      <c r="L23" s="3"/>
      <c r="M23" s="105" t="s">
        <v>123</v>
      </c>
      <c r="N23" s="48">
        <v>6.3</v>
      </c>
      <c r="O23" s="50">
        <v>3</v>
      </c>
      <c r="P23" s="49">
        <v>0.9</v>
      </c>
      <c r="Q23" s="65">
        <v>0.93</v>
      </c>
      <c r="R23" s="103">
        <v>1.28</v>
      </c>
      <c r="S23" s="67">
        <v>1.39</v>
      </c>
      <c r="T23" s="47"/>
      <c r="V23" s="3"/>
      <c r="W23" s="10" t="s">
        <v>60</v>
      </c>
      <c r="X23" s="48">
        <v>1.6</v>
      </c>
      <c r="Y23" s="49">
        <v>6</v>
      </c>
      <c r="Z23" s="49">
        <v>0.1</v>
      </c>
      <c r="AA23" s="69">
        <v>0.94</v>
      </c>
      <c r="AB23" s="72">
        <v>1</v>
      </c>
      <c r="AC23" s="71">
        <v>0.65</v>
      </c>
    </row>
    <row r="24" spans="2:29" ht="14.25" customHeight="1" x14ac:dyDescent="0.2">
      <c r="B24" s="3"/>
      <c r="C24" s="11" t="s">
        <v>78</v>
      </c>
      <c r="D24" s="48">
        <v>11.5</v>
      </c>
      <c r="E24" s="50">
        <v>11.7</v>
      </c>
      <c r="F24" s="49">
        <v>0.6</v>
      </c>
      <c r="G24" s="65">
        <v>1.04</v>
      </c>
      <c r="H24" s="66">
        <v>1.5</v>
      </c>
      <c r="I24" s="67">
        <v>0.64</v>
      </c>
      <c r="J24" s="1"/>
      <c r="K24" s="1"/>
      <c r="L24" s="4"/>
      <c r="M24" s="106" t="s">
        <v>124</v>
      </c>
      <c r="N24" s="53">
        <v>9.3000000000000007</v>
      </c>
      <c r="O24" s="58">
        <v>1.9</v>
      </c>
      <c r="P24" s="54">
        <v>0.9</v>
      </c>
      <c r="Q24" s="73" t="s">
        <v>52</v>
      </c>
      <c r="R24" s="74" t="s">
        <v>52</v>
      </c>
      <c r="S24" s="75" t="s">
        <v>52</v>
      </c>
      <c r="T24" s="47"/>
      <c r="V24" s="3"/>
      <c r="W24" s="11" t="s">
        <v>58</v>
      </c>
      <c r="X24" s="48">
        <v>4.0999999999999996</v>
      </c>
      <c r="Y24" s="49">
        <v>6</v>
      </c>
      <c r="Z24" s="49">
        <v>0.7</v>
      </c>
      <c r="AA24" s="65">
        <v>1.18</v>
      </c>
      <c r="AB24" s="68">
        <v>1</v>
      </c>
      <c r="AC24" s="67">
        <v>0.56000000000000005</v>
      </c>
    </row>
    <row r="25" spans="2:29" ht="14.25" customHeight="1" x14ac:dyDescent="0.2">
      <c r="B25" s="4"/>
      <c r="C25" s="12" t="s">
        <v>79</v>
      </c>
      <c r="D25" s="53">
        <v>6.4</v>
      </c>
      <c r="E25" s="58">
        <v>7.4</v>
      </c>
      <c r="F25" s="54">
        <v>0.5</v>
      </c>
      <c r="G25" s="73">
        <v>1.1599999999999999</v>
      </c>
      <c r="H25" s="74">
        <v>1.48</v>
      </c>
      <c r="I25" s="75">
        <v>0.49</v>
      </c>
      <c r="J25" s="1"/>
      <c r="K25" s="1"/>
      <c r="L25" s="6" t="s">
        <v>22</v>
      </c>
      <c r="M25" s="9"/>
      <c r="N25" s="44">
        <v>38.5</v>
      </c>
      <c r="O25" s="45">
        <v>25.9</v>
      </c>
      <c r="P25" s="46">
        <v>5.4</v>
      </c>
      <c r="Q25" s="65">
        <v>0.94</v>
      </c>
      <c r="R25" s="66">
        <v>0.83</v>
      </c>
      <c r="S25" s="67">
        <v>0.57999999999999996</v>
      </c>
      <c r="T25" s="47"/>
      <c r="V25" s="4"/>
      <c r="W25" s="12" t="s">
        <v>54</v>
      </c>
      <c r="X25" s="53">
        <v>2.1</v>
      </c>
      <c r="Y25" s="54">
        <v>4</v>
      </c>
      <c r="Z25" s="54">
        <v>0.2</v>
      </c>
      <c r="AA25" s="73">
        <v>1</v>
      </c>
      <c r="AB25" s="76">
        <v>1</v>
      </c>
      <c r="AC25" s="75">
        <v>0.8</v>
      </c>
    </row>
    <row r="26" spans="2:29" ht="14.25" customHeight="1" x14ac:dyDescent="0.2">
      <c r="B26" s="6" t="s">
        <v>7</v>
      </c>
      <c r="C26" s="9"/>
      <c r="D26" s="55">
        <v>190</v>
      </c>
      <c r="E26" s="56">
        <v>190.3</v>
      </c>
      <c r="F26" s="57">
        <v>28.9</v>
      </c>
      <c r="G26" s="65">
        <v>1.27</v>
      </c>
      <c r="H26" s="66">
        <v>0.98</v>
      </c>
      <c r="I26" s="67">
        <v>1.65</v>
      </c>
      <c r="J26" s="1"/>
      <c r="K26" s="1"/>
      <c r="L26" s="3"/>
      <c r="M26" s="10" t="s">
        <v>70</v>
      </c>
      <c r="N26" s="48">
        <v>12.9</v>
      </c>
      <c r="O26" s="50">
        <v>8.6999999999999993</v>
      </c>
      <c r="P26" s="49">
        <v>1.1000000000000001</v>
      </c>
      <c r="Q26" s="69">
        <v>0.88</v>
      </c>
      <c r="R26" s="70">
        <v>0.74</v>
      </c>
      <c r="S26" s="71">
        <v>0.53</v>
      </c>
      <c r="T26" s="47"/>
      <c r="V26" s="6" t="s">
        <v>39</v>
      </c>
      <c r="W26" s="9"/>
      <c r="X26" s="55">
        <v>5.7</v>
      </c>
      <c r="Y26" s="57">
        <v>1.4</v>
      </c>
      <c r="Z26" s="57">
        <v>1.2</v>
      </c>
      <c r="AA26" s="65">
        <v>1.08</v>
      </c>
      <c r="AB26" s="68">
        <v>0.36</v>
      </c>
      <c r="AC26" s="67">
        <v>0.6</v>
      </c>
    </row>
    <row r="27" spans="2:29" ht="14.25" customHeight="1" x14ac:dyDescent="0.2">
      <c r="B27" s="3"/>
      <c r="C27" s="10" t="s">
        <v>115</v>
      </c>
      <c r="D27" s="48">
        <v>163</v>
      </c>
      <c r="E27" s="50">
        <v>156.69999999999999</v>
      </c>
      <c r="F27" s="49">
        <v>26.6</v>
      </c>
      <c r="G27" s="69">
        <v>1.27</v>
      </c>
      <c r="H27" s="70">
        <v>0.96</v>
      </c>
      <c r="I27" s="71">
        <v>1.73</v>
      </c>
      <c r="J27" s="1"/>
      <c r="K27" s="1"/>
      <c r="L27" s="3"/>
      <c r="M27" s="11" t="s">
        <v>80</v>
      </c>
      <c r="N27" s="48">
        <v>11.4</v>
      </c>
      <c r="O27" s="50">
        <v>7.9</v>
      </c>
      <c r="P27" s="49">
        <v>3.4</v>
      </c>
      <c r="Q27" s="65">
        <v>0.99</v>
      </c>
      <c r="R27" s="66">
        <v>0.81</v>
      </c>
      <c r="S27" s="67">
        <v>0.63</v>
      </c>
      <c r="T27" s="47"/>
      <c r="V27" s="3"/>
      <c r="W27" s="10" t="s">
        <v>58</v>
      </c>
      <c r="X27" s="48">
        <v>2.2000000000000002</v>
      </c>
      <c r="Y27" s="49">
        <v>0.9</v>
      </c>
      <c r="Z27" s="49">
        <v>0.9</v>
      </c>
      <c r="AA27" s="69">
        <v>0.92</v>
      </c>
      <c r="AB27" s="72">
        <v>0.44</v>
      </c>
      <c r="AC27" s="71">
        <v>0.56000000000000005</v>
      </c>
    </row>
    <row r="28" spans="2:29" ht="14.25" customHeight="1" x14ac:dyDescent="0.2">
      <c r="B28" s="3"/>
      <c r="C28" s="11" t="s">
        <v>127</v>
      </c>
      <c r="D28" s="48">
        <v>7.6</v>
      </c>
      <c r="E28" s="50">
        <v>5.7</v>
      </c>
      <c r="F28" s="49">
        <v>0.3</v>
      </c>
      <c r="G28" s="65">
        <v>1.64</v>
      </c>
      <c r="H28" s="66">
        <v>0.97</v>
      </c>
      <c r="I28" s="67">
        <v>1.17</v>
      </c>
      <c r="J28" s="1"/>
      <c r="K28" s="1"/>
      <c r="L28" s="3"/>
      <c r="M28" s="12" t="s">
        <v>54</v>
      </c>
      <c r="N28" s="48">
        <v>2.9</v>
      </c>
      <c r="O28" s="50">
        <v>1.5</v>
      </c>
      <c r="P28" s="49">
        <v>0.1</v>
      </c>
      <c r="Q28" s="73">
        <v>0.78</v>
      </c>
      <c r="R28" s="74">
        <v>0.56000000000000005</v>
      </c>
      <c r="S28" s="75">
        <v>0.2</v>
      </c>
      <c r="T28" s="47"/>
      <c r="V28" s="3"/>
      <c r="W28" s="11" t="s">
        <v>128</v>
      </c>
      <c r="X28" s="48">
        <v>1.3</v>
      </c>
      <c r="Y28" s="49">
        <v>0.1</v>
      </c>
      <c r="Z28" s="49">
        <v>0.1</v>
      </c>
      <c r="AA28" s="65" t="s">
        <v>52</v>
      </c>
      <c r="AB28" s="68" t="s">
        <v>52</v>
      </c>
      <c r="AC28" s="67" t="s">
        <v>52</v>
      </c>
    </row>
    <row r="29" spans="2:29" ht="14.25" customHeight="1" x14ac:dyDescent="0.2">
      <c r="B29" s="3"/>
      <c r="C29" s="12" t="s">
        <v>59</v>
      </c>
      <c r="D29" s="48">
        <v>3.5</v>
      </c>
      <c r="E29" s="50">
        <v>16.7</v>
      </c>
      <c r="F29" s="49">
        <v>0.3</v>
      </c>
      <c r="G29" s="73">
        <v>0.98</v>
      </c>
      <c r="H29" s="74">
        <v>0.98</v>
      </c>
      <c r="I29" s="75">
        <v>0.6</v>
      </c>
      <c r="J29" s="1"/>
      <c r="K29" s="1"/>
      <c r="L29" s="5" t="s">
        <v>23</v>
      </c>
      <c r="M29" s="13"/>
      <c r="N29" s="55">
        <v>5.9</v>
      </c>
      <c r="O29" s="56">
        <v>10.1</v>
      </c>
      <c r="P29" s="57">
        <v>1.3</v>
      </c>
      <c r="Q29" s="77">
        <v>1.23</v>
      </c>
      <c r="R29" s="78">
        <v>2.62</v>
      </c>
      <c r="S29" s="79">
        <v>0.78</v>
      </c>
      <c r="T29" s="47"/>
      <c r="V29" s="3"/>
      <c r="W29" s="12" t="s">
        <v>101</v>
      </c>
      <c r="X29" s="53">
        <v>0.5</v>
      </c>
      <c r="Y29" s="54">
        <v>0.1</v>
      </c>
      <c r="Z29" s="49">
        <v>0.1</v>
      </c>
      <c r="AA29" s="73">
        <v>0.73</v>
      </c>
      <c r="AB29" s="76">
        <v>0.25</v>
      </c>
      <c r="AC29" s="75">
        <v>0.91</v>
      </c>
    </row>
    <row r="30" spans="2:29" ht="14.25" customHeight="1" x14ac:dyDescent="0.2">
      <c r="B30" s="5" t="s">
        <v>8</v>
      </c>
      <c r="C30" s="13"/>
      <c r="D30" s="55">
        <v>118.8</v>
      </c>
      <c r="E30" s="56">
        <v>77.7</v>
      </c>
      <c r="F30" s="57">
        <v>6.3</v>
      </c>
      <c r="G30" s="77">
        <v>1.1000000000000001</v>
      </c>
      <c r="H30" s="78">
        <v>0.99</v>
      </c>
      <c r="I30" s="79">
        <v>0.71</v>
      </c>
      <c r="J30" s="1"/>
      <c r="K30" s="1"/>
      <c r="L30" s="3"/>
      <c r="M30" s="10" t="s">
        <v>81</v>
      </c>
      <c r="N30" s="48">
        <v>1.4</v>
      </c>
      <c r="O30" s="50">
        <v>5.2</v>
      </c>
      <c r="P30" s="49">
        <v>0.1</v>
      </c>
      <c r="Q30" s="69">
        <v>2.65</v>
      </c>
      <c r="R30" s="70">
        <v>2.83</v>
      </c>
      <c r="S30" s="71">
        <v>1.1399999999999999</v>
      </c>
      <c r="T30" s="47"/>
      <c r="V30" s="5" t="s">
        <v>40</v>
      </c>
      <c r="W30" s="13"/>
      <c r="X30" s="55">
        <v>8.1</v>
      </c>
      <c r="Y30" s="57">
        <v>4.8</v>
      </c>
      <c r="Z30" s="57">
        <v>4.8</v>
      </c>
      <c r="AA30" s="77">
        <v>1.17</v>
      </c>
      <c r="AB30" s="80">
        <v>0.91</v>
      </c>
      <c r="AC30" s="79">
        <v>1.07</v>
      </c>
    </row>
    <row r="31" spans="2:29" ht="14.25" customHeight="1" x14ac:dyDescent="0.2">
      <c r="B31" s="3"/>
      <c r="C31" s="10" t="s">
        <v>83</v>
      </c>
      <c r="D31" s="48">
        <v>56.8</v>
      </c>
      <c r="E31" s="50">
        <v>35.9</v>
      </c>
      <c r="F31" s="49">
        <v>1.7</v>
      </c>
      <c r="G31" s="69">
        <v>1.1399999999999999</v>
      </c>
      <c r="H31" s="70">
        <v>0.98</v>
      </c>
      <c r="I31" s="71">
        <v>0.68</v>
      </c>
      <c r="J31" s="1"/>
      <c r="K31" s="1"/>
      <c r="L31" s="3"/>
      <c r="M31" s="11" t="s">
        <v>70</v>
      </c>
      <c r="N31" s="48">
        <v>1.9</v>
      </c>
      <c r="O31" s="50">
        <v>2.8</v>
      </c>
      <c r="P31" s="49">
        <v>0.3</v>
      </c>
      <c r="Q31" s="65">
        <v>0.97</v>
      </c>
      <c r="R31" s="66">
        <v>4.84</v>
      </c>
      <c r="S31" s="67">
        <v>0.54</v>
      </c>
      <c r="T31" s="47"/>
      <c r="V31" s="3"/>
      <c r="W31" s="10" t="s">
        <v>70</v>
      </c>
      <c r="X31" s="48">
        <v>6.1</v>
      </c>
      <c r="Y31" s="49">
        <v>4.0999999999999996</v>
      </c>
      <c r="Z31" s="49">
        <v>4.0999999999999996</v>
      </c>
      <c r="AA31" s="69">
        <v>1.1299999999999999</v>
      </c>
      <c r="AB31" s="72">
        <v>1.1000000000000001</v>
      </c>
      <c r="AC31" s="71">
        <v>1.1000000000000001</v>
      </c>
    </row>
    <row r="32" spans="2:29" ht="14.25" customHeight="1" x14ac:dyDescent="0.2">
      <c r="B32" s="3"/>
      <c r="C32" s="11" t="s">
        <v>78</v>
      </c>
      <c r="D32" s="48">
        <v>27.5</v>
      </c>
      <c r="E32" s="50">
        <v>24</v>
      </c>
      <c r="F32" s="49">
        <v>2.5</v>
      </c>
      <c r="G32" s="65">
        <v>1.07</v>
      </c>
      <c r="H32" s="66">
        <v>1.06</v>
      </c>
      <c r="I32" s="67">
        <v>0.66</v>
      </c>
      <c r="J32" s="1"/>
      <c r="K32" s="1"/>
      <c r="L32" s="4"/>
      <c r="M32" s="12" t="s">
        <v>98</v>
      </c>
      <c r="N32" s="53">
        <v>0.2</v>
      </c>
      <c r="O32" s="58">
        <v>0.1</v>
      </c>
      <c r="P32" s="54" t="s">
        <v>51</v>
      </c>
      <c r="Q32" s="73">
        <v>1</v>
      </c>
      <c r="R32" s="74">
        <v>0.33</v>
      </c>
      <c r="S32" s="75" t="s">
        <v>52</v>
      </c>
      <c r="T32" s="47"/>
      <c r="V32" s="4"/>
      <c r="W32" s="12" t="s">
        <v>74</v>
      </c>
      <c r="X32" s="53">
        <v>0.7</v>
      </c>
      <c r="Y32" s="54">
        <v>0.2</v>
      </c>
      <c r="Z32" s="54">
        <v>0.2</v>
      </c>
      <c r="AA32" s="73">
        <v>1.22</v>
      </c>
      <c r="AB32" s="76">
        <v>0.31</v>
      </c>
      <c r="AC32" s="75">
        <v>0.73</v>
      </c>
    </row>
    <row r="33" spans="2:29" ht="14.25" customHeight="1" x14ac:dyDescent="0.2">
      <c r="B33" s="4"/>
      <c r="C33" s="12" t="s">
        <v>106</v>
      </c>
      <c r="D33" s="53">
        <v>21</v>
      </c>
      <c r="E33" s="58">
        <v>10.3</v>
      </c>
      <c r="F33" s="54">
        <v>0.8</v>
      </c>
      <c r="G33" s="73">
        <v>1.24</v>
      </c>
      <c r="H33" s="74">
        <v>0.99</v>
      </c>
      <c r="I33" s="75">
        <v>0.73</v>
      </c>
      <c r="J33" s="1"/>
      <c r="K33" s="1"/>
      <c r="L33" s="6" t="s">
        <v>24</v>
      </c>
      <c r="M33" s="9"/>
      <c r="N33" s="55">
        <v>15.5</v>
      </c>
      <c r="O33" s="56">
        <v>20</v>
      </c>
      <c r="P33" s="57">
        <v>2.7</v>
      </c>
      <c r="Q33" s="65">
        <v>1.02</v>
      </c>
      <c r="R33" s="66">
        <v>0.56000000000000005</v>
      </c>
      <c r="S33" s="67">
        <v>0.6</v>
      </c>
      <c r="T33" s="47"/>
      <c r="V33" s="6" t="s">
        <v>41</v>
      </c>
      <c r="W33" s="9"/>
      <c r="X33" s="55">
        <v>14.4</v>
      </c>
      <c r="Y33" s="57">
        <v>28.7</v>
      </c>
      <c r="Z33" s="57">
        <v>3.3</v>
      </c>
      <c r="AA33" s="65">
        <v>1.17</v>
      </c>
      <c r="AB33" s="68">
        <v>0.83</v>
      </c>
      <c r="AC33" s="67">
        <v>0.67</v>
      </c>
    </row>
    <row r="34" spans="2:29" ht="14.25" customHeight="1" x14ac:dyDescent="0.2">
      <c r="B34" s="6" t="s">
        <v>9</v>
      </c>
      <c r="C34" s="9"/>
      <c r="D34" s="55">
        <v>109.6</v>
      </c>
      <c r="E34" s="56">
        <v>54.7</v>
      </c>
      <c r="F34" s="57">
        <v>2.7</v>
      </c>
      <c r="G34" s="65">
        <v>1.23</v>
      </c>
      <c r="H34" s="66">
        <v>1.31</v>
      </c>
      <c r="I34" s="67">
        <v>0.54</v>
      </c>
      <c r="J34" s="1"/>
      <c r="K34" s="1"/>
      <c r="L34" s="3"/>
      <c r="M34" s="10" t="s">
        <v>84</v>
      </c>
      <c r="N34" s="48">
        <v>5.0999999999999996</v>
      </c>
      <c r="O34" s="50">
        <v>11.9</v>
      </c>
      <c r="P34" s="49">
        <v>0.4</v>
      </c>
      <c r="Q34" s="69">
        <v>1.07</v>
      </c>
      <c r="R34" s="70">
        <v>0.66</v>
      </c>
      <c r="S34" s="71">
        <v>0.68</v>
      </c>
      <c r="T34" s="47"/>
      <c r="V34" s="3"/>
      <c r="W34" s="10" t="s">
        <v>82</v>
      </c>
      <c r="X34" s="48">
        <v>7</v>
      </c>
      <c r="Y34" s="49">
        <v>7.8</v>
      </c>
      <c r="Z34" s="49">
        <v>1.9</v>
      </c>
      <c r="AA34" s="69">
        <v>1.1399999999999999</v>
      </c>
      <c r="AB34" s="72">
        <v>0.74</v>
      </c>
      <c r="AC34" s="71">
        <v>0.55000000000000004</v>
      </c>
    </row>
    <row r="35" spans="2:29" ht="14.25" customHeight="1" x14ac:dyDescent="0.2">
      <c r="B35" s="3"/>
      <c r="C35" s="10" t="s">
        <v>116</v>
      </c>
      <c r="D35" s="48">
        <v>30.6</v>
      </c>
      <c r="E35" s="50">
        <v>6.1</v>
      </c>
      <c r="F35" s="49">
        <v>0.6</v>
      </c>
      <c r="G35" s="69">
        <v>1.0900000000000001</v>
      </c>
      <c r="H35" s="70">
        <v>0.93</v>
      </c>
      <c r="I35" s="71">
        <v>0.6</v>
      </c>
      <c r="J35" s="1"/>
      <c r="K35" s="1"/>
      <c r="L35" s="3"/>
      <c r="M35" s="11" t="s">
        <v>70</v>
      </c>
      <c r="N35" s="48">
        <v>6</v>
      </c>
      <c r="O35" s="50">
        <v>4.0999999999999996</v>
      </c>
      <c r="P35" s="49">
        <v>0.9</v>
      </c>
      <c r="Q35" s="65">
        <v>0.99</v>
      </c>
      <c r="R35" s="66">
        <v>0.48</v>
      </c>
      <c r="S35" s="67">
        <v>0.45</v>
      </c>
      <c r="T35" s="47"/>
      <c r="V35" s="3"/>
      <c r="W35" s="11" t="s">
        <v>74</v>
      </c>
      <c r="X35" s="48">
        <v>1.6</v>
      </c>
      <c r="Y35" s="49">
        <v>6.8</v>
      </c>
      <c r="Z35" s="49">
        <v>0.4</v>
      </c>
      <c r="AA35" s="65">
        <v>1.24</v>
      </c>
      <c r="AB35" s="68">
        <v>0.67</v>
      </c>
      <c r="AC35" s="67">
        <v>1.01</v>
      </c>
    </row>
    <row r="36" spans="2:29" ht="14.25" customHeight="1" x14ac:dyDescent="0.2">
      <c r="B36" s="3"/>
      <c r="C36" s="11" t="s">
        <v>117</v>
      </c>
      <c r="D36" s="48">
        <v>15.7</v>
      </c>
      <c r="E36" s="50">
        <v>17.399999999999999</v>
      </c>
      <c r="F36" s="49">
        <v>0.6</v>
      </c>
      <c r="G36" s="65">
        <v>0.9</v>
      </c>
      <c r="H36" s="66">
        <v>0.92</v>
      </c>
      <c r="I36" s="67">
        <v>0.79</v>
      </c>
      <c r="J36" s="1"/>
      <c r="K36" s="1"/>
      <c r="L36" s="4"/>
      <c r="M36" s="12" t="s">
        <v>86</v>
      </c>
      <c r="N36" s="53">
        <v>0.1</v>
      </c>
      <c r="O36" s="58">
        <v>0.1</v>
      </c>
      <c r="P36" s="54">
        <v>0</v>
      </c>
      <c r="Q36" s="73">
        <v>0.56000000000000005</v>
      </c>
      <c r="R36" s="74">
        <v>0.09</v>
      </c>
      <c r="S36" s="75">
        <v>0.87</v>
      </c>
      <c r="T36" s="47"/>
      <c r="V36" s="3"/>
      <c r="W36" s="12" t="s">
        <v>85</v>
      </c>
      <c r="X36" s="53">
        <v>4.5999999999999996</v>
      </c>
      <c r="Y36" s="54">
        <v>11.3</v>
      </c>
      <c r="Z36" s="49">
        <v>0.9</v>
      </c>
      <c r="AA36" s="73">
        <v>1.08</v>
      </c>
      <c r="AB36" s="76">
        <v>1.05</v>
      </c>
      <c r="AC36" s="75">
        <v>0.81</v>
      </c>
    </row>
    <row r="37" spans="2:29" ht="14.25" customHeight="1" x14ac:dyDescent="0.2">
      <c r="B37" s="3"/>
      <c r="C37" s="11" t="s">
        <v>118</v>
      </c>
      <c r="D37" s="48">
        <v>3.2</v>
      </c>
      <c r="E37" s="50">
        <v>0.9</v>
      </c>
      <c r="F37" s="49">
        <v>0.1</v>
      </c>
      <c r="G37" s="65">
        <v>1.33</v>
      </c>
      <c r="H37" s="66">
        <v>0.43</v>
      </c>
      <c r="I37" s="67">
        <v>0.73</v>
      </c>
      <c r="J37" s="1"/>
      <c r="K37" s="1"/>
      <c r="L37" s="6" t="s">
        <v>25</v>
      </c>
      <c r="M37" s="9"/>
      <c r="N37" s="55">
        <v>12.4</v>
      </c>
      <c r="O37" s="57">
        <v>11.9</v>
      </c>
      <c r="P37" s="57">
        <v>2</v>
      </c>
      <c r="Q37" s="65">
        <v>0.94</v>
      </c>
      <c r="R37" s="68">
        <v>0.6</v>
      </c>
      <c r="S37" s="67">
        <v>0.56000000000000005</v>
      </c>
      <c r="T37" s="47"/>
      <c r="V37" s="5" t="s">
        <v>42</v>
      </c>
      <c r="W37" s="13"/>
      <c r="X37" s="55">
        <v>19.5</v>
      </c>
      <c r="Y37" s="57">
        <v>28.1</v>
      </c>
      <c r="Z37" s="57">
        <v>1.7</v>
      </c>
      <c r="AA37" s="77">
        <v>1.1200000000000001</v>
      </c>
      <c r="AB37" s="80">
        <v>1.21</v>
      </c>
      <c r="AC37" s="79">
        <v>0.65</v>
      </c>
    </row>
    <row r="38" spans="2:29" ht="14.25" customHeight="1" x14ac:dyDescent="0.2">
      <c r="B38" s="3"/>
      <c r="C38" s="11" t="s">
        <v>119</v>
      </c>
      <c r="D38" s="48">
        <v>25.8</v>
      </c>
      <c r="E38" s="50">
        <v>11.5</v>
      </c>
      <c r="F38" s="49">
        <v>0.5</v>
      </c>
      <c r="G38" s="65">
        <v>1.83</v>
      </c>
      <c r="H38" s="66">
        <v>2.4300000000000002</v>
      </c>
      <c r="I38" s="67">
        <v>0.32</v>
      </c>
      <c r="J38" s="1"/>
      <c r="K38" s="1"/>
      <c r="L38" s="3"/>
      <c r="M38" s="10" t="s">
        <v>102</v>
      </c>
      <c r="N38" s="48">
        <v>4.7</v>
      </c>
      <c r="O38" s="49">
        <v>5.5</v>
      </c>
      <c r="P38" s="49">
        <v>0.9</v>
      </c>
      <c r="Q38" s="69">
        <v>0.94</v>
      </c>
      <c r="R38" s="72">
        <v>0.47</v>
      </c>
      <c r="S38" s="71">
        <v>0.44</v>
      </c>
      <c r="T38" s="47"/>
      <c r="V38" s="3"/>
      <c r="W38" s="10" t="s">
        <v>87</v>
      </c>
      <c r="X38" s="48">
        <v>5.7</v>
      </c>
      <c r="Y38" s="49">
        <v>16.2</v>
      </c>
      <c r="Z38" s="49">
        <v>0.2</v>
      </c>
      <c r="AA38" s="69">
        <v>1.18</v>
      </c>
      <c r="AB38" s="72">
        <v>1.39</v>
      </c>
      <c r="AC38" s="71">
        <v>0.91</v>
      </c>
    </row>
    <row r="39" spans="2:29" ht="14.25" customHeight="1" x14ac:dyDescent="0.2">
      <c r="B39" s="4"/>
      <c r="C39" s="12" t="s">
        <v>59</v>
      </c>
      <c r="D39" s="53">
        <v>20.6</v>
      </c>
      <c r="E39" s="58">
        <v>7.4</v>
      </c>
      <c r="F39" s="54">
        <v>0.5</v>
      </c>
      <c r="G39" s="73">
        <v>1.24</v>
      </c>
      <c r="H39" s="74">
        <v>1.03</v>
      </c>
      <c r="I39" s="75">
        <v>0.47</v>
      </c>
      <c r="J39" s="1"/>
      <c r="K39" s="1"/>
      <c r="L39" s="3"/>
      <c r="M39" s="11" t="s">
        <v>107</v>
      </c>
      <c r="N39" s="48">
        <v>4.4000000000000004</v>
      </c>
      <c r="O39" s="49">
        <v>4</v>
      </c>
      <c r="P39" s="49">
        <v>0.5</v>
      </c>
      <c r="Q39" s="65">
        <v>1.1399999999999999</v>
      </c>
      <c r="R39" s="68">
        <v>0.86</v>
      </c>
      <c r="S39" s="67">
        <v>0.61</v>
      </c>
      <c r="T39" s="47"/>
      <c r="V39" s="3"/>
      <c r="W39" s="11" t="s">
        <v>65</v>
      </c>
      <c r="X39" s="48">
        <v>8</v>
      </c>
      <c r="Y39" s="49">
        <v>9.6</v>
      </c>
      <c r="Z39" s="49">
        <v>0.6</v>
      </c>
      <c r="AA39" s="65">
        <v>1.05</v>
      </c>
      <c r="AB39" s="68">
        <v>1.31</v>
      </c>
      <c r="AC39" s="67">
        <v>0.51</v>
      </c>
    </row>
    <row r="40" spans="2:29" ht="14.25" customHeight="1" x14ac:dyDescent="0.2">
      <c r="B40" s="6" t="s">
        <v>10</v>
      </c>
      <c r="C40" s="9"/>
      <c r="D40" s="55">
        <v>55.7</v>
      </c>
      <c r="E40" s="56">
        <v>60.4</v>
      </c>
      <c r="F40" s="57">
        <v>7.7</v>
      </c>
      <c r="G40" s="65">
        <v>1.18</v>
      </c>
      <c r="H40" s="66">
        <v>1.1100000000000001</v>
      </c>
      <c r="I40" s="67">
        <v>0.57999999999999996</v>
      </c>
      <c r="J40" s="1"/>
      <c r="K40" s="1"/>
      <c r="L40" s="3"/>
      <c r="M40" s="12" t="s">
        <v>88</v>
      </c>
      <c r="N40" s="48">
        <v>0.6</v>
      </c>
      <c r="O40" s="49">
        <v>0.3</v>
      </c>
      <c r="P40" s="49">
        <v>0</v>
      </c>
      <c r="Q40" s="73">
        <v>1.49</v>
      </c>
      <c r="R40" s="76">
        <v>0.28000000000000003</v>
      </c>
      <c r="S40" s="75">
        <v>0.27</v>
      </c>
      <c r="T40" s="47"/>
      <c r="V40" s="4"/>
      <c r="W40" s="12" t="s">
        <v>74</v>
      </c>
      <c r="X40" s="53">
        <v>1</v>
      </c>
      <c r="Y40" s="54">
        <v>0.7</v>
      </c>
      <c r="Z40" s="54">
        <v>0</v>
      </c>
      <c r="AA40" s="73">
        <v>0.36</v>
      </c>
      <c r="AB40" s="76">
        <v>0.3</v>
      </c>
      <c r="AC40" s="75">
        <v>0.21</v>
      </c>
    </row>
    <row r="41" spans="2:29" ht="14.25" customHeight="1" x14ac:dyDescent="0.2">
      <c r="B41" s="3"/>
      <c r="C41" s="10" t="s">
        <v>70</v>
      </c>
      <c r="D41" s="48">
        <v>27.9</v>
      </c>
      <c r="E41" s="50">
        <v>31.1</v>
      </c>
      <c r="F41" s="49">
        <v>2.8</v>
      </c>
      <c r="G41" s="69">
        <v>1</v>
      </c>
      <c r="H41" s="70">
        <v>0.88</v>
      </c>
      <c r="I41" s="71">
        <v>0.38</v>
      </c>
      <c r="J41" s="1"/>
      <c r="K41" s="1"/>
      <c r="L41" s="5" t="s">
        <v>26</v>
      </c>
      <c r="M41" s="13"/>
      <c r="N41" s="55">
        <v>27.8</v>
      </c>
      <c r="O41" s="57">
        <v>14</v>
      </c>
      <c r="P41" s="57">
        <v>5.3</v>
      </c>
      <c r="Q41" s="77">
        <v>1.1299999999999999</v>
      </c>
      <c r="R41" s="80">
        <v>0.87</v>
      </c>
      <c r="S41" s="79">
        <v>0.59</v>
      </c>
      <c r="T41" s="47"/>
      <c r="V41" s="5" t="s">
        <v>43</v>
      </c>
      <c r="W41" s="13"/>
      <c r="X41" s="55">
        <v>3.3</v>
      </c>
      <c r="Y41" s="57">
        <v>6.3</v>
      </c>
      <c r="Z41" s="57">
        <v>0.4</v>
      </c>
      <c r="AA41" s="65">
        <v>1.1000000000000001</v>
      </c>
      <c r="AB41" s="68">
        <v>0.88</v>
      </c>
      <c r="AC41" s="67">
        <v>0.77</v>
      </c>
    </row>
    <row r="42" spans="2:29" ht="14.25" customHeight="1" x14ac:dyDescent="0.2">
      <c r="B42" s="3"/>
      <c r="C42" s="11" t="s">
        <v>77</v>
      </c>
      <c r="D42" s="48">
        <v>6.5</v>
      </c>
      <c r="E42" s="50">
        <v>7.3</v>
      </c>
      <c r="F42" s="49">
        <v>2.8</v>
      </c>
      <c r="G42" s="65">
        <v>1.02</v>
      </c>
      <c r="H42" s="66">
        <v>0.99</v>
      </c>
      <c r="I42" s="67">
        <v>0.7</v>
      </c>
      <c r="J42" s="1"/>
      <c r="K42" s="1"/>
      <c r="L42" s="3"/>
      <c r="M42" s="10" t="s">
        <v>58</v>
      </c>
      <c r="N42" s="48">
        <v>9.3000000000000007</v>
      </c>
      <c r="O42" s="49">
        <v>4.5</v>
      </c>
      <c r="P42" s="49">
        <v>2.4</v>
      </c>
      <c r="Q42" s="69">
        <v>1.02</v>
      </c>
      <c r="R42" s="72">
        <v>0.81</v>
      </c>
      <c r="S42" s="71">
        <v>0.71</v>
      </c>
      <c r="T42" s="47"/>
      <c r="V42" s="3"/>
      <c r="W42" s="10" t="s">
        <v>61</v>
      </c>
      <c r="X42" s="48">
        <v>1</v>
      </c>
      <c r="Y42" s="49">
        <v>3</v>
      </c>
      <c r="Z42" s="49">
        <v>0</v>
      </c>
      <c r="AA42" s="69">
        <v>1.3</v>
      </c>
      <c r="AB42" s="72">
        <v>0.93</v>
      </c>
      <c r="AC42" s="71">
        <v>0.55000000000000004</v>
      </c>
    </row>
    <row r="43" spans="2:29" ht="14.25" customHeight="1" x14ac:dyDescent="0.2">
      <c r="B43" s="4"/>
      <c r="C43" s="12" t="s">
        <v>108</v>
      </c>
      <c r="D43" s="53">
        <v>14.9</v>
      </c>
      <c r="E43" s="58">
        <v>14.1</v>
      </c>
      <c r="F43" s="54">
        <v>1.1000000000000001</v>
      </c>
      <c r="G43" s="73">
        <v>2</v>
      </c>
      <c r="H43" s="74">
        <v>2.17</v>
      </c>
      <c r="I43" s="75">
        <v>1.44</v>
      </c>
      <c r="J43" s="1"/>
      <c r="K43" s="1"/>
      <c r="L43" s="3"/>
      <c r="M43" s="11" t="s">
        <v>56</v>
      </c>
      <c r="N43" s="48">
        <v>6.6</v>
      </c>
      <c r="O43" s="49">
        <v>3.7</v>
      </c>
      <c r="P43" s="49">
        <v>1.7</v>
      </c>
      <c r="Q43" s="65">
        <v>1.07</v>
      </c>
      <c r="R43" s="68">
        <v>0.84</v>
      </c>
      <c r="S43" s="67">
        <v>0.53</v>
      </c>
      <c r="T43" s="47"/>
      <c r="V43" s="3"/>
      <c r="W43" s="11" t="s">
        <v>100</v>
      </c>
      <c r="X43" s="48">
        <v>0.9</v>
      </c>
      <c r="Y43" s="49">
        <v>1.5</v>
      </c>
      <c r="Z43" s="49">
        <v>0</v>
      </c>
      <c r="AA43" s="65">
        <v>1.39</v>
      </c>
      <c r="AB43" s="68">
        <v>0.77</v>
      </c>
      <c r="AC43" s="67">
        <v>0.53</v>
      </c>
    </row>
    <row r="44" spans="2:29" ht="14.25" customHeight="1" x14ac:dyDescent="0.2">
      <c r="B44" s="6" t="s">
        <v>11</v>
      </c>
      <c r="C44" s="9"/>
      <c r="D44" s="55">
        <v>69.5</v>
      </c>
      <c r="E44" s="56">
        <v>67.599999999999994</v>
      </c>
      <c r="F44" s="57">
        <v>2.4</v>
      </c>
      <c r="G44" s="65">
        <v>1.25</v>
      </c>
      <c r="H44" s="66">
        <v>1.1200000000000001</v>
      </c>
      <c r="I44" s="67">
        <v>0.86</v>
      </c>
      <c r="J44" s="1"/>
      <c r="K44" s="1"/>
      <c r="L44" s="4"/>
      <c r="M44" s="12" t="s">
        <v>125</v>
      </c>
      <c r="N44" s="53">
        <v>3.5</v>
      </c>
      <c r="O44" s="54">
        <v>2.2000000000000002</v>
      </c>
      <c r="P44" s="54">
        <v>0.4</v>
      </c>
      <c r="Q44" s="73">
        <v>1.0900000000000001</v>
      </c>
      <c r="R44" s="76">
        <v>0.91</v>
      </c>
      <c r="S44" s="75">
        <v>0.4</v>
      </c>
      <c r="T44" s="47"/>
      <c r="V44" s="3"/>
      <c r="W44" s="12" t="s">
        <v>101</v>
      </c>
      <c r="X44" s="53">
        <v>0.2</v>
      </c>
      <c r="Y44" s="54">
        <v>0.9</v>
      </c>
      <c r="Z44" s="49">
        <v>0</v>
      </c>
      <c r="AA44" s="73">
        <v>0.42</v>
      </c>
      <c r="AB44" s="76">
        <v>0.92</v>
      </c>
      <c r="AC44" s="75">
        <v>0.51</v>
      </c>
    </row>
    <row r="45" spans="2:29" ht="14.25" customHeight="1" x14ac:dyDescent="0.2">
      <c r="B45" s="3"/>
      <c r="C45" s="10" t="s">
        <v>70</v>
      </c>
      <c r="D45" s="48">
        <v>43.6</v>
      </c>
      <c r="E45" s="50">
        <v>52.4</v>
      </c>
      <c r="F45" s="49">
        <v>1.2</v>
      </c>
      <c r="G45" s="69">
        <v>1.05</v>
      </c>
      <c r="H45" s="70">
        <v>1.07</v>
      </c>
      <c r="I45" s="71">
        <v>0.62</v>
      </c>
      <c r="J45" s="1"/>
      <c r="K45" s="1"/>
      <c r="L45" s="6" t="s">
        <v>27</v>
      </c>
      <c r="M45" s="9"/>
      <c r="N45" s="55">
        <v>4.2</v>
      </c>
      <c r="O45" s="57">
        <v>3.5</v>
      </c>
      <c r="P45" s="57">
        <v>0.5</v>
      </c>
      <c r="Q45" s="65">
        <v>0.98</v>
      </c>
      <c r="R45" s="68">
        <v>0.92</v>
      </c>
      <c r="S45" s="67">
        <v>0.39</v>
      </c>
      <c r="T45" s="47"/>
      <c r="V45" s="5" t="s">
        <v>44</v>
      </c>
      <c r="W45" s="13"/>
      <c r="X45" s="55">
        <v>8.1</v>
      </c>
      <c r="Y45" s="57">
        <v>1.5</v>
      </c>
      <c r="Z45" s="57">
        <v>1.5</v>
      </c>
      <c r="AA45" s="77">
        <v>0.93</v>
      </c>
      <c r="AB45" s="80">
        <v>0.38</v>
      </c>
      <c r="AC45" s="79">
        <v>0.38</v>
      </c>
    </row>
    <row r="46" spans="2:29" ht="14.25" customHeight="1" x14ac:dyDescent="0.2">
      <c r="B46" s="3"/>
      <c r="C46" s="11" t="s">
        <v>53</v>
      </c>
      <c r="D46" s="48">
        <v>19.899999999999999</v>
      </c>
      <c r="E46" s="50">
        <v>10.5</v>
      </c>
      <c r="F46" s="49">
        <v>0.6</v>
      </c>
      <c r="G46" s="65">
        <v>2.13</v>
      </c>
      <c r="H46" s="66">
        <v>1.51</v>
      </c>
      <c r="I46" s="67">
        <v>1.93</v>
      </c>
      <c r="J46" s="1"/>
      <c r="K46" s="1"/>
      <c r="L46" s="3"/>
      <c r="M46" s="10" t="s">
        <v>70</v>
      </c>
      <c r="N46" s="48">
        <v>2.9</v>
      </c>
      <c r="O46" s="49">
        <v>2.5</v>
      </c>
      <c r="P46" s="49">
        <v>0.4</v>
      </c>
      <c r="Q46" s="69">
        <v>1.04</v>
      </c>
      <c r="R46" s="72">
        <v>1.1499999999999999</v>
      </c>
      <c r="S46" s="71">
        <v>0.42</v>
      </c>
      <c r="T46" s="47"/>
      <c r="V46" s="3"/>
      <c r="W46" s="10" t="s">
        <v>74</v>
      </c>
      <c r="X46" s="48">
        <v>1.2</v>
      </c>
      <c r="Y46" s="49">
        <v>0.2</v>
      </c>
      <c r="Z46" s="49">
        <v>0.2</v>
      </c>
      <c r="AA46" s="69">
        <v>0.8</v>
      </c>
      <c r="AB46" s="72">
        <v>0.3</v>
      </c>
      <c r="AC46" s="71">
        <v>0.3</v>
      </c>
    </row>
    <row r="47" spans="2:29" ht="14.25" customHeight="1" x14ac:dyDescent="0.2">
      <c r="B47" s="3"/>
      <c r="C47" s="12" t="s">
        <v>55</v>
      </c>
      <c r="D47" s="48">
        <v>2.5</v>
      </c>
      <c r="E47" s="50">
        <v>2.8</v>
      </c>
      <c r="F47" s="49">
        <v>0.1</v>
      </c>
      <c r="G47" s="73">
        <v>1.71</v>
      </c>
      <c r="H47" s="74">
        <v>1.07</v>
      </c>
      <c r="I47" s="75">
        <v>2.12</v>
      </c>
      <c r="J47" s="1"/>
      <c r="K47" s="1"/>
      <c r="L47" s="3"/>
      <c r="M47" s="11" t="s">
        <v>88</v>
      </c>
      <c r="N47" s="48">
        <v>0.4</v>
      </c>
      <c r="O47" s="49">
        <v>0.1</v>
      </c>
      <c r="P47" s="49">
        <v>0.1</v>
      </c>
      <c r="Q47" s="65">
        <v>0.8</v>
      </c>
      <c r="R47" s="68">
        <v>0.2</v>
      </c>
      <c r="S47" s="67">
        <v>0.23</v>
      </c>
      <c r="T47" s="47"/>
      <c r="V47" s="3"/>
      <c r="W47" s="11" t="s">
        <v>89</v>
      </c>
      <c r="X47" s="48">
        <v>0.1</v>
      </c>
      <c r="Y47" s="49">
        <v>0</v>
      </c>
      <c r="Z47" s="49">
        <v>0</v>
      </c>
      <c r="AA47" s="65">
        <v>0.4</v>
      </c>
      <c r="AB47" s="68">
        <v>0.01</v>
      </c>
      <c r="AC47" s="67">
        <v>0.01</v>
      </c>
    </row>
    <row r="48" spans="2:29" ht="14.25" customHeight="1" x14ac:dyDescent="0.2">
      <c r="B48" s="5" t="s">
        <v>12</v>
      </c>
      <c r="C48" s="13"/>
      <c r="D48" s="55">
        <v>0</v>
      </c>
      <c r="E48" s="56">
        <v>0</v>
      </c>
      <c r="F48" s="57">
        <v>0</v>
      </c>
      <c r="G48" s="77">
        <v>0.55000000000000004</v>
      </c>
      <c r="H48" s="78">
        <v>0</v>
      </c>
      <c r="I48" s="79">
        <v>0.55000000000000004</v>
      </c>
      <c r="J48" s="1"/>
      <c r="K48" s="1"/>
      <c r="L48" s="4"/>
      <c r="M48" s="12" t="s">
        <v>74</v>
      </c>
      <c r="N48" s="48">
        <v>0.1</v>
      </c>
      <c r="O48" s="49">
        <v>0</v>
      </c>
      <c r="P48" s="49" t="s">
        <v>51</v>
      </c>
      <c r="Q48" s="73">
        <v>1.06</v>
      </c>
      <c r="R48" s="76">
        <v>0.4</v>
      </c>
      <c r="S48" s="75" t="s">
        <v>52</v>
      </c>
      <c r="T48" s="47"/>
      <c r="V48" s="4"/>
      <c r="W48" s="12" t="s">
        <v>70</v>
      </c>
      <c r="X48" s="53">
        <v>4.2</v>
      </c>
      <c r="Y48" s="54">
        <v>1</v>
      </c>
      <c r="Z48" s="54">
        <v>1</v>
      </c>
      <c r="AA48" s="73">
        <v>0.98</v>
      </c>
      <c r="AB48" s="76">
        <v>0.5</v>
      </c>
      <c r="AC48" s="75">
        <v>0.5</v>
      </c>
    </row>
    <row r="49" spans="2:30" ht="13.95" customHeight="1" x14ac:dyDescent="0.2">
      <c r="B49" s="3"/>
      <c r="C49" s="10" t="s">
        <v>55</v>
      </c>
      <c r="D49" s="48" t="s">
        <v>51</v>
      </c>
      <c r="E49" s="50" t="s">
        <v>51</v>
      </c>
      <c r="F49" s="49" t="s">
        <v>51</v>
      </c>
      <c r="G49" s="69" t="s">
        <v>52</v>
      </c>
      <c r="H49" s="70" t="s">
        <v>52</v>
      </c>
      <c r="I49" s="71" t="s">
        <v>52</v>
      </c>
      <c r="J49" s="1"/>
      <c r="K49" s="1"/>
      <c r="L49" s="7" t="s">
        <v>28</v>
      </c>
      <c r="M49" s="14"/>
      <c r="N49" s="59" t="s">
        <v>51</v>
      </c>
      <c r="O49" s="60" t="s">
        <v>51</v>
      </c>
      <c r="P49" s="60" t="s">
        <v>51</v>
      </c>
      <c r="Q49" s="81" t="s">
        <v>52</v>
      </c>
      <c r="R49" s="82" t="s">
        <v>52</v>
      </c>
      <c r="S49" s="83" t="s">
        <v>52</v>
      </c>
      <c r="T49" s="47"/>
      <c r="V49" s="6" t="s">
        <v>45</v>
      </c>
      <c r="W49" s="9"/>
      <c r="X49" s="55">
        <v>7.9</v>
      </c>
      <c r="Y49" s="57">
        <v>1.9</v>
      </c>
      <c r="Z49" s="57">
        <v>0.7</v>
      </c>
      <c r="AA49" s="65">
        <v>1.95</v>
      </c>
      <c r="AB49" s="68">
        <v>0.25</v>
      </c>
      <c r="AC49" s="67">
        <v>0.84</v>
      </c>
    </row>
    <row r="50" spans="2:30" ht="14.25" customHeight="1" x14ac:dyDescent="0.2">
      <c r="B50" s="3"/>
      <c r="C50" s="12" t="s">
        <v>120</v>
      </c>
      <c r="D50" s="48" t="s">
        <v>51</v>
      </c>
      <c r="E50" s="50" t="s">
        <v>51</v>
      </c>
      <c r="F50" s="49" t="s">
        <v>51</v>
      </c>
      <c r="G50" s="73" t="s">
        <v>52</v>
      </c>
      <c r="H50" s="74" t="s">
        <v>52</v>
      </c>
      <c r="I50" s="75" t="s">
        <v>52</v>
      </c>
      <c r="J50" s="1"/>
      <c r="K50" s="1"/>
      <c r="L50" s="6" t="s">
        <v>29</v>
      </c>
      <c r="M50" s="9"/>
      <c r="N50" s="55">
        <v>17</v>
      </c>
      <c r="O50" s="57">
        <v>12.6</v>
      </c>
      <c r="P50" s="57">
        <v>2</v>
      </c>
      <c r="Q50" s="65">
        <v>1.1100000000000001</v>
      </c>
      <c r="R50" s="68">
        <v>0.87</v>
      </c>
      <c r="S50" s="67">
        <v>0.72</v>
      </c>
      <c r="T50" s="47"/>
      <c r="V50" s="3"/>
      <c r="W50" s="10" t="s">
        <v>60</v>
      </c>
      <c r="X50" s="48">
        <v>2.5</v>
      </c>
      <c r="Y50" s="49">
        <v>0.4</v>
      </c>
      <c r="Z50" s="49">
        <v>0.2</v>
      </c>
      <c r="AA50" s="69">
        <v>2.33</v>
      </c>
      <c r="AB50" s="72">
        <v>0.12</v>
      </c>
      <c r="AC50" s="71">
        <v>1.2</v>
      </c>
    </row>
    <row r="51" spans="2:30" ht="14.25" customHeight="1" x14ac:dyDescent="0.2">
      <c r="B51" s="5" t="s">
        <v>13</v>
      </c>
      <c r="C51" s="13"/>
      <c r="D51" s="55">
        <v>8.3000000000000007</v>
      </c>
      <c r="E51" s="56">
        <v>8.1</v>
      </c>
      <c r="F51" s="57">
        <v>0.3</v>
      </c>
      <c r="G51" s="77">
        <v>1.84</v>
      </c>
      <c r="H51" s="78">
        <v>0.91</v>
      </c>
      <c r="I51" s="79">
        <v>0.35</v>
      </c>
      <c r="J51" s="1"/>
      <c r="K51" s="1"/>
      <c r="L51" s="3"/>
      <c r="M51" s="10" t="s">
        <v>70</v>
      </c>
      <c r="N51" s="48">
        <v>9.9</v>
      </c>
      <c r="O51" s="49">
        <v>8.4</v>
      </c>
      <c r="P51" s="49">
        <v>1.5</v>
      </c>
      <c r="Q51" s="69">
        <v>1.0900000000000001</v>
      </c>
      <c r="R51" s="72">
        <v>1.1200000000000001</v>
      </c>
      <c r="S51" s="71">
        <v>0.78</v>
      </c>
      <c r="T51" s="47"/>
      <c r="V51" s="3"/>
      <c r="W51" s="11" t="s">
        <v>99</v>
      </c>
      <c r="X51" s="48">
        <v>1.9</v>
      </c>
      <c r="Y51" s="49">
        <v>0.1</v>
      </c>
      <c r="Z51" s="49">
        <v>0</v>
      </c>
      <c r="AA51" s="65">
        <v>2.0499999999999998</v>
      </c>
      <c r="AB51" s="68">
        <v>0.04</v>
      </c>
      <c r="AC51" s="67">
        <v>1.02</v>
      </c>
    </row>
    <row r="52" spans="2:30" s="2" customFormat="1" ht="14.25" customHeight="1" x14ac:dyDescent="0.2">
      <c r="B52" s="3"/>
      <c r="C52" s="10" t="s">
        <v>96</v>
      </c>
      <c r="D52" s="48">
        <v>3.7</v>
      </c>
      <c r="E52" s="50">
        <v>3.4</v>
      </c>
      <c r="F52" s="49">
        <v>0.2</v>
      </c>
      <c r="G52" s="69">
        <v>1.93</v>
      </c>
      <c r="H52" s="70">
        <v>0.93</v>
      </c>
      <c r="I52" s="71">
        <v>0.41</v>
      </c>
      <c r="J52" s="1"/>
      <c r="K52" s="1"/>
      <c r="L52" s="3"/>
      <c r="M52" s="11" t="s">
        <v>74</v>
      </c>
      <c r="N52" s="48">
        <v>1.6</v>
      </c>
      <c r="O52" s="49">
        <v>1.1000000000000001</v>
      </c>
      <c r="P52" s="49">
        <v>0.1</v>
      </c>
      <c r="Q52" s="65">
        <v>1.1399999999999999</v>
      </c>
      <c r="R52" s="68">
        <v>0.47</v>
      </c>
      <c r="S52" s="67">
        <v>0.94</v>
      </c>
      <c r="T52" s="47"/>
      <c r="U52" s="1"/>
      <c r="V52" s="3"/>
      <c r="W52" s="12" t="s">
        <v>72</v>
      </c>
      <c r="X52" s="53">
        <v>1.4</v>
      </c>
      <c r="Y52" s="54">
        <v>1</v>
      </c>
      <c r="Z52" s="49">
        <v>0.1</v>
      </c>
      <c r="AA52" s="73">
        <v>4.0199999999999996</v>
      </c>
      <c r="AB52" s="76">
        <v>2.17</v>
      </c>
      <c r="AC52" s="75">
        <v>2.11</v>
      </c>
      <c r="AD52" s="1"/>
    </row>
    <row r="53" spans="2:30" s="2" customFormat="1" ht="14.25" customHeight="1" x14ac:dyDescent="0.2">
      <c r="B53" s="3"/>
      <c r="C53" s="11" t="s">
        <v>90</v>
      </c>
      <c r="D53" s="48">
        <v>1.3</v>
      </c>
      <c r="E53" s="50">
        <v>2.6</v>
      </c>
      <c r="F53" s="49">
        <v>0</v>
      </c>
      <c r="G53" s="65">
        <v>4.8</v>
      </c>
      <c r="H53" s="66">
        <v>0.9</v>
      </c>
      <c r="I53" s="67">
        <v>0.02</v>
      </c>
      <c r="J53" s="1"/>
      <c r="K53" s="1"/>
      <c r="L53" s="3"/>
      <c r="M53" s="12" t="s">
        <v>88</v>
      </c>
      <c r="N53" s="48">
        <v>2.7</v>
      </c>
      <c r="O53" s="49">
        <v>1.1000000000000001</v>
      </c>
      <c r="P53" s="49">
        <v>0.2</v>
      </c>
      <c r="Q53" s="73">
        <v>1.1599999999999999</v>
      </c>
      <c r="R53" s="76">
        <v>0.55000000000000004</v>
      </c>
      <c r="S53" s="75">
        <v>0.45</v>
      </c>
      <c r="T53" s="47"/>
      <c r="U53" s="1"/>
      <c r="V53" s="5" t="s">
        <v>46</v>
      </c>
      <c r="W53" s="13"/>
      <c r="X53" s="55">
        <v>13.4</v>
      </c>
      <c r="Y53" s="57">
        <v>13.4</v>
      </c>
      <c r="Z53" s="57">
        <v>10.3</v>
      </c>
      <c r="AA53" s="77">
        <v>2.0499999999999998</v>
      </c>
      <c r="AB53" s="80">
        <v>2.06</v>
      </c>
      <c r="AC53" s="79">
        <v>1.73</v>
      </c>
      <c r="AD53" s="1"/>
    </row>
    <row r="54" spans="2:30" s="2" customFormat="1" ht="14.25" customHeight="1" x14ac:dyDescent="0.2">
      <c r="B54" s="3"/>
      <c r="C54" s="12" t="s">
        <v>58</v>
      </c>
      <c r="D54" s="48">
        <v>1.5</v>
      </c>
      <c r="E54" s="50">
        <v>2.1</v>
      </c>
      <c r="F54" s="49">
        <v>0.1</v>
      </c>
      <c r="G54" s="73">
        <v>1.05</v>
      </c>
      <c r="H54" s="74">
        <v>0.97</v>
      </c>
      <c r="I54" s="75">
        <v>0.52</v>
      </c>
      <c r="J54" s="1"/>
      <c r="K54" s="1"/>
      <c r="L54" s="5" t="s">
        <v>30</v>
      </c>
      <c r="M54" s="13"/>
      <c r="N54" s="55">
        <v>3.9</v>
      </c>
      <c r="O54" s="57">
        <v>0.3</v>
      </c>
      <c r="P54" s="57">
        <v>0.3</v>
      </c>
      <c r="Q54" s="77">
        <v>0.94</v>
      </c>
      <c r="R54" s="80">
        <v>0.68</v>
      </c>
      <c r="S54" s="79">
        <v>0.68</v>
      </c>
      <c r="T54" s="47"/>
      <c r="U54" s="1"/>
      <c r="V54" s="3"/>
      <c r="W54" s="10" t="s">
        <v>70</v>
      </c>
      <c r="X54" s="48">
        <v>8.1999999999999993</v>
      </c>
      <c r="Y54" s="49">
        <v>8.1999999999999993</v>
      </c>
      <c r="Z54" s="49">
        <v>8.1999999999999993</v>
      </c>
      <c r="AA54" s="69">
        <v>1.84</v>
      </c>
      <c r="AB54" s="72">
        <v>1.85</v>
      </c>
      <c r="AC54" s="71">
        <v>1.85</v>
      </c>
      <c r="AD54" s="1"/>
    </row>
    <row r="55" spans="2:30" s="2" customFormat="1" ht="14.25" customHeight="1" x14ac:dyDescent="0.2">
      <c r="B55" s="5" t="s">
        <v>14</v>
      </c>
      <c r="C55" s="13"/>
      <c r="D55" s="55">
        <v>52.2</v>
      </c>
      <c r="E55" s="56">
        <v>32.299999999999997</v>
      </c>
      <c r="F55" s="57">
        <v>24.1</v>
      </c>
      <c r="G55" s="77">
        <v>1.17</v>
      </c>
      <c r="H55" s="78">
        <v>0.73</v>
      </c>
      <c r="I55" s="79">
        <v>0.93</v>
      </c>
      <c r="J55" s="1"/>
      <c r="K55" s="1"/>
      <c r="L55" s="3"/>
      <c r="M55" s="10" t="s">
        <v>74</v>
      </c>
      <c r="N55" s="48">
        <v>3</v>
      </c>
      <c r="O55" s="49">
        <v>0.1</v>
      </c>
      <c r="P55" s="49">
        <v>0.1</v>
      </c>
      <c r="Q55" s="69">
        <v>0.93</v>
      </c>
      <c r="R55" s="72">
        <v>0.47</v>
      </c>
      <c r="S55" s="71">
        <v>0.47</v>
      </c>
      <c r="T55" s="47"/>
      <c r="U55" s="1"/>
      <c r="V55" s="4"/>
      <c r="W55" s="12" t="s">
        <v>74</v>
      </c>
      <c r="X55" s="53">
        <v>3.8</v>
      </c>
      <c r="Y55" s="54">
        <v>3.8</v>
      </c>
      <c r="Z55" s="54">
        <v>0.8</v>
      </c>
      <c r="AA55" s="73">
        <v>2.41</v>
      </c>
      <c r="AB55" s="76">
        <v>2.41</v>
      </c>
      <c r="AC55" s="75">
        <v>0.87</v>
      </c>
      <c r="AD55" s="1"/>
    </row>
    <row r="56" spans="2:30" s="2" customFormat="1" ht="14.25" customHeight="1" x14ac:dyDescent="0.2">
      <c r="B56" s="3"/>
      <c r="C56" s="10" t="s">
        <v>70</v>
      </c>
      <c r="D56" s="48">
        <v>18.600000000000001</v>
      </c>
      <c r="E56" s="50">
        <v>11.1</v>
      </c>
      <c r="F56" s="49">
        <v>7.9</v>
      </c>
      <c r="G56" s="69">
        <v>0.9</v>
      </c>
      <c r="H56" s="70">
        <v>0.47</v>
      </c>
      <c r="I56" s="71">
        <v>0.68</v>
      </c>
      <c r="J56" s="1"/>
      <c r="K56" s="1"/>
      <c r="L56" s="7" t="s">
        <v>31</v>
      </c>
      <c r="M56" s="14"/>
      <c r="N56" s="59">
        <v>2.1</v>
      </c>
      <c r="O56" s="60">
        <v>2.1</v>
      </c>
      <c r="P56" s="60">
        <v>0.4</v>
      </c>
      <c r="Q56" s="81">
        <v>2.63</v>
      </c>
      <c r="R56" s="82">
        <v>2.63</v>
      </c>
      <c r="S56" s="83">
        <v>4.0599999999999996</v>
      </c>
      <c r="T56" s="47"/>
      <c r="U56" s="1"/>
      <c r="V56" s="6" t="s">
        <v>47</v>
      </c>
      <c r="W56" s="9"/>
      <c r="X56" s="55">
        <v>5.3</v>
      </c>
      <c r="Y56" s="57">
        <v>5.3</v>
      </c>
      <c r="Z56" s="57">
        <v>5.3</v>
      </c>
      <c r="AA56" s="65">
        <v>1.02</v>
      </c>
      <c r="AB56" s="68">
        <v>1.02</v>
      </c>
      <c r="AC56" s="67">
        <v>1.1299999999999999</v>
      </c>
      <c r="AD56" s="1"/>
    </row>
    <row r="57" spans="2:30" s="2" customFormat="1" ht="14.25" customHeight="1" x14ac:dyDescent="0.2">
      <c r="B57" s="3"/>
      <c r="C57" s="11" t="s">
        <v>91</v>
      </c>
      <c r="D57" s="48">
        <v>16</v>
      </c>
      <c r="E57" s="50">
        <v>8.6</v>
      </c>
      <c r="F57" s="49">
        <v>8.4</v>
      </c>
      <c r="G57" s="65">
        <v>1.44</v>
      </c>
      <c r="H57" s="66">
        <v>0.85</v>
      </c>
      <c r="I57" s="67">
        <v>1.17</v>
      </c>
      <c r="J57" s="1"/>
      <c r="K57" s="1"/>
      <c r="L57" s="6" t="s">
        <v>32</v>
      </c>
      <c r="M57" s="9"/>
      <c r="N57" s="55">
        <v>19.100000000000001</v>
      </c>
      <c r="O57" s="57">
        <v>10.4</v>
      </c>
      <c r="P57" s="57">
        <v>1.4</v>
      </c>
      <c r="Q57" s="65">
        <v>1.54</v>
      </c>
      <c r="R57" s="68">
        <v>0.8</v>
      </c>
      <c r="S57" s="67">
        <v>0.64</v>
      </c>
      <c r="T57" s="47"/>
      <c r="U57" s="1"/>
      <c r="V57" s="3"/>
      <c r="W57" s="10" t="s">
        <v>60</v>
      </c>
      <c r="X57" s="48">
        <v>0.5</v>
      </c>
      <c r="Y57" s="49">
        <v>0.5</v>
      </c>
      <c r="Z57" s="49">
        <v>0.5</v>
      </c>
      <c r="AA57" s="69">
        <v>0.52</v>
      </c>
      <c r="AB57" s="72">
        <v>0.52</v>
      </c>
      <c r="AC57" s="71">
        <v>1.04</v>
      </c>
      <c r="AD57" s="1"/>
    </row>
    <row r="58" spans="2:30" s="2" customFormat="1" ht="14.25" customHeight="1" x14ac:dyDescent="0.2">
      <c r="B58" s="4"/>
      <c r="C58" s="12" t="s">
        <v>92</v>
      </c>
      <c r="D58" s="53">
        <v>10.3</v>
      </c>
      <c r="E58" s="58">
        <v>8.6</v>
      </c>
      <c r="F58" s="54">
        <v>5.8</v>
      </c>
      <c r="G58" s="73">
        <v>1.2</v>
      </c>
      <c r="H58" s="74">
        <v>1.28</v>
      </c>
      <c r="I58" s="75">
        <v>0.96</v>
      </c>
      <c r="J58" s="1"/>
      <c r="K58" s="1"/>
      <c r="L58" s="3"/>
      <c r="M58" s="10" t="s">
        <v>57</v>
      </c>
      <c r="N58" s="48">
        <v>6.4</v>
      </c>
      <c r="O58" s="49">
        <v>3.5</v>
      </c>
      <c r="P58" s="49">
        <v>0.2</v>
      </c>
      <c r="Q58" s="69">
        <v>1.84</v>
      </c>
      <c r="R58" s="72">
        <v>1.05</v>
      </c>
      <c r="S58" s="71">
        <v>0.52</v>
      </c>
      <c r="T58" s="47"/>
      <c r="U58" s="1"/>
      <c r="V58" s="3"/>
      <c r="W58" s="11" t="s">
        <v>62</v>
      </c>
      <c r="X58" s="48">
        <v>0.4</v>
      </c>
      <c r="Y58" s="49">
        <v>0.4</v>
      </c>
      <c r="Z58" s="49">
        <v>0.4</v>
      </c>
      <c r="AA58" s="65">
        <v>3.02</v>
      </c>
      <c r="AB58" s="68">
        <v>3.02</v>
      </c>
      <c r="AC58" s="67">
        <v>3.8</v>
      </c>
      <c r="AD58" s="1"/>
    </row>
    <row r="59" spans="2:30" s="2" customFormat="1" ht="14.25" customHeight="1" x14ac:dyDescent="0.2">
      <c r="B59" s="6" t="s">
        <v>15</v>
      </c>
      <c r="C59" s="9"/>
      <c r="D59" s="48" t="s">
        <v>51</v>
      </c>
      <c r="E59" s="50" t="s">
        <v>51</v>
      </c>
      <c r="F59" s="49" t="s">
        <v>51</v>
      </c>
      <c r="G59" s="65" t="s">
        <v>52</v>
      </c>
      <c r="H59" s="66" t="s">
        <v>52</v>
      </c>
      <c r="I59" s="67" t="s">
        <v>52</v>
      </c>
      <c r="J59" s="1"/>
      <c r="K59" s="1"/>
      <c r="L59" s="3"/>
      <c r="M59" s="11" t="s">
        <v>58</v>
      </c>
      <c r="N59" s="48">
        <v>5.9</v>
      </c>
      <c r="O59" s="49">
        <v>3.5</v>
      </c>
      <c r="P59" s="49">
        <v>0.6</v>
      </c>
      <c r="Q59" s="65">
        <v>1.56</v>
      </c>
      <c r="R59" s="68">
        <v>0.8</v>
      </c>
      <c r="S59" s="67">
        <v>0.81</v>
      </c>
      <c r="T59" s="47"/>
      <c r="U59" s="1"/>
      <c r="V59" s="3"/>
      <c r="W59" s="12" t="s">
        <v>58</v>
      </c>
      <c r="X59" s="53">
        <v>2.5</v>
      </c>
      <c r="Y59" s="54">
        <v>2.5</v>
      </c>
      <c r="Z59" s="49">
        <v>2.5</v>
      </c>
      <c r="AA59" s="73">
        <v>1.02</v>
      </c>
      <c r="AB59" s="76">
        <v>1.02</v>
      </c>
      <c r="AC59" s="75">
        <v>1.02</v>
      </c>
      <c r="AD59" s="1"/>
    </row>
    <row r="60" spans="2:30" s="2" customFormat="1" ht="14.25" customHeight="1" thickBot="1" x14ac:dyDescent="0.25">
      <c r="B60" s="7" t="s">
        <v>16</v>
      </c>
      <c r="C60" s="14"/>
      <c r="D60" s="59">
        <v>2</v>
      </c>
      <c r="E60" s="63">
        <v>0.5</v>
      </c>
      <c r="F60" s="60">
        <v>0.5</v>
      </c>
      <c r="G60" s="81">
        <v>0.94</v>
      </c>
      <c r="H60" s="95">
        <v>0.44</v>
      </c>
      <c r="I60" s="83">
        <v>0.44</v>
      </c>
      <c r="J60" s="1"/>
      <c r="K60" s="1"/>
      <c r="L60" s="4"/>
      <c r="M60" s="12" t="s">
        <v>59</v>
      </c>
      <c r="N60" s="53">
        <v>3</v>
      </c>
      <c r="O60" s="54">
        <v>1.5</v>
      </c>
      <c r="P60" s="54">
        <v>0.3</v>
      </c>
      <c r="Q60" s="73">
        <v>1.64</v>
      </c>
      <c r="R60" s="76">
        <v>0.63</v>
      </c>
      <c r="S60" s="75">
        <v>0.43</v>
      </c>
      <c r="T60" s="47"/>
      <c r="U60" s="1"/>
      <c r="V60" s="5" t="s">
        <v>48</v>
      </c>
      <c r="W60" s="13"/>
      <c r="X60" s="61">
        <v>1</v>
      </c>
      <c r="Y60" s="62">
        <v>1</v>
      </c>
      <c r="Z60" s="62">
        <v>0.8</v>
      </c>
      <c r="AA60" s="84">
        <v>1</v>
      </c>
      <c r="AB60" s="85">
        <v>1</v>
      </c>
      <c r="AC60" s="86">
        <v>0.84</v>
      </c>
      <c r="AD60" s="1"/>
    </row>
    <row r="61" spans="2:30" s="2" customFormat="1" ht="14.25" customHeight="1" thickBot="1" x14ac:dyDescent="0.25">
      <c r="B61" s="6" t="s">
        <v>17</v>
      </c>
      <c r="C61" s="9"/>
      <c r="D61" s="55">
        <v>2.4</v>
      </c>
      <c r="E61" s="56">
        <v>0.3</v>
      </c>
      <c r="F61" s="57">
        <v>0.3</v>
      </c>
      <c r="G61" s="65">
        <v>0.83</v>
      </c>
      <c r="H61" s="66">
        <v>0.49</v>
      </c>
      <c r="I61" s="67">
        <v>0.49</v>
      </c>
      <c r="J61" s="1"/>
      <c r="K61" s="1"/>
      <c r="L61" s="6" t="s">
        <v>33</v>
      </c>
      <c r="M61" s="9"/>
      <c r="N61" s="48">
        <v>19.600000000000001</v>
      </c>
      <c r="O61" s="49">
        <v>22.7</v>
      </c>
      <c r="P61" s="46">
        <v>1.7</v>
      </c>
      <c r="Q61" s="65">
        <v>0.97</v>
      </c>
      <c r="R61" s="68">
        <v>0.81</v>
      </c>
      <c r="S61" s="67">
        <v>0.45</v>
      </c>
      <c r="T61" s="47"/>
      <c r="U61" s="1"/>
      <c r="V61" s="8" t="s">
        <v>66</v>
      </c>
      <c r="W61" s="15"/>
      <c r="X61" s="87">
        <v>1855</v>
      </c>
      <c r="Y61" s="88">
        <v>1623</v>
      </c>
      <c r="Z61" s="89">
        <v>287</v>
      </c>
      <c r="AA61" s="90">
        <v>1.17</v>
      </c>
      <c r="AB61" s="91">
        <v>1.02</v>
      </c>
      <c r="AC61" s="92">
        <v>0.96</v>
      </c>
      <c r="AD61" s="1"/>
    </row>
    <row r="62" spans="2:30" s="2" customFormat="1" ht="14.25" customHeight="1" x14ac:dyDescent="0.2">
      <c r="B62" s="3"/>
      <c r="C62" s="10" t="s">
        <v>70</v>
      </c>
      <c r="D62" s="48">
        <v>2</v>
      </c>
      <c r="E62" s="50">
        <v>0.3</v>
      </c>
      <c r="F62" s="49">
        <v>0.3</v>
      </c>
      <c r="G62" s="69">
        <v>0.82</v>
      </c>
      <c r="H62" s="70">
        <v>0.52</v>
      </c>
      <c r="I62" s="71">
        <v>0.52</v>
      </c>
      <c r="J62" s="1"/>
      <c r="K62" s="1"/>
      <c r="L62" s="3"/>
      <c r="M62" s="10" t="s">
        <v>57</v>
      </c>
      <c r="N62" s="51">
        <v>7.9</v>
      </c>
      <c r="O62" s="52">
        <v>10.9</v>
      </c>
      <c r="P62" s="49">
        <v>0.5</v>
      </c>
      <c r="Q62" s="69">
        <v>0.95</v>
      </c>
      <c r="R62" s="72">
        <v>0.94</v>
      </c>
      <c r="S62" s="71">
        <v>0.27</v>
      </c>
      <c r="T62" s="47"/>
      <c r="U62" s="1"/>
      <c r="V62" s="113" t="s">
        <v>113</v>
      </c>
      <c r="W62" s="114"/>
      <c r="X62" s="96">
        <v>1589</v>
      </c>
      <c r="Y62" s="97">
        <v>1594</v>
      </c>
      <c r="Z62" s="98">
        <v>298</v>
      </c>
      <c r="AA62" s="115"/>
      <c r="AB62" s="116"/>
      <c r="AC62" s="117"/>
      <c r="AD62" s="1"/>
    </row>
    <row r="63" spans="2:30" s="2" customFormat="1" ht="14.25" customHeight="1" x14ac:dyDescent="0.2">
      <c r="B63" s="5" t="s">
        <v>18</v>
      </c>
      <c r="C63" s="13"/>
      <c r="D63" s="55">
        <v>39.6</v>
      </c>
      <c r="E63" s="56">
        <v>37.4</v>
      </c>
      <c r="F63" s="57">
        <v>2.5</v>
      </c>
      <c r="G63" s="77">
        <v>0.99</v>
      </c>
      <c r="H63" s="78">
        <v>0.96</v>
      </c>
      <c r="I63" s="79">
        <v>0.62</v>
      </c>
      <c r="J63" s="1"/>
      <c r="K63" s="1"/>
      <c r="L63" s="3"/>
      <c r="M63" s="11" t="s">
        <v>58</v>
      </c>
      <c r="N63" s="48">
        <v>6.9</v>
      </c>
      <c r="O63" s="49">
        <v>7.1</v>
      </c>
      <c r="P63" s="49">
        <v>0.7</v>
      </c>
      <c r="Q63" s="65">
        <v>0.93</v>
      </c>
      <c r="R63" s="68">
        <v>0.73</v>
      </c>
      <c r="S63" s="67">
        <v>0.63</v>
      </c>
      <c r="T63" s="47"/>
      <c r="U63" s="1"/>
      <c r="V63" s="121" t="s">
        <v>67</v>
      </c>
      <c r="W63" s="122"/>
      <c r="X63" s="93">
        <v>266</v>
      </c>
      <c r="Y63" s="94">
        <v>29</v>
      </c>
      <c r="Z63" s="94">
        <v>-11</v>
      </c>
      <c r="AA63" s="118"/>
      <c r="AB63" s="119"/>
      <c r="AC63" s="120"/>
      <c r="AD63" s="1"/>
    </row>
    <row r="64" spans="2:30" s="2" customFormat="1" ht="13.5" customHeight="1" x14ac:dyDescent="0.2">
      <c r="B64" s="3"/>
      <c r="C64" s="10" t="s">
        <v>70</v>
      </c>
      <c r="D64" s="48">
        <v>32.1</v>
      </c>
      <c r="E64" s="50">
        <v>31.1</v>
      </c>
      <c r="F64" s="49">
        <v>1.8</v>
      </c>
      <c r="G64" s="69">
        <v>1.01</v>
      </c>
      <c r="H64" s="70">
        <v>0.98</v>
      </c>
      <c r="I64" s="71">
        <v>0.6</v>
      </c>
      <c r="J64" s="1"/>
      <c r="K64" s="1"/>
      <c r="L64" s="4"/>
      <c r="M64" s="12" t="s">
        <v>78</v>
      </c>
      <c r="N64" s="53">
        <v>3.3</v>
      </c>
      <c r="O64" s="54">
        <v>3.8</v>
      </c>
      <c r="P64" s="54">
        <v>0.3</v>
      </c>
      <c r="Q64" s="73">
        <v>1.04</v>
      </c>
      <c r="R64" s="76">
        <v>0.74</v>
      </c>
      <c r="S64" s="75">
        <v>0.49</v>
      </c>
      <c r="T64" s="47"/>
      <c r="U64" s="1"/>
      <c r="V64" s="138"/>
      <c r="W64" s="138"/>
      <c r="X64" s="99"/>
      <c r="Y64" s="99"/>
      <c r="Z64" s="100"/>
      <c r="AA64" s="101"/>
      <c r="AB64" s="101"/>
      <c r="AC64" s="101"/>
      <c r="AD64" s="1"/>
    </row>
    <row r="65" spans="2:30" s="2" customFormat="1" ht="14.25" customHeight="1" x14ac:dyDescent="0.2">
      <c r="B65" s="4"/>
      <c r="C65" s="12" t="s">
        <v>77</v>
      </c>
      <c r="D65" s="53">
        <v>3</v>
      </c>
      <c r="E65" s="58">
        <v>3.9</v>
      </c>
      <c r="F65" s="54">
        <v>0.4</v>
      </c>
      <c r="G65" s="73">
        <v>0.87</v>
      </c>
      <c r="H65" s="74">
        <v>0.99</v>
      </c>
      <c r="I65" s="75">
        <v>0.67</v>
      </c>
      <c r="J65" s="1"/>
      <c r="K65" s="1"/>
      <c r="L65" s="6" t="s">
        <v>34</v>
      </c>
      <c r="M65" s="9"/>
      <c r="N65" s="48">
        <v>16.3</v>
      </c>
      <c r="O65" s="49">
        <v>20.3</v>
      </c>
      <c r="P65" s="57">
        <v>1.8</v>
      </c>
      <c r="Q65" s="65">
        <v>0.91</v>
      </c>
      <c r="R65" s="68">
        <v>0.81</v>
      </c>
      <c r="S65" s="67">
        <v>0.66</v>
      </c>
      <c r="T65" s="47"/>
      <c r="U65" s="1"/>
      <c r="AD65" s="1"/>
    </row>
    <row r="66" spans="2:30" s="2" customFormat="1" ht="14.25" customHeight="1" x14ac:dyDescent="0.2">
      <c r="B66" s="6" t="s">
        <v>19</v>
      </c>
      <c r="C66" s="9"/>
      <c r="D66" s="55">
        <v>7.4</v>
      </c>
      <c r="E66" s="56">
        <v>7.2</v>
      </c>
      <c r="F66" s="57">
        <v>0.3</v>
      </c>
      <c r="G66" s="65">
        <v>1.1100000000000001</v>
      </c>
      <c r="H66" s="66">
        <v>1</v>
      </c>
      <c r="I66" s="67">
        <v>0.27</v>
      </c>
      <c r="J66" s="1"/>
      <c r="K66" s="1"/>
      <c r="L66" s="3"/>
      <c r="M66" s="10" t="s">
        <v>94</v>
      </c>
      <c r="N66" s="51">
        <v>0.3</v>
      </c>
      <c r="O66" s="52">
        <v>1.3</v>
      </c>
      <c r="P66" s="49">
        <v>0</v>
      </c>
      <c r="Q66" s="69">
        <v>0.28999999999999998</v>
      </c>
      <c r="R66" s="72">
        <v>0.82</v>
      </c>
      <c r="S66" s="71">
        <v>0.68</v>
      </c>
      <c r="T66" s="47"/>
      <c r="U66" s="1"/>
      <c r="AD66" s="1"/>
    </row>
    <row r="67" spans="2:30" s="2" customFormat="1" ht="14.25" customHeight="1" x14ac:dyDescent="0.2">
      <c r="B67" s="3"/>
      <c r="C67" s="10" t="s">
        <v>70</v>
      </c>
      <c r="D67" s="48">
        <v>4</v>
      </c>
      <c r="E67" s="50">
        <v>4.5</v>
      </c>
      <c r="F67" s="49">
        <v>0.2</v>
      </c>
      <c r="G67" s="69">
        <v>0.92</v>
      </c>
      <c r="H67" s="70">
        <v>1</v>
      </c>
      <c r="I67" s="71">
        <v>0.23</v>
      </c>
      <c r="J67" s="1"/>
      <c r="K67" s="1"/>
      <c r="L67" s="3"/>
      <c r="M67" s="11" t="s">
        <v>57</v>
      </c>
      <c r="N67" s="48">
        <v>3.6</v>
      </c>
      <c r="O67" s="49">
        <v>4.4000000000000004</v>
      </c>
      <c r="P67" s="49">
        <v>0.2</v>
      </c>
      <c r="Q67" s="65">
        <v>0.84</v>
      </c>
      <c r="R67" s="68">
        <v>0.7</v>
      </c>
      <c r="S67" s="67">
        <v>0.46</v>
      </c>
      <c r="T67" s="47"/>
      <c r="U67" s="1"/>
      <c r="AD67" s="1"/>
    </row>
    <row r="68" spans="2:30" s="2" customFormat="1" ht="13.5" customHeight="1" x14ac:dyDescent="0.2">
      <c r="B68" s="3"/>
      <c r="C68" s="11" t="s">
        <v>93</v>
      </c>
      <c r="D68" s="48">
        <v>1.4</v>
      </c>
      <c r="E68" s="50">
        <v>1.2</v>
      </c>
      <c r="F68" s="49">
        <v>0</v>
      </c>
      <c r="G68" s="65">
        <v>1.39</v>
      </c>
      <c r="H68" s="66">
        <v>1</v>
      </c>
      <c r="I68" s="67">
        <v>1.08</v>
      </c>
      <c r="J68" s="1"/>
      <c r="K68" s="1"/>
      <c r="L68" s="4"/>
      <c r="M68" s="12" t="s">
        <v>58</v>
      </c>
      <c r="N68" s="53">
        <v>3.4</v>
      </c>
      <c r="O68" s="54">
        <v>3.9</v>
      </c>
      <c r="P68" s="54">
        <v>0.8</v>
      </c>
      <c r="Q68" s="73">
        <v>0.87</v>
      </c>
      <c r="R68" s="76">
        <v>0.77</v>
      </c>
      <c r="S68" s="75">
        <v>0.6</v>
      </c>
      <c r="T68" s="47"/>
      <c r="U68" s="1"/>
      <c r="V68" s="1"/>
      <c r="W68" s="1"/>
      <c r="AB68" s="1"/>
      <c r="AC68" s="1"/>
      <c r="AD68" s="1"/>
    </row>
    <row r="69" spans="2:30" ht="13.5" customHeight="1" x14ac:dyDescent="0.2">
      <c r="B69" s="4"/>
      <c r="C69" s="12" t="s">
        <v>97</v>
      </c>
      <c r="D69" s="53">
        <v>0.7</v>
      </c>
      <c r="E69" s="58">
        <v>0.4</v>
      </c>
      <c r="F69" s="54" t="s">
        <v>51</v>
      </c>
      <c r="G69" s="73">
        <v>1.24</v>
      </c>
      <c r="H69" s="74">
        <v>1</v>
      </c>
      <c r="I69" s="75" t="s">
        <v>52</v>
      </c>
      <c r="J69" s="1"/>
      <c r="K69" s="1"/>
      <c r="L69" s="1" t="s">
        <v>63</v>
      </c>
      <c r="M69" s="13"/>
      <c r="N69" s="107"/>
      <c r="O69" s="107"/>
      <c r="P69" s="107"/>
      <c r="Q69" s="78"/>
      <c r="R69" s="78"/>
      <c r="S69" s="78"/>
      <c r="T69" s="47"/>
      <c r="X69" s="2"/>
      <c r="Y69" s="2"/>
      <c r="Z69" s="2"/>
      <c r="AA69" s="2"/>
    </row>
    <row r="70" spans="2:30" ht="13.5" customHeight="1" x14ac:dyDescent="0.2">
      <c r="B70" s="1" t="s">
        <v>68</v>
      </c>
      <c r="C70" s="1"/>
      <c r="J70" s="1"/>
      <c r="K70" s="1"/>
      <c r="L70" s="108"/>
      <c r="M70" s="102"/>
      <c r="N70" s="50"/>
      <c r="O70" s="50"/>
      <c r="P70" s="50"/>
      <c r="Q70" s="103"/>
      <c r="R70" s="103"/>
      <c r="S70" s="103"/>
      <c r="T70" s="47"/>
      <c r="X70" s="2"/>
      <c r="Y70" s="2"/>
      <c r="Z70" s="2"/>
      <c r="AA70" s="2"/>
    </row>
    <row r="71" spans="2:30" ht="12" customHeight="1" x14ac:dyDescent="0.2">
      <c r="B71" s="1"/>
      <c r="C71" s="1"/>
      <c r="J71" s="1"/>
      <c r="K71" s="1"/>
      <c r="L71" s="108"/>
      <c r="M71" s="102"/>
      <c r="N71" s="50"/>
      <c r="O71" s="50"/>
      <c r="P71" s="50"/>
      <c r="Q71" s="103"/>
      <c r="R71" s="103"/>
      <c r="S71" s="103"/>
      <c r="T71" s="47"/>
      <c r="X71" s="2"/>
      <c r="Y71" s="2"/>
    </row>
    <row r="72" spans="2:30" ht="12" customHeight="1" x14ac:dyDescent="0.2">
      <c r="B72" s="1"/>
      <c r="C72" s="1"/>
      <c r="J72" s="1"/>
      <c r="K72" s="1"/>
      <c r="L72" s="108"/>
      <c r="M72" s="102"/>
      <c r="N72" s="50"/>
      <c r="O72" s="50"/>
      <c r="P72" s="50"/>
      <c r="Q72" s="103"/>
      <c r="R72" s="103"/>
      <c r="S72" s="103"/>
      <c r="T72" s="47"/>
    </row>
  </sheetData>
  <mergeCells count="25">
    <mergeCell ref="V64:W64"/>
    <mergeCell ref="D6:D9"/>
    <mergeCell ref="F6:F9"/>
    <mergeCell ref="E6:E9"/>
    <mergeCell ref="P6:P9"/>
    <mergeCell ref="O6:O9"/>
    <mergeCell ref="N6:N9"/>
    <mergeCell ref="G8:G9"/>
    <mergeCell ref="H8:H9"/>
    <mergeCell ref="I8:I9"/>
    <mergeCell ref="Q8:Q9"/>
    <mergeCell ref="R8:R9"/>
    <mergeCell ref="S8:S9"/>
    <mergeCell ref="Q6:S7"/>
    <mergeCell ref="G6:I7"/>
    <mergeCell ref="AA8:AA9"/>
    <mergeCell ref="AB8:AB9"/>
    <mergeCell ref="AC8:AC9"/>
    <mergeCell ref="V62:W62"/>
    <mergeCell ref="AA62:AC63"/>
    <mergeCell ref="V63:W63"/>
    <mergeCell ref="Z6:Z9"/>
    <mergeCell ref="Y6:Y9"/>
    <mergeCell ref="X6:X9"/>
    <mergeCell ref="AA6:AC7"/>
  </mergeCells>
  <phoneticPr fontId="14"/>
  <printOptions horizontalCentered="1"/>
  <pageMargins left="0.39370078740157483" right="0.39370078740157483" top="0.47244094488188981" bottom="0.35433070866141736" header="0.31496062992125984" footer="0.31496062992125984"/>
  <pageSetup paperSize="9" scale="83" fitToWidth="3" orientation="portrait" r:id="rId1"/>
  <colBreaks count="2" manualBreakCount="2">
    <brk id="10" max="71" man="1"/>
    <brk id="20" max="71"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（0710）７年産</vt:lpstr>
      <vt:lpstr>'集荷契約販売 （0710）７年産'!Print_Area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2025-11-27T10:48:48Z</dcterms:created>
  <dcterms:modified xsi:type="dcterms:W3CDTF">2025-11-27T10:48:58Z</dcterms:modified>
</cp:coreProperties>
</file>