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1647" documentId="10_ncr:100_{18D5B439-F65B-4ECC-A872-95206324DAF9}" xr6:coauthVersionLast="47" xr6:coauthVersionMax="47" xr10:uidLastSave="{74E2878B-D7C9-48AC-BAAE-7B69629F2D2F}"/>
  <bookViews>
    <workbookView xWindow="28692" yWindow="-108" windowWidth="29016" windowHeight="15696" xr2:uid="{00000000-000D-0000-FFFF-FFFF00000000}"/>
  </bookViews>
  <sheets>
    <sheet name="価格（0802）" sheetId="74" r:id="rId1"/>
  </sheets>
  <definedNames>
    <definedName name="_xlnm._FilterDatabase" localSheetId="0" hidden="1">'価格（0802）'!$A$9:$AM$9</definedName>
    <definedName name="_xlnm.Print_Area" localSheetId="0">'価格（0802）'!$A$1:$AM$78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74" l="1"/>
  <c r="AJ7" i="74" s="1"/>
  <c r="O7" i="74"/>
  <c r="AH7" i="74" s="1"/>
  <c r="AA8" i="74"/>
  <c r="Z8" i="74"/>
  <c r="X8" i="74"/>
  <c r="W8" i="74"/>
  <c r="AF7" i="74"/>
  <c r="AD7" i="74"/>
</calcChain>
</file>

<file path=xl/sharedStrings.xml><?xml version="1.0" encoding="utf-8"?>
<sst xmlns="http://schemas.openxmlformats.org/spreadsheetml/2006/main" count="805" uniqueCount="139">
  <si>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</si>
  <si>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</si>
  <si>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</si>
  <si>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</si>
  <si>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</si>
  <si>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</si>
  <si>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</si>
  <si>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</si>
  <si>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</si>
  <si>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</si>
  <si>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</si>
  <si>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</si>
  <si>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</si>
  <si>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</si>
  <si>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</si>
  <si>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</si>
  <si>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</si>
  <si>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</si>
  <si>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</si>
  <si>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</si>
  <si>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</si>
  <si>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</si>
  <si>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</si>
  <si>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</si>
  <si>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</si>
  <si>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</si>
  <si>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</si>
  <si>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</si>
  <si>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</si>
  <si>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</si>
  <si>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</si>
  <si>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</si>
  <si>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</si>
  <si>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</si>
  <si>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</si>
  <si>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</si>
  <si>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</si>
  <si>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</si>
  <si>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</si>
  <si>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</si>
  <si>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</si>
  <si>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</si>
  <si>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</si>
  <si>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</si>
  <si>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</si>
  <si>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</si>
  <si>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</si>
  <si>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</si>
  <si>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</si>
  <si>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</si>
  <si>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</si>
  <si>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</si>
  <si>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</si>
  <si>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</si>
  <si>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</si>
  <si>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</si>
  <si>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</si>
  <si>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</si>
  <si>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</si>
  <si>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</si>
  <si>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</si>
  <si>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</si>
  <si>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</si>
  <si>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</si>
  <si>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</si>
  <si>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</si>
  <si>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</si>
  <si>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</si>
  <si>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</si>
  <si>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</si>
  <si>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</si>
  <si>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</si>
  <si>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</si>
  <si>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</si>
  <si>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</si>
  <si>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</si>
  <si>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</si>
  <si>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</si>
  <si>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</si>
  <si>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</si>
  <si>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</si>
  <si>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</si>
  <si>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</si>
  <si>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</si>
  <si>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</si>
  <si>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</si>
  <si>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</si>
  <si>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</si>
  <si>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</si>
  <si>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</si>
  <si>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</si>
  <si>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</si>
  <si>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</si>
  <si>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</si>
  <si>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</si>
  <si>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</si>
  <si>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</si>
  <si>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</si>
  <si>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</si>
  <si>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</si>
  <si>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</si>
  <si>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</si>
  <si>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</si>
  <si>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</si>
  <si>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</si>
  <si>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</si>
  <si>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</si>
  <si>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</si>
  <si>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</si>
  <si>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</si>
  <si>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</si>
  <si>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</si>
  <si>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</si>
  <si>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</si>
  <si>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</si>
  <si>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</si>
  <si>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</si>
  <si>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</si>
  <si>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</si>
  <si>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</si>
  <si>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</si>
  <si>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⑦</t>
    <phoneticPr fontId="3"/>
  </si>
  <si>
    <t>6年産米</t>
    <rPh sb="1" eb="3">
      <t>ネンサン</t>
    </rPh>
    <rPh sb="3" eb="4">
      <t>マイ</t>
    </rPh>
    <phoneticPr fontId="5"/>
  </si>
  <si>
    <t>雪若丸</t>
  </si>
  <si>
    <t>にじのきらめき</t>
  </si>
  <si>
    <t>とちぎの星</t>
  </si>
  <si>
    <t>出回り～</t>
    <rPh sb="0" eb="2">
      <t>デマワ</t>
    </rPh>
    <phoneticPr fontId="3"/>
  </si>
  <si>
    <t>7年産米</t>
    <rPh sb="1" eb="3">
      <t>ネンサン</t>
    </rPh>
    <rPh sb="3" eb="4">
      <t>マイ</t>
    </rPh>
    <phoneticPr fontId="5"/>
  </si>
  <si>
    <t>7年産米</t>
    <rPh sb="1" eb="2">
      <t>ネン</t>
    </rPh>
    <rPh sb="2" eb="3">
      <t>サン</t>
    </rPh>
    <rPh sb="3" eb="4">
      <t>マイ</t>
    </rPh>
    <phoneticPr fontId="5"/>
  </si>
  <si>
    <t>はれわたり</t>
  </si>
  <si>
    <t>富富富</t>
  </si>
  <si>
    <t>ひゃくまん穀</t>
  </si>
  <si>
    <t>ひめの凜</t>
  </si>
  <si>
    <t>7年10月</t>
    <phoneticPr fontId="3"/>
  </si>
  <si>
    <r>
      <rPr>
        <b/>
        <sz val="18"/>
        <rFont val="ＭＳ Ｐゴシック"/>
        <family val="3"/>
        <charset val="128"/>
      </rPr>
      <t>令和7年産米の相対取引価格・数量</t>
    </r>
    <r>
      <rPr>
        <sz val="14"/>
        <rFont val="ＭＳ Ｐゴシック"/>
        <family val="3"/>
        <charset val="128"/>
      </rPr>
      <t>（令和8年2月）（速報）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</si>
  <si>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(8年2月）</t>
    <rPh sb="2" eb="3">
      <t>ネン</t>
    </rPh>
    <phoneticPr fontId="5"/>
  </si>
  <si>
    <t>7年産米
（8年1月)</t>
    <rPh sb="1" eb="2">
      <t>サン</t>
    </rPh>
    <rPh sb="2" eb="3">
      <t>マイ</t>
    </rPh>
    <phoneticPr fontId="5"/>
  </si>
  <si>
    <t>6年産米
(7年2月)</t>
    <rPh sb="1" eb="2">
      <t>サン</t>
    </rPh>
    <rPh sb="2" eb="3">
      <t>マイ</t>
    </rPh>
    <phoneticPr fontId="5"/>
  </si>
  <si>
    <t>8年2月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</si>
</sst>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07540"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7</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年産米の令和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zoomScale="85" zoomScaleNormal="85" zoomScaleSheetLayoutView="85" workbookViewId="0">
      <selection activeCell="I47" sqref="I47"/>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134</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7"/>
      <c r="V2" s="157"/>
      <c r="W2" s="157"/>
      <c r="X2" s="157"/>
      <c r="Y2" s="157"/>
      <c r="Z2" s="157"/>
      <c r="AA2" s="157"/>
      <c r="AB2" s="157"/>
      <c r="AC2" s="157"/>
      <c r="AD2" s="157"/>
      <c r="AE2" s="157"/>
      <c r="AF2" s="157"/>
      <c r="AG2" s="157"/>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93</v>
      </c>
      <c r="C4" s="83"/>
      <c r="D4" s="84"/>
      <c r="E4" s="84"/>
      <c r="F4" s="84"/>
      <c r="G4" s="87"/>
      <c r="H4" s="87"/>
      <c r="I4" s="87"/>
      <c r="J4" s="87"/>
      <c r="K4" s="83"/>
      <c r="L4" s="83"/>
      <c r="M4" s="87"/>
      <c r="N4" s="87"/>
      <c r="O4" s="7"/>
      <c r="P4" s="7"/>
      <c r="Q4" s="8"/>
      <c r="R4" s="8" t="s">
        <v>0</v>
      </c>
      <c r="S4" s="87"/>
      <c r="T4" s="87"/>
      <c r="U4" s="86" t="s">
        <v>94</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8" t="s">
        <v>107</v>
      </c>
      <c r="H5" s="159"/>
      <c r="I5" s="160"/>
      <c r="J5" s="93"/>
      <c r="K5" s="161" t="s">
        <v>1</v>
      </c>
      <c r="L5" s="162"/>
      <c r="M5" s="162"/>
      <c r="N5" s="162"/>
      <c r="O5" s="162"/>
      <c r="P5" s="162"/>
      <c r="Q5" s="162"/>
      <c r="R5" s="163"/>
      <c r="S5" s="94"/>
      <c r="T5" s="94"/>
      <c r="U5" s="88"/>
      <c r="V5" s="89"/>
      <c r="W5" s="90"/>
      <c r="X5" s="91"/>
      <c r="Y5" s="92"/>
      <c r="Z5" s="158" t="s">
        <v>107</v>
      </c>
      <c r="AA5" s="159"/>
      <c r="AB5" s="160"/>
      <c r="AC5" s="95"/>
      <c r="AD5" s="161" t="s">
        <v>1</v>
      </c>
      <c r="AE5" s="162"/>
      <c r="AF5" s="162"/>
      <c r="AG5" s="162"/>
      <c r="AH5" s="162"/>
      <c r="AI5" s="162"/>
      <c r="AJ5" s="162"/>
      <c r="AK5" s="163"/>
      <c r="AL5" s="94"/>
      <c r="AM5" s="96"/>
    </row>
    <row r="6" spans="1:39" ht="17.25" customHeight="1" x14ac:dyDescent="0.2">
      <c r="B6" s="97"/>
      <c r="C6" s="98"/>
      <c r="D6" s="99" t="s">
        <v>2</v>
      </c>
      <c r="E6" s="100" t="s">
        <v>3</v>
      </c>
      <c r="F6" s="101"/>
      <c r="G6" s="102" t="s">
        <v>127</v>
      </c>
      <c r="H6" s="103" t="s">
        <v>122</v>
      </c>
      <c r="I6" s="104"/>
      <c r="J6" s="105"/>
      <c r="K6" s="149" t="s">
        <v>2</v>
      </c>
      <c r="L6" s="150"/>
      <c r="M6" s="150"/>
      <c r="N6" s="151"/>
      <c r="O6" s="150" t="s">
        <v>3</v>
      </c>
      <c r="P6" s="150"/>
      <c r="Q6" s="150"/>
      <c r="R6" s="152"/>
      <c r="S6" s="106"/>
      <c r="T6" s="106"/>
      <c r="U6" s="97"/>
      <c r="V6" s="98"/>
      <c r="W6" s="99" t="s">
        <v>2</v>
      </c>
      <c r="X6" s="100" t="s">
        <v>3</v>
      </c>
      <c r="Y6" s="101"/>
      <c r="Z6" s="102" t="s">
        <v>127</v>
      </c>
      <c r="AA6" s="103" t="s">
        <v>122</v>
      </c>
      <c r="AB6" s="104"/>
      <c r="AC6" s="105"/>
      <c r="AD6" s="149" t="s">
        <v>2</v>
      </c>
      <c r="AE6" s="150"/>
      <c r="AF6" s="150"/>
      <c r="AG6" s="151"/>
      <c r="AH6" s="150" t="s">
        <v>3</v>
      </c>
      <c r="AI6" s="150"/>
      <c r="AJ6" s="150"/>
      <c r="AK6" s="152"/>
      <c r="AL6" s="106"/>
      <c r="AM6" s="107"/>
    </row>
    <row r="7" spans="1:39" s="112" customFormat="1" ht="22.2" customHeight="1" x14ac:dyDescent="0.15">
      <c r="A7" s="108"/>
      <c r="B7" s="109" t="s">
        <v>4</v>
      </c>
      <c r="C7" s="110" t="s">
        <v>5</v>
      </c>
      <c r="D7" s="70" t="s">
        <v>128</v>
      </c>
      <c r="E7" s="71" t="s">
        <v>128</v>
      </c>
      <c r="F7" s="72"/>
      <c r="G7" s="73" t="s">
        <v>126</v>
      </c>
      <c r="H7" s="73" t="s">
        <v>108</v>
      </c>
      <c r="I7" s="167" t="s">
        <v>109</v>
      </c>
      <c r="J7" s="74"/>
      <c r="K7" s="153" t="s">
        <v>136</v>
      </c>
      <c r="L7" s="75"/>
      <c r="M7" s="153" t="s">
        <v>137</v>
      </c>
      <c r="N7" s="76"/>
      <c r="O7" s="155" t="str">
        <f>K7</f>
        <v>7年産米
（8年1月)</v>
      </c>
      <c r="P7" s="75"/>
      <c r="Q7" s="153" t="str">
        <f>M7</f>
        <v>6年産米
(7年2月)</v>
      </c>
      <c r="R7" s="9"/>
      <c r="S7" s="111"/>
      <c r="T7" s="111"/>
      <c r="U7" s="109" t="s">
        <v>4</v>
      </c>
      <c r="V7" s="110" t="s">
        <v>5</v>
      </c>
      <c r="W7" s="70" t="s">
        <v>128</v>
      </c>
      <c r="X7" s="71" t="s">
        <v>128</v>
      </c>
      <c r="Y7" s="72"/>
      <c r="Z7" s="73" t="s">
        <v>126</v>
      </c>
      <c r="AA7" s="73" t="s">
        <v>108</v>
      </c>
      <c r="AB7" s="167" t="s">
        <v>109</v>
      </c>
      <c r="AC7" s="74"/>
      <c r="AD7" s="153" t="str">
        <f>K7</f>
        <v>7年産米
（8年1月)</v>
      </c>
      <c r="AE7" s="75"/>
      <c r="AF7" s="153" t="str">
        <f>M7</f>
        <v>6年産米
(7年2月)</v>
      </c>
      <c r="AG7" s="76"/>
      <c r="AH7" s="155" t="str">
        <f>O7</f>
        <v>7年産米
（8年1月)</v>
      </c>
      <c r="AI7" s="75"/>
      <c r="AJ7" s="153" t="str">
        <f>Q7</f>
        <v>6年産米
(7年2月)</v>
      </c>
      <c r="AK7" s="9"/>
      <c r="AL7" s="111"/>
      <c r="AM7" s="164"/>
    </row>
    <row r="8" spans="1:39" s="112" customFormat="1" ht="24.6" customHeight="1" x14ac:dyDescent="0.2">
      <c r="A8" s="108"/>
      <c r="B8" s="113"/>
      <c r="C8" s="114"/>
      <c r="D8" s="77" t="s">
        <v>135</v>
      </c>
      <c r="E8" s="78" t="s">
        <v>135</v>
      </c>
      <c r="F8" s="79"/>
      <c r="G8" s="13" t="s">
        <v>138</v>
      </c>
      <c r="H8" s="13" t="s">
        <v>133</v>
      </c>
      <c r="I8" s="168"/>
      <c r="J8" s="74"/>
      <c r="K8" s="154"/>
      <c r="L8" s="10" t="s">
        <v>6</v>
      </c>
      <c r="M8" s="154"/>
      <c r="N8" s="60" t="s">
        <v>7</v>
      </c>
      <c r="O8" s="156"/>
      <c r="P8" s="10" t="s">
        <v>6</v>
      </c>
      <c r="Q8" s="154"/>
      <c r="R8" s="11" t="s">
        <v>7</v>
      </c>
      <c r="S8" s="12"/>
      <c r="T8" s="12"/>
      <c r="U8" s="113"/>
      <c r="V8" s="114"/>
      <c r="W8" s="77" t="str">
        <f>D8</f>
        <v>(8年2月）</v>
      </c>
      <c r="X8" s="78" t="str">
        <f>E8</f>
        <v>(8年2月）</v>
      </c>
      <c r="Y8" s="79"/>
      <c r="Z8" s="13" t="str">
        <f>G8</f>
        <v>8年2月</v>
      </c>
      <c r="AA8" s="13" t="str">
        <f>H8</f>
        <v>7年10月</v>
      </c>
      <c r="AB8" s="168"/>
      <c r="AC8" s="74"/>
      <c r="AD8" s="154"/>
      <c r="AE8" s="10" t="s">
        <v>6</v>
      </c>
      <c r="AF8" s="154"/>
      <c r="AG8" s="60" t="s">
        <v>7</v>
      </c>
      <c r="AH8" s="156"/>
      <c r="AI8" s="10" t="s">
        <v>6</v>
      </c>
      <c r="AJ8" s="154"/>
      <c r="AK8" s="11" t="s">
        <v>7</v>
      </c>
      <c r="AL8" s="12"/>
      <c r="AM8" s="164"/>
    </row>
    <row r="9" spans="1:39" s="81" customFormat="1" ht="21" customHeight="1" x14ac:dyDescent="0.2">
      <c r="B9" s="115"/>
      <c r="C9" s="116"/>
      <c r="D9" s="14" t="s">
        <v>8</v>
      </c>
      <c r="E9" s="18" t="s">
        <v>10</v>
      </c>
      <c r="F9" s="117"/>
      <c r="G9" s="17" t="s">
        <v>81</v>
      </c>
      <c r="H9" s="14" t="s">
        <v>9</v>
      </c>
      <c r="I9" s="18" t="s">
        <v>112</v>
      </c>
      <c r="J9" s="61"/>
      <c r="K9" s="62" t="s">
        <v>114</v>
      </c>
      <c r="L9" s="62" t="s">
        <v>113</v>
      </c>
      <c r="M9" s="62" t="s">
        <v>115</v>
      </c>
      <c r="N9" s="63" t="s">
        <v>116</v>
      </c>
      <c r="O9" s="64" t="s">
        <v>121</v>
      </c>
      <c r="P9" s="15" t="s">
        <v>117</v>
      </c>
      <c r="Q9" s="15" t="s">
        <v>111</v>
      </c>
      <c r="R9" s="15" t="s">
        <v>118</v>
      </c>
      <c r="S9" s="16"/>
      <c r="T9" s="16"/>
      <c r="U9" s="115"/>
      <c r="V9" s="116"/>
      <c r="W9" s="14" t="s">
        <v>8</v>
      </c>
      <c r="X9" s="18" t="s">
        <v>10</v>
      </c>
      <c r="Y9" s="117"/>
      <c r="Z9" s="17" t="s">
        <v>81</v>
      </c>
      <c r="AA9" s="14" t="s">
        <v>9</v>
      </c>
      <c r="AB9" s="18" t="s">
        <v>112</v>
      </c>
      <c r="AC9" s="61"/>
      <c r="AD9" s="62" t="s">
        <v>114</v>
      </c>
      <c r="AE9" s="62" t="s">
        <v>113</v>
      </c>
      <c r="AF9" s="62" t="s">
        <v>115</v>
      </c>
      <c r="AG9" s="63" t="s">
        <v>116</v>
      </c>
      <c r="AH9" s="64" t="s">
        <v>110</v>
      </c>
      <c r="AI9" s="15" t="s">
        <v>117</v>
      </c>
      <c r="AJ9" s="15" t="s">
        <v>111</v>
      </c>
      <c r="AK9" s="15" t="s">
        <v>118</v>
      </c>
      <c r="AL9" s="16"/>
      <c r="AM9" s="19"/>
    </row>
    <row r="10" spans="1:39" ht="19.5" customHeight="1" x14ac:dyDescent="0.2">
      <c r="A10" s="118"/>
      <c r="B10" s="119" t="s">
        <v>11</v>
      </c>
      <c r="C10" s="120" t="s">
        <v>12</v>
      </c>
      <c r="D10" s="121">
        <v>32958</v>
      </c>
      <c r="E10" s="122">
        <v>9257</v>
      </c>
      <c r="F10" s="123"/>
      <c r="G10" s="23">
        <v>35639</v>
      </c>
      <c r="H10" s="24">
        <v>27035</v>
      </c>
      <c r="I10" s="25">
        <v>1.32</v>
      </c>
      <c r="J10" s="65"/>
      <c r="K10" s="2">
        <v>35563</v>
      </c>
      <c r="L10" s="124">
        <v>0.93</v>
      </c>
      <c r="M10" s="2">
        <v>28020</v>
      </c>
      <c r="N10" s="3">
        <v>1.18</v>
      </c>
      <c r="O10" s="21">
        <v>12114</v>
      </c>
      <c r="P10" s="20">
        <v>0.76</v>
      </c>
      <c r="Q10" s="2">
        <v>14170</v>
      </c>
      <c r="R10" s="3">
        <v>0.65</v>
      </c>
      <c r="S10" s="22"/>
      <c r="T10" s="22"/>
      <c r="U10" s="125" t="s">
        <v>31</v>
      </c>
      <c r="V10" s="126" t="s">
        <v>15</v>
      </c>
      <c r="W10" s="127">
        <v>34133</v>
      </c>
      <c r="X10" s="128">
        <v>316</v>
      </c>
      <c r="Y10" s="123"/>
      <c r="Z10" s="29">
        <v>36601</v>
      </c>
      <c r="AA10" s="30">
        <v>22946</v>
      </c>
      <c r="AB10" s="31">
        <v>1.6</v>
      </c>
      <c r="AC10" s="65"/>
      <c r="AD10" s="4">
        <v>37650</v>
      </c>
      <c r="AE10" s="27">
        <v>0.91</v>
      </c>
      <c r="AF10" s="4" t="s">
        <v>92</v>
      </c>
      <c r="AG10" s="5" t="s">
        <v>92</v>
      </c>
      <c r="AH10" s="28">
        <v>642</v>
      </c>
      <c r="AI10" s="5">
        <v>0.49</v>
      </c>
      <c r="AJ10" s="4" t="s">
        <v>92</v>
      </c>
      <c r="AK10" s="5" t="s">
        <v>92</v>
      </c>
      <c r="AL10" s="22"/>
      <c r="AM10" s="22"/>
    </row>
    <row r="11" spans="1:39" ht="19.5" customHeight="1" x14ac:dyDescent="0.2">
      <c r="A11" s="118"/>
      <c r="B11" s="125" t="s">
        <v>11</v>
      </c>
      <c r="C11" s="126" t="s">
        <v>82</v>
      </c>
      <c r="D11" s="129">
        <v>36973</v>
      </c>
      <c r="E11" s="130">
        <v>3798</v>
      </c>
      <c r="F11" s="123"/>
      <c r="G11" s="29">
        <v>37311</v>
      </c>
      <c r="H11" s="30">
        <v>28034</v>
      </c>
      <c r="I11" s="31">
        <v>1.33</v>
      </c>
      <c r="J11" s="65"/>
      <c r="K11" s="4">
        <v>37281</v>
      </c>
      <c r="L11" s="131">
        <v>0.99</v>
      </c>
      <c r="M11" s="4">
        <v>30221</v>
      </c>
      <c r="N11" s="5">
        <v>1.22</v>
      </c>
      <c r="O11" s="28">
        <v>4659</v>
      </c>
      <c r="P11" s="26">
        <v>0.82</v>
      </c>
      <c r="Q11" s="4">
        <v>7904</v>
      </c>
      <c r="R11" s="5">
        <v>0.48</v>
      </c>
      <c r="S11" s="22"/>
      <c r="T11" s="22"/>
      <c r="U11" s="125" t="s">
        <v>31</v>
      </c>
      <c r="V11" s="126" t="s">
        <v>26</v>
      </c>
      <c r="W11" s="129">
        <v>34088</v>
      </c>
      <c r="X11" s="130">
        <v>174</v>
      </c>
      <c r="Y11" s="123"/>
      <c r="Z11" s="29">
        <v>33214</v>
      </c>
      <c r="AA11" s="30">
        <v>20348</v>
      </c>
      <c r="AB11" s="31">
        <v>1.63</v>
      </c>
      <c r="AC11" s="65"/>
      <c r="AD11" s="4">
        <v>32037</v>
      </c>
      <c r="AE11" s="27">
        <v>1.06</v>
      </c>
      <c r="AF11" s="4" t="s">
        <v>92</v>
      </c>
      <c r="AG11" s="5" t="s">
        <v>92</v>
      </c>
      <c r="AH11" s="28">
        <v>191</v>
      </c>
      <c r="AI11" s="5">
        <v>0.91</v>
      </c>
      <c r="AJ11" s="4" t="s">
        <v>92</v>
      </c>
      <c r="AK11" s="5" t="s">
        <v>92</v>
      </c>
      <c r="AL11" s="22"/>
      <c r="AM11" s="22"/>
    </row>
    <row r="12" spans="1:39" ht="19.5" customHeight="1" x14ac:dyDescent="0.2">
      <c r="A12" s="118"/>
      <c r="B12" s="125" t="s">
        <v>11</v>
      </c>
      <c r="C12" s="126" t="s">
        <v>83</v>
      </c>
      <c r="D12" s="129">
        <v>35570</v>
      </c>
      <c r="E12" s="130">
        <v>725</v>
      </c>
      <c r="F12" s="123"/>
      <c r="G12" s="29">
        <v>35663</v>
      </c>
      <c r="H12" s="30">
        <v>26349</v>
      </c>
      <c r="I12" s="31">
        <v>1.35</v>
      </c>
      <c r="J12" s="65"/>
      <c r="K12" s="4">
        <v>35743</v>
      </c>
      <c r="L12" s="27">
        <v>1</v>
      </c>
      <c r="M12" s="4">
        <v>27786</v>
      </c>
      <c r="N12" s="5">
        <v>1.28</v>
      </c>
      <c r="O12" s="28">
        <v>879</v>
      </c>
      <c r="P12" s="5">
        <v>0.82</v>
      </c>
      <c r="Q12" s="4">
        <v>2639</v>
      </c>
      <c r="R12" s="5">
        <v>0.27</v>
      </c>
      <c r="S12" s="22"/>
      <c r="T12" s="22"/>
      <c r="U12" s="125" t="s">
        <v>31</v>
      </c>
      <c r="V12" s="126" t="s">
        <v>35</v>
      </c>
      <c r="W12" s="129">
        <v>32619</v>
      </c>
      <c r="X12" s="130">
        <v>148</v>
      </c>
      <c r="Y12" s="123"/>
      <c r="Z12" s="29">
        <v>34197</v>
      </c>
      <c r="AA12" s="30">
        <v>22074</v>
      </c>
      <c r="AB12" s="31">
        <v>1.55</v>
      </c>
      <c r="AC12" s="65"/>
      <c r="AD12" s="4" t="s">
        <v>92</v>
      </c>
      <c r="AE12" s="27" t="s">
        <v>92</v>
      </c>
      <c r="AF12" s="4" t="s">
        <v>92</v>
      </c>
      <c r="AG12" s="5" t="s">
        <v>92</v>
      </c>
      <c r="AH12" s="28" t="s">
        <v>92</v>
      </c>
      <c r="AI12" s="5" t="s">
        <v>92</v>
      </c>
      <c r="AJ12" s="4" t="s">
        <v>92</v>
      </c>
      <c r="AK12" s="5" t="s">
        <v>92</v>
      </c>
      <c r="AL12" s="22"/>
      <c r="AM12" s="22"/>
    </row>
    <row r="13" spans="1:39" ht="19.5" customHeight="1" x14ac:dyDescent="0.2">
      <c r="A13" s="118"/>
      <c r="B13" s="125" t="s">
        <v>17</v>
      </c>
      <c r="C13" s="126" t="s">
        <v>18</v>
      </c>
      <c r="D13" s="129">
        <v>30982</v>
      </c>
      <c r="E13" s="130">
        <v>8790</v>
      </c>
      <c r="F13" s="123"/>
      <c r="G13" s="29">
        <v>34704</v>
      </c>
      <c r="H13" s="30">
        <v>26297</v>
      </c>
      <c r="I13" s="31">
        <v>1.32</v>
      </c>
      <c r="J13" s="65"/>
      <c r="K13" s="4">
        <v>31286</v>
      </c>
      <c r="L13" s="27">
        <v>0.99</v>
      </c>
      <c r="M13" s="4">
        <v>31357</v>
      </c>
      <c r="N13" s="5">
        <v>0.99</v>
      </c>
      <c r="O13" s="28">
        <v>14128</v>
      </c>
      <c r="P13" s="5">
        <v>0.62</v>
      </c>
      <c r="Q13" s="4">
        <v>1937</v>
      </c>
      <c r="R13" s="5">
        <v>4.54</v>
      </c>
      <c r="S13" s="22"/>
      <c r="T13" s="22"/>
      <c r="U13" s="125" t="s">
        <v>34</v>
      </c>
      <c r="V13" s="126" t="s">
        <v>15</v>
      </c>
      <c r="W13" s="129">
        <v>36827</v>
      </c>
      <c r="X13" s="130">
        <v>1141</v>
      </c>
      <c r="Y13" s="123"/>
      <c r="Z13" s="29">
        <v>37874</v>
      </c>
      <c r="AA13" s="30">
        <v>23954</v>
      </c>
      <c r="AB13" s="31">
        <v>1.58</v>
      </c>
      <c r="AC13" s="65"/>
      <c r="AD13" s="4">
        <v>38015</v>
      </c>
      <c r="AE13" s="27">
        <v>0.97</v>
      </c>
      <c r="AF13" s="4">
        <v>24845</v>
      </c>
      <c r="AG13" s="5">
        <v>1.48</v>
      </c>
      <c r="AH13" s="28">
        <v>2045</v>
      </c>
      <c r="AI13" s="5">
        <v>0.56000000000000005</v>
      </c>
      <c r="AJ13" s="4">
        <v>659</v>
      </c>
      <c r="AK13" s="5">
        <v>1.73</v>
      </c>
      <c r="AL13" s="22"/>
      <c r="AM13" s="22"/>
    </row>
    <row r="14" spans="1:39" ht="19.5" customHeight="1" x14ac:dyDescent="0.2">
      <c r="A14" s="118"/>
      <c r="B14" s="125" t="s">
        <v>17</v>
      </c>
      <c r="C14" s="126" t="s">
        <v>129</v>
      </c>
      <c r="D14" s="129">
        <v>35759</v>
      </c>
      <c r="E14" s="130">
        <v>706</v>
      </c>
      <c r="F14" s="123"/>
      <c r="G14" s="29">
        <v>36719</v>
      </c>
      <c r="H14" s="30" t="s">
        <v>92</v>
      </c>
      <c r="I14" s="31" t="s">
        <v>92</v>
      </c>
      <c r="J14" s="65"/>
      <c r="K14" s="4">
        <v>34526</v>
      </c>
      <c r="L14" s="27">
        <v>1.04</v>
      </c>
      <c r="M14" s="4" t="s">
        <v>92</v>
      </c>
      <c r="N14" s="5" t="s">
        <v>92</v>
      </c>
      <c r="O14" s="28">
        <v>431</v>
      </c>
      <c r="P14" s="5">
        <v>1.64</v>
      </c>
      <c r="Q14" s="4" t="s">
        <v>92</v>
      </c>
      <c r="R14" s="5" t="s">
        <v>92</v>
      </c>
      <c r="S14" s="22"/>
      <c r="T14" s="22"/>
      <c r="U14" s="125" t="s">
        <v>34</v>
      </c>
      <c r="V14" s="126" t="s">
        <v>35</v>
      </c>
      <c r="W14" s="129">
        <v>33242</v>
      </c>
      <c r="X14" s="130">
        <v>766</v>
      </c>
      <c r="Y14" s="123"/>
      <c r="Z14" s="29">
        <v>34041</v>
      </c>
      <c r="AA14" s="30">
        <v>23327</v>
      </c>
      <c r="AB14" s="31">
        <v>1.46</v>
      </c>
      <c r="AC14" s="65"/>
      <c r="AD14" s="4">
        <v>34298</v>
      </c>
      <c r="AE14" s="27">
        <v>0.97</v>
      </c>
      <c r="AF14" s="4">
        <v>21436</v>
      </c>
      <c r="AG14" s="5">
        <v>1.55</v>
      </c>
      <c r="AH14" s="28">
        <v>707</v>
      </c>
      <c r="AI14" s="5">
        <v>1.08</v>
      </c>
      <c r="AJ14" s="4">
        <v>425</v>
      </c>
      <c r="AK14" s="5">
        <v>1.8</v>
      </c>
      <c r="AL14" s="22"/>
      <c r="AM14" s="22"/>
    </row>
    <row r="15" spans="1:39" ht="19.5" customHeight="1" x14ac:dyDescent="0.2">
      <c r="A15" s="118"/>
      <c r="B15" s="125" t="s">
        <v>21</v>
      </c>
      <c r="C15" s="126" t="s">
        <v>22</v>
      </c>
      <c r="D15" s="129">
        <v>35804</v>
      </c>
      <c r="E15" s="130">
        <v>1844</v>
      </c>
      <c r="F15" s="123"/>
      <c r="G15" s="29">
        <v>36860</v>
      </c>
      <c r="H15" s="30">
        <v>24101</v>
      </c>
      <c r="I15" s="31">
        <v>1.53</v>
      </c>
      <c r="J15" s="65"/>
      <c r="K15" s="4">
        <v>34130</v>
      </c>
      <c r="L15" s="27">
        <v>1.05</v>
      </c>
      <c r="M15" s="4">
        <v>25005</v>
      </c>
      <c r="N15" s="5">
        <v>1.43</v>
      </c>
      <c r="O15" s="28">
        <v>1819</v>
      </c>
      <c r="P15" s="5">
        <v>1.01</v>
      </c>
      <c r="Q15" s="4">
        <v>13023</v>
      </c>
      <c r="R15" s="5">
        <v>0.14000000000000001</v>
      </c>
      <c r="S15" s="22"/>
      <c r="T15" s="22"/>
      <c r="U15" s="125" t="s">
        <v>34</v>
      </c>
      <c r="V15" s="126" t="s">
        <v>26</v>
      </c>
      <c r="W15" s="129">
        <v>32756</v>
      </c>
      <c r="X15" s="130">
        <v>657</v>
      </c>
      <c r="Y15" s="123"/>
      <c r="Z15" s="29">
        <v>34220</v>
      </c>
      <c r="AA15" s="30">
        <v>22613</v>
      </c>
      <c r="AB15" s="31">
        <v>1.51</v>
      </c>
      <c r="AC15" s="65"/>
      <c r="AD15" s="4">
        <v>34407</v>
      </c>
      <c r="AE15" s="27">
        <v>0.95</v>
      </c>
      <c r="AF15" s="4">
        <v>21303</v>
      </c>
      <c r="AG15" s="5">
        <v>1.54</v>
      </c>
      <c r="AH15" s="28">
        <v>1205</v>
      </c>
      <c r="AI15" s="5">
        <v>0.55000000000000004</v>
      </c>
      <c r="AJ15" s="4">
        <v>319</v>
      </c>
      <c r="AK15" s="5">
        <v>2.06</v>
      </c>
      <c r="AL15" s="22"/>
      <c r="AM15" s="22"/>
    </row>
    <row r="16" spans="1:39" ht="19.5" customHeight="1" x14ac:dyDescent="0.2">
      <c r="A16" s="118"/>
      <c r="B16" s="125" t="s">
        <v>21</v>
      </c>
      <c r="C16" s="126" t="s">
        <v>96</v>
      </c>
      <c r="D16" s="129">
        <v>31542</v>
      </c>
      <c r="E16" s="130">
        <v>1384</v>
      </c>
      <c r="F16" s="123"/>
      <c r="G16" s="29">
        <v>36966</v>
      </c>
      <c r="H16" s="30">
        <v>24387</v>
      </c>
      <c r="I16" s="31">
        <v>1.52</v>
      </c>
      <c r="J16" s="65"/>
      <c r="K16" s="4" t="s">
        <v>92</v>
      </c>
      <c r="L16" s="27" t="s">
        <v>92</v>
      </c>
      <c r="M16" s="4">
        <v>26099</v>
      </c>
      <c r="N16" s="5">
        <v>1.21</v>
      </c>
      <c r="O16" s="28" t="s">
        <v>92</v>
      </c>
      <c r="P16" s="5" t="s">
        <v>92</v>
      </c>
      <c r="Q16" s="4">
        <v>921</v>
      </c>
      <c r="R16" s="5">
        <v>1.5</v>
      </c>
      <c r="S16" s="22"/>
      <c r="T16" s="22"/>
      <c r="U16" s="125" t="s">
        <v>37</v>
      </c>
      <c r="V16" s="126" t="s">
        <v>35</v>
      </c>
      <c r="W16" s="129" t="s">
        <v>92</v>
      </c>
      <c r="X16" s="130" t="s">
        <v>92</v>
      </c>
      <c r="Y16" s="123"/>
      <c r="Z16" s="29" t="s">
        <v>92</v>
      </c>
      <c r="AA16" s="30">
        <v>21684</v>
      </c>
      <c r="AB16" s="31" t="s">
        <v>92</v>
      </c>
      <c r="AC16" s="65"/>
      <c r="AD16" s="4" t="s">
        <v>92</v>
      </c>
      <c r="AE16" s="27" t="s">
        <v>92</v>
      </c>
      <c r="AF16" s="4" t="s">
        <v>92</v>
      </c>
      <c r="AG16" s="5" t="s">
        <v>92</v>
      </c>
      <c r="AH16" s="28" t="s">
        <v>92</v>
      </c>
      <c r="AI16" s="5" t="s">
        <v>92</v>
      </c>
      <c r="AJ16" s="4" t="s">
        <v>92</v>
      </c>
      <c r="AK16" s="5" t="s">
        <v>92</v>
      </c>
      <c r="AL16" s="22"/>
      <c r="AM16" s="22"/>
    </row>
    <row r="17" spans="1:39" ht="19.5" customHeight="1" x14ac:dyDescent="0.2">
      <c r="A17" s="118"/>
      <c r="B17" s="125" t="s">
        <v>21</v>
      </c>
      <c r="C17" s="126" t="s">
        <v>16</v>
      </c>
      <c r="D17" s="129" t="s">
        <v>92</v>
      </c>
      <c r="E17" s="130" t="s">
        <v>92</v>
      </c>
      <c r="F17" s="123"/>
      <c r="G17" s="29">
        <v>38011</v>
      </c>
      <c r="H17" s="30">
        <v>25413</v>
      </c>
      <c r="I17" s="31">
        <v>1.5</v>
      </c>
      <c r="J17" s="65"/>
      <c r="K17" s="4">
        <v>35390</v>
      </c>
      <c r="L17" s="27" t="s">
        <v>92</v>
      </c>
      <c r="M17" s="4">
        <v>25601</v>
      </c>
      <c r="N17" s="5" t="s">
        <v>92</v>
      </c>
      <c r="O17" s="28">
        <v>148</v>
      </c>
      <c r="P17" s="5" t="s">
        <v>92</v>
      </c>
      <c r="Q17" s="4">
        <v>1007</v>
      </c>
      <c r="R17" s="5" t="s">
        <v>92</v>
      </c>
      <c r="S17" s="22"/>
      <c r="T17" s="22"/>
      <c r="U17" s="125" t="s">
        <v>38</v>
      </c>
      <c r="V17" s="126" t="s">
        <v>41</v>
      </c>
      <c r="W17" s="129">
        <v>36552</v>
      </c>
      <c r="X17" s="130">
        <v>199</v>
      </c>
      <c r="Y17" s="123"/>
      <c r="Z17" s="29">
        <v>35812</v>
      </c>
      <c r="AA17" s="30">
        <v>24575</v>
      </c>
      <c r="AB17" s="31">
        <v>1.46</v>
      </c>
      <c r="AC17" s="65"/>
      <c r="AD17" s="4">
        <v>35522</v>
      </c>
      <c r="AE17" s="27">
        <v>1.03</v>
      </c>
      <c r="AF17" s="4" t="s">
        <v>92</v>
      </c>
      <c r="AG17" s="5" t="s">
        <v>92</v>
      </c>
      <c r="AH17" s="28">
        <v>1845</v>
      </c>
      <c r="AI17" s="5">
        <v>0.11</v>
      </c>
      <c r="AJ17" s="4" t="s">
        <v>92</v>
      </c>
      <c r="AK17" s="5" t="s">
        <v>92</v>
      </c>
      <c r="AL17" s="22"/>
      <c r="AM17" s="22"/>
    </row>
    <row r="18" spans="1:39" ht="19.5" customHeight="1" x14ac:dyDescent="0.2">
      <c r="A18" s="118"/>
      <c r="B18" s="125" t="s">
        <v>25</v>
      </c>
      <c r="C18" s="126" t="s">
        <v>22</v>
      </c>
      <c r="D18" s="129">
        <v>34598</v>
      </c>
      <c r="E18" s="130">
        <v>2154</v>
      </c>
      <c r="F18" s="123"/>
      <c r="G18" s="29">
        <v>37164</v>
      </c>
      <c r="H18" s="30">
        <v>24315</v>
      </c>
      <c r="I18" s="31">
        <v>1.53</v>
      </c>
      <c r="J18" s="65"/>
      <c r="K18" s="4">
        <v>36270</v>
      </c>
      <c r="L18" s="27">
        <v>0.95</v>
      </c>
      <c r="M18" s="4">
        <v>26477</v>
      </c>
      <c r="N18" s="5">
        <v>1.31</v>
      </c>
      <c r="O18" s="28">
        <v>1235</v>
      </c>
      <c r="P18" s="5">
        <v>1.74</v>
      </c>
      <c r="Q18" s="4">
        <v>15936</v>
      </c>
      <c r="R18" s="5">
        <v>0.14000000000000001</v>
      </c>
      <c r="S18" s="22"/>
      <c r="T18" s="22"/>
      <c r="U18" s="125" t="s">
        <v>38</v>
      </c>
      <c r="V18" s="126" t="s">
        <v>15</v>
      </c>
      <c r="W18" s="129" t="s">
        <v>92</v>
      </c>
      <c r="X18" s="130" t="s">
        <v>92</v>
      </c>
      <c r="Y18" s="123"/>
      <c r="Z18" s="29">
        <v>36360</v>
      </c>
      <c r="AA18" s="30">
        <v>23519</v>
      </c>
      <c r="AB18" s="31">
        <v>1.55</v>
      </c>
      <c r="AC18" s="65"/>
      <c r="AD18" s="4">
        <v>36113</v>
      </c>
      <c r="AE18" s="27" t="s">
        <v>92</v>
      </c>
      <c r="AF18" s="4" t="s">
        <v>92</v>
      </c>
      <c r="AG18" s="5" t="s">
        <v>92</v>
      </c>
      <c r="AH18" s="28">
        <v>1050</v>
      </c>
      <c r="AI18" s="5" t="s">
        <v>92</v>
      </c>
      <c r="AJ18" s="4" t="s">
        <v>92</v>
      </c>
      <c r="AK18" s="5" t="s">
        <v>92</v>
      </c>
      <c r="AL18" s="22"/>
      <c r="AM18" s="22"/>
    </row>
    <row r="19" spans="1:39" ht="19.5" customHeight="1" x14ac:dyDescent="0.2">
      <c r="A19" s="118"/>
      <c r="B19" s="125" t="s">
        <v>25</v>
      </c>
      <c r="C19" s="126" t="s">
        <v>28</v>
      </c>
      <c r="D19" s="129">
        <v>33252</v>
      </c>
      <c r="E19" s="130">
        <v>166</v>
      </c>
      <c r="F19" s="123"/>
      <c r="G19" s="29">
        <v>36220</v>
      </c>
      <c r="H19" s="30">
        <v>24276</v>
      </c>
      <c r="I19" s="31">
        <v>1.49</v>
      </c>
      <c r="J19" s="65"/>
      <c r="K19" s="4">
        <v>39512</v>
      </c>
      <c r="L19" s="27">
        <v>0.84</v>
      </c>
      <c r="M19" s="4">
        <v>28441</v>
      </c>
      <c r="N19" s="5">
        <v>1.17</v>
      </c>
      <c r="O19" s="28">
        <v>521</v>
      </c>
      <c r="P19" s="5">
        <v>0.32</v>
      </c>
      <c r="Q19" s="4">
        <v>2243</v>
      </c>
      <c r="R19" s="5">
        <v>7.0000000000000007E-2</v>
      </c>
      <c r="S19" s="22"/>
      <c r="T19" s="22"/>
      <c r="U19" s="125" t="s">
        <v>38</v>
      </c>
      <c r="V19" s="126" t="s">
        <v>22</v>
      </c>
      <c r="W19" s="129">
        <v>36135</v>
      </c>
      <c r="X19" s="130">
        <v>111</v>
      </c>
      <c r="Y19" s="123"/>
      <c r="Z19" s="29">
        <v>35561</v>
      </c>
      <c r="AA19" s="30">
        <v>23777</v>
      </c>
      <c r="AB19" s="31">
        <v>1.5</v>
      </c>
      <c r="AC19" s="65"/>
      <c r="AD19" s="4">
        <v>35234</v>
      </c>
      <c r="AE19" s="27">
        <v>1.03</v>
      </c>
      <c r="AF19" s="4" t="s">
        <v>92</v>
      </c>
      <c r="AG19" s="5" t="s">
        <v>92</v>
      </c>
      <c r="AH19" s="28">
        <v>1457</v>
      </c>
      <c r="AI19" s="5">
        <v>0.08</v>
      </c>
      <c r="AJ19" s="4" t="s">
        <v>92</v>
      </c>
      <c r="AK19" s="5" t="s">
        <v>92</v>
      </c>
      <c r="AL19" s="22"/>
      <c r="AM19" s="22"/>
    </row>
    <row r="20" spans="1:39" ht="19.5" customHeight="1" x14ac:dyDescent="0.2">
      <c r="A20" s="118"/>
      <c r="B20" s="125" t="s">
        <v>25</v>
      </c>
      <c r="C20" s="126" t="s">
        <v>84</v>
      </c>
      <c r="D20" s="129" t="s">
        <v>92</v>
      </c>
      <c r="E20" s="130" t="s">
        <v>92</v>
      </c>
      <c r="F20" s="123"/>
      <c r="G20" s="29">
        <v>38596</v>
      </c>
      <c r="H20" s="30">
        <v>24726</v>
      </c>
      <c r="I20" s="31">
        <v>1.56</v>
      </c>
      <c r="J20" s="65"/>
      <c r="K20" s="4">
        <v>38477</v>
      </c>
      <c r="L20" s="27" t="s">
        <v>92</v>
      </c>
      <c r="M20" s="4">
        <v>24187</v>
      </c>
      <c r="N20" s="5" t="s">
        <v>92</v>
      </c>
      <c r="O20" s="28">
        <v>132</v>
      </c>
      <c r="P20" s="5" t="s">
        <v>92</v>
      </c>
      <c r="Q20" s="4">
        <v>150</v>
      </c>
      <c r="R20" s="5" t="s">
        <v>92</v>
      </c>
      <c r="S20" s="22"/>
      <c r="T20" s="22"/>
      <c r="U20" s="125" t="s">
        <v>40</v>
      </c>
      <c r="V20" s="126" t="s">
        <v>41</v>
      </c>
      <c r="W20" s="129" t="s">
        <v>92</v>
      </c>
      <c r="X20" s="130" t="s">
        <v>92</v>
      </c>
      <c r="Y20" s="123"/>
      <c r="Z20" s="29">
        <v>34343</v>
      </c>
      <c r="AA20" s="30">
        <v>19943</v>
      </c>
      <c r="AB20" s="31">
        <v>1.72</v>
      </c>
      <c r="AC20" s="65"/>
      <c r="AD20" s="4" t="s">
        <v>92</v>
      </c>
      <c r="AE20" s="27" t="s">
        <v>92</v>
      </c>
      <c r="AF20" s="4">
        <v>21023</v>
      </c>
      <c r="AG20" s="5" t="s">
        <v>92</v>
      </c>
      <c r="AH20" s="28" t="s">
        <v>92</v>
      </c>
      <c r="AI20" s="5" t="s">
        <v>92</v>
      </c>
      <c r="AJ20" s="4">
        <v>560</v>
      </c>
      <c r="AK20" s="5" t="s">
        <v>92</v>
      </c>
      <c r="AL20" s="22"/>
      <c r="AM20" s="22"/>
    </row>
    <row r="21" spans="1:39" ht="19.5" customHeight="1" x14ac:dyDescent="0.2">
      <c r="A21" s="118"/>
      <c r="B21" s="125" t="s">
        <v>29</v>
      </c>
      <c r="C21" s="126" t="s">
        <v>16</v>
      </c>
      <c r="D21" s="129">
        <v>37749</v>
      </c>
      <c r="E21" s="130">
        <v>14604</v>
      </c>
      <c r="F21" s="123"/>
      <c r="G21" s="29">
        <v>38230</v>
      </c>
      <c r="H21" s="30">
        <v>24806</v>
      </c>
      <c r="I21" s="31">
        <v>1.54</v>
      </c>
      <c r="J21" s="65"/>
      <c r="K21" s="4">
        <v>36724</v>
      </c>
      <c r="L21" s="27">
        <v>1.03</v>
      </c>
      <c r="M21" s="4">
        <v>25634</v>
      </c>
      <c r="N21" s="5">
        <v>1.47</v>
      </c>
      <c r="O21" s="28">
        <v>14982</v>
      </c>
      <c r="P21" s="5">
        <v>0.97</v>
      </c>
      <c r="Q21" s="4">
        <v>24015</v>
      </c>
      <c r="R21" s="5">
        <v>0.61</v>
      </c>
      <c r="S21" s="22"/>
      <c r="T21" s="22"/>
      <c r="U21" s="125" t="s">
        <v>40</v>
      </c>
      <c r="V21" s="126" t="s">
        <v>15</v>
      </c>
      <c r="W21" s="129" t="s">
        <v>92</v>
      </c>
      <c r="X21" s="130" t="s">
        <v>92</v>
      </c>
      <c r="Y21" s="123"/>
      <c r="Z21" s="29">
        <v>36019</v>
      </c>
      <c r="AA21" s="30">
        <v>20761</v>
      </c>
      <c r="AB21" s="31">
        <v>1.73</v>
      </c>
      <c r="AC21" s="65"/>
      <c r="AD21" s="4">
        <v>35078</v>
      </c>
      <c r="AE21" s="27" t="s">
        <v>92</v>
      </c>
      <c r="AF21" s="4">
        <v>22330</v>
      </c>
      <c r="AG21" s="5" t="s">
        <v>92</v>
      </c>
      <c r="AH21" s="28">
        <v>113</v>
      </c>
      <c r="AI21" s="5" t="s">
        <v>92</v>
      </c>
      <c r="AJ21" s="4">
        <v>168</v>
      </c>
      <c r="AK21" s="5" t="s">
        <v>92</v>
      </c>
      <c r="AL21" s="22"/>
      <c r="AM21" s="22"/>
    </row>
    <row r="22" spans="1:39" ht="19.5" customHeight="1" x14ac:dyDescent="0.2">
      <c r="A22" s="118"/>
      <c r="B22" s="125" t="s">
        <v>29</v>
      </c>
      <c r="C22" s="126" t="s">
        <v>30</v>
      </c>
      <c r="D22" s="129">
        <v>34850</v>
      </c>
      <c r="E22" s="130">
        <v>1098</v>
      </c>
      <c r="F22" s="123"/>
      <c r="G22" s="29">
        <v>36376</v>
      </c>
      <c r="H22" s="30">
        <v>23770</v>
      </c>
      <c r="I22" s="31">
        <v>1.53</v>
      </c>
      <c r="J22" s="65"/>
      <c r="K22" s="4">
        <v>32000</v>
      </c>
      <c r="L22" s="27">
        <v>1.0900000000000001</v>
      </c>
      <c r="M22" s="4">
        <v>24639</v>
      </c>
      <c r="N22" s="5">
        <v>1.41</v>
      </c>
      <c r="O22" s="28">
        <v>865</v>
      </c>
      <c r="P22" s="5">
        <v>1.27</v>
      </c>
      <c r="Q22" s="4">
        <v>487</v>
      </c>
      <c r="R22" s="5">
        <v>2.25</v>
      </c>
      <c r="S22" s="22"/>
      <c r="T22" s="22"/>
      <c r="U22" s="125" t="s">
        <v>40</v>
      </c>
      <c r="V22" s="126" t="s">
        <v>28</v>
      </c>
      <c r="W22" s="129" t="s">
        <v>92</v>
      </c>
      <c r="X22" s="130" t="s">
        <v>92</v>
      </c>
      <c r="Y22" s="123"/>
      <c r="Z22" s="29">
        <v>35821</v>
      </c>
      <c r="AA22" s="30">
        <v>20464</v>
      </c>
      <c r="AB22" s="31">
        <v>1.75</v>
      </c>
      <c r="AC22" s="65"/>
      <c r="AD22" s="4" t="s">
        <v>92</v>
      </c>
      <c r="AE22" s="27" t="s">
        <v>92</v>
      </c>
      <c r="AF22" s="4" t="s">
        <v>92</v>
      </c>
      <c r="AG22" s="5" t="s">
        <v>92</v>
      </c>
      <c r="AH22" s="28" t="s">
        <v>92</v>
      </c>
      <c r="AI22" s="5" t="s">
        <v>92</v>
      </c>
      <c r="AJ22" s="4" t="s">
        <v>92</v>
      </c>
      <c r="AK22" s="5" t="s">
        <v>92</v>
      </c>
      <c r="AL22" s="22"/>
      <c r="AM22" s="22"/>
    </row>
    <row r="23" spans="1:39" ht="19.5" customHeight="1" x14ac:dyDescent="0.2">
      <c r="A23" s="118"/>
      <c r="B23" s="125" t="s">
        <v>29</v>
      </c>
      <c r="C23" s="126" t="s">
        <v>22</v>
      </c>
      <c r="D23" s="129">
        <v>35721</v>
      </c>
      <c r="E23" s="130">
        <v>2245</v>
      </c>
      <c r="F23" s="123"/>
      <c r="G23" s="29">
        <v>35597</v>
      </c>
      <c r="H23" s="30">
        <v>22285</v>
      </c>
      <c r="I23" s="31">
        <v>1.6</v>
      </c>
      <c r="J23" s="65"/>
      <c r="K23" s="4">
        <v>34535</v>
      </c>
      <c r="L23" s="27">
        <v>1.03</v>
      </c>
      <c r="M23" s="4">
        <v>22650</v>
      </c>
      <c r="N23" s="5">
        <v>1.58</v>
      </c>
      <c r="O23" s="28">
        <v>1870</v>
      </c>
      <c r="P23" s="5">
        <v>1.2</v>
      </c>
      <c r="Q23" s="4">
        <v>4928</v>
      </c>
      <c r="R23" s="5">
        <v>0.46</v>
      </c>
      <c r="S23" s="22"/>
      <c r="T23" s="22"/>
      <c r="U23" s="125" t="s">
        <v>43</v>
      </c>
      <c r="V23" s="126" t="s">
        <v>44</v>
      </c>
      <c r="W23" s="129">
        <v>35123</v>
      </c>
      <c r="X23" s="130">
        <v>456</v>
      </c>
      <c r="Y23" s="123"/>
      <c r="Z23" s="29">
        <v>35245</v>
      </c>
      <c r="AA23" s="30">
        <v>25558</v>
      </c>
      <c r="AB23" s="31">
        <v>1.38</v>
      </c>
      <c r="AC23" s="65"/>
      <c r="AD23" s="4">
        <v>35511</v>
      </c>
      <c r="AE23" s="27">
        <v>0.99</v>
      </c>
      <c r="AF23" s="4">
        <v>23460</v>
      </c>
      <c r="AG23" s="5">
        <v>1.5</v>
      </c>
      <c r="AH23" s="28">
        <v>1089</v>
      </c>
      <c r="AI23" s="5">
        <v>0.42</v>
      </c>
      <c r="AJ23" s="4">
        <v>765</v>
      </c>
      <c r="AK23" s="5">
        <v>0.6</v>
      </c>
      <c r="AL23" s="22"/>
      <c r="AM23" s="22"/>
    </row>
    <row r="24" spans="1:39" ht="19.5" customHeight="1" x14ac:dyDescent="0.2">
      <c r="A24" s="118"/>
      <c r="B24" s="125" t="s">
        <v>32</v>
      </c>
      <c r="C24" s="126" t="s">
        <v>33</v>
      </c>
      <c r="D24" s="129">
        <v>32807</v>
      </c>
      <c r="E24" s="130">
        <v>6026</v>
      </c>
      <c r="F24" s="123"/>
      <c r="G24" s="29">
        <v>35432</v>
      </c>
      <c r="H24" s="30">
        <v>25804</v>
      </c>
      <c r="I24" s="31">
        <v>1.37</v>
      </c>
      <c r="J24" s="65"/>
      <c r="K24" s="4">
        <v>35099</v>
      </c>
      <c r="L24" s="27">
        <v>0.93</v>
      </c>
      <c r="M24" s="4">
        <v>26630</v>
      </c>
      <c r="N24" s="5">
        <v>1.23</v>
      </c>
      <c r="O24" s="28">
        <v>5261</v>
      </c>
      <c r="P24" s="5">
        <v>1.1499999999999999</v>
      </c>
      <c r="Q24" s="4">
        <v>20480</v>
      </c>
      <c r="R24" s="5">
        <v>0.28999999999999998</v>
      </c>
      <c r="S24" s="22"/>
      <c r="T24" s="22"/>
      <c r="U24" s="125" t="s">
        <v>43</v>
      </c>
      <c r="V24" s="126" t="s">
        <v>41</v>
      </c>
      <c r="W24" s="129">
        <v>35668</v>
      </c>
      <c r="X24" s="130">
        <v>170</v>
      </c>
      <c r="Y24" s="123"/>
      <c r="Z24" s="29">
        <v>35732</v>
      </c>
      <c r="AA24" s="30">
        <v>25351</v>
      </c>
      <c r="AB24" s="31">
        <v>1.41</v>
      </c>
      <c r="AC24" s="65"/>
      <c r="AD24" s="4">
        <v>35670</v>
      </c>
      <c r="AE24" s="27">
        <v>1</v>
      </c>
      <c r="AF24" s="4">
        <v>26186</v>
      </c>
      <c r="AG24" s="5">
        <v>1.36</v>
      </c>
      <c r="AH24" s="28">
        <v>860</v>
      </c>
      <c r="AI24" s="5">
        <v>0.2</v>
      </c>
      <c r="AJ24" s="4">
        <v>520</v>
      </c>
      <c r="AK24" s="5">
        <v>0.33</v>
      </c>
      <c r="AL24" s="22"/>
      <c r="AM24" s="22"/>
    </row>
    <row r="25" spans="1:39" ht="19.5" customHeight="1" x14ac:dyDescent="0.2">
      <c r="A25" s="118"/>
      <c r="B25" s="125" t="s">
        <v>32</v>
      </c>
      <c r="C25" s="126" t="s">
        <v>28</v>
      </c>
      <c r="D25" s="129">
        <v>37272</v>
      </c>
      <c r="E25" s="130">
        <v>3963</v>
      </c>
      <c r="F25" s="123"/>
      <c r="G25" s="29">
        <v>39639</v>
      </c>
      <c r="H25" s="30">
        <v>28137</v>
      </c>
      <c r="I25" s="31">
        <v>1.41</v>
      </c>
      <c r="J25" s="65"/>
      <c r="K25" s="4">
        <v>40554</v>
      </c>
      <c r="L25" s="27">
        <v>0.92</v>
      </c>
      <c r="M25" s="4">
        <v>28282</v>
      </c>
      <c r="N25" s="5">
        <v>1.32</v>
      </c>
      <c r="O25" s="28">
        <v>1663</v>
      </c>
      <c r="P25" s="5">
        <v>2.38</v>
      </c>
      <c r="Q25" s="4">
        <v>6718</v>
      </c>
      <c r="R25" s="5">
        <v>0.59</v>
      </c>
      <c r="S25" s="22"/>
      <c r="T25" s="22"/>
      <c r="U25" s="125" t="s">
        <v>43</v>
      </c>
      <c r="V25" s="126" t="s">
        <v>15</v>
      </c>
      <c r="W25" s="129" t="s">
        <v>92</v>
      </c>
      <c r="X25" s="130" t="s">
        <v>92</v>
      </c>
      <c r="Y25" s="123"/>
      <c r="Z25" s="29">
        <v>36539</v>
      </c>
      <c r="AA25" s="30">
        <v>25341</v>
      </c>
      <c r="AB25" s="31">
        <v>1.44</v>
      </c>
      <c r="AC25" s="65"/>
      <c r="AD25" s="4">
        <v>36699</v>
      </c>
      <c r="AE25" s="27" t="s">
        <v>92</v>
      </c>
      <c r="AF25" s="4">
        <v>26987</v>
      </c>
      <c r="AG25" s="5" t="s">
        <v>92</v>
      </c>
      <c r="AH25" s="28">
        <v>297</v>
      </c>
      <c r="AI25" s="5" t="s">
        <v>92</v>
      </c>
      <c r="AJ25" s="4">
        <v>114</v>
      </c>
      <c r="AK25" s="5" t="s">
        <v>92</v>
      </c>
      <c r="AL25" s="22"/>
      <c r="AM25" s="22"/>
    </row>
    <row r="26" spans="1:39" ht="19.5" customHeight="1" x14ac:dyDescent="0.2">
      <c r="A26" s="118"/>
      <c r="B26" s="125" t="s">
        <v>32</v>
      </c>
      <c r="C26" s="126" t="s">
        <v>123</v>
      </c>
      <c r="D26" s="129">
        <v>33012</v>
      </c>
      <c r="E26" s="130">
        <v>2991</v>
      </c>
      <c r="F26" s="123"/>
      <c r="G26" s="29">
        <v>36245</v>
      </c>
      <c r="H26" s="30">
        <v>26676</v>
      </c>
      <c r="I26" s="31">
        <v>1.36</v>
      </c>
      <c r="J26" s="65"/>
      <c r="K26" s="4">
        <v>36867</v>
      </c>
      <c r="L26" s="27">
        <v>0.9</v>
      </c>
      <c r="M26" s="4">
        <v>26864</v>
      </c>
      <c r="N26" s="5">
        <v>1.23</v>
      </c>
      <c r="O26" s="28">
        <v>1562</v>
      </c>
      <c r="P26" s="5">
        <v>1.91</v>
      </c>
      <c r="Q26" s="4">
        <v>2944</v>
      </c>
      <c r="R26" s="5">
        <v>1.02</v>
      </c>
      <c r="S26" s="22"/>
      <c r="T26" s="22"/>
      <c r="U26" s="125" t="s">
        <v>47</v>
      </c>
      <c r="V26" s="126" t="s">
        <v>15</v>
      </c>
      <c r="W26" s="129">
        <v>34770</v>
      </c>
      <c r="X26" s="130">
        <v>1081</v>
      </c>
      <c r="Y26" s="123"/>
      <c r="Z26" s="29">
        <v>35609</v>
      </c>
      <c r="AA26" s="30">
        <v>22696</v>
      </c>
      <c r="AB26" s="31">
        <v>1.57</v>
      </c>
      <c r="AC26" s="65"/>
      <c r="AD26" s="4">
        <v>35224</v>
      </c>
      <c r="AE26" s="27">
        <v>0.99</v>
      </c>
      <c r="AF26" s="4">
        <v>23203</v>
      </c>
      <c r="AG26" s="5">
        <v>1.5</v>
      </c>
      <c r="AH26" s="28">
        <v>642</v>
      </c>
      <c r="AI26" s="5">
        <v>1.68</v>
      </c>
      <c r="AJ26" s="4">
        <v>561</v>
      </c>
      <c r="AK26" s="5">
        <v>1.93</v>
      </c>
      <c r="AL26" s="22"/>
      <c r="AM26" s="22"/>
    </row>
    <row r="27" spans="1:39" ht="19.5" customHeight="1" x14ac:dyDescent="0.2">
      <c r="A27" s="118"/>
      <c r="B27" s="125" t="s">
        <v>36</v>
      </c>
      <c r="C27" s="126" t="s">
        <v>99</v>
      </c>
      <c r="D27" s="129">
        <v>29854</v>
      </c>
      <c r="E27" s="130">
        <v>2970</v>
      </c>
      <c r="F27" s="123"/>
      <c r="G27" s="29">
        <v>36345</v>
      </c>
      <c r="H27" s="30">
        <v>27013</v>
      </c>
      <c r="I27" s="31">
        <v>1.35</v>
      </c>
      <c r="J27" s="65"/>
      <c r="K27" s="4">
        <v>37195</v>
      </c>
      <c r="L27" s="27">
        <v>0.8</v>
      </c>
      <c r="M27" s="4">
        <v>28606</v>
      </c>
      <c r="N27" s="5">
        <v>1.04</v>
      </c>
      <c r="O27" s="28">
        <v>1745</v>
      </c>
      <c r="P27" s="5">
        <v>1.7</v>
      </c>
      <c r="Q27" s="4">
        <v>654</v>
      </c>
      <c r="R27" s="5">
        <v>4.54</v>
      </c>
      <c r="S27" s="22"/>
      <c r="T27" s="22"/>
      <c r="U27" s="125" t="s">
        <v>47</v>
      </c>
      <c r="V27" s="126" t="s">
        <v>87</v>
      </c>
      <c r="W27" s="129">
        <v>32820</v>
      </c>
      <c r="X27" s="130">
        <v>209</v>
      </c>
      <c r="Y27" s="123"/>
      <c r="Z27" s="29">
        <v>35163</v>
      </c>
      <c r="AA27" s="30">
        <v>21511</v>
      </c>
      <c r="AB27" s="31">
        <v>1.63</v>
      </c>
      <c r="AC27" s="65"/>
      <c r="AD27" s="4">
        <v>36118</v>
      </c>
      <c r="AE27" s="27">
        <v>0.91</v>
      </c>
      <c r="AF27" s="4">
        <v>21895</v>
      </c>
      <c r="AG27" s="5">
        <v>1.5</v>
      </c>
      <c r="AH27" s="28">
        <v>314</v>
      </c>
      <c r="AI27" s="5">
        <v>0.67</v>
      </c>
      <c r="AJ27" s="4">
        <v>133</v>
      </c>
      <c r="AK27" s="5">
        <v>1.57</v>
      </c>
      <c r="AL27" s="22"/>
      <c r="AM27" s="22"/>
    </row>
    <row r="28" spans="1:39" ht="19.5" customHeight="1" x14ac:dyDescent="0.2">
      <c r="A28" s="118"/>
      <c r="B28" s="125" t="s">
        <v>36</v>
      </c>
      <c r="C28" s="126" t="s">
        <v>100</v>
      </c>
      <c r="D28" s="129">
        <v>37696</v>
      </c>
      <c r="E28" s="130">
        <v>1556</v>
      </c>
      <c r="F28" s="123"/>
      <c r="G28" s="29">
        <v>36957</v>
      </c>
      <c r="H28" s="30">
        <v>26437</v>
      </c>
      <c r="I28" s="31">
        <v>1.4</v>
      </c>
      <c r="J28" s="65"/>
      <c r="K28" s="4">
        <v>38475</v>
      </c>
      <c r="L28" s="27">
        <v>0.98</v>
      </c>
      <c r="M28" s="4">
        <v>27129</v>
      </c>
      <c r="N28" s="5">
        <v>1.39</v>
      </c>
      <c r="O28" s="28">
        <v>476</v>
      </c>
      <c r="P28" s="5">
        <v>3.27</v>
      </c>
      <c r="Q28" s="4">
        <v>434</v>
      </c>
      <c r="R28" s="5">
        <v>3.59</v>
      </c>
      <c r="S28" s="22"/>
      <c r="T28" s="22"/>
      <c r="U28" s="125" t="s">
        <v>47</v>
      </c>
      <c r="V28" s="126" t="s">
        <v>48</v>
      </c>
      <c r="W28" s="129">
        <v>32712</v>
      </c>
      <c r="X28" s="130">
        <v>250</v>
      </c>
      <c r="Y28" s="123"/>
      <c r="Z28" s="29">
        <v>34794</v>
      </c>
      <c r="AA28" s="30">
        <v>22305</v>
      </c>
      <c r="AB28" s="31">
        <v>1.56</v>
      </c>
      <c r="AC28" s="65"/>
      <c r="AD28" s="4">
        <v>35868</v>
      </c>
      <c r="AE28" s="27">
        <v>0.91</v>
      </c>
      <c r="AF28" s="4">
        <v>22504</v>
      </c>
      <c r="AG28" s="5">
        <v>1.45</v>
      </c>
      <c r="AH28" s="28">
        <v>130</v>
      </c>
      <c r="AI28" s="5">
        <v>1.92</v>
      </c>
      <c r="AJ28" s="4">
        <v>336</v>
      </c>
      <c r="AK28" s="5">
        <v>0.74</v>
      </c>
      <c r="AL28" s="22"/>
      <c r="AM28" s="22"/>
    </row>
    <row r="29" spans="1:39" ht="19.5" customHeight="1" x14ac:dyDescent="0.2">
      <c r="A29" s="118"/>
      <c r="B29" s="125" t="s">
        <v>36</v>
      </c>
      <c r="C29" s="126" t="s">
        <v>101</v>
      </c>
      <c r="D29" s="129">
        <v>38275</v>
      </c>
      <c r="E29" s="130">
        <v>136</v>
      </c>
      <c r="F29" s="123"/>
      <c r="G29" s="29">
        <v>37470</v>
      </c>
      <c r="H29" s="30">
        <v>26069</v>
      </c>
      <c r="I29" s="31">
        <v>1.44</v>
      </c>
      <c r="J29" s="65"/>
      <c r="K29" s="4">
        <v>37854</v>
      </c>
      <c r="L29" s="27">
        <v>1.01</v>
      </c>
      <c r="M29" s="4">
        <v>26788</v>
      </c>
      <c r="N29" s="5">
        <v>1.43</v>
      </c>
      <c r="O29" s="28">
        <v>188</v>
      </c>
      <c r="P29" s="5">
        <v>0.72</v>
      </c>
      <c r="Q29" s="4">
        <v>119</v>
      </c>
      <c r="R29" s="5">
        <v>1.1399999999999999</v>
      </c>
      <c r="S29" s="22"/>
      <c r="T29" s="22"/>
      <c r="U29" s="125" t="s">
        <v>51</v>
      </c>
      <c r="V29" s="126" t="s">
        <v>15</v>
      </c>
      <c r="W29" s="129">
        <v>33320</v>
      </c>
      <c r="X29" s="130">
        <v>1400</v>
      </c>
      <c r="Y29" s="123"/>
      <c r="Z29" s="29">
        <v>34426</v>
      </c>
      <c r="AA29" s="30">
        <v>22575</v>
      </c>
      <c r="AB29" s="31">
        <v>1.52</v>
      </c>
      <c r="AC29" s="65"/>
      <c r="AD29" s="4" t="s">
        <v>92</v>
      </c>
      <c r="AE29" s="27" t="s">
        <v>92</v>
      </c>
      <c r="AF29" s="4">
        <v>23156</v>
      </c>
      <c r="AG29" s="5">
        <v>1.44</v>
      </c>
      <c r="AH29" s="28" t="s">
        <v>92</v>
      </c>
      <c r="AI29" s="5" t="s">
        <v>92</v>
      </c>
      <c r="AJ29" s="4">
        <v>318</v>
      </c>
      <c r="AK29" s="5">
        <v>4.4000000000000004</v>
      </c>
      <c r="AL29" s="22"/>
      <c r="AM29" s="22"/>
    </row>
    <row r="30" spans="1:39" ht="19.5" customHeight="1" x14ac:dyDescent="0.2">
      <c r="A30" s="118"/>
      <c r="B30" s="125" t="s">
        <v>36</v>
      </c>
      <c r="C30" s="126" t="s">
        <v>85</v>
      </c>
      <c r="D30" s="129">
        <v>28158</v>
      </c>
      <c r="E30" s="130">
        <v>3654</v>
      </c>
      <c r="F30" s="123"/>
      <c r="G30" s="29">
        <v>34625</v>
      </c>
      <c r="H30" s="30">
        <v>24772</v>
      </c>
      <c r="I30" s="31">
        <v>1.4</v>
      </c>
      <c r="J30" s="65"/>
      <c r="K30" s="4">
        <v>33278</v>
      </c>
      <c r="L30" s="27">
        <v>0.85</v>
      </c>
      <c r="M30" s="4">
        <v>25668</v>
      </c>
      <c r="N30" s="5">
        <v>1.1000000000000001</v>
      </c>
      <c r="O30" s="28">
        <v>1403</v>
      </c>
      <c r="P30" s="5">
        <v>2.6</v>
      </c>
      <c r="Q30" s="4">
        <v>111</v>
      </c>
      <c r="R30" s="5">
        <v>32.92</v>
      </c>
      <c r="S30" s="22"/>
      <c r="T30" s="22"/>
      <c r="U30" s="125" t="s">
        <v>51</v>
      </c>
      <c r="V30" s="126" t="s">
        <v>22</v>
      </c>
      <c r="W30" s="129">
        <v>33591</v>
      </c>
      <c r="X30" s="130">
        <v>1203</v>
      </c>
      <c r="Y30" s="123"/>
      <c r="Z30" s="29">
        <v>34416</v>
      </c>
      <c r="AA30" s="30">
        <v>22173</v>
      </c>
      <c r="AB30" s="31">
        <v>1.55</v>
      </c>
      <c r="AC30" s="65"/>
      <c r="AD30" s="4" t="s">
        <v>92</v>
      </c>
      <c r="AE30" s="27" t="s">
        <v>92</v>
      </c>
      <c r="AF30" s="4">
        <v>22290</v>
      </c>
      <c r="AG30" s="5">
        <v>1.51</v>
      </c>
      <c r="AH30" s="28" t="s">
        <v>92</v>
      </c>
      <c r="AI30" s="5" t="s">
        <v>92</v>
      </c>
      <c r="AJ30" s="4">
        <v>196</v>
      </c>
      <c r="AK30" s="5">
        <v>6.14</v>
      </c>
      <c r="AL30" s="22"/>
      <c r="AM30" s="22"/>
    </row>
    <row r="31" spans="1:39" ht="19.5" customHeight="1" x14ac:dyDescent="0.2">
      <c r="A31" s="118"/>
      <c r="B31" s="125" t="s">
        <v>36</v>
      </c>
      <c r="C31" s="126" t="s">
        <v>22</v>
      </c>
      <c r="D31" s="129">
        <v>35316</v>
      </c>
      <c r="E31" s="130">
        <v>609</v>
      </c>
      <c r="F31" s="123"/>
      <c r="G31" s="29">
        <v>36095</v>
      </c>
      <c r="H31" s="30">
        <v>26343</v>
      </c>
      <c r="I31" s="31">
        <v>1.37</v>
      </c>
      <c r="J31" s="65"/>
      <c r="K31" s="4">
        <v>32865</v>
      </c>
      <c r="L31" s="27">
        <v>1.07</v>
      </c>
      <c r="M31" s="4">
        <v>28102</v>
      </c>
      <c r="N31" s="5">
        <v>1.26</v>
      </c>
      <c r="O31" s="28">
        <v>2708</v>
      </c>
      <c r="P31" s="5">
        <v>0.22</v>
      </c>
      <c r="Q31" s="4">
        <v>792</v>
      </c>
      <c r="R31" s="5">
        <v>0.77</v>
      </c>
      <c r="S31" s="22"/>
      <c r="T31" s="22"/>
      <c r="U31" s="125" t="s">
        <v>51</v>
      </c>
      <c r="V31" s="126" t="s">
        <v>41</v>
      </c>
      <c r="W31" s="129">
        <v>31513</v>
      </c>
      <c r="X31" s="130">
        <v>1221</v>
      </c>
      <c r="Y31" s="123"/>
      <c r="Z31" s="29">
        <v>33774</v>
      </c>
      <c r="AA31" s="30">
        <v>22245</v>
      </c>
      <c r="AB31" s="31">
        <v>1.52</v>
      </c>
      <c r="AC31" s="65"/>
      <c r="AD31" s="4">
        <v>35005</v>
      </c>
      <c r="AE31" s="27">
        <v>0.9</v>
      </c>
      <c r="AF31" s="4">
        <v>22872</v>
      </c>
      <c r="AG31" s="5">
        <v>1.38</v>
      </c>
      <c r="AH31" s="28">
        <v>114</v>
      </c>
      <c r="AI31" s="5">
        <v>10.71</v>
      </c>
      <c r="AJ31" s="4">
        <v>231</v>
      </c>
      <c r="AK31" s="5">
        <v>5.29</v>
      </c>
      <c r="AL31" s="22"/>
      <c r="AM31" s="22"/>
    </row>
    <row r="32" spans="1:39" ht="19.5" customHeight="1" x14ac:dyDescent="0.2">
      <c r="A32" s="118"/>
      <c r="B32" s="125" t="s">
        <v>39</v>
      </c>
      <c r="C32" s="126" t="s">
        <v>15</v>
      </c>
      <c r="D32" s="129">
        <v>35545</v>
      </c>
      <c r="E32" s="130">
        <v>676</v>
      </c>
      <c r="F32" s="123"/>
      <c r="G32" s="29">
        <v>37560</v>
      </c>
      <c r="H32" s="30">
        <v>28223</v>
      </c>
      <c r="I32" s="31">
        <v>1.33</v>
      </c>
      <c r="J32" s="65"/>
      <c r="K32" s="4">
        <v>35352</v>
      </c>
      <c r="L32" s="27">
        <v>1.01</v>
      </c>
      <c r="M32" s="4">
        <v>34567</v>
      </c>
      <c r="N32" s="5">
        <v>1.03</v>
      </c>
      <c r="O32" s="28">
        <v>525</v>
      </c>
      <c r="P32" s="5">
        <v>1.29</v>
      </c>
      <c r="Q32" s="4">
        <v>582</v>
      </c>
      <c r="R32" s="5">
        <v>1.1599999999999999</v>
      </c>
      <c r="S32" s="22"/>
      <c r="T32" s="22"/>
      <c r="U32" s="125" t="s">
        <v>54</v>
      </c>
      <c r="V32" s="126" t="s">
        <v>15</v>
      </c>
      <c r="W32" s="129" t="s">
        <v>92</v>
      </c>
      <c r="X32" s="130" t="s">
        <v>92</v>
      </c>
      <c r="Y32" s="123"/>
      <c r="Z32" s="29">
        <v>36095</v>
      </c>
      <c r="AA32" s="30">
        <v>23568</v>
      </c>
      <c r="AB32" s="31">
        <v>1.53</v>
      </c>
      <c r="AC32" s="65"/>
      <c r="AD32" s="4" t="s">
        <v>92</v>
      </c>
      <c r="AE32" s="27" t="s">
        <v>92</v>
      </c>
      <c r="AF32" s="4" t="s">
        <v>92</v>
      </c>
      <c r="AG32" s="5" t="s">
        <v>92</v>
      </c>
      <c r="AH32" s="28" t="s">
        <v>92</v>
      </c>
      <c r="AI32" s="5" t="s">
        <v>92</v>
      </c>
      <c r="AJ32" s="4" t="s">
        <v>92</v>
      </c>
      <c r="AK32" s="5" t="s">
        <v>92</v>
      </c>
      <c r="AL32" s="22"/>
      <c r="AM32" s="22"/>
    </row>
    <row r="33" spans="1:39" ht="19.5" customHeight="1" x14ac:dyDescent="0.2">
      <c r="A33" s="118"/>
      <c r="B33" s="125" t="s">
        <v>39</v>
      </c>
      <c r="C33" s="126" t="s">
        <v>16</v>
      </c>
      <c r="D33" s="129" t="s">
        <v>92</v>
      </c>
      <c r="E33" s="130" t="s">
        <v>92</v>
      </c>
      <c r="F33" s="123"/>
      <c r="G33" s="29">
        <v>36061</v>
      </c>
      <c r="H33" s="30">
        <v>26462</v>
      </c>
      <c r="I33" s="31">
        <v>1.36</v>
      </c>
      <c r="J33" s="65"/>
      <c r="K33" s="4" t="s">
        <v>92</v>
      </c>
      <c r="L33" s="27" t="s">
        <v>92</v>
      </c>
      <c r="M33" s="4">
        <v>40218</v>
      </c>
      <c r="N33" s="5" t="s">
        <v>92</v>
      </c>
      <c r="O33" s="28" t="s">
        <v>92</v>
      </c>
      <c r="P33" s="5" t="s">
        <v>92</v>
      </c>
      <c r="Q33" s="4">
        <v>102</v>
      </c>
      <c r="R33" s="5" t="s">
        <v>92</v>
      </c>
      <c r="S33" s="22"/>
      <c r="T33" s="22"/>
      <c r="U33" s="125" t="s">
        <v>54</v>
      </c>
      <c r="V33" s="126" t="s">
        <v>87</v>
      </c>
      <c r="W33" s="129">
        <v>32605</v>
      </c>
      <c r="X33" s="130">
        <v>180</v>
      </c>
      <c r="Y33" s="123"/>
      <c r="Z33" s="29">
        <v>32682</v>
      </c>
      <c r="AA33" s="30">
        <v>22633</v>
      </c>
      <c r="AB33" s="31">
        <v>1.44</v>
      </c>
      <c r="AC33" s="65"/>
      <c r="AD33" s="4" t="s">
        <v>92</v>
      </c>
      <c r="AE33" s="27" t="s">
        <v>92</v>
      </c>
      <c r="AF33" s="4" t="s">
        <v>92</v>
      </c>
      <c r="AG33" s="5" t="s">
        <v>92</v>
      </c>
      <c r="AH33" s="28" t="s">
        <v>92</v>
      </c>
      <c r="AI33" s="5" t="s">
        <v>92</v>
      </c>
      <c r="AJ33" s="4" t="s">
        <v>92</v>
      </c>
      <c r="AK33" s="5" t="s">
        <v>92</v>
      </c>
      <c r="AL33" s="22"/>
      <c r="AM33" s="22"/>
    </row>
    <row r="34" spans="1:39" ht="19.5" customHeight="1" x14ac:dyDescent="0.2">
      <c r="A34" s="118"/>
      <c r="B34" s="125" t="s">
        <v>39</v>
      </c>
      <c r="C34" s="126" t="s">
        <v>124</v>
      </c>
      <c r="D34" s="129">
        <v>31998</v>
      </c>
      <c r="E34" s="130">
        <v>313</v>
      </c>
      <c r="F34" s="123"/>
      <c r="G34" s="29">
        <v>35541</v>
      </c>
      <c r="H34" s="30">
        <v>26785</v>
      </c>
      <c r="I34" s="31">
        <v>1.33</v>
      </c>
      <c r="J34" s="65"/>
      <c r="K34" s="4">
        <v>33865</v>
      </c>
      <c r="L34" s="27">
        <v>0.94</v>
      </c>
      <c r="M34" s="4">
        <v>28275</v>
      </c>
      <c r="N34" s="5">
        <v>1.1299999999999999</v>
      </c>
      <c r="O34" s="28">
        <v>254</v>
      </c>
      <c r="P34" s="5">
        <v>1.23</v>
      </c>
      <c r="Q34" s="4">
        <v>522</v>
      </c>
      <c r="R34" s="5">
        <v>0.6</v>
      </c>
      <c r="S34" s="22"/>
      <c r="T34" s="22"/>
      <c r="U34" s="125" t="s">
        <v>57</v>
      </c>
      <c r="V34" s="126" t="s">
        <v>35</v>
      </c>
      <c r="W34" s="129">
        <v>34225</v>
      </c>
      <c r="X34" s="130">
        <v>196</v>
      </c>
      <c r="Y34" s="123"/>
      <c r="Z34" s="29">
        <v>34225</v>
      </c>
      <c r="AA34" s="30">
        <v>22552</v>
      </c>
      <c r="AB34" s="31">
        <v>1.52</v>
      </c>
      <c r="AC34" s="65"/>
      <c r="AD34" s="4">
        <v>34225</v>
      </c>
      <c r="AE34" s="27">
        <v>1</v>
      </c>
      <c r="AF34" s="4">
        <v>23101</v>
      </c>
      <c r="AG34" s="5">
        <v>1.48</v>
      </c>
      <c r="AH34" s="28">
        <v>196</v>
      </c>
      <c r="AI34" s="5">
        <v>1</v>
      </c>
      <c r="AJ34" s="4">
        <v>491</v>
      </c>
      <c r="AK34" s="5">
        <v>0.4</v>
      </c>
      <c r="AL34" s="22"/>
      <c r="AM34" s="22"/>
    </row>
    <row r="35" spans="1:39" ht="19.5" customHeight="1" x14ac:dyDescent="0.2">
      <c r="A35" s="118"/>
      <c r="B35" s="125" t="s">
        <v>42</v>
      </c>
      <c r="C35" s="126" t="s">
        <v>15</v>
      </c>
      <c r="D35" s="129">
        <v>36171</v>
      </c>
      <c r="E35" s="130">
        <v>951</v>
      </c>
      <c r="F35" s="123"/>
      <c r="G35" s="29">
        <v>36657</v>
      </c>
      <c r="H35" s="30">
        <v>25295</v>
      </c>
      <c r="I35" s="31">
        <v>1.45</v>
      </c>
      <c r="J35" s="65"/>
      <c r="K35" s="4">
        <v>35683</v>
      </c>
      <c r="L35" s="27">
        <v>1.01</v>
      </c>
      <c r="M35" s="4">
        <v>26702</v>
      </c>
      <c r="N35" s="5">
        <v>1.35</v>
      </c>
      <c r="O35" s="28">
        <v>998</v>
      </c>
      <c r="P35" s="5">
        <v>0.95</v>
      </c>
      <c r="Q35" s="4">
        <v>1086</v>
      </c>
      <c r="R35" s="5">
        <v>0.88</v>
      </c>
      <c r="S35" s="22"/>
      <c r="T35" s="22"/>
      <c r="U35" s="125" t="s">
        <v>57</v>
      </c>
      <c r="V35" s="126" t="s">
        <v>15</v>
      </c>
      <c r="W35" s="129">
        <v>34765</v>
      </c>
      <c r="X35" s="130">
        <v>281</v>
      </c>
      <c r="Y35" s="123"/>
      <c r="Z35" s="29">
        <v>34765</v>
      </c>
      <c r="AA35" s="30">
        <v>22515</v>
      </c>
      <c r="AB35" s="31">
        <v>1.54</v>
      </c>
      <c r="AC35" s="65"/>
      <c r="AD35" s="4">
        <v>34765</v>
      </c>
      <c r="AE35" s="27">
        <v>1</v>
      </c>
      <c r="AF35" s="4">
        <v>23641</v>
      </c>
      <c r="AG35" s="5">
        <v>1.47</v>
      </c>
      <c r="AH35" s="28">
        <v>281</v>
      </c>
      <c r="AI35" s="5">
        <v>1</v>
      </c>
      <c r="AJ35" s="4">
        <v>311</v>
      </c>
      <c r="AK35" s="5">
        <v>0.9</v>
      </c>
      <c r="AL35" s="22"/>
      <c r="AM35" s="22"/>
    </row>
    <row r="36" spans="1:39" ht="19.5" customHeight="1" x14ac:dyDescent="0.2">
      <c r="A36" s="118"/>
      <c r="B36" s="125" t="s">
        <v>42</v>
      </c>
      <c r="C36" s="126" t="s">
        <v>125</v>
      </c>
      <c r="D36" s="129">
        <v>34550</v>
      </c>
      <c r="E36" s="130">
        <v>369</v>
      </c>
      <c r="F36" s="123"/>
      <c r="G36" s="29">
        <v>33552</v>
      </c>
      <c r="H36" s="30">
        <v>24927</v>
      </c>
      <c r="I36" s="31">
        <v>1.35</v>
      </c>
      <c r="J36" s="65"/>
      <c r="K36" s="4">
        <v>35022</v>
      </c>
      <c r="L36" s="27">
        <v>0.99</v>
      </c>
      <c r="M36" s="4">
        <v>25985</v>
      </c>
      <c r="N36" s="5">
        <v>1.33</v>
      </c>
      <c r="O36" s="28">
        <v>256</v>
      </c>
      <c r="P36" s="5">
        <v>1.44</v>
      </c>
      <c r="Q36" s="4">
        <v>605</v>
      </c>
      <c r="R36" s="5">
        <v>0.61</v>
      </c>
      <c r="S36" s="22"/>
      <c r="T36" s="22"/>
      <c r="U36" s="125" t="s">
        <v>57</v>
      </c>
      <c r="V36" s="126" t="s">
        <v>87</v>
      </c>
      <c r="W36" s="129">
        <v>34225</v>
      </c>
      <c r="X36" s="130">
        <v>129</v>
      </c>
      <c r="Y36" s="123"/>
      <c r="Z36" s="29">
        <v>34225</v>
      </c>
      <c r="AA36" s="30">
        <v>22127</v>
      </c>
      <c r="AB36" s="31">
        <v>1.55</v>
      </c>
      <c r="AC36" s="65"/>
      <c r="AD36" s="4">
        <v>34225</v>
      </c>
      <c r="AE36" s="27">
        <v>1</v>
      </c>
      <c r="AF36" s="4">
        <v>22885</v>
      </c>
      <c r="AG36" s="5">
        <v>1.5</v>
      </c>
      <c r="AH36" s="28">
        <v>129</v>
      </c>
      <c r="AI36" s="5">
        <v>1</v>
      </c>
      <c r="AJ36" s="4">
        <v>268</v>
      </c>
      <c r="AK36" s="5">
        <v>0.48</v>
      </c>
      <c r="AL36" s="22"/>
      <c r="AM36" s="22"/>
    </row>
    <row r="37" spans="1:39" ht="19.5" customHeight="1" x14ac:dyDescent="0.2">
      <c r="A37" s="118"/>
      <c r="B37" s="125" t="s">
        <v>42</v>
      </c>
      <c r="C37" s="126" t="s">
        <v>45</v>
      </c>
      <c r="D37" s="129" t="s">
        <v>92</v>
      </c>
      <c r="E37" s="130" t="s">
        <v>92</v>
      </c>
      <c r="F37" s="123"/>
      <c r="G37" s="29">
        <v>33656</v>
      </c>
      <c r="H37" s="30">
        <v>24600</v>
      </c>
      <c r="I37" s="31">
        <v>1.37</v>
      </c>
      <c r="J37" s="65"/>
      <c r="K37" s="4">
        <v>32199</v>
      </c>
      <c r="L37" s="27" t="s">
        <v>92</v>
      </c>
      <c r="M37" s="4" t="s">
        <v>92</v>
      </c>
      <c r="N37" s="5" t="s">
        <v>92</v>
      </c>
      <c r="O37" s="28">
        <v>402</v>
      </c>
      <c r="P37" s="5" t="s">
        <v>92</v>
      </c>
      <c r="Q37" s="4" t="s">
        <v>92</v>
      </c>
      <c r="R37" s="5" t="s">
        <v>92</v>
      </c>
      <c r="S37" s="22"/>
      <c r="T37" s="22"/>
      <c r="U37" s="125" t="s">
        <v>59</v>
      </c>
      <c r="V37" s="126" t="s">
        <v>15</v>
      </c>
      <c r="W37" s="129" t="s">
        <v>92</v>
      </c>
      <c r="X37" s="130" t="s">
        <v>92</v>
      </c>
      <c r="Y37" s="123"/>
      <c r="Z37" s="29">
        <v>38227</v>
      </c>
      <c r="AA37" s="30">
        <v>21469</v>
      </c>
      <c r="AB37" s="31">
        <v>1.78</v>
      </c>
      <c r="AC37" s="65"/>
      <c r="AD37" s="4" t="s">
        <v>92</v>
      </c>
      <c r="AE37" s="27" t="s">
        <v>92</v>
      </c>
      <c r="AF37" s="4" t="s">
        <v>92</v>
      </c>
      <c r="AG37" s="5" t="s">
        <v>92</v>
      </c>
      <c r="AH37" s="28" t="s">
        <v>92</v>
      </c>
      <c r="AI37" s="5" t="s">
        <v>92</v>
      </c>
      <c r="AJ37" s="4" t="s">
        <v>92</v>
      </c>
      <c r="AK37" s="5" t="s">
        <v>92</v>
      </c>
      <c r="AL37" s="22"/>
      <c r="AM37" s="22"/>
    </row>
    <row r="38" spans="1:39" ht="19.5" customHeight="1" x14ac:dyDescent="0.2">
      <c r="A38" s="118"/>
      <c r="B38" s="125" t="s">
        <v>46</v>
      </c>
      <c r="C38" s="126" t="s">
        <v>45</v>
      </c>
      <c r="D38" s="129">
        <v>34277</v>
      </c>
      <c r="E38" s="130">
        <v>926</v>
      </c>
      <c r="F38" s="123"/>
      <c r="G38" s="29">
        <v>35359</v>
      </c>
      <c r="H38" s="30">
        <v>27033</v>
      </c>
      <c r="I38" s="31">
        <v>1.31</v>
      </c>
      <c r="J38" s="65"/>
      <c r="K38" s="4">
        <v>35421</v>
      </c>
      <c r="L38" s="27">
        <v>0.97</v>
      </c>
      <c r="M38" s="4">
        <v>27427</v>
      </c>
      <c r="N38" s="5">
        <v>1.25</v>
      </c>
      <c r="O38" s="28">
        <v>350</v>
      </c>
      <c r="P38" s="5">
        <v>2.65</v>
      </c>
      <c r="Q38" s="4">
        <v>3532</v>
      </c>
      <c r="R38" s="5">
        <v>0.26</v>
      </c>
      <c r="S38" s="22"/>
      <c r="T38" s="22"/>
      <c r="U38" s="125" t="s">
        <v>59</v>
      </c>
      <c r="V38" s="126" t="s">
        <v>132</v>
      </c>
      <c r="W38" s="129" t="s">
        <v>92</v>
      </c>
      <c r="X38" s="130" t="s">
        <v>92</v>
      </c>
      <c r="Y38" s="123"/>
      <c r="Z38" s="29" t="s">
        <v>92</v>
      </c>
      <c r="AA38" s="30" t="s">
        <v>92</v>
      </c>
      <c r="AB38" s="31" t="s">
        <v>92</v>
      </c>
      <c r="AC38" s="65"/>
      <c r="AD38" s="4" t="s">
        <v>92</v>
      </c>
      <c r="AE38" s="27" t="s">
        <v>92</v>
      </c>
      <c r="AF38" s="4" t="s">
        <v>92</v>
      </c>
      <c r="AG38" s="5" t="s">
        <v>92</v>
      </c>
      <c r="AH38" s="28" t="s">
        <v>92</v>
      </c>
      <c r="AI38" s="5" t="s">
        <v>92</v>
      </c>
      <c r="AJ38" s="4" t="s">
        <v>92</v>
      </c>
      <c r="AK38" s="5" t="s">
        <v>92</v>
      </c>
      <c r="AL38" s="22"/>
      <c r="AM38" s="22"/>
    </row>
    <row r="39" spans="1:39" ht="19.5" customHeight="1" x14ac:dyDescent="0.2">
      <c r="A39" s="118"/>
      <c r="B39" s="125" t="s">
        <v>46</v>
      </c>
      <c r="C39" s="126" t="s">
        <v>124</v>
      </c>
      <c r="D39" s="129" t="s">
        <v>92</v>
      </c>
      <c r="E39" s="130" t="s">
        <v>92</v>
      </c>
      <c r="F39" s="123"/>
      <c r="G39" s="29">
        <v>33250</v>
      </c>
      <c r="H39" s="30" t="s">
        <v>92</v>
      </c>
      <c r="I39" s="31" t="s">
        <v>92</v>
      </c>
      <c r="J39" s="65"/>
      <c r="K39" s="4" t="s">
        <v>92</v>
      </c>
      <c r="L39" s="27" t="s">
        <v>92</v>
      </c>
      <c r="M39" s="4" t="s">
        <v>92</v>
      </c>
      <c r="N39" s="5" t="s">
        <v>92</v>
      </c>
      <c r="O39" s="28" t="s">
        <v>92</v>
      </c>
      <c r="P39" s="5" t="s">
        <v>92</v>
      </c>
      <c r="Q39" s="4" t="s">
        <v>92</v>
      </c>
      <c r="R39" s="5" t="s">
        <v>92</v>
      </c>
      <c r="S39" s="22"/>
      <c r="T39" s="22"/>
      <c r="U39" s="125" t="s">
        <v>59</v>
      </c>
      <c r="V39" s="126" t="s">
        <v>35</v>
      </c>
      <c r="W39" s="129" t="s">
        <v>92</v>
      </c>
      <c r="X39" s="130" t="s">
        <v>92</v>
      </c>
      <c r="Y39" s="123"/>
      <c r="Z39" s="29" t="s">
        <v>92</v>
      </c>
      <c r="AA39" s="30">
        <v>23901</v>
      </c>
      <c r="AB39" s="31" t="s">
        <v>92</v>
      </c>
      <c r="AC39" s="65"/>
      <c r="AD39" s="4" t="s">
        <v>92</v>
      </c>
      <c r="AE39" s="27" t="s">
        <v>92</v>
      </c>
      <c r="AF39" s="4" t="s">
        <v>92</v>
      </c>
      <c r="AG39" s="5" t="s">
        <v>92</v>
      </c>
      <c r="AH39" s="28" t="s">
        <v>92</v>
      </c>
      <c r="AI39" s="5" t="s">
        <v>92</v>
      </c>
      <c r="AJ39" s="4" t="s">
        <v>92</v>
      </c>
      <c r="AK39" s="5" t="s">
        <v>92</v>
      </c>
      <c r="AL39" s="22"/>
      <c r="AM39" s="22"/>
    </row>
    <row r="40" spans="1:39" ht="19.5" customHeight="1" x14ac:dyDescent="0.2">
      <c r="A40" s="118"/>
      <c r="B40" s="125" t="s">
        <v>49</v>
      </c>
      <c r="C40" s="126" t="s">
        <v>86</v>
      </c>
      <c r="D40" s="129">
        <v>34780</v>
      </c>
      <c r="E40" s="130">
        <v>249</v>
      </c>
      <c r="F40" s="123"/>
      <c r="G40" s="29">
        <v>34638</v>
      </c>
      <c r="H40" s="30">
        <v>23846</v>
      </c>
      <c r="I40" s="31">
        <v>1.45</v>
      </c>
      <c r="J40" s="65"/>
      <c r="K40" s="4">
        <v>34679</v>
      </c>
      <c r="L40" s="27">
        <v>1</v>
      </c>
      <c r="M40" s="4" t="s">
        <v>92</v>
      </c>
      <c r="N40" s="5" t="s">
        <v>92</v>
      </c>
      <c r="O40" s="28">
        <v>579</v>
      </c>
      <c r="P40" s="5">
        <v>0.43</v>
      </c>
      <c r="Q40" s="4" t="s">
        <v>92</v>
      </c>
      <c r="R40" s="5" t="s">
        <v>92</v>
      </c>
      <c r="S40" s="22"/>
      <c r="T40" s="22"/>
      <c r="U40" s="125" t="s">
        <v>61</v>
      </c>
      <c r="V40" s="126" t="s">
        <v>15</v>
      </c>
      <c r="W40" s="129" t="s">
        <v>92</v>
      </c>
      <c r="X40" s="130" t="s">
        <v>92</v>
      </c>
      <c r="Y40" s="123"/>
      <c r="Z40" s="29">
        <v>35299</v>
      </c>
      <c r="AA40" s="30">
        <v>22339</v>
      </c>
      <c r="AB40" s="31">
        <v>1.58</v>
      </c>
      <c r="AC40" s="65"/>
      <c r="AD40" s="4" t="s">
        <v>92</v>
      </c>
      <c r="AE40" s="27" t="s">
        <v>92</v>
      </c>
      <c r="AF40" s="4" t="s">
        <v>92</v>
      </c>
      <c r="AG40" s="5" t="s">
        <v>92</v>
      </c>
      <c r="AH40" s="28" t="s">
        <v>92</v>
      </c>
      <c r="AI40" s="5" t="s">
        <v>92</v>
      </c>
      <c r="AJ40" s="4" t="s">
        <v>92</v>
      </c>
      <c r="AK40" s="5" t="s">
        <v>92</v>
      </c>
      <c r="AL40" s="22"/>
      <c r="AM40" s="22"/>
    </row>
    <row r="41" spans="1:39" ht="19.5" customHeight="1" x14ac:dyDescent="0.2">
      <c r="A41" s="118"/>
      <c r="B41" s="125" t="s">
        <v>49</v>
      </c>
      <c r="C41" s="126" t="s">
        <v>50</v>
      </c>
      <c r="D41" s="129" t="s">
        <v>92</v>
      </c>
      <c r="E41" s="130" t="s">
        <v>92</v>
      </c>
      <c r="F41" s="123"/>
      <c r="G41" s="29">
        <v>34564</v>
      </c>
      <c r="H41" s="30">
        <v>26145</v>
      </c>
      <c r="I41" s="31">
        <v>1.32</v>
      </c>
      <c r="J41" s="65"/>
      <c r="K41" s="4">
        <v>34371</v>
      </c>
      <c r="L41" s="27" t="s">
        <v>92</v>
      </c>
      <c r="M41" s="4" t="s">
        <v>92</v>
      </c>
      <c r="N41" s="5" t="s">
        <v>92</v>
      </c>
      <c r="O41" s="28">
        <v>137</v>
      </c>
      <c r="P41" s="5" t="s">
        <v>92</v>
      </c>
      <c r="Q41" s="4" t="s">
        <v>92</v>
      </c>
      <c r="R41" s="5" t="s">
        <v>92</v>
      </c>
      <c r="S41" s="22"/>
      <c r="T41" s="22"/>
      <c r="U41" s="125" t="s">
        <v>61</v>
      </c>
      <c r="V41" s="126" t="s">
        <v>35</v>
      </c>
      <c r="W41" s="129" t="s">
        <v>92</v>
      </c>
      <c r="X41" s="130" t="s">
        <v>92</v>
      </c>
      <c r="Y41" s="123"/>
      <c r="Z41" s="29">
        <v>34327</v>
      </c>
      <c r="AA41" s="30">
        <v>21367</v>
      </c>
      <c r="AB41" s="31">
        <v>1.61</v>
      </c>
      <c r="AC41" s="65"/>
      <c r="AD41" s="4" t="s">
        <v>92</v>
      </c>
      <c r="AE41" s="27" t="s">
        <v>92</v>
      </c>
      <c r="AF41" s="4" t="s">
        <v>92</v>
      </c>
      <c r="AG41" s="5" t="s">
        <v>92</v>
      </c>
      <c r="AH41" s="28" t="s">
        <v>92</v>
      </c>
      <c r="AI41" s="5" t="s">
        <v>92</v>
      </c>
      <c r="AJ41" s="4" t="s">
        <v>92</v>
      </c>
      <c r="AK41" s="5" t="s">
        <v>92</v>
      </c>
      <c r="AL41" s="22"/>
      <c r="AM41" s="22"/>
    </row>
    <row r="42" spans="1:39" ht="19.5" customHeight="1" x14ac:dyDescent="0.2">
      <c r="A42" s="118"/>
      <c r="B42" s="125" t="s">
        <v>49</v>
      </c>
      <c r="C42" s="126" t="s">
        <v>15</v>
      </c>
      <c r="D42" s="129" t="s">
        <v>92</v>
      </c>
      <c r="E42" s="130" t="s">
        <v>92</v>
      </c>
      <c r="F42" s="123"/>
      <c r="G42" s="29">
        <v>35711</v>
      </c>
      <c r="H42" s="30">
        <v>24746</v>
      </c>
      <c r="I42" s="31">
        <v>1.44</v>
      </c>
      <c r="J42" s="65"/>
      <c r="K42" s="4" t="s">
        <v>92</v>
      </c>
      <c r="L42" s="27" t="s">
        <v>92</v>
      </c>
      <c r="M42" s="4">
        <v>21098</v>
      </c>
      <c r="N42" s="5" t="s">
        <v>92</v>
      </c>
      <c r="O42" s="28" t="s">
        <v>92</v>
      </c>
      <c r="P42" s="5" t="s">
        <v>92</v>
      </c>
      <c r="Q42" s="4">
        <v>194</v>
      </c>
      <c r="R42" s="5" t="s">
        <v>92</v>
      </c>
      <c r="S42" s="22"/>
      <c r="T42" s="22"/>
      <c r="U42" s="125" t="s">
        <v>63</v>
      </c>
      <c r="V42" s="126" t="s">
        <v>64</v>
      </c>
      <c r="W42" s="129">
        <v>33713</v>
      </c>
      <c r="X42" s="130">
        <v>1658</v>
      </c>
      <c r="Y42" s="123"/>
      <c r="Z42" s="29">
        <v>33776</v>
      </c>
      <c r="AA42" s="30">
        <v>24163</v>
      </c>
      <c r="AB42" s="31">
        <v>1.4</v>
      </c>
      <c r="AC42" s="65"/>
      <c r="AD42" s="4">
        <v>26699</v>
      </c>
      <c r="AE42" s="27">
        <v>1.26</v>
      </c>
      <c r="AF42" s="4">
        <v>25937</v>
      </c>
      <c r="AG42" s="5">
        <v>1.3</v>
      </c>
      <c r="AH42" s="28">
        <v>228</v>
      </c>
      <c r="AI42" s="5">
        <v>7.27</v>
      </c>
      <c r="AJ42" s="4">
        <v>1143</v>
      </c>
      <c r="AK42" s="5">
        <v>1.45</v>
      </c>
      <c r="AL42" s="22"/>
      <c r="AM42" s="22"/>
    </row>
    <row r="43" spans="1:39" ht="19.5" customHeight="1" x14ac:dyDescent="0.2">
      <c r="A43" s="118"/>
      <c r="B43" s="125" t="s">
        <v>52</v>
      </c>
      <c r="C43" s="126" t="s">
        <v>15</v>
      </c>
      <c r="D43" s="129">
        <v>33322</v>
      </c>
      <c r="E43" s="130">
        <v>521</v>
      </c>
      <c r="F43" s="123"/>
      <c r="G43" s="29">
        <v>36606</v>
      </c>
      <c r="H43" s="30">
        <v>24169</v>
      </c>
      <c r="I43" s="31">
        <v>1.51</v>
      </c>
      <c r="J43" s="65"/>
      <c r="K43" s="4">
        <v>35008</v>
      </c>
      <c r="L43" s="27">
        <v>0.95</v>
      </c>
      <c r="M43" s="4">
        <v>24281</v>
      </c>
      <c r="N43" s="5">
        <v>1.37</v>
      </c>
      <c r="O43" s="28">
        <v>494</v>
      </c>
      <c r="P43" s="5">
        <v>1.05</v>
      </c>
      <c r="Q43" s="4">
        <v>494</v>
      </c>
      <c r="R43" s="5">
        <v>1.05</v>
      </c>
      <c r="S43" s="22"/>
      <c r="T43" s="22"/>
      <c r="U43" s="125" t="s">
        <v>63</v>
      </c>
      <c r="V43" s="126" t="s">
        <v>35</v>
      </c>
      <c r="W43" s="129">
        <v>31830</v>
      </c>
      <c r="X43" s="130">
        <v>1243</v>
      </c>
      <c r="Y43" s="123"/>
      <c r="Z43" s="29">
        <v>33627</v>
      </c>
      <c r="AA43" s="30">
        <v>24616</v>
      </c>
      <c r="AB43" s="31">
        <v>1.37</v>
      </c>
      <c r="AC43" s="65"/>
      <c r="AD43" s="4">
        <v>33058</v>
      </c>
      <c r="AE43" s="27">
        <v>0.96</v>
      </c>
      <c r="AF43" s="4">
        <v>26117</v>
      </c>
      <c r="AG43" s="5">
        <v>1.22</v>
      </c>
      <c r="AH43" s="28">
        <v>374</v>
      </c>
      <c r="AI43" s="5">
        <v>3.32</v>
      </c>
      <c r="AJ43" s="4">
        <v>3142</v>
      </c>
      <c r="AK43" s="5">
        <v>0.4</v>
      </c>
      <c r="AL43" s="22"/>
      <c r="AM43" s="22"/>
    </row>
    <row r="44" spans="1:39" ht="19.5" customHeight="1" x14ac:dyDescent="0.2">
      <c r="A44" s="118"/>
      <c r="B44" s="125" t="s">
        <v>52</v>
      </c>
      <c r="C44" s="126" t="s">
        <v>53</v>
      </c>
      <c r="D44" s="129">
        <v>32652</v>
      </c>
      <c r="E44" s="130">
        <v>202</v>
      </c>
      <c r="F44" s="123"/>
      <c r="G44" s="29">
        <v>33886</v>
      </c>
      <c r="H44" s="30">
        <v>23591</v>
      </c>
      <c r="I44" s="31">
        <v>1.44</v>
      </c>
      <c r="J44" s="65"/>
      <c r="K44" s="4">
        <v>33110</v>
      </c>
      <c r="L44" s="27">
        <v>0.99</v>
      </c>
      <c r="M44" s="4">
        <v>23719</v>
      </c>
      <c r="N44" s="5">
        <v>1.38</v>
      </c>
      <c r="O44" s="28">
        <v>350</v>
      </c>
      <c r="P44" s="5">
        <v>0.57999999999999996</v>
      </c>
      <c r="Q44" s="4">
        <v>134</v>
      </c>
      <c r="R44" s="5">
        <v>1.51</v>
      </c>
      <c r="S44" s="22"/>
      <c r="T44" s="22"/>
      <c r="U44" s="125" t="s">
        <v>63</v>
      </c>
      <c r="V44" s="126" t="s">
        <v>65</v>
      </c>
      <c r="W44" s="129">
        <v>33223</v>
      </c>
      <c r="X44" s="130">
        <v>2985</v>
      </c>
      <c r="Y44" s="123"/>
      <c r="Z44" s="29">
        <v>34089</v>
      </c>
      <c r="AA44" s="30">
        <v>25241</v>
      </c>
      <c r="AB44" s="31">
        <v>1.35</v>
      </c>
      <c r="AC44" s="65"/>
      <c r="AD44" s="4">
        <v>31833</v>
      </c>
      <c r="AE44" s="27">
        <v>1.04</v>
      </c>
      <c r="AF44" s="4">
        <v>26614</v>
      </c>
      <c r="AG44" s="5">
        <v>1.25</v>
      </c>
      <c r="AH44" s="28">
        <v>288</v>
      </c>
      <c r="AI44" s="5">
        <v>10.36</v>
      </c>
      <c r="AJ44" s="4">
        <v>2597</v>
      </c>
      <c r="AK44" s="5">
        <v>1.1499999999999999</v>
      </c>
      <c r="AL44" s="22"/>
      <c r="AM44" s="22"/>
    </row>
    <row r="45" spans="1:39" ht="19.5" customHeight="1" x14ac:dyDescent="0.2">
      <c r="A45" s="118"/>
      <c r="B45" s="125" t="s">
        <v>52</v>
      </c>
      <c r="C45" s="126" t="s">
        <v>55</v>
      </c>
      <c r="D45" s="129">
        <v>32940</v>
      </c>
      <c r="E45" s="130">
        <v>357</v>
      </c>
      <c r="F45" s="123"/>
      <c r="G45" s="29">
        <v>33383</v>
      </c>
      <c r="H45" s="30">
        <v>23384</v>
      </c>
      <c r="I45" s="31">
        <v>1.43</v>
      </c>
      <c r="J45" s="65"/>
      <c r="K45" s="4">
        <v>32129</v>
      </c>
      <c r="L45" s="27">
        <v>1.03</v>
      </c>
      <c r="M45" s="4">
        <v>22609</v>
      </c>
      <c r="N45" s="5">
        <v>1.46</v>
      </c>
      <c r="O45" s="28">
        <v>230</v>
      </c>
      <c r="P45" s="5">
        <v>1.55</v>
      </c>
      <c r="Q45" s="4">
        <v>104</v>
      </c>
      <c r="R45" s="5">
        <v>3.43</v>
      </c>
      <c r="S45" s="22"/>
      <c r="T45" s="22"/>
      <c r="U45" s="125" t="s">
        <v>66</v>
      </c>
      <c r="V45" s="126" t="s">
        <v>89</v>
      </c>
      <c r="W45" s="129">
        <v>36711</v>
      </c>
      <c r="X45" s="130">
        <v>577</v>
      </c>
      <c r="Y45" s="123"/>
      <c r="Z45" s="29">
        <v>36225</v>
      </c>
      <c r="AA45" s="30">
        <v>22228</v>
      </c>
      <c r="AB45" s="31">
        <v>1.63</v>
      </c>
      <c r="AC45" s="65"/>
      <c r="AD45" s="4">
        <v>35879</v>
      </c>
      <c r="AE45" s="27">
        <v>1.02</v>
      </c>
      <c r="AF45" s="4">
        <v>22598</v>
      </c>
      <c r="AG45" s="5">
        <v>1.62</v>
      </c>
      <c r="AH45" s="28">
        <v>420</v>
      </c>
      <c r="AI45" s="5">
        <v>1.37</v>
      </c>
      <c r="AJ45" s="4">
        <v>1079</v>
      </c>
      <c r="AK45" s="5">
        <v>0.53</v>
      </c>
      <c r="AL45" s="22"/>
      <c r="AM45" s="22"/>
    </row>
    <row r="46" spans="1:39" ht="19.5" customHeight="1" x14ac:dyDescent="0.2">
      <c r="A46" s="118"/>
      <c r="B46" s="125" t="s">
        <v>56</v>
      </c>
      <c r="C46" s="126" t="s">
        <v>15</v>
      </c>
      <c r="D46" s="129" t="s">
        <v>92</v>
      </c>
      <c r="E46" s="130" t="s">
        <v>92</v>
      </c>
      <c r="F46" s="123"/>
      <c r="G46" s="29">
        <v>36216</v>
      </c>
      <c r="H46" s="30">
        <v>19758</v>
      </c>
      <c r="I46" s="31">
        <v>1.83</v>
      </c>
      <c r="J46" s="65"/>
      <c r="K46" s="4">
        <v>35919</v>
      </c>
      <c r="L46" s="27" t="s">
        <v>92</v>
      </c>
      <c r="M46" s="4">
        <v>19833</v>
      </c>
      <c r="N46" s="5" t="s">
        <v>92</v>
      </c>
      <c r="O46" s="28">
        <v>116</v>
      </c>
      <c r="P46" s="5" t="s">
        <v>92</v>
      </c>
      <c r="Q46" s="4">
        <v>194</v>
      </c>
      <c r="R46" s="5" t="s">
        <v>92</v>
      </c>
      <c r="S46" s="22"/>
      <c r="T46" s="22"/>
      <c r="U46" s="125" t="s">
        <v>66</v>
      </c>
      <c r="V46" s="126" t="s">
        <v>88</v>
      </c>
      <c r="W46" s="129">
        <v>36621</v>
      </c>
      <c r="X46" s="130">
        <v>435</v>
      </c>
      <c r="Y46" s="123"/>
      <c r="Z46" s="29">
        <v>36926</v>
      </c>
      <c r="AA46" s="30">
        <v>21691</v>
      </c>
      <c r="AB46" s="31">
        <v>1.7</v>
      </c>
      <c r="AC46" s="65"/>
      <c r="AD46" s="4">
        <v>37909</v>
      </c>
      <c r="AE46" s="27">
        <v>0.97</v>
      </c>
      <c r="AF46" s="4">
        <v>22732</v>
      </c>
      <c r="AG46" s="5">
        <v>1.61</v>
      </c>
      <c r="AH46" s="28">
        <v>610</v>
      </c>
      <c r="AI46" s="5">
        <v>0.71</v>
      </c>
      <c r="AJ46" s="4">
        <v>344</v>
      </c>
      <c r="AK46" s="5">
        <v>1.26</v>
      </c>
      <c r="AL46" s="22"/>
      <c r="AM46" s="22"/>
    </row>
    <row r="47" spans="1:39" ht="19.5" customHeight="1" x14ac:dyDescent="0.2">
      <c r="A47" s="118"/>
      <c r="B47" s="125" t="s">
        <v>58</v>
      </c>
      <c r="C47" s="126" t="s">
        <v>15</v>
      </c>
      <c r="D47" s="129">
        <v>36684</v>
      </c>
      <c r="E47" s="130">
        <v>736</v>
      </c>
      <c r="F47" s="123"/>
      <c r="G47" s="29">
        <v>36268</v>
      </c>
      <c r="H47" s="30">
        <v>23438</v>
      </c>
      <c r="I47" s="31">
        <v>1.55</v>
      </c>
      <c r="J47" s="65"/>
      <c r="K47" s="4">
        <v>34719</v>
      </c>
      <c r="L47" s="27">
        <v>1.06</v>
      </c>
      <c r="M47" s="4">
        <v>25060</v>
      </c>
      <c r="N47" s="5">
        <v>1.46</v>
      </c>
      <c r="O47" s="28">
        <v>2889</v>
      </c>
      <c r="P47" s="5">
        <v>0.25</v>
      </c>
      <c r="Q47" s="4">
        <v>5955</v>
      </c>
      <c r="R47" s="5">
        <v>0.12</v>
      </c>
      <c r="S47" s="22"/>
      <c r="T47" s="22"/>
      <c r="U47" s="125" t="s">
        <v>66</v>
      </c>
      <c r="V47" s="126" t="s">
        <v>35</v>
      </c>
      <c r="W47" s="129" t="s">
        <v>92</v>
      </c>
      <c r="X47" s="130" t="s">
        <v>92</v>
      </c>
      <c r="Y47" s="123"/>
      <c r="Z47" s="29" t="s">
        <v>92</v>
      </c>
      <c r="AA47" s="30" t="s">
        <v>92</v>
      </c>
      <c r="AB47" s="31" t="s">
        <v>92</v>
      </c>
      <c r="AC47" s="65"/>
      <c r="AD47" s="4" t="s">
        <v>92</v>
      </c>
      <c r="AE47" s="27" t="s">
        <v>92</v>
      </c>
      <c r="AF47" s="4" t="s">
        <v>92</v>
      </c>
      <c r="AG47" s="5" t="s">
        <v>92</v>
      </c>
      <c r="AH47" s="28" t="s">
        <v>92</v>
      </c>
      <c r="AI47" s="5" t="s">
        <v>92</v>
      </c>
      <c r="AJ47" s="4" t="s">
        <v>92</v>
      </c>
      <c r="AK47" s="5" t="s">
        <v>92</v>
      </c>
      <c r="AL47" s="22"/>
      <c r="AM47" s="22"/>
    </row>
    <row r="48" spans="1:39" ht="19.5" customHeight="1" x14ac:dyDescent="0.2">
      <c r="A48" s="118"/>
      <c r="B48" s="125" t="s">
        <v>58</v>
      </c>
      <c r="C48" s="126" t="s">
        <v>16</v>
      </c>
      <c r="D48" s="129" t="s">
        <v>92</v>
      </c>
      <c r="E48" s="130" t="s">
        <v>92</v>
      </c>
      <c r="F48" s="123"/>
      <c r="G48" s="29">
        <v>35192</v>
      </c>
      <c r="H48" s="30">
        <v>23015</v>
      </c>
      <c r="I48" s="31">
        <v>1.53</v>
      </c>
      <c r="J48" s="65"/>
      <c r="K48" s="4" t="s">
        <v>92</v>
      </c>
      <c r="L48" s="27" t="s">
        <v>92</v>
      </c>
      <c r="M48" s="4">
        <v>24692</v>
      </c>
      <c r="N48" s="5" t="s">
        <v>92</v>
      </c>
      <c r="O48" s="28" t="s">
        <v>92</v>
      </c>
      <c r="P48" s="5" t="s">
        <v>92</v>
      </c>
      <c r="Q48" s="4">
        <v>494</v>
      </c>
      <c r="R48" s="5" t="s">
        <v>92</v>
      </c>
      <c r="S48" s="22"/>
      <c r="T48" s="22"/>
      <c r="U48" s="125" t="s">
        <v>70</v>
      </c>
      <c r="V48" s="126" t="s">
        <v>90</v>
      </c>
      <c r="W48" s="129">
        <v>31278</v>
      </c>
      <c r="X48" s="130">
        <v>315</v>
      </c>
      <c r="Y48" s="123"/>
      <c r="Z48" s="29">
        <v>34815</v>
      </c>
      <c r="AA48" s="30">
        <v>24307</v>
      </c>
      <c r="AB48" s="31">
        <v>1.43</v>
      </c>
      <c r="AC48" s="65"/>
      <c r="AD48" s="4">
        <v>35196</v>
      </c>
      <c r="AE48" s="27">
        <v>0.89</v>
      </c>
      <c r="AF48" s="4">
        <v>23641</v>
      </c>
      <c r="AG48" s="5">
        <v>1.32</v>
      </c>
      <c r="AH48" s="28">
        <v>1511</v>
      </c>
      <c r="AI48" s="5">
        <v>0.21</v>
      </c>
      <c r="AJ48" s="4">
        <v>471</v>
      </c>
      <c r="AK48" s="5">
        <v>0.67</v>
      </c>
      <c r="AL48" s="22"/>
      <c r="AM48" s="22"/>
    </row>
    <row r="49" spans="1:39" ht="19.5" customHeight="1" x14ac:dyDescent="0.2">
      <c r="A49" s="118"/>
      <c r="B49" s="125" t="s">
        <v>60</v>
      </c>
      <c r="C49" s="126" t="s">
        <v>15</v>
      </c>
      <c r="D49" s="129" t="s">
        <v>92</v>
      </c>
      <c r="E49" s="130" t="s">
        <v>92</v>
      </c>
      <c r="F49" s="123"/>
      <c r="G49" s="29">
        <v>35630</v>
      </c>
      <c r="H49" s="30">
        <v>23512</v>
      </c>
      <c r="I49" s="31">
        <v>1.52</v>
      </c>
      <c r="J49" s="65"/>
      <c r="K49" s="4">
        <v>40642</v>
      </c>
      <c r="L49" s="27" t="s">
        <v>92</v>
      </c>
      <c r="M49" s="4" t="s">
        <v>92</v>
      </c>
      <c r="N49" s="5" t="s">
        <v>92</v>
      </c>
      <c r="O49" s="28">
        <v>111</v>
      </c>
      <c r="P49" s="5" t="s">
        <v>92</v>
      </c>
      <c r="Q49" s="4" t="s">
        <v>92</v>
      </c>
      <c r="R49" s="5" t="s">
        <v>92</v>
      </c>
      <c r="S49" s="22"/>
      <c r="T49" s="22"/>
      <c r="U49" s="125" t="s">
        <v>70</v>
      </c>
      <c r="V49" s="126" t="s">
        <v>120</v>
      </c>
      <c r="W49" s="129" t="s">
        <v>92</v>
      </c>
      <c r="X49" s="130" t="s">
        <v>92</v>
      </c>
      <c r="Y49" s="123"/>
      <c r="Z49" s="29">
        <v>34791</v>
      </c>
      <c r="AA49" s="30">
        <v>24089</v>
      </c>
      <c r="AB49" s="31">
        <v>1.44</v>
      </c>
      <c r="AC49" s="65"/>
      <c r="AD49" s="4">
        <v>34961</v>
      </c>
      <c r="AE49" s="27" t="s">
        <v>92</v>
      </c>
      <c r="AF49" s="4">
        <v>23425</v>
      </c>
      <c r="AG49" s="5" t="s">
        <v>92</v>
      </c>
      <c r="AH49" s="28">
        <v>844</v>
      </c>
      <c r="AI49" s="5" t="s">
        <v>92</v>
      </c>
      <c r="AJ49" s="4">
        <v>342</v>
      </c>
      <c r="AK49" s="5" t="s">
        <v>92</v>
      </c>
      <c r="AL49" s="22"/>
      <c r="AM49" s="22"/>
    </row>
    <row r="50" spans="1:39" ht="19.5" customHeight="1" x14ac:dyDescent="0.2">
      <c r="A50" s="118"/>
      <c r="B50" s="125" t="s">
        <v>60</v>
      </c>
      <c r="C50" s="126" t="s">
        <v>41</v>
      </c>
      <c r="D50" s="129" t="s">
        <v>92</v>
      </c>
      <c r="E50" s="130" t="s">
        <v>92</v>
      </c>
      <c r="F50" s="123"/>
      <c r="G50" s="29">
        <v>27170</v>
      </c>
      <c r="H50" s="30">
        <v>22393</v>
      </c>
      <c r="I50" s="31">
        <v>1.21</v>
      </c>
      <c r="J50" s="65"/>
      <c r="K50" s="4" t="s">
        <v>92</v>
      </c>
      <c r="L50" s="27" t="s">
        <v>92</v>
      </c>
      <c r="M50" s="4" t="s">
        <v>92</v>
      </c>
      <c r="N50" s="5" t="s">
        <v>92</v>
      </c>
      <c r="O50" s="28" t="s">
        <v>92</v>
      </c>
      <c r="P50" s="5" t="s">
        <v>92</v>
      </c>
      <c r="Q50" s="4" t="s">
        <v>92</v>
      </c>
      <c r="R50" s="5" t="s">
        <v>92</v>
      </c>
      <c r="S50" s="22"/>
      <c r="T50" s="22"/>
      <c r="U50" s="125" t="s">
        <v>70</v>
      </c>
      <c r="V50" s="126" t="s">
        <v>35</v>
      </c>
      <c r="W50" s="129" t="s">
        <v>92</v>
      </c>
      <c r="X50" s="130" t="s">
        <v>92</v>
      </c>
      <c r="Y50" s="123"/>
      <c r="Z50" s="29">
        <v>34750</v>
      </c>
      <c r="AA50" s="30">
        <v>23743</v>
      </c>
      <c r="AB50" s="31">
        <v>1.46</v>
      </c>
      <c r="AC50" s="65"/>
      <c r="AD50" s="4">
        <v>34732</v>
      </c>
      <c r="AE50" s="27" t="s">
        <v>92</v>
      </c>
      <c r="AF50" s="4">
        <v>23160</v>
      </c>
      <c r="AG50" s="5" t="s">
        <v>92</v>
      </c>
      <c r="AH50" s="28">
        <v>274</v>
      </c>
      <c r="AI50" s="5" t="s">
        <v>92</v>
      </c>
      <c r="AJ50" s="4">
        <v>177</v>
      </c>
      <c r="AK50" s="5" t="s">
        <v>92</v>
      </c>
      <c r="AL50" s="22"/>
      <c r="AM50" s="22"/>
    </row>
    <row r="51" spans="1:39" ht="19.5" customHeight="1" x14ac:dyDescent="0.2">
      <c r="A51" s="118"/>
      <c r="B51" s="125" t="s">
        <v>60</v>
      </c>
      <c r="C51" s="126" t="s">
        <v>90</v>
      </c>
      <c r="D51" s="129" t="s">
        <v>92</v>
      </c>
      <c r="E51" s="130" t="s">
        <v>92</v>
      </c>
      <c r="F51" s="123"/>
      <c r="G51" s="29" t="s">
        <v>92</v>
      </c>
      <c r="H51" s="30">
        <v>24397</v>
      </c>
      <c r="I51" s="31" t="s">
        <v>92</v>
      </c>
      <c r="J51" s="65"/>
      <c r="K51" s="4" t="s">
        <v>92</v>
      </c>
      <c r="L51" s="27" t="s">
        <v>92</v>
      </c>
      <c r="M51" s="4" t="s">
        <v>92</v>
      </c>
      <c r="N51" s="5" t="s">
        <v>92</v>
      </c>
      <c r="O51" s="28" t="s">
        <v>92</v>
      </c>
      <c r="P51" s="5" t="s">
        <v>92</v>
      </c>
      <c r="Q51" s="4" t="s">
        <v>92</v>
      </c>
      <c r="R51" s="5" t="s">
        <v>92</v>
      </c>
      <c r="S51" s="22"/>
      <c r="T51" s="22"/>
      <c r="U51" s="125" t="s">
        <v>74</v>
      </c>
      <c r="V51" s="126" t="s">
        <v>35</v>
      </c>
      <c r="W51" s="129">
        <v>35802</v>
      </c>
      <c r="X51" s="130">
        <v>155</v>
      </c>
      <c r="Y51" s="123"/>
      <c r="Z51" s="29">
        <v>36331</v>
      </c>
      <c r="AA51" s="30">
        <v>25821</v>
      </c>
      <c r="AB51" s="31">
        <v>1.41</v>
      </c>
      <c r="AC51" s="65"/>
      <c r="AD51" s="4">
        <v>36513</v>
      </c>
      <c r="AE51" s="27">
        <v>0.98</v>
      </c>
      <c r="AF51" s="4">
        <v>26247</v>
      </c>
      <c r="AG51" s="5">
        <v>1.36</v>
      </c>
      <c r="AH51" s="28">
        <v>136</v>
      </c>
      <c r="AI51" s="5">
        <v>1.1399999999999999</v>
      </c>
      <c r="AJ51" s="4">
        <v>172</v>
      </c>
      <c r="AK51" s="5">
        <v>0.9</v>
      </c>
      <c r="AL51" s="22"/>
      <c r="AM51" s="22"/>
    </row>
    <row r="52" spans="1:39" ht="19.5" customHeight="1" x14ac:dyDescent="0.2">
      <c r="A52" s="118"/>
      <c r="B52" s="125" t="s">
        <v>62</v>
      </c>
      <c r="C52" s="126" t="s">
        <v>102</v>
      </c>
      <c r="D52" s="129">
        <v>37744</v>
      </c>
      <c r="E52" s="130">
        <v>3752</v>
      </c>
      <c r="F52" s="123"/>
      <c r="G52" s="29">
        <v>38528</v>
      </c>
      <c r="H52" s="30">
        <v>25636</v>
      </c>
      <c r="I52" s="31">
        <v>1.5</v>
      </c>
      <c r="J52" s="65"/>
      <c r="K52" s="4">
        <v>36589</v>
      </c>
      <c r="L52" s="27">
        <v>1.03</v>
      </c>
      <c r="M52" s="4">
        <v>25786</v>
      </c>
      <c r="N52" s="5">
        <v>1.46</v>
      </c>
      <c r="O52" s="28">
        <v>10592</v>
      </c>
      <c r="P52" s="5">
        <v>0.35</v>
      </c>
      <c r="Q52" s="4">
        <v>4383</v>
      </c>
      <c r="R52" s="5">
        <v>0.86</v>
      </c>
      <c r="S52" s="22"/>
      <c r="T52" s="22"/>
      <c r="U52" s="125" t="s">
        <v>74</v>
      </c>
      <c r="V52" s="126" t="s">
        <v>76</v>
      </c>
      <c r="W52" s="129" t="s">
        <v>92</v>
      </c>
      <c r="X52" s="130" t="s">
        <v>92</v>
      </c>
      <c r="Y52" s="123"/>
      <c r="Z52" s="29" t="s">
        <v>92</v>
      </c>
      <c r="AA52" s="30">
        <v>23519</v>
      </c>
      <c r="AB52" s="31" t="s">
        <v>92</v>
      </c>
      <c r="AC52" s="65"/>
      <c r="AD52" s="4" t="s">
        <v>92</v>
      </c>
      <c r="AE52" s="27" t="s">
        <v>92</v>
      </c>
      <c r="AF52" s="4" t="s">
        <v>92</v>
      </c>
      <c r="AG52" s="5" t="s">
        <v>92</v>
      </c>
      <c r="AH52" s="28" t="s">
        <v>92</v>
      </c>
      <c r="AI52" s="5" t="s">
        <v>92</v>
      </c>
      <c r="AJ52" s="4" t="s">
        <v>92</v>
      </c>
      <c r="AK52" s="5" t="s">
        <v>92</v>
      </c>
      <c r="AL52" s="22"/>
      <c r="AM52" s="22"/>
    </row>
    <row r="53" spans="1:39" ht="19.5" customHeight="1" x14ac:dyDescent="0.2">
      <c r="A53" s="118"/>
      <c r="B53" s="125" t="s">
        <v>62</v>
      </c>
      <c r="C53" s="126" t="s">
        <v>103</v>
      </c>
      <c r="D53" s="129">
        <v>42875</v>
      </c>
      <c r="E53" s="130">
        <v>778</v>
      </c>
      <c r="F53" s="123"/>
      <c r="G53" s="29">
        <v>41846</v>
      </c>
      <c r="H53" s="30">
        <v>26517</v>
      </c>
      <c r="I53" s="31">
        <v>1.58</v>
      </c>
      <c r="J53" s="65"/>
      <c r="K53" s="4">
        <v>40117</v>
      </c>
      <c r="L53" s="27">
        <v>1.07</v>
      </c>
      <c r="M53" s="4">
        <v>26446</v>
      </c>
      <c r="N53" s="5">
        <v>1.62</v>
      </c>
      <c r="O53" s="28">
        <v>2655</v>
      </c>
      <c r="P53" s="5">
        <v>0.28999999999999998</v>
      </c>
      <c r="Q53" s="4">
        <v>1610</v>
      </c>
      <c r="R53" s="5">
        <v>0.48</v>
      </c>
      <c r="S53" s="22"/>
      <c r="T53" s="22"/>
      <c r="U53" s="125" t="s">
        <v>74</v>
      </c>
      <c r="V53" s="126" t="s">
        <v>15</v>
      </c>
      <c r="W53" s="129">
        <v>35744</v>
      </c>
      <c r="X53" s="130">
        <v>162</v>
      </c>
      <c r="Y53" s="123"/>
      <c r="Z53" s="29">
        <v>35126</v>
      </c>
      <c r="AA53" s="30">
        <v>24406</v>
      </c>
      <c r="AB53" s="31">
        <v>1.44</v>
      </c>
      <c r="AC53" s="65"/>
      <c r="AD53" s="4">
        <v>35692</v>
      </c>
      <c r="AE53" s="27">
        <v>1</v>
      </c>
      <c r="AF53" s="4">
        <v>24892</v>
      </c>
      <c r="AG53" s="5">
        <v>1.44</v>
      </c>
      <c r="AH53" s="28">
        <v>125</v>
      </c>
      <c r="AI53" s="5">
        <v>1.3</v>
      </c>
      <c r="AJ53" s="4">
        <v>233</v>
      </c>
      <c r="AK53" s="5">
        <v>0.7</v>
      </c>
      <c r="AL53" s="22"/>
      <c r="AM53" s="22"/>
    </row>
    <row r="54" spans="1:39" ht="19.5" customHeight="1" x14ac:dyDescent="0.2">
      <c r="A54" s="118"/>
      <c r="B54" s="125" t="s">
        <v>62</v>
      </c>
      <c r="C54" s="126" t="s">
        <v>104</v>
      </c>
      <c r="D54" s="129" t="s">
        <v>92</v>
      </c>
      <c r="E54" s="130" t="s">
        <v>92</v>
      </c>
      <c r="F54" s="123"/>
      <c r="G54" s="29">
        <v>38821</v>
      </c>
      <c r="H54" s="30">
        <v>25253</v>
      </c>
      <c r="I54" s="31">
        <v>1.54</v>
      </c>
      <c r="J54" s="65"/>
      <c r="K54" s="4">
        <v>36694</v>
      </c>
      <c r="L54" s="27" t="s">
        <v>92</v>
      </c>
      <c r="M54" s="4">
        <v>24715</v>
      </c>
      <c r="N54" s="5" t="s">
        <v>92</v>
      </c>
      <c r="O54" s="28">
        <v>2172</v>
      </c>
      <c r="P54" s="5" t="s">
        <v>92</v>
      </c>
      <c r="Q54" s="4">
        <v>246</v>
      </c>
      <c r="R54" s="5" t="s">
        <v>92</v>
      </c>
      <c r="S54" s="22"/>
      <c r="T54" s="22"/>
      <c r="U54" s="125" t="s">
        <v>77</v>
      </c>
      <c r="V54" s="126" t="s">
        <v>35</v>
      </c>
      <c r="W54" s="129">
        <v>34578</v>
      </c>
      <c r="X54" s="130">
        <v>1828</v>
      </c>
      <c r="Y54" s="123"/>
      <c r="Z54" s="29">
        <v>34816</v>
      </c>
      <c r="AA54" s="30">
        <v>24265</v>
      </c>
      <c r="AB54" s="31">
        <v>1.43</v>
      </c>
      <c r="AC54" s="65"/>
      <c r="AD54" s="4">
        <v>34709</v>
      </c>
      <c r="AE54" s="27">
        <v>1</v>
      </c>
      <c r="AF54" s="4">
        <v>23976</v>
      </c>
      <c r="AG54" s="5">
        <v>1.44</v>
      </c>
      <c r="AH54" s="28">
        <v>337</v>
      </c>
      <c r="AI54" s="5">
        <v>5.42</v>
      </c>
      <c r="AJ54" s="4">
        <v>162</v>
      </c>
      <c r="AK54" s="5">
        <v>11.28</v>
      </c>
      <c r="AL54" s="22"/>
      <c r="AM54" s="22"/>
    </row>
    <row r="55" spans="1:39" ht="19.5" customHeight="1" x14ac:dyDescent="0.2">
      <c r="A55" s="118"/>
      <c r="B55" s="125" t="s">
        <v>62</v>
      </c>
      <c r="C55" s="126" t="s">
        <v>105</v>
      </c>
      <c r="D55" s="129" t="s">
        <v>92</v>
      </c>
      <c r="E55" s="130" t="s">
        <v>92</v>
      </c>
      <c r="F55" s="123"/>
      <c r="G55" s="29">
        <v>38464</v>
      </c>
      <c r="H55" s="30">
        <v>25140</v>
      </c>
      <c r="I55" s="31">
        <v>1.53</v>
      </c>
      <c r="J55" s="65"/>
      <c r="K55" s="4">
        <v>36412</v>
      </c>
      <c r="L55" s="27" t="s">
        <v>92</v>
      </c>
      <c r="M55" s="4">
        <v>24922</v>
      </c>
      <c r="N55" s="5" t="s">
        <v>92</v>
      </c>
      <c r="O55" s="28">
        <v>2185</v>
      </c>
      <c r="P55" s="5" t="s">
        <v>92</v>
      </c>
      <c r="Q55" s="4">
        <v>181</v>
      </c>
      <c r="R55" s="5" t="s">
        <v>92</v>
      </c>
      <c r="S55" s="22"/>
      <c r="T55" s="22"/>
      <c r="U55" s="125" t="s">
        <v>77</v>
      </c>
      <c r="V55" s="126" t="s">
        <v>120</v>
      </c>
      <c r="W55" s="129">
        <v>34765</v>
      </c>
      <c r="X55" s="130">
        <v>366</v>
      </c>
      <c r="Y55" s="123"/>
      <c r="Z55" s="29">
        <v>34917</v>
      </c>
      <c r="AA55" s="30">
        <v>24358</v>
      </c>
      <c r="AB55" s="31">
        <v>1.43</v>
      </c>
      <c r="AC55" s="65"/>
      <c r="AD55" s="4">
        <v>34828</v>
      </c>
      <c r="AE55" s="27">
        <v>1</v>
      </c>
      <c r="AF55" s="4" t="s">
        <v>92</v>
      </c>
      <c r="AG55" s="5" t="s">
        <v>92</v>
      </c>
      <c r="AH55" s="28">
        <v>950</v>
      </c>
      <c r="AI55" s="5">
        <v>0.39</v>
      </c>
      <c r="AJ55" s="4" t="s">
        <v>92</v>
      </c>
      <c r="AK55" s="5" t="s">
        <v>92</v>
      </c>
      <c r="AL55" s="22"/>
      <c r="AM55" s="22"/>
    </row>
    <row r="56" spans="1:39" ht="19.5" customHeight="1" x14ac:dyDescent="0.2">
      <c r="A56" s="118"/>
      <c r="B56" s="125" t="s">
        <v>62</v>
      </c>
      <c r="C56" s="126" t="s">
        <v>67</v>
      </c>
      <c r="D56" s="129">
        <v>33762</v>
      </c>
      <c r="E56" s="130">
        <v>2496</v>
      </c>
      <c r="F56" s="123"/>
      <c r="G56" s="29">
        <v>34592</v>
      </c>
      <c r="H56" s="30">
        <v>23552</v>
      </c>
      <c r="I56" s="31">
        <v>1.47</v>
      </c>
      <c r="J56" s="65"/>
      <c r="K56" s="4">
        <v>33550</v>
      </c>
      <c r="L56" s="27">
        <v>1.01</v>
      </c>
      <c r="M56" s="4">
        <v>22548</v>
      </c>
      <c r="N56" s="5">
        <v>1.5</v>
      </c>
      <c r="O56" s="28">
        <v>5074</v>
      </c>
      <c r="P56" s="5">
        <v>0.49</v>
      </c>
      <c r="Q56" s="4">
        <v>284</v>
      </c>
      <c r="R56" s="5">
        <v>8.7899999999999991</v>
      </c>
      <c r="S56" s="22"/>
      <c r="T56" s="22"/>
      <c r="U56" s="125" t="s">
        <v>98</v>
      </c>
      <c r="V56" s="126" t="s">
        <v>22</v>
      </c>
      <c r="W56" s="129">
        <v>34981</v>
      </c>
      <c r="X56" s="130">
        <v>198</v>
      </c>
      <c r="Y56" s="123"/>
      <c r="Z56" s="29">
        <v>35058</v>
      </c>
      <c r="AA56" s="30">
        <v>24246</v>
      </c>
      <c r="AB56" s="31">
        <v>1.45</v>
      </c>
      <c r="AC56" s="65"/>
      <c r="AD56" s="4">
        <v>35509</v>
      </c>
      <c r="AE56" s="27">
        <v>0.99</v>
      </c>
      <c r="AF56" s="4" t="s">
        <v>92</v>
      </c>
      <c r="AG56" s="5" t="s">
        <v>92</v>
      </c>
      <c r="AH56" s="28">
        <v>173</v>
      </c>
      <c r="AI56" s="5">
        <v>1.1399999999999999</v>
      </c>
      <c r="AJ56" s="4" t="s">
        <v>92</v>
      </c>
      <c r="AK56" s="5" t="s">
        <v>92</v>
      </c>
      <c r="AL56" s="22"/>
      <c r="AM56" s="22"/>
    </row>
    <row r="57" spans="1:39" ht="19.5" customHeight="1" x14ac:dyDescent="0.2">
      <c r="A57" s="118"/>
      <c r="B57" s="125" t="s">
        <v>68</v>
      </c>
      <c r="C57" s="126" t="s">
        <v>15</v>
      </c>
      <c r="D57" s="129">
        <v>40989</v>
      </c>
      <c r="E57" s="130">
        <v>521</v>
      </c>
      <c r="F57" s="123"/>
      <c r="G57" s="29">
        <v>36296</v>
      </c>
      <c r="H57" s="30">
        <v>26635</v>
      </c>
      <c r="I57" s="31">
        <v>1.36</v>
      </c>
      <c r="J57" s="65"/>
      <c r="K57" s="4">
        <v>39737</v>
      </c>
      <c r="L57" s="27">
        <v>1.03</v>
      </c>
      <c r="M57" s="4">
        <v>25748</v>
      </c>
      <c r="N57" s="5">
        <v>1.59</v>
      </c>
      <c r="O57" s="28">
        <v>294</v>
      </c>
      <c r="P57" s="5">
        <v>1.77</v>
      </c>
      <c r="Q57" s="4">
        <v>789</v>
      </c>
      <c r="R57" s="5">
        <v>0.66</v>
      </c>
      <c r="S57" s="22"/>
      <c r="T57" s="22"/>
      <c r="U57" s="125" t="s">
        <v>78</v>
      </c>
      <c r="V57" s="126" t="s">
        <v>15</v>
      </c>
      <c r="W57" s="129" t="s">
        <v>92</v>
      </c>
      <c r="X57" s="130" t="s">
        <v>92</v>
      </c>
      <c r="Y57" s="123"/>
      <c r="Z57" s="29">
        <v>36508</v>
      </c>
      <c r="AA57" s="30">
        <v>22600</v>
      </c>
      <c r="AB57" s="31">
        <v>1.62</v>
      </c>
      <c r="AC57" s="65"/>
      <c r="AD57" s="4" t="s">
        <v>92</v>
      </c>
      <c r="AE57" s="27" t="s">
        <v>92</v>
      </c>
      <c r="AF57" s="4" t="s">
        <v>92</v>
      </c>
      <c r="AG57" s="5" t="s">
        <v>92</v>
      </c>
      <c r="AH57" s="28" t="s">
        <v>92</v>
      </c>
      <c r="AI57" s="5" t="s">
        <v>92</v>
      </c>
      <c r="AJ57" s="4" t="s">
        <v>92</v>
      </c>
      <c r="AK57" s="5" t="s">
        <v>92</v>
      </c>
      <c r="AL57" s="22"/>
      <c r="AM57" s="22"/>
    </row>
    <row r="58" spans="1:39" ht="19.5" customHeight="1" x14ac:dyDescent="0.2">
      <c r="A58" s="118"/>
      <c r="B58" s="125" t="s">
        <v>68</v>
      </c>
      <c r="C58" s="126" t="s">
        <v>69</v>
      </c>
      <c r="D58" s="129">
        <v>32726</v>
      </c>
      <c r="E58" s="130">
        <v>106</v>
      </c>
      <c r="F58" s="123"/>
      <c r="G58" s="29">
        <v>35136</v>
      </c>
      <c r="H58" s="30">
        <v>24725</v>
      </c>
      <c r="I58" s="31">
        <v>1.42</v>
      </c>
      <c r="J58" s="65"/>
      <c r="K58" s="4">
        <v>34178</v>
      </c>
      <c r="L58" s="27">
        <v>0.96</v>
      </c>
      <c r="M58" s="4">
        <v>23981</v>
      </c>
      <c r="N58" s="5">
        <v>1.36</v>
      </c>
      <c r="O58" s="28">
        <v>148</v>
      </c>
      <c r="P58" s="5">
        <v>0.72</v>
      </c>
      <c r="Q58" s="4">
        <v>835</v>
      </c>
      <c r="R58" s="5">
        <v>0.13</v>
      </c>
      <c r="S58" s="22"/>
      <c r="T58" s="22"/>
      <c r="U58" s="125" t="s">
        <v>78</v>
      </c>
      <c r="V58" s="126" t="s">
        <v>35</v>
      </c>
      <c r="W58" s="129" t="s">
        <v>92</v>
      </c>
      <c r="X58" s="130" t="s">
        <v>92</v>
      </c>
      <c r="Y58" s="123"/>
      <c r="Z58" s="29">
        <v>36275</v>
      </c>
      <c r="AA58" s="30">
        <v>27076</v>
      </c>
      <c r="AB58" s="31">
        <v>1.34</v>
      </c>
      <c r="AC58" s="65"/>
      <c r="AD58" s="4" t="s">
        <v>92</v>
      </c>
      <c r="AE58" s="27" t="s">
        <v>92</v>
      </c>
      <c r="AF58" s="4" t="s">
        <v>92</v>
      </c>
      <c r="AG58" s="5" t="s">
        <v>92</v>
      </c>
      <c r="AH58" s="28" t="s">
        <v>92</v>
      </c>
      <c r="AI58" s="5" t="s">
        <v>92</v>
      </c>
      <c r="AJ58" s="4" t="s">
        <v>92</v>
      </c>
      <c r="AK58" s="5" t="s">
        <v>92</v>
      </c>
      <c r="AL58" s="22"/>
      <c r="AM58" s="22"/>
    </row>
    <row r="59" spans="1:39" ht="19.5" customHeight="1" x14ac:dyDescent="0.2">
      <c r="A59" s="118"/>
      <c r="B59" s="125" t="s">
        <v>68</v>
      </c>
      <c r="C59" s="126" t="s">
        <v>130</v>
      </c>
      <c r="D59" s="129">
        <v>28566</v>
      </c>
      <c r="E59" s="130">
        <v>772</v>
      </c>
      <c r="F59" s="123"/>
      <c r="G59" s="29">
        <v>32880</v>
      </c>
      <c r="H59" s="30" t="s">
        <v>92</v>
      </c>
      <c r="I59" s="31" t="s">
        <v>92</v>
      </c>
      <c r="J59" s="65"/>
      <c r="K59" s="4">
        <v>29636</v>
      </c>
      <c r="L59" s="27">
        <v>0.96</v>
      </c>
      <c r="M59" s="4" t="s">
        <v>92</v>
      </c>
      <c r="N59" s="5" t="s">
        <v>92</v>
      </c>
      <c r="O59" s="28">
        <v>161</v>
      </c>
      <c r="P59" s="5">
        <v>4.8</v>
      </c>
      <c r="Q59" s="4" t="s">
        <v>92</v>
      </c>
      <c r="R59" s="5" t="s">
        <v>92</v>
      </c>
      <c r="S59" s="22"/>
      <c r="T59" s="22"/>
      <c r="U59" s="125" t="s">
        <v>79</v>
      </c>
      <c r="V59" s="126" t="s">
        <v>35</v>
      </c>
      <c r="W59" s="129" t="s">
        <v>92</v>
      </c>
      <c r="X59" s="130" t="s">
        <v>92</v>
      </c>
      <c r="Y59" s="123"/>
      <c r="Z59" s="29" t="s">
        <v>92</v>
      </c>
      <c r="AA59" s="30">
        <v>29258</v>
      </c>
      <c r="AB59" s="31" t="s">
        <v>92</v>
      </c>
      <c r="AC59" s="65"/>
      <c r="AD59" s="4" t="s">
        <v>92</v>
      </c>
      <c r="AE59" s="27" t="s">
        <v>92</v>
      </c>
      <c r="AF59" s="4">
        <v>31455</v>
      </c>
      <c r="AG59" s="5" t="s">
        <v>92</v>
      </c>
      <c r="AH59" s="28" t="s">
        <v>92</v>
      </c>
      <c r="AI59" s="5" t="s">
        <v>92</v>
      </c>
      <c r="AJ59" s="4">
        <v>113</v>
      </c>
      <c r="AK59" s="5" t="s">
        <v>92</v>
      </c>
      <c r="AL59" s="22"/>
      <c r="AM59" s="22"/>
    </row>
    <row r="60" spans="1:39" ht="19.5" customHeight="1" x14ac:dyDescent="0.2">
      <c r="A60" s="118"/>
      <c r="B60" s="125" t="s">
        <v>71</v>
      </c>
      <c r="C60" s="126" t="s">
        <v>15</v>
      </c>
      <c r="D60" s="129" t="s">
        <v>92</v>
      </c>
      <c r="E60" s="130" t="s">
        <v>92</v>
      </c>
      <c r="F60" s="123"/>
      <c r="G60" s="29">
        <v>36144</v>
      </c>
      <c r="H60" s="30">
        <v>23317</v>
      </c>
      <c r="I60" s="31">
        <v>1.55</v>
      </c>
      <c r="J60" s="65"/>
      <c r="K60" s="4" t="s">
        <v>92</v>
      </c>
      <c r="L60" s="27" t="s">
        <v>92</v>
      </c>
      <c r="M60" s="4">
        <v>24498</v>
      </c>
      <c r="N60" s="5" t="s">
        <v>92</v>
      </c>
      <c r="O60" s="28" t="s">
        <v>92</v>
      </c>
      <c r="P60" s="5" t="s">
        <v>92</v>
      </c>
      <c r="Q60" s="4">
        <v>525</v>
      </c>
      <c r="R60" s="5" t="s">
        <v>92</v>
      </c>
      <c r="S60" s="22"/>
      <c r="T60" s="22"/>
      <c r="U60" s="125" t="s">
        <v>79</v>
      </c>
      <c r="V60" s="126" t="s">
        <v>91</v>
      </c>
      <c r="W60" s="129" t="s">
        <v>92</v>
      </c>
      <c r="X60" s="130" t="s">
        <v>92</v>
      </c>
      <c r="Y60" s="123"/>
      <c r="Z60" s="29" t="s">
        <v>92</v>
      </c>
      <c r="AA60" s="30">
        <v>32303</v>
      </c>
      <c r="AB60" s="31" t="s">
        <v>92</v>
      </c>
      <c r="AC60" s="65"/>
      <c r="AD60" s="4" t="s">
        <v>92</v>
      </c>
      <c r="AE60" s="27" t="s">
        <v>92</v>
      </c>
      <c r="AF60" s="4">
        <v>35681</v>
      </c>
      <c r="AG60" s="5" t="s">
        <v>92</v>
      </c>
      <c r="AH60" s="28" t="s">
        <v>92</v>
      </c>
      <c r="AI60" s="5" t="s">
        <v>92</v>
      </c>
      <c r="AJ60" s="4">
        <v>135</v>
      </c>
      <c r="AK60" s="5" t="s">
        <v>92</v>
      </c>
      <c r="AL60" s="22"/>
      <c r="AM60" s="22"/>
    </row>
    <row r="61" spans="1:39" ht="19.5" customHeight="1" thickBot="1" x14ac:dyDescent="0.25">
      <c r="A61" s="118"/>
      <c r="B61" s="125" t="s">
        <v>71</v>
      </c>
      <c r="C61" s="126" t="s">
        <v>72</v>
      </c>
      <c r="D61" s="129" t="s">
        <v>92</v>
      </c>
      <c r="E61" s="130" t="s">
        <v>92</v>
      </c>
      <c r="F61" s="123"/>
      <c r="G61" s="29">
        <v>33629</v>
      </c>
      <c r="H61" s="30">
        <v>21948</v>
      </c>
      <c r="I61" s="31">
        <v>1.53</v>
      </c>
      <c r="J61" s="65"/>
      <c r="K61" s="4" t="s">
        <v>92</v>
      </c>
      <c r="L61" s="27" t="s">
        <v>92</v>
      </c>
      <c r="M61" s="4" t="s">
        <v>92</v>
      </c>
      <c r="N61" s="5" t="s">
        <v>92</v>
      </c>
      <c r="O61" s="28" t="s">
        <v>92</v>
      </c>
      <c r="P61" s="5" t="s">
        <v>92</v>
      </c>
      <c r="Q61" s="4" t="s">
        <v>92</v>
      </c>
      <c r="R61" s="5" t="s">
        <v>92</v>
      </c>
      <c r="S61" s="22"/>
      <c r="T61" s="22"/>
      <c r="U61" s="132" t="s">
        <v>79</v>
      </c>
      <c r="V61" s="133" t="s">
        <v>15</v>
      </c>
      <c r="W61" s="134" t="s">
        <v>92</v>
      </c>
      <c r="X61" s="135" t="s">
        <v>92</v>
      </c>
      <c r="Y61" s="123"/>
      <c r="Z61" s="37">
        <v>31679</v>
      </c>
      <c r="AA61" s="38">
        <v>21140</v>
      </c>
      <c r="AB61" s="39">
        <v>1.5</v>
      </c>
      <c r="AC61" s="65"/>
      <c r="AD61" s="35" t="s">
        <v>92</v>
      </c>
      <c r="AE61" s="32" t="s">
        <v>92</v>
      </c>
      <c r="AF61" s="35" t="s">
        <v>92</v>
      </c>
      <c r="AG61" s="34" t="s">
        <v>92</v>
      </c>
      <c r="AH61" s="33" t="s">
        <v>92</v>
      </c>
      <c r="AI61" s="34" t="s">
        <v>92</v>
      </c>
      <c r="AJ61" s="35" t="s">
        <v>92</v>
      </c>
      <c r="AK61" s="34" t="s">
        <v>92</v>
      </c>
      <c r="AL61" s="36"/>
      <c r="AM61" s="22"/>
    </row>
    <row r="62" spans="1:39" ht="19.5" customHeight="1" thickTop="1" thickBot="1" x14ac:dyDescent="0.25">
      <c r="A62" s="118"/>
      <c r="B62" s="125" t="s">
        <v>71</v>
      </c>
      <c r="C62" s="126" t="s">
        <v>131</v>
      </c>
      <c r="D62" s="129">
        <v>38027</v>
      </c>
      <c r="E62" s="130">
        <v>300</v>
      </c>
      <c r="F62" s="123"/>
      <c r="G62" s="29">
        <v>38025</v>
      </c>
      <c r="H62" s="30" t="s">
        <v>92</v>
      </c>
      <c r="I62" s="31" t="s">
        <v>92</v>
      </c>
      <c r="J62" s="65"/>
      <c r="K62" s="4" t="s">
        <v>92</v>
      </c>
      <c r="L62" s="27" t="s">
        <v>92</v>
      </c>
      <c r="M62" s="4" t="s">
        <v>92</v>
      </c>
      <c r="N62" s="5" t="s">
        <v>92</v>
      </c>
      <c r="O62" s="28" t="s">
        <v>92</v>
      </c>
      <c r="P62" s="5" t="s">
        <v>92</v>
      </c>
      <c r="Q62" s="4" t="s">
        <v>92</v>
      </c>
      <c r="R62" s="5" t="s">
        <v>92</v>
      </c>
      <c r="S62" s="22"/>
      <c r="T62" s="22"/>
      <c r="U62" s="165" t="s">
        <v>80</v>
      </c>
      <c r="V62" s="166"/>
      <c r="W62" s="136">
        <v>35056</v>
      </c>
      <c r="X62" s="137">
        <v>110589</v>
      </c>
      <c r="Y62" s="138"/>
      <c r="Z62" s="41">
        <v>36310</v>
      </c>
      <c r="AA62" s="42">
        <v>25179</v>
      </c>
      <c r="AB62" s="43">
        <v>1.44</v>
      </c>
      <c r="AC62" s="66"/>
      <c r="AD62" s="139">
        <v>35465</v>
      </c>
      <c r="AE62" s="80">
        <v>0.99</v>
      </c>
      <c r="AF62" s="68">
        <v>26485</v>
      </c>
      <c r="AG62" s="40">
        <v>1.32</v>
      </c>
      <c r="AH62" s="67">
        <v>128885</v>
      </c>
      <c r="AI62" s="40">
        <v>0.86</v>
      </c>
      <c r="AJ62" s="68">
        <v>168249</v>
      </c>
      <c r="AK62" s="40">
        <v>0.66</v>
      </c>
      <c r="AL62" s="140"/>
      <c r="AM62" s="22"/>
    </row>
    <row r="63" spans="1:39" ht="19.5" customHeight="1" thickTop="1" x14ac:dyDescent="0.2">
      <c r="A63" s="118"/>
      <c r="B63" s="125" t="s">
        <v>73</v>
      </c>
      <c r="C63" s="126" t="s">
        <v>15</v>
      </c>
      <c r="D63" s="129">
        <v>33920</v>
      </c>
      <c r="E63" s="130">
        <v>516</v>
      </c>
      <c r="F63" s="123"/>
      <c r="G63" s="29">
        <v>33426</v>
      </c>
      <c r="H63" s="30">
        <v>21494</v>
      </c>
      <c r="I63" s="31">
        <v>1.56</v>
      </c>
      <c r="J63" s="65"/>
      <c r="K63" s="4">
        <v>34126</v>
      </c>
      <c r="L63" s="27">
        <v>0.99</v>
      </c>
      <c r="M63" s="4">
        <v>22678</v>
      </c>
      <c r="N63" s="5">
        <v>1.5</v>
      </c>
      <c r="O63" s="28">
        <v>1023</v>
      </c>
      <c r="P63" s="5">
        <v>0.5</v>
      </c>
      <c r="Q63" s="4">
        <v>144</v>
      </c>
      <c r="R63" s="5">
        <v>3.58</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25" t="s">
        <v>73</v>
      </c>
      <c r="C64" s="126" t="s">
        <v>75</v>
      </c>
      <c r="D64" s="129">
        <v>32747</v>
      </c>
      <c r="E64" s="130">
        <v>481</v>
      </c>
      <c r="F64" s="123"/>
      <c r="G64" s="29">
        <v>32859</v>
      </c>
      <c r="H64" s="30">
        <v>21166</v>
      </c>
      <c r="I64" s="31">
        <v>1.55</v>
      </c>
      <c r="J64" s="65"/>
      <c r="K64" s="4">
        <v>32973</v>
      </c>
      <c r="L64" s="27">
        <v>0.99</v>
      </c>
      <c r="M64" s="4" t="s">
        <v>92</v>
      </c>
      <c r="N64" s="5" t="s">
        <v>92</v>
      </c>
      <c r="O64" s="28">
        <v>766</v>
      </c>
      <c r="P64" s="5">
        <v>0.63</v>
      </c>
      <c r="Q64" s="4" t="s">
        <v>92</v>
      </c>
      <c r="R64" s="5" t="s">
        <v>92</v>
      </c>
      <c r="S64" s="22"/>
      <c r="T64" s="22"/>
      <c r="AM64" s="22"/>
    </row>
    <row r="65" spans="1:39" ht="19.5" customHeight="1" x14ac:dyDescent="0.2">
      <c r="A65" s="118"/>
      <c r="B65" s="141" t="s">
        <v>73</v>
      </c>
      <c r="C65" s="142" t="s">
        <v>87</v>
      </c>
      <c r="D65" s="127">
        <v>30233</v>
      </c>
      <c r="E65" s="128">
        <v>328</v>
      </c>
      <c r="F65" s="123"/>
      <c r="G65" s="48">
        <v>32362</v>
      </c>
      <c r="H65" s="49">
        <v>21213</v>
      </c>
      <c r="I65" s="50">
        <v>1.53</v>
      </c>
      <c r="J65" s="65"/>
      <c r="K65" s="47">
        <v>32834</v>
      </c>
      <c r="L65" s="44">
        <v>0.92</v>
      </c>
      <c r="M65" s="47" t="s">
        <v>92</v>
      </c>
      <c r="N65" s="46" t="s">
        <v>92</v>
      </c>
      <c r="O65" s="45">
        <v>192</v>
      </c>
      <c r="P65" s="46">
        <v>1.71</v>
      </c>
      <c r="Q65" s="47" t="s">
        <v>92</v>
      </c>
      <c r="R65" s="46" t="s">
        <v>92</v>
      </c>
      <c r="S65" s="22"/>
      <c r="T65" s="22"/>
      <c r="U65" s="143"/>
      <c r="AM65" s="51"/>
    </row>
    <row r="66" spans="1:39" ht="19.5" customHeight="1" x14ac:dyDescent="0.2">
      <c r="A66" s="118"/>
      <c r="B66" s="141" t="s">
        <v>13</v>
      </c>
      <c r="C66" s="142" t="s">
        <v>14</v>
      </c>
      <c r="D66" s="127">
        <v>38311</v>
      </c>
      <c r="E66" s="128">
        <v>196</v>
      </c>
      <c r="F66" s="123"/>
      <c r="G66" s="48">
        <v>36976</v>
      </c>
      <c r="H66" s="49">
        <v>25448</v>
      </c>
      <c r="I66" s="50">
        <v>1.45</v>
      </c>
      <c r="J66" s="65"/>
      <c r="K66" s="47">
        <v>35871</v>
      </c>
      <c r="L66" s="44">
        <v>1.07</v>
      </c>
      <c r="M66" s="47">
        <v>25798</v>
      </c>
      <c r="N66" s="46">
        <v>1.49</v>
      </c>
      <c r="O66" s="45">
        <v>1759</v>
      </c>
      <c r="P66" s="46">
        <v>0.11</v>
      </c>
      <c r="Q66" s="47">
        <v>557</v>
      </c>
      <c r="R66" s="46">
        <v>0.35</v>
      </c>
      <c r="S66" s="22"/>
      <c r="T66" s="22"/>
    </row>
    <row r="67" spans="1:39" ht="19.5" customHeight="1" x14ac:dyDescent="0.2">
      <c r="A67" s="118"/>
      <c r="B67" s="125" t="s">
        <v>13</v>
      </c>
      <c r="C67" s="126" t="s">
        <v>15</v>
      </c>
      <c r="D67" s="129" t="s">
        <v>92</v>
      </c>
      <c r="E67" s="130" t="s">
        <v>92</v>
      </c>
      <c r="F67" s="123"/>
      <c r="G67" s="29">
        <v>38451</v>
      </c>
      <c r="H67" s="30">
        <v>25604</v>
      </c>
      <c r="I67" s="31">
        <v>1.5</v>
      </c>
      <c r="J67" s="65"/>
      <c r="K67" s="4">
        <v>37210</v>
      </c>
      <c r="L67" s="27" t="s">
        <v>92</v>
      </c>
      <c r="M67" s="4">
        <v>25531</v>
      </c>
      <c r="N67" s="5" t="s">
        <v>92</v>
      </c>
      <c r="O67" s="28">
        <v>601</v>
      </c>
      <c r="P67" s="5" t="s">
        <v>92</v>
      </c>
      <c r="Q67" s="4">
        <v>482</v>
      </c>
      <c r="R67" s="5" t="s">
        <v>92</v>
      </c>
      <c r="S67" s="22"/>
      <c r="T67" s="22"/>
    </row>
    <row r="68" spans="1:39" ht="19.5" customHeight="1" x14ac:dyDescent="0.2">
      <c r="A68" s="118"/>
      <c r="B68" s="125" t="s">
        <v>13</v>
      </c>
      <c r="C68" s="126" t="s">
        <v>119</v>
      </c>
      <c r="D68" s="129" t="s">
        <v>92</v>
      </c>
      <c r="E68" s="130" t="s">
        <v>92</v>
      </c>
      <c r="F68" s="123"/>
      <c r="G68" s="29">
        <v>34331</v>
      </c>
      <c r="H68" s="30">
        <v>24165</v>
      </c>
      <c r="I68" s="31">
        <v>1.42</v>
      </c>
      <c r="J68" s="65"/>
      <c r="K68" s="4">
        <v>34765</v>
      </c>
      <c r="L68" s="27" t="s">
        <v>92</v>
      </c>
      <c r="M68" s="4">
        <v>24605</v>
      </c>
      <c r="N68" s="5" t="s">
        <v>92</v>
      </c>
      <c r="O68" s="28">
        <v>300</v>
      </c>
      <c r="P68" s="5" t="s">
        <v>92</v>
      </c>
      <c r="Q68" s="4">
        <v>413</v>
      </c>
      <c r="R68" s="5" t="s">
        <v>92</v>
      </c>
      <c r="S68" s="22"/>
      <c r="T68" s="22"/>
    </row>
    <row r="69" spans="1:39" ht="19.5" customHeight="1" x14ac:dyDescent="0.2">
      <c r="A69" s="118"/>
      <c r="B69" s="125" t="s">
        <v>19</v>
      </c>
      <c r="C69" s="126" t="s">
        <v>20</v>
      </c>
      <c r="D69" s="129" t="s">
        <v>92</v>
      </c>
      <c r="E69" s="130" t="s">
        <v>92</v>
      </c>
      <c r="F69" s="123"/>
      <c r="G69" s="29">
        <v>34719</v>
      </c>
      <c r="H69" s="30">
        <v>24203</v>
      </c>
      <c r="I69" s="31">
        <v>1.43</v>
      </c>
      <c r="J69" s="65"/>
      <c r="K69" s="4" t="s">
        <v>92</v>
      </c>
      <c r="L69" s="27" t="s">
        <v>92</v>
      </c>
      <c r="M69" s="4">
        <v>24115</v>
      </c>
      <c r="N69" s="5" t="s">
        <v>92</v>
      </c>
      <c r="O69" s="28" t="s">
        <v>92</v>
      </c>
      <c r="P69" s="5" t="s">
        <v>92</v>
      </c>
      <c r="Q69" s="4">
        <v>364</v>
      </c>
      <c r="R69" s="5" t="s">
        <v>92</v>
      </c>
      <c r="S69" s="22"/>
      <c r="T69" s="22"/>
    </row>
    <row r="70" spans="1:39" ht="19.5" customHeight="1" x14ac:dyDescent="0.2">
      <c r="A70" s="118"/>
      <c r="B70" s="125" t="s">
        <v>19</v>
      </c>
      <c r="C70" s="126" t="s">
        <v>15</v>
      </c>
      <c r="D70" s="129" t="s">
        <v>92</v>
      </c>
      <c r="E70" s="130" t="s">
        <v>92</v>
      </c>
      <c r="F70" s="123"/>
      <c r="G70" s="29" t="s">
        <v>92</v>
      </c>
      <c r="H70" s="30" t="s">
        <v>92</v>
      </c>
      <c r="I70" s="31" t="s">
        <v>92</v>
      </c>
      <c r="J70" s="65"/>
      <c r="K70" s="4" t="s">
        <v>92</v>
      </c>
      <c r="L70" s="27" t="s">
        <v>92</v>
      </c>
      <c r="M70" s="4" t="s">
        <v>92</v>
      </c>
      <c r="N70" s="5" t="s">
        <v>92</v>
      </c>
      <c r="O70" s="28" t="s">
        <v>92</v>
      </c>
      <c r="P70" s="5" t="s">
        <v>92</v>
      </c>
      <c r="Q70" s="4" t="s">
        <v>92</v>
      </c>
      <c r="R70" s="5" t="s">
        <v>92</v>
      </c>
      <c r="S70" s="22"/>
      <c r="T70" s="22"/>
    </row>
    <row r="71" spans="1:39" ht="19.5" customHeight="1" x14ac:dyDescent="0.2">
      <c r="A71" s="118"/>
      <c r="B71" s="125" t="s">
        <v>19</v>
      </c>
      <c r="C71" s="126" t="s">
        <v>23</v>
      </c>
      <c r="D71" s="129" t="s">
        <v>92</v>
      </c>
      <c r="E71" s="130" t="s">
        <v>92</v>
      </c>
      <c r="F71" s="123"/>
      <c r="G71" s="29" t="s">
        <v>92</v>
      </c>
      <c r="H71" s="30" t="s">
        <v>92</v>
      </c>
      <c r="I71" s="31" t="s">
        <v>92</v>
      </c>
      <c r="J71" s="65"/>
      <c r="K71" s="4" t="s">
        <v>92</v>
      </c>
      <c r="L71" s="27" t="s">
        <v>92</v>
      </c>
      <c r="M71" s="4" t="s">
        <v>92</v>
      </c>
      <c r="N71" s="5" t="s">
        <v>92</v>
      </c>
      <c r="O71" s="28" t="s">
        <v>92</v>
      </c>
      <c r="P71" s="5" t="s">
        <v>92</v>
      </c>
      <c r="Q71" s="4" t="s">
        <v>92</v>
      </c>
      <c r="R71" s="5" t="s">
        <v>92</v>
      </c>
      <c r="S71" s="22"/>
      <c r="T71" s="22"/>
    </row>
    <row r="72" spans="1:39" ht="19.5" customHeight="1" x14ac:dyDescent="0.2">
      <c r="A72" s="118"/>
      <c r="B72" s="125" t="s">
        <v>24</v>
      </c>
      <c r="C72" s="126" t="s">
        <v>102</v>
      </c>
      <c r="D72" s="129" t="s">
        <v>92</v>
      </c>
      <c r="E72" s="130" t="s">
        <v>92</v>
      </c>
      <c r="F72" s="123"/>
      <c r="G72" s="29">
        <v>39464</v>
      </c>
      <c r="H72" s="30">
        <v>23303</v>
      </c>
      <c r="I72" s="31">
        <v>1.69</v>
      </c>
      <c r="J72" s="65"/>
      <c r="K72" s="4" t="s">
        <v>92</v>
      </c>
      <c r="L72" s="27" t="s">
        <v>92</v>
      </c>
      <c r="M72" s="4">
        <v>23795</v>
      </c>
      <c r="N72" s="5" t="s">
        <v>92</v>
      </c>
      <c r="O72" s="28" t="s">
        <v>92</v>
      </c>
      <c r="P72" s="5" t="s">
        <v>92</v>
      </c>
      <c r="Q72" s="4">
        <v>1561</v>
      </c>
      <c r="R72" s="5" t="s">
        <v>92</v>
      </c>
      <c r="S72" s="22"/>
      <c r="T72" s="22"/>
    </row>
    <row r="73" spans="1:39" ht="19.5" customHeight="1" x14ac:dyDescent="0.2">
      <c r="A73" s="118"/>
      <c r="B73" s="125" t="s">
        <v>24</v>
      </c>
      <c r="C73" s="126" t="s">
        <v>106</v>
      </c>
      <c r="D73" s="129" t="s">
        <v>92</v>
      </c>
      <c r="E73" s="130" t="s">
        <v>92</v>
      </c>
      <c r="F73" s="123"/>
      <c r="G73" s="29">
        <v>39679</v>
      </c>
      <c r="H73" s="30">
        <v>23672</v>
      </c>
      <c r="I73" s="31">
        <v>1.68</v>
      </c>
      <c r="J73" s="65"/>
      <c r="K73" s="4" t="s">
        <v>92</v>
      </c>
      <c r="L73" s="27" t="s">
        <v>92</v>
      </c>
      <c r="M73" s="4">
        <v>24722</v>
      </c>
      <c r="N73" s="5" t="s">
        <v>92</v>
      </c>
      <c r="O73" s="28" t="s">
        <v>92</v>
      </c>
      <c r="P73" s="5" t="s">
        <v>92</v>
      </c>
      <c r="Q73" s="4">
        <v>977</v>
      </c>
      <c r="R73" s="5" t="s">
        <v>92</v>
      </c>
      <c r="S73" s="22"/>
      <c r="T73" s="22"/>
    </row>
    <row r="74" spans="1:39" ht="19.5" customHeight="1" x14ac:dyDescent="0.2">
      <c r="A74" s="118"/>
      <c r="B74" s="125" t="s">
        <v>24</v>
      </c>
      <c r="C74" s="126" t="s">
        <v>26</v>
      </c>
      <c r="D74" s="129" t="s">
        <v>92</v>
      </c>
      <c r="E74" s="130" t="s">
        <v>92</v>
      </c>
      <c r="F74" s="123"/>
      <c r="G74" s="29">
        <v>36380</v>
      </c>
      <c r="H74" s="30">
        <v>22429</v>
      </c>
      <c r="I74" s="31">
        <v>1.62</v>
      </c>
      <c r="J74" s="65"/>
      <c r="K74" s="4">
        <v>34609</v>
      </c>
      <c r="L74" s="27" t="s">
        <v>92</v>
      </c>
      <c r="M74" s="4" t="s">
        <v>92</v>
      </c>
      <c r="N74" s="5" t="s">
        <v>92</v>
      </c>
      <c r="O74" s="28">
        <v>231</v>
      </c>
      <c r="P74" s="5" t="s">
        <v>92</v>
      </c>
      <c r="Q74" s="4" t="s">
        <v>92</v>
      </c>
      <c r="R74" s="5" t="s">
        <v>92</v>
      </c>
      <c r="S74" s="22"/>
      <c r="T74" s="22"/>
    </row>
    <row r="75" spans="1:39" ht="19.5" customHeight="1" x14ac:dyDescent="0.2">
      <c r="A75" s="118"/>
      <c r="B75" s="125" t="s">
        <v>27</v>
      </c>
      <c r="C75" s="126" t="s">
        <v>15</v>
      </c>
      <c r="D75" s="129">
        <v>34812</v>
      </c>
      <c r="E75" s="130">
        <v>2696</v>
      </c>
      <c r="F75" s="123"/>
      <c r="G75" s="29">
        <v>35057</v>
      </c>
      <c r="H75" s="30">
        <v>23771</v>
      </c>
      <c r="I75" s="31">
        <v>1.47</v>
      </c>
      <c r="J75" s="65"/>
      <c r="K75" s="4">
        <v>35236</v>
      </c>
      <c r="L75" s="27">
        <v>0.99</v>
      </c>
      <c r="M75" s="4">
        <v>23926</v>
      </c>
      <c r="N75" s="5">
        <v>1.45</v>
      </c>
      <c r="O75" s="28">
        <v>2801</v>
      </c>
      <c r="P75" s="5">
        <v>0.96</v>
      </c>
      <c r="Q75" s="4">
        <v>879</v>
      </c>
      <c r="R75" s="5">
        <v>3.07</v>
      </c>
    </row>
    <row r="76" spans="1:39" ht="21" customHeight="1" x14ac:dyDescent="0.2">
      <c r="A76" s="118"/>
      <c r="B76" s="125" t="s">
        <v>27</v>
      </c>
      <c r="C76" s="126" t="s">
        <v>97</v>
      </c>
      <c r="D76" s="129">
        <v>35249</v>
      </c>
      <c r="E76" s="130">
        <v>1546</v>
      </c>
      <c r="F76" s="123"/>
      <c r="G76" s="29">
        <v>34939</v>
      </c>
      <c r="H76" s="30">
        <v>23782</v>
      </c>
      <c r="I76" s="31">
        <v>1.47</v>
      </c>
      <c r="J76" s="65"/>
      <c r="K76" s="4">
        <v>35127</v>
      </c>
      <c r="L76" s="27">
        <v>1</v>
      </c>
      <c r="M76" s="4">
        <v>24463</v>
      </c>
      <c r="N76" s="5">
        <v>1.44</v>
      </c>
      <c r="O76" s="28">
        <v>408</v>
      </c>
      <c r="P76" s="5">
        <v>3.79</v>
      </c>
      <c r="Q76" s="4">
        <v>977</v>
      </c>
      <c r="R76" s="5">
        <v>1.58</v>
      </c>
    </row>
    <row r="77" spans="1:39" ht="16.5" customHeight="1" thickBot="1" x14ac:dyDescent="0.25">
      <c r="A77" s="118"/>
      <c r="B77" s="144" t="s">
        <v>27</v>
      </c>
      <c r="C77" s="145" t="s">
        <v>26</v>
      </c>
      <c r="D77" s="146">
        <v>33493</v>
      </c>
      <c r="E77" s="147">
        <v>682</v>
      </c>
      <c r="F77" s="123"/>
      <c r="G77" s="56">
        <v>33777</v>
      </c>
      <c r="H77" s="57">
        <v>24177</v>
      </c>
      <c r="I77" s="58">
        <v>1.4</v>
      </c>
      <c r="J77" s="65"/>
      <c r="K77" s="55">
        <v>33654</v>
      </c>
      <c r="L77" s="52">
        <v>1</v>
      </c>
      <c r="M77" s="55">
        <v>23312</v>
      </c>
      <c r="N77" s="54">
        <v>1.44</v>
      </c>
      <c r="O77" s="53">
        <v>721</v>
      </c>
      <c r="P77" s="54">
        <v>0.95</v>
      </c>
      <c r="Q77" s="55">
        <v>199</v>
      </c>
      <c r="R77" s="54">
        <v>3.43</v>
      </c>
    </row>
    <row r="78" spans="1:39" ht="16.5" customHeight="1" thickTop="1" x14ac:dyDescent="0.2">
      <c r="A78" s="118"/>
      <c r="B78" s="148" t="s">
        <v>95</v>
      </c>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c r="G125" s="59"/>
    </row>
    <row r="126" spans="1:7" ht="15" customHeight="1" x14ac:dyDescent="0.2">
      <c r="G126" s="59"/>
    </row>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価格（0802）</vt:lpstr>
      <vt:lpstr>'価格（0802）'!Print_Area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2026-03-11T12:15:18Z</dcterms:created>
  <dcterms:modified xsi:type="dcterms:W3CDTF">2026-03-11T12:15:27Z</dcterms:modified>
</cp:coreProperties>
</file>