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01_{17881938-3250-4240-A356-AAFCC3D83D0A}" xr6:coauthVersionLast="45" xr6:coauthVersionMax="45" xr10:uidLastSave="{00000000-0000-0000-0000-000000000000}"/>
  <bookViews>
    <workbookView xWindow="-25560" yWindow="1185" windowWidth="21600" windowHeight="11385" xr2:uid="{00000000-000D-0000-FFFF-FFFF00000000}"/>
  </bookViews>
  <sheets>
    <sheet name="契約Ⅰ（2）" sheetId="18" r:id="rId1"/>
    <sheet name="契約2" sheetId="21" r:id="rId2"/>
    <sheet name="資料1-1" sheetId="3" r:id="rId3"/>
    <sheet name="資料1-2" sheetId="4" r:id="rId4"/>
    <sheet name="資料1-3" sheetId="22" r:id="rId5"/>
    <sheet name="資料2-1" sheetId="23" r:id="rId6"/>
    <sheet name="資料2-2" sheetId="24" r:id="rId7"/>
  </sheets>
  <externalReferences>
    <externalReference r:id="rId8"/>
  </externalReferences>
  <definedNames>
    <definedName name="_1WEBSC_概要テーブル_クエリ_暫定版">#REF!</definedName>
    <definedName name="_xlnm._FilterDatabase" localSheetId="2" hidden="1">'資料1-1'!$A$7:$L$7</definedName>
    <definedName name="_xlnm._FilterDatabase" localSheetId="3" hidden="1">'資料1-2'!$A$7:$L$7</definedName>
    <definedName name="_xlnm._FilterDatabase" localSheetId="4" hidden="1">'資料1-3'!$A$7:$L$7</definedName>
    <definedName name="_xlnm._FilterDatabase" localSheetId="5" hidden="1">'資料2-1'!$E$5:$P$5</definedName>
    <definedName name="_xlnm._FilterDatabase" localSheetId="6" hidden="1">'資料2-2'!$D$5:$O$5</definedName>
    <definedName name="_xlnm.Print_Area" localSheetId="1">契約2!$1:$67</definedName>
    <definedName name="_xlnm.Print_Area" localSheetId="2">'資料1-1'!$A$1:$K$61</definedName>
    <definedName name="_xlnm.Print_Area" localSheetId="3">'資料1-2'!$A$1:$K$61</definedName>
    <definedName name="_xlnm.Print_Area" localSheetId="4">'資料1-3'!$B$3:$L$55</definedName>
    <definedName name="_xlnm.Print_Area" localSheetId="5">'資料2-1'!$A$1:$AV$65</definedName>
    <definedName name="_xlnm.Print_Area" localSheetId="6">'資料2-2'!$A$1:$AS$65</definedName>
    <definedName name="USESC_最高最低落札価格_クエリ">#REF!</definedName>
    <definedName name="クエリ13年産卸別申込落札数量">#REF!</definedName>
    <definedName name="検査数量">[1]作業用!$AS$3:$AS$94</definedName>
    <definedName name="検索範囲">#REF!</definedName>
    <definedName name="後場">#REF!</definedName>
    <definedName name="集計コード">[1]作業用!$AJ$3:$AJ$1000</definedName>
    <definedName name="前場">#REF!</definedName>
    <definedName name="全集連系データ">#REF!</definedName>
    <definedName name="全農系データ">#REF!</definedName>
    <definedName name="読込" localSheetId="1">[1]!読込</definedName>
    <definedName name="読込">[1]!読込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5" i="22" l="1"/>
  <c r="J55" i="22"/>
  <c r="G55" i="22"/>
  <c r="E55" i="22"/>
  <c r="E52" i="22"/>
  <c r="J51" i="22"/>
  <c r="E51" i="22"/>
  <c r="E50" i="22"/>
  <c r="E49" i="22"/>
  <c r="E48" i="22"/>
  <c r="L47" i="22"/>
  <c r="J47" i="22"/>
  <c r="G47" i="22"/>
  <c r="E47" i="22"/>
  <c r="J46" i="22"/>
  <c r="E46" i="22"/>
  <c r="J45" i="22"/>
  <c r="E45" i="22"/>
  <c r="L44" i="22"/>
  <c r="J44" i="22"/>
  <c r="E44" i="22"/>
  <c r="J43" i="22"/>
  <c r="L42" i="22"/>
  <c r="J42" i="22"/>
  <c r="G42" i="22"/>
  <c r="E42" i="22"/>
  <c r="J41" i="22"/>
  <c r="G41" i="22"/>
  <c r="E41" i="22"/>
  <c r="E40" i="22"/>
  <c r="L39" i="22"/>
  <c r="J39" i="22"/>
  <c r="G39" i="22"/>
  <c r="E39" i="22"/>
  <c r="J38" i="22"/>
  <c r="E38" i="22"/>
  <c r="J35" i="22"/>
  <c r="E35" i="22"/>
  <c r="J33" i="22"/>
  <c r="E33" i="22"/>
  <c r="L32" i="22"/>
  <c r="J32" i="22"/>
  <c r="G32" i="22"/>
  <c r="E32" i="22"/>
  <c r="J31" i="22"/>
  <c r="E31" i="22"/>
  <c r="L30" i="22"/>
  <c r="J30" i="22"/>
  <c r="G30" i="22"/>
  <c r="E30" i="22"/>
  <c r="L29" i="22"/>
  <c r="J29" i="22"/>
  <c r="G29" i="22"/>
  <c r="E29" i="22"/>
  <c r="L28" i="22"/>
  <c r="J28" i="22"/>
  <c r="G28" i="22"/>
  <c r="E28" i="22"/>
  <c r="L27" i="22"/>
  <c r="J27" i="22"/>
  <c r="G27" i="22"/>
  <c r="E27" i="22"/>
  <c r="L26" i="22"/>
  <c r="J26" i="22"/>
  <c r="G26" i="22"/>
  <c r="E26" i="22"/>
  <c r="L25" i="22"/>
  <c r="J25" i="22"/>
  <c r="G25" i="22"/>
  <c r="E25" i="22"/>
  <c r="J24" i="22"/>
  <c r="E24" i="22"/>
  <c r="L23" i="22"/>
  <c r="J23" i="22"/>
  <c r="G23" i="22"/>
  <c r="E23" i="22"/>
  <c r="L19" i="22"/>
  <c r="J19" i="22"/>
  <c r="G19" i="22"/>
  <c r="E19" i="22"/>
  <c r="L18" i="22"/>
  <c r="J18" i="22"/>
  <c r="G18" i="22"/>
  <c r="E18" i="22"/>
  <c r="J17" i="22"/>
  <c r="E17" i="22"/>
  <c r="L16" i="22"/>
  <c r="J16" i="22"/>
  <c r="G16" i="22"/>
  <c r="E16" i="22"/>
  <c r="L15" i="22"/>
  <c r="J15" i="22"/>
  <c r="G15" i="22"/>
  <c r="E15" i="22"/>
  <c r="L14" i="22"/>
  <c r="J14" i="22"/>
  <c r="G14" i="22"/>
  <c r="E14" i="22"/>
  <c r="L13" i="22"/>
  <c r="J13" i="22"/>
  <c r="G13" i="22"/>
  <c r="E13" i="22"/>
  <c r="L12" i="22"/>
  <c r="J12" i="22"/>
  <c r="G12" i="22"/>
  <c r="E12" i="22"/>
  <c r="L11" i="22"/>
  <c r="J11" i="22"/>
  <c r="G11" i="22"/>
  <c r="E11" i="22"/>
  <c r="L10" i="22"/>
  <c r="J10" i="22"/>
  <c r="G10" i="22"/>
  <c r="E10" i="22"/>
  <c r="L9" i="22"/>
  <c r="J9" i="22"/>
  <c r="G9" i="22"/>
  <c r="E9" i="22"/>
  <c r="L8" i="22"/>
  <c r="J8" i="22"/>
  <c r="G8" i="22"/>
  <c r="E8" i="22"/>
</calcChain>
</file>

<file path=xl/sharedStrings.xml><?xml version="1.0" encoding="utf-8"?>
<sst xmlns="http://schemas.openxmlformats.org/spreadsheetml/2006/main" count="1911" uniqueCount="286">
  <si>
    <t>（単位：千玄米トン）</t>
    <rPh sb="1" eb="3">
      <t>タンイ</t>
    </rPh>
    <rPh sb="4" eb="5">
      <t>セン</t>
    </rPh>
    <rPh sb="5" eb="7">
      <t>ゲンマイ</t>
    </rPh>
    <phoneticPr fontId="8"/>
  </si>
  <si>
    <t>（千玄米トン）</t>
    <rPh sb="1" eb="2">
      <t>セン</t>
    </rPh>
    <rPh sb="2" eb="4">
      <t>ゲンマイ</t>
    </rPh>
    <phoneticPr fontId="8"/>
  </si>
  <si>
    <t>産　地</t>
    <rPh sb="0" eb="1">
      <t>サン</t>
    </rPh>
    <rPh sb="2" eb="3">
      <t>チ</t>
    </rPh>
    <phoneticPr fontId="6"/>
  </si>
  <si>
    <t>平成26年産</t>
    <rPh sb="0" eb="2">
      <t>ヘイセイ</t>
    </rPh>
    <rPh sb="4" eb="5">
      <t>ネン</t>
    </rPh>
    <rPh sb="5" eb="6">
      <t>サン</t>
    </rPh>
    <phoneticPr fontId="8"/>
  </si>
  <si>
    <t>平成27年産</t>
    <rPh sb="0" eb="2">
      <t>ヘイセイ</t>
    </rPh>
    <rPh sb="4" eb="5">
      <t>ネン</t>
    </rPh>
    <rPh sb="5" eb="6">
      <t>サン</t>
    </rPh>
    <phoneticPr fontId="8"/>
  </si>
  <si>
    <t>集荷
数量</t>
    <rPh sb="0" eb="2">
      <t>シュウカ</t>
    </rPh>
    <rPh sb="3" eb="5">
      <t>スウリョウ</t>
    </rPh>
    <phoneticPr fontId="8"/>
  </si>
  <si>
    <t>うち事前
契約</t>
    <rPh sb="2" eb="4">
      <t>ジゼン</t>
    </rPh>
    <rPh sb="5" eb="7">
      <t>ケイヤク</t>
    </rPh>
    <phoneticPr fontId="8"/>
  </si>
  <si>
    <t>事前
契約比率</t>
    <rPh sb="0" eb="2">
      <t>ジゼン</t>
    </rPh>
    <rPh sb="3" eb="5">
      <t>ケイヤク</t>
    </rPh>
    <rPh sb="5" eb="7">
      <t>ヒリツ</t>
    </rPh>
    <phoneticPr fontId="8"/>
  </si>
  <si>
    <t>うち複数年
契約</t>
    <rPh sb="2" eb="5">
      <t>フクスウネン</t>
    </rPh>
    <rPh sb="6" eb="8">
      <t>ケイヤク</t>
    </rPh>
    <phoneticPr fontId="8"/>
  </si>
  <si>
    <t>複数年
契約比率</t>
    <rPh sb="0" eb="3">
      <t>フクスウネン</t>
    </rPh>
    <rPh sb="4" eb="6">
      <t>ケイヤク</t>
    </rPh>
    <rPh sb="6" eb="8">
      <t>ヒリツ</t>
    </rPh>
    <phoneticPr fontId="8"/>
  </si>
  <si>
    <t>①</t>
    <phoneticPr fontId="6"/>
  </si>
  <si>
    <t>②</t>
    <phoneticPr fontId="6"/>
  </si>
  <si>
    <t>②/①</t>
    <phoneticPr fontId="6"/>
  </si>
  <si>
    <t>③</t>
    <phoneticPr fontId="6"/>
  </si>
  <si>
    <t>③/①</t>
    <phoneticPr fontId="6"/>
  </si>
  <si>
    <t>④</t>
    <phoneticPr fontId="6"/>
  </si>
  <si>
    <t>⑤</t>
    <phoneticPr fontId="6"/>
  </si>
  <si>
    <t>⑤/④</t>
    <phoneticPr fontId="6"/>
  </si>
  <si>
    <t>⑥</t>
    <phoneticPr fontId="6"/>
  </si>
  <si>
    <t>⑥/④</t>
    <phoneticPr fontId="6"/>
  </si>
  <si>
    <t>北海道</t>
    <rPh sb="0" eb="3">
      <t>ホッカイドウ</t>
    </rPh>
    <phoneticPr fontId="21"/>
  </si>
  <si>
    <t>青　森</t>
    <phoneticPr fontId="8"/>
  </si>
  <si>
    <t>岩　手</t>
    <rPh sb="0" eb="1">
      <t>イワ</t>
    </rPh>
    <rPh sb="2" eb="3">
      <t>テ</t>
    </rPh>
    <phoneticPr fontId="21"/>
  </si>
  <si>
    <t>宮　城</t>
    <phoneticPr fontId="8"/>
  </si>
  <si>
    <t>秋　田</t>
    <phoneticPr fontId="8"/>
  </si>
  <si>
    <t>山　形</t>
    <rPh sb="0" eb="1">
      <t>ヤマ</t>
    </rPh>
    <rPh sb="2" eb="3">
      <t>カタチ</t>
    </rPh>
    <phoneticPr fontId="8"/>
  </si>
  <si>
    <t>-</t>
    <phoneticPr fontId="6"/>
  </si>
  <si>
    <t>-</t>
  </si>
  <si>
    <t>福　島</t>
    <phoneticPr fontId="8"/>
  </si>
  <si>
    <t>茨　城</t>
    <phoneticPr fontId="8"/>
  </si>
  <si>
    <t>※</t>
    <phoneticPr fontId="6"/>
  </si>
  <si>
    <t>栃　木</t>
    <phoneticPr fontId="8"/>
  </si>
  <si>
    <t>群　馬</t>
    <phoneticPr fontId="8"/>
  </si>
  <si>
    <t>埼　玉</t>
    <phoneticPr fontId="8"/>
  </si>
  <si>
    <t>千　葉</t>
    <phoneticPr fontId="8"/>
  </si>
  <si>
    <t>東　京</t>
    <rPh sb="0" eb="1">
      <t>ヒガシ</t>
    </rPh>
    <rPh sb="2" eb="3">
      <t>キョウ</t>
    </rPh>
    <phoneticPr fontId="8"/>
  </si>
  <si>
    <t>神奈川</t>
    <rPh sb="0" eb="3">
      <t>カナガワ</t>
    </rPh>
    <phoneticPr fontId="8"/>
  </si>
  <si>
    <t>山　梨</t>
    <phoneticPr fontId="8"/>
  </si>
  <si>
    <t>長　野</t>
    <phoneticPr fontId="8"/>
  </si>
  <si>
    <t>静　岡</t>
    <phoneticPr fontId="8"/>
  </si>
  <si>
    <t>新　潟</t>
    <phoneticPr fontId="8"/>
  </si>
  <si>
    <t>富　山</t>
    <phoneticPr fontId="8"/>
  </si>
  <si>
    <t>石　川</t>
    <phoneticPr fontId="8"/>
  </si>
  <si>
    <t>福　井</t>
    <phoneticPr fontId="8"/>
  </si>
  <si>
    <t>岐　阜</t>
    <phoneticPr fontId="8"/>
  </si>
  <si>
    <t>愛　知</t>
    <phoneticPr fontId="8"/>
  </si>
  <si>
    <t>三　重</t>
    <rPh sb="0" eb="1">
      <t>サン</t>
    </rPh>
    <rPh sb="2" eb="3">
      <t>ジュウ</t>
    </rPh>
    <phoneticPr fontId="8"/>
  </si>
  <si>
    <t>滋　賀</t>
    <phoneticPr fontId="8"/>
  </si>
  <si>
    <t>京　都</t>
    <phoneticPr fontId="8"/>
  </si>
  <si>
    <t>大　阪</t>
    <rPh sb="0" eb="1">
      <t>ダイ</t>
    </rPh>
    <rPh sb="2" eb="3">
      <t>サカ</t>
    </rPh>
    <phoneticPr fontId="8"/>
  </si>
  <si>
    <t>兵　庫</t>
    <phoneticPr fontId="8"/>
  </si>
  <si>
    <t>奈　良</t>
    <phoneticPr fontId="8"/>
  </si>
  <si>
    <t>和歌山</t>
    <rPh sb="0" eb="3">
      <t>ワカヤマ</t>
    </rPh>
    <phoneticPr fontId="8"/>
  </si>
  <si>
    <t>鳥　取</t>
    <rPh sb="0" eb="1">
      <t>トリ</t>
    </rPh>
    <rPh sb="2" eb="3">
      <t>トリ</t>
    </rPh>
    <phoneticPr fontId="8"/>
  </si>
  <si>
    <t>島　根</t>
    <rPh sb="0" eb="1">
      <t>シマ</t>
    </rPh>
    <rPh sb="2" eb="3">
      <t>ネ</t>
    </rPh>
    <phoneticPr fontId="8"/>
  </si>
  <si>
    <t>岡　山</t>
    <rPh sb="0" eb="1">
      <t>オカ</t>
    </rPh>
    <rPh sb="2" eb="3">
      <t>ヤマ</t>
    </rPh>
    <phoneticPr fontId="8"/>
  </si>
  <si>
    <t>広　島</t>
    <rPh sb="0" eb="1">
      <t>ヒロ</t>
    </rPh>
    <rPh sb="2" eb="3">
      <t>シマ</t>
    </rPh>
    <phoneticPr fontId="8"/>
  </si>
  <si>
    <t>山　口</t>
    <phoneticPr fontId="8"/>
  </si>
  <si>
    <t>徳　島</t>
    <phoneticPr fontId="8"/>
  </si>
  <si>
    <t>香　川</t>
    <phoneticPr fontId="8"/>
  </si>
  <si>
    <t>愛　媛</t>
    <phoneticPr fontId="8"/>
  </si>
  <si>
    <t>高　知</t>
    <phoneticPr fontId="8"/>
  </si>
  <si>
    <t>福　岡</t>
    <phoneticPr fontId="8"/>
  </si>
  <si>
    <t>佐　賀</t>
    <phoneticPr fontId="8"/>
  </si>
  <si>
    <t>長　崎</t>
    <phoneticPr fontId="8"/>
  </si>
  <si>
    <t>熊　本</t>
    <phoneticPr fontId="8"/>
  </si>
  <si>
    <t>大　分</t>
    <phoneticPr fontId="8"/>
  </si>
  <si>
    <t>宮　崎</t>
    <phoneticPr fontId="8"/>
  </si>
  <si>
    <t>鹿児島</t>
    <rPh sb="0" eb="3">
      <t>カゴシマ</t>
    </rPh>
    <phoneticPr fontId="8"/>
  </si>
  <si>
    <t>沖　縄</t>
    <rPh sb="0" eb="1">
      <t>オキ</t>
    </rPh>
    <rPh sb="2" eb="3">
      <t>ナワ</t>
    </rPh>
    <phoneticPr fontId="8"/>
  </si>
  <si>
    <t>全　国</t>
    <rPh sb="0" eb="1">
      <t>ゼン</t>
    </rPh>
    <rPh sb="2" eb="3">
      <t>コク</t>
    </rPh>
    <phoneticPr fontId="21"/>
  </si>
  <si>
    <t>平成28年産</t>
    <rPh sb="0" eb="2">
      <t>ヘイセイ</t>
    </rPh>
    <rPh sb="4" eb="5">
      <t>ネン</t>
    </rPh>
    <rPh sb="5" eb="6">
      <t>サン</t>
    </rPh>
    <phoneticPr fontId="8"/>
  </si>
  <si>
    <t>平成29年産</t>
    <rPh sb="0" eb="2">
      <t>ヘイセイ</t>
    </rPh>
    <rPh sb="4" eb="5">
      <t>ネン</t>
    </rPh>
    <rPh sb="5" eb="6">
      <t>サン</t>
    </rPh>
    <phoneticPr fontId="8"/>
  </si>
  <si>
    <t>契　約　数　量</t>
    <rPh sb="0" eb="1">
      <t>チギリ</t>
    </rPh>
    <rPh sb="2" eb="3">
      <t>ヤク</t>
    </rPh>
    <rPh sb="4" eb="5">
      <t>カズ</t>
    </rPh>
    <rPh sb="6" eb="7">
      <t>リョウ</t>
    </rPh>
    <phoneticPr fontId="8"/>
  </si>
  <si>
    <t xml:space="preserve">
10月</t>
    <rPh sb="2" eb="3">
      <t>ガツ</t>
    </rPh>
    <phoneticPr fontId="8"/>
  </si>
  <si>
    <t xml:space="preserve">
11月</t>
    <rPh sb="2" eb="3">
      <t>ガツ</t>
    </rPh>
    <phoneticPr fontId="8"/>
  </si>
  <si>
    <t xml:space="preserve">
12月</t>
    <rPh sb="2" eb="3">
      <t>ガツ</t>
    </rPh>
    <phoneticPr fontId="8"/>
  </si>
  <si>
    <t xml:space="preserve">
2月</t>
    <rPh sb="1" eb="2">
      <t>ガツ</t>
    </rPh>
    <phoneticPr fontId="8"/>
  </si>
  <si>
    <t xml:space="preserve">
3月</t>
    <rPh sb="1" eb="2">
      <t>ガツ</t>
    </rPh>
    <phoneticPr fontId="8"/>
  </si>
  <si>
    <t xml:space="preserve">
4月</t>
    <rPh sb="1" eb="2">
      <t>ガツ</t>
    </rPh>
    <phoneticPr fontId="8"/>
  </si>
  <si>
    <t xml:space="preserve">
5月</t>
    <rPh sb="1" eb="2">
      <t>ガツ</t>
    </rPh>
    <phoneticPr fontId="8"/>
  </si>
  <si>
    <t xml:space="preserve">
6月</t>
    <rPh sb="1" eb="2">
      <t>ガツ</t>
    </rPh>
    <phoneticPr fontId="8"/>
  </si>
  <si>
    <t xml:space="preserve">
7月</t>
    <rPh sb="1" eb="2">
      <t>ガツ</t>
    </rPh>
    <phoneticPr fontId="8"/>
  </si>
  <si>
    <t xml:space="preserve">
8月</t>
    <rPh sb="1" eb="2">
      <t>ガツ</t>
    </rPh>
    <phoneticPr fontId="8"/>
  </si>
  <si>
    <t>北海道</t>
  </si>
  <si>
    <t>東　京</t>
  </si>
  <si>
    <t>島　根</t>
  </si>
  <si>
    <t>ななつぼし</t>
    <phoneticPr fontId="8"/>
  </si>
  <si>
    <t>神奈川</t>
  </si>
  <si>
    <t>コシヒカリ</t>
    <phoneticPr fontId="8"/>
  </si>
  <si>
    <t>ゆめぴりか</t>
    <phoneticPr fontId="8"/>
  </si>
  <si>
    <t>山　梨</t>
  </si>
  <si>
    <t>きぬむすめ</t>
    <phoneticPr fontId="8"/>
  </si>
  <si>
    <t>きらら３９７</t>
    <phoneticPr fontId="8"/>
  </si>
  <si>
    <t>つや姫</t>
    <phoneticPr fontId="8"/>
  </si>
  <si>
    <t>青　森</t>
  </si>
  <si>
    <t>あさひの夢</t>
    <phoneticPr fontId="8"/>
  </si>
  <si>
    <t>岡　山</t>
  </si>
  <si>
    <t>まっしぐら</t>
    <phoneticPr fontId="8"/>
  </si>
  <si>
    <t>長　野</t>
  </si>
  <si>
    <t>アケボノ</t>
    <phoneticPr fontId="8"/>
  </si>
  <si>
    <t>つがるロマン</t>
    <phoneticPr fontId="8"/>
  </si>
  <si>
    <t>あきたこまち</t>
    <phoneticPr fontId="8"/>
  </si>
  <si>
    <t>岩　手</t>
  </si>
  <si>
    <t>ヒノヒカリ</t>
    <phoneticPr fontId="8"/>
  </si>
  <si>
    <t>ひとめぼれ</t>
    <phoneticPr fontId="8"/>
  </si>
  <si>
    <t>静　岡</t>
  </si>
  <si>
    <t>広　島</t>
  </si>
  <si>
    <t>あきろまん</t>
    <phoneticPr fontId="8"/>
  </si>
  <si>
    <t>宮　城</t>
  </si>
  <si>
    <t>あいちのかおり</t>
    <phoneticPr fontId="8"/>
  </si>
  <si>
    <t>山　口</t>
  </si>
  <si>
    <t>ササニシキ</t>
  </si>
  <si>
    <t>コシヒカリ一般</t>
    <phoneticPr fontId="8"/>
  </si>
  <si>
    <t>つや姫</t>
    <rPh sb="2" eb="3">
      <t>ヒメ</t>
    </rPh>
    <phoneticPr fontId="8"/>
  </si>
  <si>
    <t>コシヒカリ魚沼</t>
    <phoneticPr fontId="8"/>
  </si>
  <si>
    <t>秋　田</t>
  </si>
  <si>
    <t>コシヒカリ岩船</t>
    <phoneticPr fontId="8"/>
  </si>
  <si>
    <t>コシヒカリ佐渡</t>
    <phoneticPr fontId="8"/>
  </si>
  <si>
    <t>徳　島</t>
  </si>
  <si>
    <t>めんこいな</t>
    <phoneticPr fontId="8"/>
  </si>
  <si>
    <t>こしいぶき</t>
    <phoneticPr fontId="8"/>
  </si>
  <si>
    <t>富　山</t>
  </si>
  <si>
    <t>キヌヒカリ</t>
    <phoneticPr fontId="8"/>
  </si>
  <si>
    <t>山　形</t>
  </si>
  <si>
    <t>香　川</t>
  </si>
  <si>
    <t>はえぬき</t>
    <phoneticPr fontId="8"/>
  </si>
  <si>
    <t>てんたかく</t>
    <phoneticPr fontId="8"/>
  </si>
  <si>
    <t>石　川</t>
  </si>
  <si>
    <t>愛　媛</t>
  </si>
  <si>
    <t>福　島</t>
  </si>
  <si>
    <t>ゆめみづほ</t>
    <phoneticPr fontId="8"/>
  </si>
  <si>
    <t>コシヒカリ中通り</t>
    <phoneticPr fontId="8"/>
  </si>
  <si>
    <t>福　井</t>
  </si>
  <si>
    <t>コシヒカリ会津</t>
    <phoneticPr fontId="8"/>
  </si>
  <si>
    <t>コシヒカリ浜通り</t>
    <phoneticPr fontId="8"/>
  </si>
  <si>
    <t>ハナエチゼン</t>
    <phoneticPr fontId="8"/>
  </si>
  <si>
    <t>高　知</t>
  </si>
  <si>
    <t>岐　阜</t>
  </si>
  <si>
    <t>天のつぶ</t>
    <phoneticPr fontId="8"/>
  </si>
  <si>
    <t>ハツシモ</t>
    <phoneticPr fontId="8"/>
  </si>
  <si>
    <t>茨　城</t>
  </si>
  <si>
    <t>福　岡</t>
  </si>
  <si>
    <t>夢つくし</t>
    <phoneticPr fontId="8"/>
  </si>
  <si>
    <t>愛　知</t>
  </si>
  <si>
    <t>元気つくし</t>
    <phoneticPr fontId="8"/>
  </si>
  <si>
    <t>栃　木</t>
  </si>
  <si>
    <t>佐　賀</t>
  </si>
  <si>
    <t>大地の風</t>
    <phoneticPr fontId="8"/>
  </si>
  <si>
    <t>さがびより</t>
    <phoneticPr fontId="8"/>
  </si>
  <si>
    <t>三　重</t>
  </si>
  <si>
    <t>夢しずく</t>
    <phoneticPr fontId="8"/>
  </si>
  <si>
    <t>群　馬</t>
  </si>
  <si>
    <t>コシヒカリ伊賀</t>
    <phoneticPr fontId="8"/>
  </si>
  <si>
    <t>長　崎</t>
  </si>
  <si>
    <t>にこまる</t>
  </si>
  <si>
    <t>ゆめまつり</t>
    <phoneticPr fontId="8"/>
  </si>
  <si>
    <t>滋　賀</t>
  </si>
  <si>
    <t>ヒノヒカリ</t>
  </si>
  <si>
    <t>埼　玉</t>
  </si>
  <si>
    <t>彩のかがやき</t>
    <phoneticPr fontId="8"/>
  </si>
  <si>
    <t>熊　本</t>
  </si>
  <si>
    <t>彩のきずな</t>
    <phoneticPr fontId="8"/>
  </si>
  <si>
    <t>京　都</t>
  </si>
  <si>
    <t>森のくまさん</t>
    <phoneticPr fontId="8"/>
  </si>
  <si>
    <t>千　葉</t>
  </si>
  <si>
    <t>大　分</t>
  </si>
  <si>
    <t>ふさこがね</t>
    <phoneticPr fontId="8"/>
  </si>
  <si>
    <t>大　阪</t>
  </si>
  <si>
    <t>ふさおとめ</t>
    <phoneticPr fontId="8"/>
  </si>
  <si>
    <t>兵　庫</t>
  </si>
  <si>
    <t>宮　崎</t>
  </si>
  <si>
    <t>奈　良</t>
  </si>
  <si>
    <t>鹿児島</t>
  </si>
  <si>
    <t>あきほなみ</t>
    <phoneticPr fontId="8"/>
  </si>
  <si>
    <t>和歌山</t>
  </si>
  <si>
    <t>鳥　取</t>
  </si>
  <si>
    <t>沖　縄</t>
  </si>
  <si>
    <t>全　国　</t>
    <phoneticPr fontId="8"/>
  </si>
  <si>
    <t>販　売　数　量</t>
    <rPh sb="0" eb="1">
      <t>ハン</t>
    </rPh>
    <rPh sb="2" eb="3">
      <t>バイ</t>
    </rPh>
    <rPh sb="4" eb="5">
      <t>カズ</t>
    </rPh>
    <rPh sb="6" eb="7">
      <t>リョウ</t>
    </rPh>
    <phoneticPr fontId="8"/>
  </si>
  <si>
    <t>新　潟</t>
  </si>
  <si>
    <t>おいでまい</t>
    <phoneticPr fontId="8"/>
  </si>
  <si>
    <t>ササニシキ</t>
    <phoneticPr fontId="8"/>
  </si>
  <si>
    <t>あきさかり</t>
    <phoneticPr fontId="8"/>
  </si>
  <si>
    <t>単位：千玄米トン</t>
    <rPh sb="0" eb="2">
      <t>タンイ</t>
    </rPh>
    <rPh sb="3" eb="4">
      <t>セン</t>
    </rPh>
    <rPh sb="4" eb="6">
      <t>ゲンマイ</t>
    </rPh>
    <phoneticPr fontId="8"/>
  </si>
  <si>
    <t>③</t>
    <phoneticPr fontId="8"/>
  </si>
  <si>
    <t>青森</t>
    <phoneticPr fontId="8"/>
  </si>
  <si>
    <t>岩手</t>
    <rPh sb="0" eb="1">
      <t>イワ</t>
    </rPh>
    <rPh sb="1" eb="2">
      <t>テ</t>
    </rPh>
    <phoneticPr fontId="21"/>
  </si>
  <si>
    <t>宮城</t>
    <phoneticPr fontId="8"/>
  </si>
  <si>
    <t>秋田</t>
    <phoneticPr fontId="8"/>
  </si>
  <si>
    <t>山形</t>
    <rPh sb="0" eb="1">
      <t>ヤマ</t>
    </rPh>
    <rPh sb="1" eb="2">
      <t>カタチ</t>
    </rPh>
    <phoneticPr fontId="8"/>
  </si>
  <si>
    <t>福島</t>
    <phoneticPr fontId="8"/>
  </si>
  <si>
    <t>茨城</t>
    <phoneticPr fontId="8"/>
  </si>
  <si>
    <t>栃木</t>
    <phoneticPr fontId="8"/>
  </si>
  <si>
    <t>群馬</t>
    <phoneticPr fontId="8"/>
  </si>
  <si>
    <t>埼玉</t>
    <phoneticPr fontId="8"/>
  </si>
  <si>
    <t>千葉</t>
    <phoneticPr fontId="8"/>
  </si>
  <si>
    <t>東京</t>
    <rPh sb="0" eb="1">
      <t>ヒガシ</t>
    </rPh>
    <rPh sb="1" eb="2">
      <t>キョウ</t>
    </rPh>
    <phoneticPr fontId="8"/>
  </si>
  <si>
    <t>山梨</t>
    <phoneticPr fontId="8"/>
  </si>
  <si>
    <t>長野</t>
    <phoneticPr fontId="8"/>
  </si>
  <si>
    <t>静岡</t>
    <phoneticPr fontId="8"/>
  </si>
  <si>
    <t>新潟</t>
    <phoneticPr fontId="8"/>
  </si>
  <si>
    <t>富山</t>
    <phoneticPr fontId="8"/>
  </si>
  <si>
    <t>石川</t>
    <phoneticPr fontId="8"/>
  </si>
  <si>
    <t>福井</t>
    <phoneticPr fontId="8"/>
  </si>
  <si>
    <t>岐阜</t>
    <phoneticPr fontId="8"/>
  </si>
  <si>
    <t>愛知</t>
    <phoneticPr fontId="8"/>
  </si>
  <si>
    <t>三重</t>
    <rPh sb="0" eb="1">
      <t>サン</t>
    </rPh>
    <rPh sb="1" eb="2">
      <t>ジュウ</t>
    </rPh>
    <phoneticPr fontId="8"/>
  </si>
  <si>
    <t>滋賀</t>
    <phoneticPr fontId="8"/>
  </si>
  <si>
    <t>京都</t>
    <phoneticPr fontId="8"/>
  </si>
  <si>
    <t>大阪</t>
    <rPh sb="0" eb="1">
      <t>ダイ</t>
    </rPh>
    <rPh sb="1" eb="2">
      <t>サカ</t>
    </rPh>
    <phoneticPr fontId="8"/>
  </si>
  <si>
    <t>兵庫</t>
    <phoneticPr fontId="8"/>
  </si>
  <si>
    <t>奈良</t>
    <phoneticPr fontId="8"/>
  </si>
  <si>
    <t>鳥取</t>
    <rPh sb="0" eb="1">
      <t>トリ</t>
    </rPh>
    <rPh sb="1" eb="2">
      <t>トリ</t>
    </rPh>
    <phoneticPr fontId="8"/>
  </si>
  <si>
    <t>島根</t>
    <rPh sb="0" eb="1">
      <t>シマ</t>
    </rPh>
    <rPh sb="1" eb="2">
      <t>ネ</t>
    </rPh>
    <phoneticPr fontId="8"/>
  </si>
  <si>
    <t>岡山</t>
    <rPh sb="0" eb="1">
      <t>オカ</t>
    </rPh>
    <rPh sb="1" eb="2">
      <t>ヤマ</t>
    </rPh>
    <phoneticPr fontId="8"/>
  </si>
  <si>
    <t>広島</t>
    <rPh sb="0" eb="1">
      <t>ヒロ</t>
    </rPh>
    <rPh sb="1" eb="2">
      <t>シマ</t>
    </rPh>
    <phoneticPr fontId="8"/>
  </si>
  <si>
    <t>山口</t>
    <phoneticPr fontId="8"/>
  </si>
  <si>
    <t>徳島</t>
    <phoneticPr fontId="8"/>
  </si>
  <si>
    <t>香川</t>
    <phoneticPr fontId="8"/>
  </si>
  <si>
    <t>愛媛</t>
    <phoneticPr fontId="8"/>
  </si>
  <si>
    <t>高知</t>
    <phoneticPr fontId="8"/>
  </si>
  <si>
    <t>福岡</t>
    <phoneticPr fontId="8"/>
  </si>
  <si>
    <t>佐賀</t>
    <phoneticPr fontId="8"/>
  </si>
  <si>
    <t>長崎</t>
    <phoneticPr fontId="8"/>
  </si>
  <si>
    <t>熊本</t>
    <phoneticPr fontId="8"/>
  </si>
  <si>
    <t>大分</t>
    <phoneticPr fontId="8"/>
  </si>
  <si>
    <t>宮崎</t>
    <phoneticPr fontId="8"/>
  </si>
  <si>
    <t>沖縄</t>
    <rPh sb="0" eb="1">
      <t>オキ</t>
    </rPh>
    <rPh sb="1" eb="2">
      <t>ナワ</t>
    </rPh>
    <phoneticPr fontId="8"/>
  </si>
  <si>
    <t>全国</t>
    <rPh sb="0" eb="1">
      <t>ゼン</t>
    </rPh>
    <rPh sb="1" eb="2">
      <t>コク</t>
    </rPh>
    <phoneticPr fontId="21"/>
  </si>
  <si>
    <t>集荷数量</t>
    <rPh sb="0" eb="2">
      <t>シュウカ</t>
    </rPh>
    <rPh sb="2" eb="4">
      <t>スウリョウ</t>
    </rPh>
    <phoneticPr fontId="8"/>
  </si>
  <si>
    <t>契約数量</t>
    <rPh sb="0" eb="2">
      <t>ケイヤク</t>
    </rPh>
    <rPh sb="2" eb="4">
      <t>スウリョウ</t>
    </rPh>
    <phoneticPr fontId="8"/>
  </si>
  <si>
    <t>販売数量</t>
    <rPh sb="0" eb="2">
      <t>ハンバイ</t>
    </rPh>
    <rPh sb="2" eb="4">
      <t>スウリョウ</t>
    </rPh>
    <phoneticPr fontId="8"/>
  </si>
  <si>
    <t>(千玄米ﾄﾝ)</t>
    <rPh sb="1" eb="2">
      <t>セン</t>
    </rPh>
    <rPh sb="2" eb="4">
      <t>ゲンマイ</t>
    </rPh>
    <phoneticPr fontId="8"/>
  </si>
  <si>
    <t>コシヒカリ</t>
  </si>
  <si>
    <t>…</t>
  </si>
  <si>
    <t>あきほなみ</t>
  </si>
  <si>
    <t>前年同月差 (①-②)</t>
    <rPh sb="0" eb="2">
      <t>ゼンネン</t>
    </rPh>
    <rPh sb="2" eb="4">
      <t>ドウゲツ</t>
    </rPh>
    <rPh sb="4" eb="5">
      <t>サ</t>
    </rPh>
    <phoneticPr fontId="8"/>
  </si>
  <si>
    <t>元年産</t>
    <rPh sb="0" eb="1">
      <t>モト</t>
    </rPh>
    <rPh sb="1" eb="2">
      <t>ネン</t>
    </rPh>
    <rPh sb="2" eb="3">
      <t>サン</t>
    </rPh>
    <phoneticPr fontId="33"/>
  </si>
  <si>
    <t>２年産</t>
    <rPh sb="1" eb="2">
      <t>ネン</t>
    </rPh>
    <rPh sb="2" eb="3">
      <t>サン</t>
    </rPh>
    <phoneticPr fontId="33"/>
  </si>
  <si>
    <t>単位：</t>
    <rPh sb="0" eb="2">
      <t>タンイ</t>
    </rPh>
    <phoneticPr fontId="8"/>
  </si>
  <si>
    <t>作況
指数</t>
    <rPh sb="0" eb="2">
      <t>サッキョウ</t>
    </rPh>
    <rPh sb="3" eb="5">
      <t>シスウ</t>
    </rPh>
    <phoneticPr fontId="8"/>
  </si>
  <si>
    <t>みずかがみ</t>
    <phoneticPr fontId="8"/>
  </si>
  <si>
    <t>銀河のしずく</t>
    <phoneticPr fontId="8"/>
  </si>
  <si>
    <t>とちぎの星</t>
    <phoneticPr fontId="8"/>
  </si>
  <si>
    <t>全　国　①</t>
    <phoneticPr fontId="8"/>
  </si>
  <si>
    <t>参考</t>
    <rPh sb="0" eb="2">
      <t>サンコウ</t>
    </rPh>
    <phoneticPr fontId="21"/>
  </si>
  <si>
    <t>事前契約
数量</t>
    <rPh sb="0" eb="2">
      <t>ジゼン</t>
    </rPh>
    <rPh sb="2" eb="4">
      <t>ケイヤク</t>
    </rPh>
    <rPh sb="5" eb="7">
      <t>スウリョウ</t>
    </rPh>
    <phoneticPr fontId="6"/>
  </si>
  <si>
    <t>前年
同月差</t>
    <rPh sb="0" eb="2">
      <t>ゼンネン</t>
    </rPh>
    <rPh sb="3" eb="5">
      <t>ドウゲツ</t>
    </rPh>
    <rPh sb="5" eb="6">
      <t>サ</t>
    </rPh>
    <phoneticPr fontId="8"/>
  </si>
  <si>
    <t>うち、
複数年契約</t>
    <rPh sb="4" eb="6">
      <t>フクスウ</t>
    </rPh>
    <rPh sb="6" eb="7">
      <t>ネン</t>
    </rPh>
    <rPh sb="7" eb="9">
      <t>ケイヤク</t>
    </rPh>
    <phoneticPr fontId="33"/>
  </si>
  <si>
    <t>元年契約数量-2年契約数量</t>
    <rPh sb="0" eb="2">
      <t>ガンネン</t>
    </rPh>
    <rPh sb="2" eb="4">
      <t>ケイヤク</t>
    </rPh>
    <rPh sb="4" eb="6">
      <t>スウリョウ</t>
    </rPh>
    <rPh sb="8" eb="9">
      <t>ネン</t>
    </rPh>
    <rPh sb="9" eb="11">
      <t>ケイヤク</t>
    </rPh>
    <rPh sb="11" eb="13">
      <t>スウリョウ</t>
    </rPh>
    <phoneticPr fontId="8"/>
  </si>
  <si>
    <t>①</t>
  </si>
  <si>
    <t>②</t>
  </si>
  <si>
    <t>③-②</t>
    <phoneticPr fontId="8"/>
  </si>
  <si>
    <t>③-①</t>
    <phoneticPr fontId="8"/>
  </si>
  <si>
    <t>みずかがみ</t>
  </si>
  <si>
    <t>あきたこまち</t>
  </si>
  <si>
    <t>銀河のしずく</t>
  </si>
  <si>
    <t>つや姫</t>
  </si>
  <si>
    <t>きぬむすめ</t>
  </si>
  <si>
    <t>あさひの夢</t>
  </si>
  <si>
    <t>あきさかり</t>
  </si>
  <si>
    <t>あきろまん</t>
  </si>
  <si>
    <t>彩のきずな</t>
  </si>
  <si>
    <t>おいでまい</t>
  </si>
  <si>
    <t>夢しずく</t>
  </si>
  <si>
    <t>さがびより</t>
  </si>
  <si>
    <t>コシヒカリ佐渡</t>
  </si>
  <si>
    <t>コシヒカリ岩船</t>
  </si>
  <si>
    <t>注：本表の注意点は次頁の脚注を参照</t>
  </si>
  <si>
    <t>注：本表の注意点は次々頁の脚注を参照</t>
    <rPh sb="9" eb="11">
      <t>ツギツギ</t>
    </rPh>
    <phoneticPr fontId="45"/>
  </si>
  <si>
    <t>前年同月(元年産) ②</t>
    <rPh sb="0" eb="2">
      <t>ゼンネン</t>
    </rPh>
    <rPh sb="2" eb="4">
      <t>ドウゲツ</t>
    </rPh>
    <rPh sb="5" eb="6">
      <t>モト</t>
    </rPh>
    <rPh sb="6" eb="8">
      <t>ネンサン</t>
    </rPh>
    <phoneticPr fontId="8"/>
  </si>
  <si>
    <r>
      <t xml:space="preserve">参考：前年同月比
</t>
    </r>
    <r>
      <rPr>
        <sz val="8"/>
        <rFont val="ＭＳ Ｐゴシック"/>
        <family val="3"/>
        <charset val="128"/>
      </rPr>
      <t>(令和元年産の同時期との比較)</t>
    </r>
    <rPh sb="0" eb="2">
      <t>サンコウ</t>
    </rPh>
    <rPh sb="3" eb="5">
      <t>ゼンネン</t>
    </rPh>
    <rPh sb="5" eb="8">
      <t>ドウゲツヒ</t>
    </rPh>
    <rPh sb="10" eb="11">
      <t>レイ</t>
    </rPh>
    <rPh sb="11" eb="12">
      <t>ワ</t>
    </rPh>
    <rPh sb="12" eb="13">
      <t>ガン</t>
    </rPh>
    <rPh sb="13" eb="15">
      <t>ネンサン</t>
    </rPh>
    <rPh sb="16" eb="19">
      <t>ドウジキ</t>
    </rPh>
    <rPh sb="21" eb="23">
      <t>ヒカク</t>
    </rPh>
    <phoneticPr fontId="8"/>
  </si>
  <si>
    <t>集荷・契約・販売数量（山口から沖縄まで、全国計）</t>
    <rPh sb="11" eb="13">
      <t>ヤマグチ</t>
    </rPh>
    <rPh sb="15" eb="17">
      <t>オキナワ</t>
    </rPh>
    <rPh sb="20" eb="22">
      <t>ゼンコク</t>
    </rPh>
    <rPh sb="22" eb="23">
      <t>ケイ</t>
    </rPh>
    <phoneticPr fontId="8"/>
  </si>
  <si>
    <t>集荷・契約・販売数量（新潟から広島まで）</t>
    <rPh sb="11" eb="13">
      <t>ニイガタ</t>
    </rPh>
    <rPh sb="15" eb="17">
      <t>ヒロシマ</t>
    </rPh>
    <phoneticPr fontId="8"/>
  </si>
  <si>
    <t>集荷・契約・販売数量（北海道から静岡まで）</t>
    <rPh sb="0" eb="2">
      <t>シュウカ</t>
    </rPh>
    <rPh sb="3" eb="5">
      <t>ケイヤク</t>
    </rPh>
    <rPh sb="6" eb="8">
      <t>ハンバイ</t>
    </rPh>
    <rPh sb="8" eb="10">
      <t>スウリョウ</t>
    </rPh>
    <rPh sb="11" eb="14">
      <t>ホッカイドウ</t>
    </rPh>
    <rPh sb="16" eb="18">
      <t>シズオカ</t>
    </rPh>
    <phoneticPr fontId="8"/>
  </si>
  <si>
    <t>平成30年産</t>
    <rPh sb="0" eb="2">
      <t>ヘイセイ</t>
    </rPh>
    <rPh sb="4" eb="5">
      <t>ネン</t>
    </rPh>
    <rPh sb="5" eb="6">
      <t>サン</t>
    </rPh>
    <phoneticPr fontId="8"/>
  </si>
  <si>
    <t>令和元年産</t>
    <rPh sb="0" eb="2">
      <t>レイワ</t>
    </rPh>
    <rPh sb="2" eb="3">
      <t>ガン</t>
    </rPh>
    <rPh sb="3" eb="4">
      <t>ネン</t>
    </rPh>
    <rPh sb="4" eb="5">
      <t>サン</t>
    </rPh>
    <phoneticPr fontId="8"/>
  </si>
  <si>
    <t>令和元年産　産地別契約数量の推移（累計）</t>
    <rPh sb="0" eb="2">
      <t>レイワ</t>
    </rPh>
    <rPh sb="2" eb="3">
      <t>ガン</t>
    </rPh>
    <rPh sb="3" eb="5">
      <t>ネンサン</t>
    </rPh>
    <rPh sb="6" eb="9">
      <t>サンチベツ</t>
    </rPh>
    <rPh sb="9" eb="11">
      <t>ケイヤク</t>
    </rPh>
    <rPh sb="11" eb="13">
      <t>スウリョウ</t>
    </rPh>
    <rPh sb="14" eb="16">
      <t>スイイ</t>
    </rPh>
    <rPh sb="17" eb="19">
      <t>ルイケイ</t>
    </rPh>
    <phoneticPr fontId="8"/>
  </si>
  <si>
    <t>集荷数量
（2年8月）</t>
    <rPh sb="0" eb="2">
      <t>シュウカ</t>
    </rPh>
    <rPh sb="2" eb="4">
      <t>スウリョウ</t>
    </rPh>
    <rPh sb="7" eb="8">
      <t>ネン</t>
    </rPh>
    <rPh sb="9" eb="10">
      <t>ガツ</t>
    </rPh>
    <phoneticPr fontId="8"/>
  </si>
  <si>
    <t>元年
9月</t>
    <rPh sb="0" eb="1">
      <t>モト</t>
    </rPh>
    <rPh sb="1" eb="2">
      <t>ネン</t>
    </rPh>
    <rPh sb="4" eb="5">
      <t>ガツ</t>
    </rPh>
    <phoneticPr fontId="8"/>
  </si>
  <si>
    <t>2年
1月</t>
    <rPh sb="1" eb="2">
      <t>ネン</t>
    </rPh>
    <rPh sb="4" eb="5">
      <t>ガツ</t>
    </rPh>
    <phoneticPr fontId="8"/>
  </si>
  <si>
    <t>あさひの夢</t>
    <rPh sb="4" eb="5">
      <t>ユメ</t>
    </rPh>
    <phoneticPr fontId="50"/>
  </si>
  <si>
    <t>とちぎの星</t>
    <rPh sb="4" eb="5">
      <t>ホシ</t>
    </rPh>
    <phoneticPr fontId="50"/>
  </si>
  <si>
    <t>元年９月末
現在</t>
    <rPh sb="0" eb="1">
      <t>モト</t>
    </rPh>
    <rPh sb="1" eb="2">
      <t>ネン</t>
    </rPh>
    <rPh sb="3" eb="4">
      <t>ツキ</t>
    </rPh>
    <rPh sb="4" eb="5">
      <t>マツ</t>
    </rPh>
    <rPh sb="6" eb="8">
      <t>ゲンザイ</t>
    </rPh>
    <phoneticPr fontId="8"/>
  </si>
  <si>
    <t>２年９月末
現在</t>
    <rPh sb="1" eb="2">
      <t>ネン</t>
    </rPh>
    <rPh sb="3" eb="4">
      <t>ツキ</t>
    </rPh>
    <rPh sb="4" eb="5">
      <t>マツ</t>
    </rPh>
    <rPh sb="6" eb="8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</si>
</sst>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_);[Red]\(0\)"/>
    <numFmt numFmtId="177" formatCode="0.0_);[Red]\(0.0\)"/>
    <numFmt numFmtId="178" formatCode="#,##0;&quot;▲ &quot;#,##0"/>
    <numFmt numFmtId="179" formatCode="#,##0.0;&quot;▲ &quot;#,##0.0"/>
    <numFmt numFmtId="180" formatCode="#,##0.0;[Red]\-#,##0.0"/>
    <numFmt numFmtId="181" formatCode="0&quot;%&quot;"/>
    <numFmt numFmtId="182" formatCode="#,##0\ ;&quot;▲ &quot;#,##0\ "/>
    <numFmt numFmtId="183" formatCode="#,##0_ ;[Red]\-#,##0\ "/>
    <numFmt numFmtId="184" formatCode="\+\ #,##0\ ;&quot;▲ &quot;#,##0\ "/>
    <numFmt numFmtId="185" formatCode="&quot;+&quot;\ #,##0.0;&quot;▲&quot;#,##0.0"/>
    <numFmt numFmtId="186" formatCode="&quot;+　&quot;\ #,##0.0;&quot;▲&quot;#,##0.0"/>
    <numFmt numFmtId="187" formatCode="&quot;+ &quot;\ #,##0.0;&quot;▲ &quot;#,##0.0"/>
  </numFmts>
  <fonts count="5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name val="Arial Narrow"/>
      <family val="2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 diagonalUp="1">
      <left style="double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0" fontId="5" fillId="0" borderId="0">
      <alignment vertical="center"/>
    </xf>
    <xf numFmtId="9" fontId="3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1">
    <xf numFmtId="0" fontId="0" fillId="0" borderId="0" xfId="0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9" fontId="15" fillId="0" borderId="0" xfId="1" applyNumberFormat="1" applyFont="1" applyAlignment="1">
      <alignment horizontal="left" vertical="center"/>
    </xf>
    <xf numFmtId="9" fontId="16" fillId="0" borderId="0" xfId="1" applyNumberFormat="1" applyFont="1" applyAlignment="1">
      <alignment horizontal="right"/>
    </xf>
    <xf numFmtId="0" fontId="17" fillId="0" borderId="0" xfId="1" applyFont="1">
      <alignment vertical="center"/>
    </xf>
    <xf numFmtId="38" fontId="15" fillId="0" borderId="0" xfId="3" applyFont="1">
      <alignment vertical="center"/>
    </xf>
    <xf numFmtId="0" fontId="15" fillId="0" borderId="0" xfId="1" applyFont="1" applyAlignment="1">
      <alignment horizontal="distributed" vertical="center" indent="1"/>
    </xf>
    <xf numFmtId="9" fontId="15" fillId="0" borderId="0" xfId="1" applyNumberFormat="1" applyFont="1" applyAlignment="1">
      <alignment horizontal="distributed" vertical="center" indent="1"/>
    </xf>
    <xf numFmtId="38" fontId="18" fillId="0" borderId="0" xfId="3" applyFont="1">
      <alignment vertical="center"/>
    </xf>
    <xf numFmtId="0" fontId="18" fillId="0" borderId="0" xfId="1" applyFont="1">
      <alignment vertical="center"/>
    </xf>
    <xf numFmtId="0" fontId="16" fillId="0" borderId="9" xfId="1" applyFont="1" applyBorder="1" applyAlignment="1">
      <alignment horizontal="center" vertical="center" wrapText="1"/>
    </xf>
    <xf numFmtId="9" fontId="16" fillId="0" borderId="0" xfId="1" applyNumberFormat="1" applyFont="1" applyAlignment="1">
      <alignment horizontal="center" vertical="center" wrapText="1"/>
    </xf>
    <xf numFmtId="9" fontId="16" fillId="0" borderId="18" xfId="1" applyNumberFormat="1" applyFont="1" applyBorder="1" applyAlignment="1">
      <alignment horizontal="center" vertical="center" wrapText="1"/>
    </xf>
    <xf numFmtId="9" fontId="16" fillId="0" borderId="19" xfId="1" applyNumberFormat="1" applyFont="1" applyBorder="1" applyAlignment="1">
      <alignment horizontal="center" vertical="center" wrapText="1"/>
    </xf>
    <xf numFmtId="9" fontId="16" fillId="2" borderId="18" xfId="1" applyNumberFormat="1" applyFont="1" applyFill="1" applyBorder="1" applyAlignment="1">
      <alignment horizontal="center" vertical="center" wrapText="1"/>
    </xf>
    <xf numFmtId="9" fontId="16" fillId="2" borderId="19" xfId="1" applyNumberFormat="1" applyFont="1" applyFill="1" applyBorder="1" applyAlignment="1">
      <alignment horizontal="center" vertical="center" wrapText="1"/>
    </xf>
    <xf numFmtId="9" fontId="16" fillId="0" borderId="5" xfId="1" applyNumberFormat="1" applyFont="1" applyBorder="1" applyAlignment="1">
      <alignment horizontal="center" vertical="center" wrapText="1"/>
    </xf>
    <xf numFmtId="9" fontId="16" fillId="2" borderId="20" xfId="1" applyNumberFormat="1" applyFont="1" applyFill="1" applyBorder="1" applyAlignment="1">
      <alignment horizontal="center" vertical="center" wrapText="1"/>
    </xf>
    <xf numFmtId="9" fontId="16" fillId="2" borderId="22" xfId="1" applyNumberFormat="1" applyFont="1" applyFill="1" applyBorder="1" applyAlignment="1">
      <alignment horizontal="center" vertical="center" wrapText="1"/>
    </xf>
    <xf numFmtId="49" fontId="19" fillId="0" borderId="0" xfId="1" applyNumberFormat="1" applyFont="1" applyAlignment="1">
      <alignment horizontal="center" vertical="top"/>
    </xf>
    <xf numFmtId="0" fontId="19" fillId="0" borderId="14" xfId="1" applyFont="1" applyBorder="1" applyAlignment="1">
      <alignment horizontal="center" vertical="top"/>
    </xf>
    <xf numFmtId="49" fontId="16" fillId="0" borderId="13" xfId="1" applyNumberFormat="1" applyFont="1" applyBorder="1" applyAlignment="1">
      <alignment horizontal="center" vertical="top" wrapText="1"/>
    </xf>
    <xf numFmtId="49" fontId="16" fillId="0" borderId="14" xfId="1" applyNumberFormat="1" applyFont="1" applyBorder="1" applyAlignment="1">
      <alignment horizontal="center" vertical="top" wrapText="1"/>
    </xf>
    <xf numFmtId="49" fontId="16" fillId="2" borderId="23" xfId="1" applyNumberFormat="1" applyFont="1" applyFill="1" applyBorder="1" applyAlignment="1">
      <alignment horizontal="center" vertical="top" wrapText="1"/>
    </xf>
    <xf numFmtId="9" fontId="16" fillId="0" borderId="14" xfId="1" applyNumberFormat="1" applyFont="1" applyBorder="1" applyAlignment="1">
      <alignment horizontal="center" vertical="top" wrapText="1"/>
    </xf>
    <xf numFmtId="9" fontId="16" fillId="2" borderId="23" xfId="1" applyNumberFormat="1" applyFont="1" applyFill="1" applyBorder="1" applyAlignment="1">
      <alignment horizontal="center" vertical="top" wrapText="1"/>
    </xf>
    <xf numFmtId="9" fontId="16" fillId="2" borderId="24" xfId="1" applyNumberFormat="1" applyFont="1" applyFill="1" applyBorder="1" applyAlignment="1">
      <alignment horizontal="center" vertical="top" wrapText="1"/>
    </xf>
    <xf numFmtId="0" fontId="17" fillId="0" borderId="0" xfId="1" applyFont="1" applyAlignment="1">
      <alignment vertical="top"/>
    </xf>
    <xf numFmtId="38" fontId="19" fillId="0" borderId="0" xfId="3" applyFont="1" applyAlignment="1">
      <alignment vertical="top"/>
    </xf>
    <xf numFmtId="0" fontId="19" fillId="0" borderId="0" xfId="1" applyFont="1" applyAlignment="1">
      <alignment vertical="top"/>
    </xf>
    <xf numFmtId="49" fontId="15" fillId="0" borderId="0" xfId="1" applyNumberFormat="1" applyFont="1" applyAlignment="1">
      <alignment horizontal="center" vertical="center"/>
    </xf>
    <xf numFmtId="0" fontId="20" fillId="0" borderId="25" xfId="1" applyFont="1" applyBorder="1" applyAlignment="1">
      <alignment horizontal="center" vertical="center"/>
    </xf>
    <xf numFmtId="180" fontId="20" fillId="0" borderId="26" xfId="5" applyNumberFormat="1" applyFont="1" applyBorder="1" applyAlignment="1">
      <alignment horizontal="right" vertical="center" shrinkToFit="1"/>
    </xf>
    <xf numFmtId="180" fontId="20" fillId="0" borderId="27" xfId="5" applyNumberFormat="1" applyFont="1" applyBorder="1" applyAlignment="1">
      <alignment horizontal="right" vertical="center" shrinkToFit="1"/>
    </xf>
    <xf numFmtId="9" fontId="20" fillId="2" borderId="28" xfId="4" applyFont="1" applyFill="1" applyBorder="1" applyAlignment="1">
      <alignment horizontal="right" vertical="center" shrinkToFit="1"/>
    </xf>
    <xf numFmtId="9" fontId="20" fillId="2" borderId="29" xfId="4" applyFont="1" applyFill="1" applyBorder="1" applyAlignment="1">
      <alignment horizontal="right" vertical="center" shrinkToFit="1"/>
    </xf>
    <xf numFmtId="0" fontId="20" fillId="0" borderId="30" xfId="1" applyFont="1" applyBorder="1" applyAlignment="1">
      <alignment horizontal="center" vertical="center"/>
    </xf>
    <xf numFmtId="180" fontId="20" fillId="0" borderId="31" xfId="5" applyNumberFormat="1" applyFont="1" applyBorder="1" applyAlignment="1">
      <alignment horizontal="right" vertical="center" shrinkToFit="1"/>
    </xf>
    <xf numFmtId="180" fontId="20" fillId="0" borderId="32" xfId="5" applyNumberFormat="1" applyFont="1" applyBorder="1" applyAlignment="1">
      <alignment horizontal="right" vertical="center" shrinkToFit="1"/>
    </xf>
    <xf numFmtId="9" fontId="20" fillId="2" borderId="33" xfId="4" applyFont="1" applyFill="1" applyBorder="1" applyAlignment="1">
      <alignment horizontal="right" vertical="center" shrinkToFit="1"/>
    </xf>
    <xf numFmtId="9" fontId="20" fillId="2" borderId="34" xfId="4" applyFont="1" applyFill="1" applyBorder="1" applyAlignment="1">
      <alignment horizontal="right" vertical="center" shrinkToFit="1"/>
    </xf>
    <xf numFmtId="0" fontId="20" fillId="0" borderId="35" xfId="1" applyFont="1" applyBorder="1" applyAlignment="1">
      <alignment horizontal="center" vertical="center"/>
    </xf>
    <xf numFmtId="180" fontId="20" fillId="0" borderId="8" xfId="5" applyNumberFormat="1" applyFont="1" applyBorder="1" applyAlignment="1">
      <alignment horizontal="right" vertical="center" shrinkToFit="1"/>
    </xf>
    <xf numFmtId="180" fontId="20" fillId="0" borderId="36" xfId="5" applyNumberFormat="1" applyFont="1" applyBorder="1" applyAlignment="1">
      <alignment horizontal="right" vertical="center" shrinkToFit="1"/>
    </xf>
    <xf numFmtId="9" fontId="20" fillId="2" borderId="37" xfId="4" applyFont="1" applyFill="1" applyBorder="1" applyAlignment="1">
      <alignment horizontal="right" vertical="center" shrinkToFit="1"/>
    </xf>
    <xf numFmtId="9" fontId="20" fillId="2" borderId="38" xfId="4" applyFont="1" applyFill="1" applyBorder="1" applyAlignment="1">
      <alignment horizontal="right" vertical="center" shrinkToFit="1"/>
    </xf>
    <xf numFmtId="0" fontId="20" fillId="0" borderId="39" xfId="1" applyFont="1" applyBorder="1" applyAlignment="1">
      <alignment horizontal="center" vertical="center"/>
    </xf>
    <xf numFmtId="180" fontId="20" fillId="0" borderId="40" xfId="5" applyNumberFormat="1" applyFont="1" applyBorder="1" applyAlignment="1">
      <alignment horizontal="right" vertical="center" shrinkToFit="1"/>
    </xf>
    <xf numFmtId="180" fontId="20" fillId="0" borderId="41" xfId="5" applyNumberFormat="1" applyFont="1" applyBorder="1" applyAlignment="1">
      <alignment horizontal="right" vertical="center" shrinkToFit="1"/>
    </xf>
    <xf numFmtId="9" fontId="20" fillId="2" borderId="42" xfId="4" applyFont="1" applyFill="1" applyBorder="1" applyAlignment="1">
      <alignment horizontal="right" vertical="center" shrinkToFit="1"/>
    </xf>
    <xf numFmtId="9" fontId="20" fillId="2" borderId="43" xfId="4" applyFont="1" applyFill="1" applyBorder="1" applyAlignment="1">
      <alignment horizontal="right" vertical="center" shrinkToFit="1"/>
    </xf>
    <xf numFmtId="180" fontId="20" fillId="0" borderId="32" xfId="5" quotePrefix="1" applyNumberFormat="1" applyFont="1" applyBorder="1" applyAlignment="1">
      <alignment horizontal="right" vertical="center" shrinkToFit="1"/>
    </xf>
    <xf numFmtId="9" fontId="20" fillId="2" borderId="33" xfId="4" quotePrefix="1" applyFont="1" applyFill="1" applyBorder="1" applyAlignment="1">
      <alignment horizontal="right" vertical="center" shrinkToFit="1"/>
    </xf>
    <xf numFmtId="9" fontId="20" fillId="2" borderId="34" xfId="4" quotePrefix="1" applyFont="1" applyFill="1" applyBorder="1" applyAlignment="1">
      <alignment horizontal="right" vertical="center" shrinkToFit="1"/>
    </xf>
    <xf numFmtId="0" fontId="20" fillId="0" borderId="11" xfId="1" applyFont="1" applyBorder="1" applyAlignment="1">
      <alignment horizontal="center" vertical="center"/>
    </xf>
    <xf numFmtId="180" fontId="20" fillId="0" borderId="10" xfId="5" applyNumberFormat="1" applyFont="1" applyBorder="1" applyAlignment="1">
      <alignment horizontal="right" vertical="center" shrinkToFit="1"/>
    </xf>
    <xf numFmtId="180" fontId="20" fillId="0" borderId="44" xfId="5" applyNumberFormat="1" applyFont="1" applyBorder="1" applyAlignment="1">
      <alignment horizontal="right" vertical="center" shrinkToFit="1"/>
    </xf>
    <xf numFmtId="9" fontId="20" fillId="2" borderId="45" xfId="4" applyFont="1" applyFill="1" applyBorder="1" applyAlignment="1">
      <alignment horizontal="right" vertical="center" shrinkToFit="1"/>
    </xf>
    <xf numFmtId="9" fontId="20" fillId="2" borderId="46" xfId="4" applyFont="1" applyFill="1" applyBorder="1" applyAlignment="1">
      <alignment horizontal="right" vertical="center" shrinkToFit="1"/>
    </xf>
    <xf numFmtId="176" fontId="20" fillId="0" borderId="47" xfId="1" applyNumberFormat="1" applyFont="1" applyBorder="1" applyAlignment="1">
      <alignment horizontal="center" vertical="center"/>
    </xf>
    <xf numFmtId="38" fontId="20" fillId="0" borderId="48" xfId="3" applyFont="1" applyBorder="1" applyAlignment="1">
      <alignment horizontal="right" vertical="center" shrinkToFit="1"/>
    </xf>
    <xf numFmtId="38" fontId="20" fillId="0" borderId="49" xfId="3" applyFont="1" applyBorder="1" applyAlignment="1">
      <alignment horizontal="right" vertical="center" shrinkToFit="1"/>
    </xf>
    <xf numFmtId="9" fontId="20" fillId="2" borderId="50" xfId="4" applyFont="1" applyFill="1" applyBorder="1" applyAlignment="1">
      <alignment horizontal="right" vertical="center" shrinkToFit="1"/>
    </xf>
    <xf numFmtId="9" fontId="20" fillId="2" borderId="51" xfId="4" applyFont="1" applyFill="1" applyBorder="1" applyAlignment="1">
      <alignment horizontal="right" vertical="center" shrinkToFit="1"/>
    </xf>
    <xf numFmtId="9" fontId="15" fillId="3" borderId="0" xfId="1" applyNumberFormat="1" applyFont="1" applyFill="1" applyAlignment="1">
      <alignment horizontal="distributed" vertical="center" indent="1"/>
    </xf>
    <xf numFmtId="9" fontId="15" fillId="3" borderId="0" xfId="1" applyNumberFormat="1" applyFont="1" applyFill="1" applyAlignment="1">
      <alignment horizontal="left" vertical="center"/>
    </xf>
    <xf numFmtId="0" fontId="22" fillId="3" borderId="0" xfId="6" applyFont="1" applyFill="1">
      <alignment vertical="center"/>
    </xf>
    <xf numFmtId="0" fontId="13" fillId="3" borderId="0" xfId="6" applyFont="1" applyFill="1">
      <alignment vertical="center"/>
    </xf>
    <xf numFmtId="0" fontId="9" fillId="3" borderId="0" xfId="6" applyFont="1" applyFill="1">
      <alignment vertical="center"/>
    </xf>
    <xf numFmtId="0" fontId="9" fillId="3" borderId="0" xfId="6" applyFont="1" applyFill="1" applyAlignment="1">
      <alignment horizontal="center" vertical="center"/>
    </xf>
    <xf numFmtId="0" fontId="23" fillId="3" borderId="0" xfId="6" applyFont="1" applyFill="1">
      <alignment vertical="center"/>
    </xf>
    <xf numFmtId="0" fontId="24" fillId="3" borderId="0" xfId="6" applyFont="1" applyFill="1">
      <alignment vertical="center"/>
    </xf>
    <xf numFmtId="0" fontId="23" fillId="3" borderId="0" xfId="6" applyFont="1" applyFill="1" applyAlignment="1">
      <alignment horizontal="right" vertical="center"/>
    </xf>
    <xf numFmtId="0" fontId="25" fillId="3" borderId="0" xfId="6" applyFont="1" applyFill="1" applyAlignment="1">
      <alignment horizontal="right" vertical="center"/>
    </xf>
    <xf numFmtId="55" fontId="25" fillId="3" borderId="6" xfId="6" quotePrefix="1" applyNumberFormat="1" applyFont="1" applyFill="1" applyBorder="1" applyAlignment="1">
      <alignment horizontal="center" vertical="center" wrapText="1"/>
    </xf>
    <xf numFmtId="55" fontId="25" fillId="3" borderId="7" xfId="6" quotePrefix="1" applyNumberFormat="1" applyFont="1" applyFill="1" applyBorder="1" applyAlignment="1">
      <alignment horizontal="center" vertical="center" wrapText="1"/>
    </xf>
    <xf numFmtId="55" fontId="25" fillId="3" borderId="58" xfId="6" quotePrefix="1" applyNumberFormat="1" applyFont="1" applyFill="1" applyBorder="1" applyAlignment="1">
      <alignment horizontal="center" vertical="center" wrapText="1"/>
    </xf>
    <xf numFmtId="0" fontId="27" fillId="3" borderId="59" xfId="6" applyFont="1" applyFill="1" applyBorder="1">
      <alignment vertical="center"/>
    </xf>
    <xf numFmtId="0" fontId="27" fillId="3" borderId="60" xfId="6" applyFont="1" applyFill="1" applyBorder="1">
      <alignment vertical="center"/>
    </xf>
    <xf numFmtId="0" fontId="28" fillId="3" borderId="61" xfId="6" applyFont="1" applyFill="1" applyBorder="1" applyAlignment="1">
      <alignment horizontal="right" vertical="center"/>
    </xf>
    <xf numFmtId="180" fontId="28" fillId="3" borderId="62" xfId="7" applyNumberFormat="1" applyFont="1" applyFill="1" applyBorder="1" applyAlignment="1">
      <alignment horizontal="right" vertical="center"/>
    </xf>
    <xf numFmtId="180" fontId="28" fillId="3" borderId="63" xfId="7" applyNumberFormat="1" applyFont="1" applyFill="1" applyBorder="1" applyAlignment="1">
      <alignment horizontal="right" vertical="center"/>
    </xf>
    <xf numFmtId="180" fontId="28" fillId="3" borderId="64" xfId="7" applyNumberFormat="1" applyFont="1" applyFill="1" applyBorder="1" applyAlignment="1">
      <alignment horizontal="right" vertical="center"/>
    </xf>
    <xf numFmtId="0" fontId="27" fillId="3" borderId="65" xfId="6" applyFont="1" applyFill="1" applyBorder="1">
      <alignment vertical="center"/>
    </xf>
    <xf numFmtId="180" fontId="28" fillId="3" borderId="19" xfId="7" applyNumberFormat="1" applyFont="1" applyFill="1" applyBorder="1" applyAlignment="1">
      <alignment horizontal="right" vertical="center"/>
    </xf>
    <xf numFmtId="180" fontId="28" fillId="3" borderId="67" xfId="7" applyNumberFormat="1" applyFont="1" applyFill="1" applyBorder="1" applyAlignment="1">
      <alignment horizontal="right" vertical="center"/>
    </xf>
    <xf numFmtId="180" fontId="28" fillId="3" borderId="68" xfId="7" applyNumberFormat="1" applyFont="1" applyFill="1" applyBorder="1" applyAlignment="1">
      <alignment horizontal="right" vertical="center"/>
    </xf>
    <xf numFmtId="0" fontId="27" fillId="3" borderId="69" xfId="6" applyFont="1" applyFill="1" applyBorder="1">
      <alignment vertical="center"/>
    </xf>
    <xf numFmtId="180" fontId="28" fillId="3" borderId="61" xfId="7" applyNumberFormat="1" applyFont="1" applyFill="1" applyBorder="1" applyAlignment="1">
      <alignment horizontal="right" vertical="center"/>
    </xf>
    <xf numFmtId="0" fontId="27" fillId="3" borderId="59" xfId="6" applyFont="1" applyFill="1" applyBorder="1" applyAlignment="1">
      <alignment horizontal="center" vertical="center" shrinkToFit="1"/>
    </xf>
    <xf numFmtId="0" fontId="9" fillId="3" borderId="70" xfId="6" applyFont="1" applyFill="1" applyBorder="1" applyAlignment="1">
      <alignment horizontal="left" vertical="center" shrinkToFit="1"/>
    </xf>
    <xf numFmtId="0" fontId="29" fillId="3" borderId="71" xfId="6" applyFont="1" applyFill="1" applyBorder="1" applyAlignment="1">
      <alignment horizontal="right" vertical="center" shrinkToFit="1"/>
    </xf>
    <xf numFmtId="180" fontId="25" fillId="3" borderId="6" xfId="7" applyNumberFormat="1" applyFont="1" applyFill="1" applyBorder="1" applyAlignment="1">
      <alignment horizontal="right" vertical="center"/>
    </xf>
    <xf numFmtId="180" fontId="25" fillId="3" borderId="7" xfId="7" applyNumberFormat="1" applyFont="1" applyFill="1" applyBorder="1" applyAlignment="1">
      <alignment horizontal="right" vertical="center"/>
    </xf>
    <xf numFmtId="180" fontId="25" fillId="3" borderId="58" xfId="7" applyNumberFormat="1" applyFont="1" applyFill="1" applyBorder="1" applyAlignment="1">
      <alignment horizontal="right" vertical="center"/>
    </xf>
    <xf numFmtId="0" fontId="27" fillId="3" borderId="72" xfId="6" applyFont="1" applyFill="1" applyBorder="1">
      <alignment vertical="center"/>
    </xf>
    <xf numFmtId="0" fontId="28" fillId="3" borderId="66" xfId="6" applyFont="1" applyFill="1" applyBorder="1" applyAlignment="1">
      <alignment horizontal="right" vertical="center"/>
    </xf>
    <xf numFmtId="180" fontId="29" fillId="3" borderId="71" xfId="7" applyNumberFormat="1" applyFont="1" applyFill="1" applyBorder="1" applyAlignment="1">
      <alignment horizontal="right" vertical="center" shrinkToFit="1"/>
    </xf>
    <xf numFmtId="0" fontId="27" fillId="3" borderId="73" xfId="6" applyFont="1" applyFill="1" applyBorder="1">
      <alignment vertical="center"/>
    </xf>
    <xf numFmtId="0" fontId="28" fillId="3" borderId="74" xfId="6" applyFont="1" applyFill="1" applyBorder="1" applyAlignment="1">
      <alignment horizontal="right" vertical="center"/>
    </xf>
    <xf numFmtId="180" fontId="28" fillId="3" borderId="75" xfId="7" applyNumberFormat="1" applyFont="1" applyFill="1" applyBorder="1" applyAlignment="1">
      <alignment horizontal="right" vertical="center"/>
    </xf>
    <xf numFmtId="180" fontId="28" fillId="3" borderId="76" xfId="7" applyNumberFormat="1" applyFont="1" applyFill="1" applyBorder="1" applyAlignment="1">
      <alignment horizontal="right" vertical="center"/>
    </xf>
    <xf numFmtId="0" fontId="9" fillId="3" borderId="77" xfId="6" applyFont="1" applyFill="1" applyBorder="1" applyAlignment="1">
      <alignment horizontal="left" vertical="center" shrinkToFit="1"/>
    </xf>
    <xf numFmtId="0" fontId="29" fillId="3" borderId="57" xfId="6" applyFont="1" applyFill="1" applyBorder="1" applyAlignment="1">
      <alignment horizontal="right" vertical="center" shrinkToFit="1"/>
    </xf>
    <xf numFmtId="180" fontId="25" fillId="3" borderId="15" xfId="7" applyNumberFormat="1" applyFont="1" applyFill="1" applyBorder="1" applyAlignment="1">
      <alignment horizontal="right" vertical="center"/>
    </xf>
    <xf numFmtId="180" fontId="25" fillId="3" borderId="13" xfId="7" applyNumberFormat="1" applyFont="1" applyFill="1" applyBorder="1" applyAlignment="1">
      <alignment horizontal="right" vertical="center"/>
    </xf>
    <xf numFmtId="180" fontId="25" fillId="3" borderId="78" xfId="7" applyNumberFormat="1" applyFont="1" applyFill="1" applyBorder="1" applyAlignment="1">
      <alignment horizontal="right" vertical="center"/>
    </xf>
    <xf numFmtId="0" fontId="27" fillId="3" borderId="56" xfId="6" applyFont="1" applyFill="1" applyBorder="1" applyAlignment="1">
      <alignment horizontal="center" vertical="center" shrinkToFit="1"/>
    </xf>
    <xf numFmtId="180" fontId="28" fillId="3" borderId="79" xfId="7" applyNumberFormat="1" applyFont="1" applyFill="1" applyBorder="1" applyAlignment="1">
      <alignment horizontal="right" vertical="center"/>
    </xf>
    <xf numFmtId="180" fontId="29" fillId="3" borderId="6" xfId="7" applyNumberFormat="1" applyFont="1" applyFill="1" applyBorder="1" applyAlignment="1">
      <alignment horizontal="right" vertical="center"/>
    </xf>
    <xf numFmtId="180" fontId="29" fillId="3" borderId="7" xfId="7" applyNumberFormat="1" applyFont="1" applyFill="1" applyBorder="1" applyAlignment="1">
      <alignment horizontal="right" vertical="center"/>
    </xf>
    <xf numFmtId="180" fontId="29" fillId="3" borderId="58" xfId="7" applyNumberFormat="1" applyFont="1" applyFill="1" applyBorder="1" applyAlignment="1">
      <alignment horizontal="right" vertical="center"/>
    </xf>
    <xf numFmtId="180" fontId="29" fillId="3" borderId="15" xfId="7" applyNumberFormat="1" applyFont="1" applyFill="1" applyBorder="1" applyAlignment="1">
      <alignment horizontal="right" vertical="center"/>
    </xf>
    <xf numFmtId="180" fontId="29" fillId="3" borderId="13" xfId="7" applyNumberFormat="1" applyFont="1" applyFill="1" applyBorder="1" applyAlignment="1">
      <alignment horizontal="right" vertical="center"/>
    </xf>
    <xf numFmtId="180" fontId="29" fillId="3" borderId="78" xfId="7" applyNumberFormat="1" applyFont="1" applyFill="1" applyBorder="1" applyAlignment="1">
      <alignment horizontal="right" vertical="center"/>
    </xf>
    <xf numFmtId="180" fontId="29" fillId="3" borderId="57" xfId="7" applyNumberFormat="1" applyFont="1" applyFill="1" applyBorder="1" applyAlignment="1">
      <alignment horizontal="right" vertical="center" shrinkToFit="1"/>
    </xf>
    <xf numFmtId="180" fontId="28" fillId="3" borderId="74" xfId="7" applyNumberFormat="1" applyFont="1" applyFill="1" applyBorder="1" applyAlignment="1">
      <alignment horizontal="right" vertical="center"/>
    </xf>
    <xf numFmtId="0" fontId="9" fillId="3" borderId="65" xfId="6" applyFont="1" applyFill="1" applyBorder="1">
      <alignment vertical="center"/>
    </xf>
    <xf numFmtId="0" fontId="27" fillId="3" borderId="80" xfId="6" applyFont="1" applyFill="1" applyBorder="1" applyAlignment="1">
      <alignment horizontal="center" vertical="center" shrinkToFit="1"/>
    </xf>
    <xf numFmtId="0" fontId="9" fillId="3" borderId="81" xfId="6" applyFont="1" applyFill="1" applyBorder="1" applyAlignment="1">
      <alignment horizontal="left" vertical="center" shrinkToFit="1"/>
    </xf>
    <xf numFmtId="0" fontId="29" fillId="3" borderId="82" xfId="6" applyFont="1" applyFill="1" applyBorder="1" applyAlignment="1">
      <alignment horizontal="right" vertical="center" shrinkToFit="1"/>
    </xf>
    <xf numFmtId="180" fontId="25" fillId="3" borderId="16" xfId="7" applyNumberFormat="1" applyFont="1" applyFill="1" applyBorder="1" applyAlignment="1">
      <alignment horizontal="right" vertical="center"/>
    </xf>
    <xf numFmtId="180" fontId="25" fillId="3" borderId="10" xfId="7" applyNumberFormat="1" applyFont="1" applyFill="1" applyBorder="1" applyAlignment="1">
      <alignment horizontal="right" vertical="center"/>
    </xf>
    <xf numFmtId="180" fontId="25" fillId="3" borderId="83" xfId="7" applyNumberFormat="1" applyFont="1" applyFill="1" applyBorder="1" applyAlignment="1">
      <alignment horizontal="right" vertical="center"/>
    </xf>
    <xf numFmtId="0" fontId="27" fillId="3" borderId="0" xfId="6" applyFont="1" applyFill="1">
      <alignment vertical="center"/>
    </xf>
    <xf numFmtId="0" fontId="28" fillId="3" borderId="57" xfId="6" applyFont="1" applyFill="1" applyBorder="1" applyAlignment="1">
      <alignment horizontal="right" vertical="center"/>
    </xf>
    <xf numFmtId="180" fontId="28" fillId="3" borderId="15" xfId="7" applyNumberFormat="1" applyFont="1" applyFill="1" applyBorder="1" applyAlignment="1">
      <alignment horizontal="right" vertical="center"/>
    </xf>
    <xf numFmtId="180" fontId="28" fillId="3" borderId="13" xfId="7" applyNumberFormat="1" applyFont="1" applyFill="1" applyBorder="1" applyAlignment="1">
      <alignment horizontal="right" vertical="center"/>
    </xf>
    <xf numFmtId="0" fontId="9" fillId="3" borderId="84" xfId="6" applyFont="1" applyFill="1" applyBorder="1">
      <alignment vertical="center"/>
    </xf>
    <xf numFmtId="0" fontId="28" fillId="3" borderId="71" xfId="6" applyFont="1" applyFill="1" applyBorder="1" applyAlignment="1">
      <alignment horizontal="right" vertical="center"/>
    </xf>
    <xf numFmtId="180" fontId="28" fillId="3" borderId="6" xfId="7" applyNumberFormat="1" applyFont="1" applyFill="1" applyBorder="1" applyAlignment="1">
      <alignment horizontal="right" vertical="center"/>
    </xf>
    <xf numFmtId="180" fontId="28" fillId="3" borderId="7" xfId="7" applyNumberFormat="1" applyFont="1" applyFill="1" applyBorder="1" applyAlignment="1">
      <alignment horizontal="right" vertical="center"/>
    </xf>
    <xf numFmtId="180" fontId="28" fillId="3" borderId="58" xfId="7" applyNumberFormat="1" applyFont="1" applyFill="1" applyBorder="1" applyAlignment="1">
      <alignment horizontal="right" vertical="center"/>
    </xf>
    <xf numFmtId="38" fontId="30" fillId="3" borderId="87" xfId="7" applyFont="1" applyFill="1" applyBorder="1" applyAlignment="1">
      <alignment horizontal="right" vertical="center"/>
    </xf>
    <xf numFmtId="38" fontId="30" fillId="3" borderId="88" xfId="7" applyFont="1" applyFill="1" applyBorder="1" applyAlignment="1">
      <alignment horizontal="right" vertical="center"/>
    </xf>
    <xf numFmtId="38" fontId="30" fillId="3" borderId="89" xfId="7" applyFont="1" applyFill="1" applyBorder="1" applyAlignment="1">
      <alignment horizontal="right" vertical="center"/>
    </xf>
    <xf numFmtId="38" fontId="30" fillId="3" borderId="90" xfId="7" applyFont="1" applyFill="1" applyBorder="1" applyAlignment="1">
      <alignment horizontal="right" vertical="center"/>
    </xf>
    <xf numFmtId="181" fontId="11" fillId="0" borderId="0" xfId="8" applyNumberFormat="1" applyFont="1" applyAlignment="1">
      <alignment horizontal="right" vertical="center"/>
    </xf>
    <xf numFmtId="0" fontId="11" fillId="0" borderId="5" xfId="8" applyFont="1" applyBorder="1" applyAlignment="1">
      <alignment horizontal="center" vertical="center" shrinkToFit="1"/>
    </xf>
    <xf numFmtId="0" fontId="11" fillId="0" borderId="1" xfId="8" applyFont="1" applyBorder="1">
      <alignment vertical="center"/>
    </xf>
    <xf numFmtId="0" fontId="11" fillId="0" borderId="14" xfId="8" applyFont="1" applyBorder="1" applyAlignment="1">
      <alignment horizontal="center" vertical="center" shrinkToFit="1"/>
    </xf>
    <xf numFmtId="181" fontId="11" fillId="0" borderId="0" xfId="8" applyNumberFormat="1" applyFont="1">
      <alignment vertical="center"/>
    </xf>
    <xf numFmtId="0" fontId="11" fillId="0" borderId="5" xfId="8" applyFont="1" applyBorder="1">
      <alignment vertical="center"/>
    </xf>
    <xf numFmtId="177" fontId="10" fillId="0" borderId="96" xfId="8" applyNumberFormat="1" applyFont="1" applyBorder="1" applyAlignment="1">
      <alignment horizontal="right" vertical="center"/>
    </xf>
    <xf numFmtId="177" fontId="10" fillId="0" borderId="0" xfId="8" applyNumberFormat="1" applyFont="1" applyAlignment="1">
      <alignment horizontal="right" vertical="center"/>
    </xf>
    <xf numFmtId="177" fontId="10" fillId="0" borderId="5" xfId="8" applyNumberFormat="1" applyFont="1" applyBorder="1" applyAlignment="1">
      <alignment horizontal="right" vertical="center"/>
    </xf>
    <xf numFmtId="177" fontId="10" fillId="0" borderId="92" xfId="8" applyNumberFormat="1" applyFont="1" applyBorder="1" applyAlignment="1">
      <alignment horizontal="right" vertical="center"/>
    </xf>
    <xf numFmtId="177" fontId="10" fillId="0" borderId="9" xfId="8" applyNumberFormat="1" applyFont="1" applyBorder="1" applyAlignment="1">
      <alignment horizontal="right" vertical="center"/>
    </xf>
    <xf numFmtId="177" fontId="10" fillId="0" borderId="14" xfId="8" applyNumberFormat="1" applyFont="1" applyBorder="1" applyAlignment="1">
      <alignment horizontal="right" vertical="center"/>
    </xf>
    <xf numFmtId="177" fontId="10" fillId="0" borderId="106" xfId="8" applyNumberFormat="1" applyFont="1" applyBorder="1" applyAlignment="1">
      <alignment horizontal="right" vertical="center"/>
    </xf>
    <xf numFmtId="177" fontId="10" fillId="0" borderId="109" xfId="8" applyNumberFormat="1" applyFont="1" applyBorder="1" applyAlignment="1">
      <alignment horizontal="right" vertical="center"/>
    </xf>
    <xf numFmtId="0" fontId="7" fillId="0" borderId="0" xfId="18" applyFont="1" applyFill="1">
      <alignment vertical="center"/>
    </xf>
    <xf numFmtId="0" fontId="37" fillId="0" borderId="0" xfId="18" applyFont="1" applyFill="1" applyAlignment="1">
      <alignment horizontal="left" vertical="center"/>
    </xf>
    <xf numFmtId="179" fontId="34" fillId="0" borderId="0" xfId="18" applyNumberFormat="1" applyFont="1" applyFill="1" applyAlignment="1">
      <alignment horizontal="right"/>
    </xf>
    <xf numFmtId="9" fontId="34" fillId="0" borderId="0" xfId="18" applyNumberFormat="1" applyFont="1" applyFill="1" applyAlignment="1">
      <alignment horizontal="right"/>
    </xf>
    <xf numFmtId="0" fontId="37" fillId="0" borderId="4" xfId="18" applyFont="1" applyFill="1" applyBorder="1" applyAlignment="1">
      <alignment horizontal="left" vertical="center"/>
    </xf>
    <xf numFmtId="0" fontId="7" fillId="0" borderId="0" xfId="18" applyFont="1" applyFill="1" applyAlignment="1">
      <alignment horizontal="center" vertical="center"/>
    </xf>
    <xf numFmtId="0" fontId="37" fillId="0" borderId="7" xfId="18" applyFont="1" applyFill="1" applyBorder="1">
      <alignment vertical="center"/>
    </xf>
    <xf numFmtId="0" fontId="39" fillId="0" borderId="0" xfId="18" applyFont="1" applyFill="1" applyAlignment="1">
      <alignment horizontal="center" vertical="center"/>
    </xf>
    <xf numFmtId="0" fontId="7" fillId="0" borderId="0" xfId="18" applyFont="1" applyFill="1" applyAlignment="1">
      <alignment horizontal="distributed" vertical="center" indent="1"/>
    </xf>
    <xf numFmtId="0" fontId="7" fillId="0" borderId="0" xfId="18" applyFont="1" applyFill="1" applyAlignment="1">
      <alignment horizontal="left" vertical="center"/>
    </xf>
    <xf numFmtId="179" fontId="7" fillId="0" borderId="0" xfId="18" applyNumberFormat="1" applyFont="1" applyFill="1" applyAlignment="1">
      <alignment horizontal="left" vertical="center"/>
    </xf>
    <xf numFmtId="179" fontId="7" fillId="0" borderId="0" xfId="18" applyNumberFormat="1" applyFont="1" applyFill="1" applyAlignment="1">
      <alignment horizontal="distributed" vertical="center" indent="1"/>
    </xf>
    <xf numFmtId="0" fontId="0" fillId="0" borderId="0" xfId="0" applyFill="1">
      <alignment vertical="center"/>
    </xf>
    <xf numFmtId="179" fontId="7" fillId="0" borderId="19" xfId="18" applyNumberFormat="1" applyFont="1" applyFill="1" applyBorder="1" applyAlignment="1">
      <alignment horizontal="center" vertical="center" wrapText="1"/>
    </xf>
    <xf numFmtId="179" fontId="7" fillId="0" borderId="18" xfId="18" applyNumberFormat="1" applyFont="1" applyFill="1" applyBorder="1" applyAlignment="1">
      <alignment horizontal="center" vertical="center" wrapText="1"/>
    </xf>
    <xf numFmtId="179" fontId="7" fillId="0" borderId="5" xfId="18" applyNumberFormat="1" applyFont="1" applyFill="1" applyBorder="1" applyAlignment="1">
      <alignment horizontal="center" vertical="center" wrapText="1"/>
    </xf>
    <xf numFmtId="49" fontId="43" fillId="0" borderId="0" xfId="18" applyNumberFormat="1" applyFont="1" applyFill="1" applyAlignment="1">
      <alignment horizontal="center" vertical="center"/>
    </xf>
    <xf numFmtId="0" fontId="44" fillId="0" borderId="13" xfId="18" applyFont="1" applyFill="1" applyBorder="1">
      <alignment vertical="center"/>
    </xf>
    <xf numFmtId="179" fontId="43" fillId="0" borderId="13" xfId="18" applyNumberFormat="1" applyFont="1" applyFill="1" applyBorder="1" applyAlignment="1">
      <alignment horizontal="center" vertical="center" wrapText="1"/>
    </xf>
    <xf numFmtId="179" fontId="43" fillId="0" borderId="14" xfId="18" applyNumberFormat="1" applyFont="1" applyFill="1" applyBorder="1" applyAlignment="1">
      <alignment horizontal="center" vertical="center" wrapText="1"/>
    </xf>
    <xf numFmtId="9" fontId="43" fillId="0" borderId="154" xfId="18" applyNumberFormat="1" applyFont="1" applyFill="1" applyBorder="1" applyAlignment="1">
      <alignment horizontal="center" vertical="center" wrapText="1"/>
    </xf>
    <xf numFmtId="0" fontId="40" fillId="0" borderId="17" xfId="18" applyFont="1" applyFill="1" applyBorder="1" applyAlignment="1">
      <alignment horizontal="distributed" vertical="center"/>
    </xf>
    <xf numFmtId="179" fontId="40" fillId="0" borderId="17" xfId="18" applyNumberFormat="1" applyFont="1" applyFill="1" applyBorder="1" applyAlignment="1">
      <alignment horizontal="right" vertical="center"/>
    </xf>
    <xf numFmtId="180" fontId="41" fillId="0" borderId="67" xfId="13" applyNumberFormat="1" applyFont="1" applyFill="1" applyBorder="1" applyAlignment="1">
      <alignment horizontal="right" vertical="center" shrinkToFit="1"/>
    </xf>
    <xf numFmtId="179" fontId="41" fillId="0" borderId="67" xfId="13" applyNumberFormat="1" applyFont="1" applyFill="1" applyBorder="1" applyAlignment="1">
      <alignment horizontal="right" vertical="center" shrinkToFit="1"/>
    </xf>
    <xf numFmtId="179" fontId="41" fillId="0" borderId="17" xfId="13" applyNumberFormat="1" applyFont="1" applyFill="1" applyBorder="1" applyAlignment="1">
      <alignment horizontal="right" vertical="center" shrinkToFit="1"/>
    </xf>
    <xf numFmtId="186" fontId="41" fillId="0" borderId="155" xfId="13" applyNumberFormat="1" applyFont="1" applyFill="1" applyBorder="1" applyAlignment="1">
      <alignment vertical="center" shrinkToFit="1"/>
    </xf>
    <xf numFmtId="180" fontId="41" fillId="0" borderId="67" xfId="18" applyNumberFormat="1" applyFont="1" applyFill="1" applyBorder="1" applyAlignment="1">
      <alignment horizontal="right" vertical="center"/>
    </xf>
    <xf numFmtId="180" fontId="41" fillId="0" borderId="17" xfId="18" applyNumberFormat="1" applyFont="1" applyFill="1" applyBorder="1" applyAlignment="1">
      <alignment horizontal="right" vertical="center"/>
    </xf>
    <xf numFmtId="187" fontId="41" fillId="0" borderId="155" xfId="13" applyNumberFormat="1" applyFont="1" applyFill="1" applyBorder="1" applyAlignment="1">
      <alignment vertical="center" shrinkToFit="1"/>
    </xf>
    <xf numFmtId="179" fontId="41" fillId="0" borderId="67" xfId="18" applyNumberFormat="1" applyFont="1" applyFill="1" applyBorder="1" applyAlignment="1">
      <alignment horizontal="right" vertical="center"/>
    </xf>
    <xf numFmtId="179" fontId="41" fillId="0" borderId="17" xfId="18" applyNumberFormat="1" applyFont="1" applyFill="1" applyBorder="1" applyAlignment="1">
      <alignment horizontal="right" vertical="center"/>
    </xf>
    <xf numFmtId="179" fontId="41" fillId="0" borderId="67" xfId="18" applyNumberFormat="1" applyFont="1" applyFill="1" applyBorder="1">
      <alignment vertical="center"/>
    </xf>
    <xf numFmtId="179" fontId="41" fillId="0" borderId="17" xfId="18" applyNumberFormat="1" applyFont="1" applyFill="1" applyBorder="1">
      <alignment vertical="center"/>
    </xf>
    <xf numFmtId="185" fontId="41" fillId="0" borderId="155" xfId="13" applyNumberFormat="1" applyFont="1" applyFill="1" applyBorder="1" applyAlignment="1">
      <alignment horizontal="right" vertical="center" shrinkToFit="1"/>
    </xf>
    <xf numFmtId="179" fontId="40" fillId="0" borderId="67" xfId="18" applyNumberFormat="1" applyFont="1" applyFill="1" applyBorder="1" applyAlignment="1">
      <alignment horizontal="right" vertical="center"/>
    </xf>
    <xf numFmtId="0" fontId="40" fillId="0" borderId="67" xfId="18" applyFont="1" applyFill="1" applyBorder="1" applyAlignment="1">
      <alignment horizontal="distributed" vertical="center"/>
    </xf>
    <xf numFmtId="0" fontId="40" fillId="0" borderId="67" xfId="18" applyFont="1" applyFill="1" applyBorder="1" applyAlignment="1">
      <alignment horizontal="right" vertical="center"/>
    </xf>
    <xf numFmtId="0" fontId="11" fillId="0" borderId="110" xfId="8" applyFont="1" applyBorder="1" applyAlignment="1">
      <alignment horizontal="left" vertical="center" shrinkToFit="1"/>
    </xf>
    <xf numFmtId="0" fontId="11" fillId="0" borderId="95" xfId="8" applyFont="1" applyBorder="1" applyAlignment="1">
      <alignment horizontal="left" vertical="center" shrinkToFit="1"/>
    </xf>
    <xf numFmtId="0" fontId="11" fillId="0" borderId="111" xfId="8" applyFont="1" applyBorder="1" applyAlignment="1">
      <alignment horizontal="left" vertical="center" shrinkToFit="1"/>
    </xf>
    <xf numFmtId="0" fontId="11" fillId="0" borderId="103" xfId="8" applyFont="1" applyBorder="1" applyAlignment="1">
      <alignment horizontal="left" vertical="center" shrinkToFit="1"/>
    </xf>
    <xf numFmtId="0" fontId="11" fillId="0" borderId="139" xfId="8" applyFont="1" applyBorder="1" applyAlignment="1">
      <alignment horizontal="left" vertical="center" shrinkToFit="1"/>
    </xf>
    <xf numFmtId="0" fontId="11" fillId="0" borderId="140" xfId="8" applyFont="1" applyBorder="1" applyAlignment="1">
      <alignment horizontal="left" vertical="center" shrinkToFit="1"/>
    </xf>
    <xf numFmtId="9" fontId="16" fillId="2" borderId="20" xfId="1" applyNumberFormat="1" applyFont="1" applyFill="1" applyBorder="1" applyAlignment="1">
      <alignment horizontal="center" vertical="center" wrapText="1"/>
    </xf>
    <xf numFmtId="0" fontId="11" fillId="0" borderId="0" xfId="8" applyFont="1">
      <alignment vertical="center"/>
    </xf>
    <xf numFmtId="0" fontId="10" fillId="0" borderId="0" xfId="8" applyFont="1" applyAlignment="1">
      <alignment horizontal="center" vertical="center"/>
    </xf>
    <xf numFmtId="0" fontId="11" fillId="0" borderId="0" xfId="8" applyFont="1" applyAlignment="1">
      <alignment horizontal="distributed" vertical="center" shrinkToFit="1"/>
    </xf>
    <xf numFmtId="0" fontId="10" fillId="0" borderId="0" xfId="8" applyFont="1" applyAlignment="1">
      <alignment horizontal="center" vertical="center" shrinkToFit="1"/>
    </xf>
    <xf numFmtId="0" fontId="11" fillId="0" borderId="0" xfId="8" applyFont="1" applyAlignment="1">
      <alignment horizontal="distributed" vertical="center" indent="1"/>
    </xf>
    <xf numFmtId="0" fontId="11" fillId="0" borderId="0" xfId="8" applyFont="1" applyAlignment="1">
      <alignment vertical="center" shrinkToFit="1"/>
    </xf>
    <xf numFmtId="9" fontId="10" fillId="0" borderId="0" xfId="20" applyFont="1" applyAlignment="1">
      <alignment horizontal="right" vertical="center"/>
    </xf>
    <xf numFmtId="9" fontId="11" fillId="0" borderId="0" xfId="15" applyFont="1">
      <alignment vertical="center"/>
    </xf>
    <xf numFmtId="9" fontId="10" fillId="0" borderId="13" xfId="20" applyFont="1" applyBorder="1" applyAlignment="1">
      <alignment horizontal="right" vertical="center"/>
    </xf>
    <xf numFmtId="9" fontId="10" fillId="0" borderId="14" xfId="20" applyFont="1" applyBorder="1" applyAlignment="1">
      <alignment horizontal="right" vertical="center"/>
    </xf>
    <xf numFmtId="9" fontId="10" fillId="0" borderId="92" xfId="20" applyFont="1" applyBorder="1" applyAlignment="1">
      <alignment horizontal="right" vertical="center"/>
    </xf>
    <xf numFmtId="9" fontId="10" fillId="0" borderId="7" xfId="20" applyFont="1" applyBorder="1" applyAlignment="1">
      <alignment horizontal="right" vertical="center"/>
    </xf>
    <xf numFmtId="9" fontId="10" fillId="0" borderId="5" xfId="20" applyFont="1" applyBorder="1" applyAlignment="1">
      <alignment horizontal="right" vertical="center"/>
    </xf>
    <xf numFmtId="9" fontId="10" fillId="0" borderId="96" xfId="20" applyFont="1" applyBorder="1" applyAlignment="1">
      <alignment horizontal="right" vertical="center"/>
    </xf>
    <xf numFmtId="9" fontId="10" fillId="0" borderId="9" xfId="20" applyFont="1" applyBorder="1" applyAlignment="1">
      <alignment horizontal="right" vertical="center"/>
    </xf>
    <xf numFmtId="9" fontId="10" fillId="0" borderId="108" xfId="20" applyFont="1" applyBorder="1" applyAlignment="1">
      <alignment horizontal="right" vertical="center"/>
    </xf>
    <xf numFmtId="9" fontId="10" fillId="0" borderId="109" xfId="20" applyFont="1" applyBorder="1" applyAlignment="1">
      <alignment horizontal="right" vertical="center"/>
    </xf>
    <xf numFmtId="9" fontId="10" fillId="0" borderId="106" xfId="20" applyFont="1" applyBorder="1" applyAlignment="1">
      <alignment horizontal="right" vertical="center"/>
    </xf>
    <xf numFmtId="9" fontId="46" fillId="0" borderId="7" xfId="20" applyFont="1" applyBorder="1" applyAlignment="1">
      <alignment horizontal="right" vertical="center"/>
    </xf>
    <xf numFmtId="9" fontId="46" fillId="0" borderId="5" xfId="20" applyFont="1" applyBorder="1" applyAlignment="1">
      <alignment horizontal="right" vertical="center"/>
    </xf>
    <xf numFmtId="9" fontId="46" fillId="0" borderId="96" xfId="20" applyFont="1" applyBorder="1" applyAlignment="1">
      <alignment horizontal="right" vertical="center"/>
    </xf>
    <xf numFmtId="177" fontId="46" fillId="0" borderId="102" xfId="8" applyNumberFormat="1" applyFont="1" applyBorder="1" applyAlignment="1">
      <alignment horizontal="right" vertical="center"/>
    </xf>
    <xf numFmtId="177" fontId="46" fillId="0" borderId="5" xfId="8" applyNumberFormat="1" applyFont="1" applyBorder="1" applyAlignment="1">
      <alignment horizontal="right" vertical="center"/>
    </xf>
    <xf numFmtId="177" fontId="46" fillId="0" borderId="96" xfId="8" applyNumberFormat="1" applyFont="1" applyBorder="1" applyAlignment="1">
      <alignment horizontal="right" vertical="center"/>
    </xf>
    <xf numFmtId="0" fontId="46" fillId="0" borderId="127" xfId="8" applyFont="1" applyBorder="1" applyAlignment="1">
      <alignment horizontal="center" vertical="center"/>
    </xf>
    <xf numFmtId="0" fontId="47" fillId="0" borderId="126" xfId="8" applyFont="1" applyBorder="1">
      <alignment vertical="center"/>
    </xf>
    <xf numFmtId="0" fontId="47" fillId="0" borderId="5" xfId="8" applyFont="1" applyBorder="1">
      <alignment vertical="center"/>
    </xf>
    <xf numFmtId="9" fontId="10" fillId="0" borderId="107" xfId="20" applyFont="1" applyBorder="1" applyAlignment="1">
      <alignment horizontal="right" vertical="center"/>
    </xf>
    <xf numFmtId="9" fontId="46" fillId="0" borderId="0" xfId="20" applyFont="1" applyAlignment="1">
      <alignment horizontal="right" vertical="center"/>
    </xf>
    <xf numFmtId="177" fontId="46" fillId="0" borderId="93" xfId="8" applyNumberFormat="1" applyFont="1" applyBorder="1" applyAlignment="1">
      <alignment horizontal="right" vertical="center"/>
    </xf>
    <xf numFmtId="177" fontId="46" fillId="0" borderId="101" xfId="8" applyNumberFormat="1" applyFont="1" applyBorder="1" applyAlignment="1">
      <alignment horizontal="right" vertical="center"/>
    </xf>
    <xf numFmtId="9" fontId="46" fillId="0" borderId="4" xfId="20" applyFont="1" applyBorder="1" applyAlignment="1">
      <alignment horizontal="right" vertical="center"/>
    </xf>
    <xf numFmtId="9" fontId="46" fillId="0" borderId="2" xfId="20" applyFont="1" applyBorder="1" applyAlignment="1">
      <alignment horizontal="right" vertical="center"/>
    </xf>
    <xf numFmtId="9" fontId="46" fillId="0" borderId="98" xfId="20" applyFont="1" applyBorder="1" applyAlignment="1">
      <alignment horizontal="right" vertical="center"/>
    </xf>
    <xf numFmtId="0" fontId="46" fillId="0" borderId="125" xfId="8" applyFont="1" applyBorder="1" applyAlignment="1">
      <alignment horizontal="center" vertical="center"/>
    </xf>
    <xf numFmtId="0" fontId="47" fillId="0" borderId="124" xfId="8" applyFont="1" applyBorder="1">
      <alignment vertical="center"/>
    </xf>
    <xf numFmtId="0" fontId="47" fillId="0" borderId="1" xfId="8" applyFont="1" applyBorder="1">
      <alignment vertical="center"/>
    </xf>
    <xf numFmtId="9" fontId="46" fillId="0" borderId="67" xfId="20" applyFont="1" applyBorder="1" applyAlignment="1">
      <alignment horizontal="right" vertical="center"/>
    </xf>
    <xf numFmtId="9" fontId="46" fillId="0" borderId="18" xfId="20" applyFont="1" applyBorder="1" applyAlignment="1">
      <alignment horizontal="right" vertical="center"/>
    </xf>
    <xf numFmtId="9" fontId="46" fillId="0" borderId="100" xfId="20" applyFont="1" applyBorder="1" applyAlignment="1">
      <alignment horizontal="right" vertical="center"/>
    </xf>
    <xf numFmtId="177" fontId="46" fillId="0" borderId="17" xfId="8" applyNumberFormat="1" applyFont="1" applyBorder="1" applyAlignment="1">
      <alignment horizontal="right" vertical="center"/>
    </xf>
    <xf numFmtId="177" fontId="46" fillId="0" borderId="18" xfId="8" applyNumberFormat="1" applyFont="1" applyBorder="1" applyAlignment="1">
      <alignment horizontal="right" vertical="center"/>
    </xf>
    <xf numFmtId="177" fontId="46" fillId="0" borderId="100" xfId="8" applyNumberFormat="1" applyFont="1" applyBorder="1" applyAlignment="1">
      <alignment horizontal="right" vertical="center"/>
    </xf>
    <xf numFmtId="0" fontId="46" fillId="0" borderId="135" xfId="8" applyFont="1" applyBorder="1" applyAlignment="1">
      <alignment horizontal="center" vertical="center"/>
    </xf>
    <xf numFmtId="0" fontId="47" fillId="0" borderId="134" xfId="8" applyFont="1" applyBorder="1">
      <alignment vertical="center"/>
    </xf>
    <xf numFmtId="0" fontId="47" fillId="0" borderId="17" xfId="8" applyFont="1" applyBorder="1">
      <alignment vertical="center"/>
    </xf>
    <xf numFmtId="182" fontId="10" fillId="0" borderId="14" xfId="21" applyNumberFormat="1" applyFont="1" applyBorder="1" applyAlignment="1">
      <alignment horizontal="right" vertical="center"/>
    </xf>
    <xf numFmtId="184" fontId="10" fillId="0" borderId="14" xfId="21" applyNumberFormat="1" applyFont="1" applyBorder="1" applyAlignment="1">
      <alignment horizontal="right" vertical="center"/>
    </xf>
    <xf numFmtId="184" fontId="10" fillId="0" borderId="92" xfId="21" applyNumberFormat="1" applyFont="1" applyBorder="1" applyAlignment="1">
      <alignment horizontal="right" vertical="center"/>
    </xf>
    <xf numFmtId="177" fontId="46" fillId="0" borderId="105" xfId="8" applyNumberFormat="1" applyFont="1" applyBorder="1" applyAlignment="1">
      <alignment horizontal="right" vertical="center"/>
    </xf>
    <xf numFmtId="177" fontId="46" fillId="0" borderId="0" xfId="8" applyNumberFormat="1" applyFont="1" applyAlignment="1">
      <alignment horizontal="right" vertical="center"/>
    </xf>
    <xf numFmtId="183" fontId="10" fillId="0" borderId="116" xfId="21" applyNumberFormat="1" applyFont="1" applyBorder="1" applyAlignment="1">
      <alignment horizontal="right" vertical="center"/>
    </xf>
    <xf numFmtId="183" fontId="10" fillId="0" borderId="116" xfId="21" applyNumberFormat="1" applyFont="1" applyBorder="1">
      <alignment vertical="center"/>
    </xf>
    <xf numFmtId="183" fontId="10" fillId="0" borderId="115" xfId="21" applyNumberFormat="1" applyFont="1" applyBorder="1">
      <alignment vertical="center"/>
    </xf>
    <xf numFmtId="9" fontId="46" fillId="0" borderId="90" xfId="20" applyFont="1" applyBorder="1">
      <alignment vertical="center"/>
    </xf>
    <xf numFmtId="9" fontId="46" fillId="0" borderId="113" xfId="20" applyFont="1" applyBorder="1">
      <alignment vertical="center"/>
    </xf>
    <xf numFmtId="9" fontId="46" fillId="0" borderId="114" xfId="20" applyFont="1" applyBorder="1">
      <alignment vertical="center"/>
    </xf>
    <xf numFmtId="183" fontId="46" fillId="0" borderId="113" xfId="21" applyNumberFormat="1" applyFont="1" applyBorder="1" applyAlignment="1">
      <alignment horizontal="right" vertical="center"/>
    </xf>
    <xf numFmtId="183" fontId="46" fillId="0" borderId="113" xfId="21" applyNumberFormat="1" applyFont="1" applyBorder="1">
      <alignment vertical="center"/>
    </xf>
    <xf numFmtId="183" fontId="46" fillId="0" borderId="112" xfId="21" applyNumberFormat="1" applyFont="1" applyBorder="1">
      <alignment vertical="center"/>
    </xf>
    <xf numFmtId="0" fontId="46" fillId="0" borderId="147" xfId="8" applyFont="1" applyBorder="1" applyAlignment="1">
      <alignment horizontal="center" vertical="center"/>
    </xf>
    <xf numFmtId="0" fontId="47" fillId="0" borderId="146" xfId="8" applyFont="1" applyBorder="1">
      <alignment vertical="center"/>
    </xf>
    <xf numFmtId="176" fontId="48" fillId="0" borderId="145" xfId="8" applyNumberFormat="1" applyFont="1" applyBorder="1">
      <alignment vertical="center"/>
    </xf>
    <xf numFmtId="9" fontId="46" fillId="0" borderId="4" xfId="20" applyFont="1" applyBorder="1">
      <alignment vertical="center"/>
    </xf>
    <xf numFmtId="9" fontId="46" fillId="0" borderId="1" xfId="20" applyFont="1" applyBorder="1">
      <alignment vertical="center"/>
    </xf>
    <xf numFmtId="9" fontId="46" fillId="0" borderId="99" xfId="20" applyFont="1" applyBorder="1">
      <alignment vertical="center"/>
    </xf>
    <xf numFmtId="177" fontId="46" fillId="0" borderId="1" xfId="8" applyNumberFormat="1" applyFont="1" applyBorder="1" applyAlignment="1">
      <alignment horizontal="right" vertical="center"/>
    </xf>
    <xf numFmtId="177" fontId="46" fillId="0" borderId="98" xfId="8" applyNumberFormat="1" applyFont="1" applyBorder="1" applyAlignment="1">
      <alignment horizontal="right" vertical="center"/>
    </xf>
    <xf numFmtId="0" fontId="46" fillId="0" borderId="144" xfId="8" applyFont="1" applyBorder="1" applyAlignment="1">
      <alignment horizontal="center" vertical="center"/>
    </xf>
    <xf numFmtId="0" fontId="47" fillId="0" borderId="143" xfId="8" applyFont="1" applyBorder="1">
      <alignment vertical="center"/>
    </xf>
    <xf numFmtId="9" fontId="46" fillId="0" borderId="17" xfId="20" applyFont="1" applyBorder="1" applyAlignment="1">
      <alignment horizontal="right" vertical="center"/>
    </xf>
    <xf numFmtId="9" fontId="46" fillId="0" borderId="1" xfId="20" applyFont="1" applyBorder="1" applyAlignment="1">
      <alignment horizontal="right" vertical="center"/>
    </xf>
    <xf numFmtId="177" fontId="46" fillId="0" borderId="136" xfId="8" applyNumberFormat="1" applyFont="1" applyBorder="1" applyAlignment="1">
      <alignment horizontal="right" vertical="center"/>
    </xf>
    <xf numFmtId="0" fontId="46" fillId="0" borderId="142" xfId="8" applyFont="1" applyBorder="1" applyAlignment="1">
      <alignment horizontal="center" vertical="center"/>
    </xf>
    <xf numFmtId="0" fontId="47" fillId="0" borderId="141" xfId="8" applyFont="1" applyBorder="1">
      <alignment vertical="center"/>
    </xf>
    <xf numFmtId="0" fontId="47" fillId="0" borderId="0" xfId="8" applyFont="1">
      <alignment vertical="center"/>
    </xf>
    <xf numFmtId="181" fontId="47" fillId="0" borderId="0" xfId="8" applyNumberFormat="1" applyFont="1" applyAlignment="1">
      <alignment horizontal="right" vertical="center"/>
    </xf>
    <xf numFmtId="177" fontId="46" fillId="0" borderId="94" xfId="8" applyNumberFormat="1" applyFont="1" applyBorder="1" applyAlignment="1">
      <alignment horizontal="right" vertical="center"/>
    </xf>
    <xf numFmtId="177" fontId="46" fillId="0" borderId="104" xfId="8" applyNumberFormat="1" applyFont="1" applyBorder="1" applyAlignment="1">
      <alignment horizontal="right" vertical="center"/>
    </xf>
    <xf numFmtId="0" fontId="11" fillId="0" borderId="0" xfId="8" applyFont="1" applyAlignment="1">
      <alignment horizontal="center" vertical="center"/>
    </xf>
    <xf numFmtId="0" fontId="11" fillId="0" borderId="128" xfId="8" applyFont="1" applyBorder="1" applyAlignment="1">
      <alignment vertical="center" shrinkToFit="1"/>
    </xf>
    <xf numFmtId="0" fontId="11" fillId="0" borderId="14" xfId="8" applyFont="1" applyBorder="1">
      <alignment vertical="center"/>
    </xf>
    <xf numFmtId="0" fontId="11" fillId="0" borderId="0" xfId="8" applyFont="1" applyAlignment="1">
      <alignment horizontal="center" vertical="top"/>
    </xf>
    <xf numFmtId="0" fontId="35" fillId="0" borderId="0" xfId="8" applyFont="1" applyAlignment="1">
      <alignment horizontal="center" vertical="center"/>
    </xf>
    <xf numFmtId="0" fontId="11" fillId="0" borderId="126" xfId="8" applyFont="1" applyBorder="1" applyAlignment="1">
      <alignment vertical="center" shrinkToFit="1"/>
    </xf>
    <xf numFmtId="0" fontId="11" fillId="0" borderId="0" xfId="8" applyFont="1" applyAlignment="1">
      <alignment horizontal="center" vertical="center" wrapText="1"/>
    </xf>
    <xf numFmtId="0" fontId="11" fillId="0" borderId="124" xfId="8" applyFont="1" applyBorder="1" applyAlignment="1">
      <alignment vertical="center" shrinkToFit="1"/>
    </xf>
    <xf numFmtId="0" fontId="12" fillId="0" borderId="0" xfId="8" applyFont="1">
      <alignment vertical="center"/>
    </xf>
    <xf numFmtId="0" fontId="12" fillId="0" borderId="0" xfId="8" applyFont="1" applyAlignment="1">
      <alignment horizontal="right" vertical="center"/>
    </xf>
    <xf numFmtId="0" fontId="49" fillId="0" borderId="0" xfId="8" applyFont="1" applyAlignment="1">
      <alignment horizontal="center" vertical="center" shrinkToFit="1"/>
    </xf>
    <xf numFmtId="0" fontId="49" fillId="0" borderId="0" xfId="8" applyFont="1" applyAlignment="1">
      <alignment horizontal="left" vertical="center" shrinkToFit="1"/>
    </xf>
    <xf numFmtId="0" fontId="12" fillId="0" borderId="0" xfId="8" applyFont="1" applyAlignment="1">
      <alignment horizontal="left" vertical="center"/>
    </xf>
    <xf numFmtId="0" fontId="12" fillId="0" borderId="0" xfId="8" applyFont="1" applyAlignment="1">
      <alignment horizontal="center" vertical="center" shrinkToFit="1"/>
    </xf>
    <xf numFmtId="38" fontId="15" fillId="0" borderId="0" xfId="3" applyFont="1" applyFill="1">
      <alignment vertical="center"/>
    </xf>
    <xf numFmtId="38" fontId="18" fillId="0" borderId="0" xfId="3" applyFont="1" applyFill="1">
      <alignment vertical="center"/>
    </xf>
    <xf numFmtId="38" fontId="19" fillId="0" borderId="0" xfId="3" applyFont="1" applyFill="1" applyAlignment="1">
      <alignment vertical="top"/>
    </xf>
    <xf numFmtId="180" fontId="20" fillId="0" borderId="26" xfId="5" applyNumberFormat="1" applyFont="1" applyFill="1" applyBorder="1" applyAlignment="1">
      <alignment horizontal="right" vertical="center" shrinkToFit="1"/>
    </xf>
    <xf numFmtId="180" fontId="20" fillId="0" borderId="27" xfId="5" applyNumberFormat="1" applyFont="1" applyFill="1" applyBorder="1" applyAlignment="1">
      <alignment horizontal="right" vertical="center" shrinkToFit="1"/>
    </xf>
    <xf numFmtId="180" fontId="20" fillId="0" borderId="31" xfId="5" applyNumberFormat="1" applyFont="1" applyFill="1" applyBorder="1" applyAlignment="1">
      <alignment horizontal="right" vertical="center" shrinkToFit="1"/>
    </xf>
    <xf numFmtId="180" fontId="20" fillId="0" borderId="32" xfId="5" applyNumberFormat="1" applyFont="1" applyFill="1" applyBorder="1" applyAlignment="1">
      <alignment horizontal="right" vertical="center" shrinkToFit="1"/>
    </xf>
    <xf numFmtId="180" fontId="20" fillId="0" borderId="8" xfId="5" applyNumberFormat="1" applyFont="1" applyFill="1" applyBorder="1" applyAlignment="1">
      <alignment horizontal="right" vertical="center" shrinkToFit="1"/>
    </xf>
    <xf numFmtId="180" fontId="20" fillId="0" borderId="36" xfId="5" applyNumberFormat="1" applyFont="1" applyFill="1" applyBorder="1" applyAlignment="1">
      <alignment horizontal="right" vertical="center" shrinkToFit="1"/>
    </xf>
    <xf numFmtId="180" fontId="20" fillId="0" borderId="40" xfId="5" applyNumberFormat="1" applyFont="1" applyFill="1" applyBorder="1" applyAlignment="1">
      <alignment horizontal="right" vertical="center" shrinkToFit="1"/>
    </xf>
    <xf numFmtId="180" fontId="20" fillId="0" borderId="41" xfId="5" applyNumberFormat="1" applyFont="1" applyFill="1" applyBorder="1" applyAlignment="1">
      <alignment horizontal="right" vertical="center" shrinkToFit="1"/>
    </xf>
    <xf numFmtId="180" fontId="20" fillId="0" borderId="32" xfId="5" quotePrefix="1" applyNumberFormat="1" applyFont="1" applyFill="1" applyBorder="1" applyAlignment="1">
      <alignment horizontal="right" vertical="center" shrinkToFit="1"/>
    </xf>
    <xf numFmtId="180" fontId="20" fillId="0" borderId="10" xfId="5" applyNumberFormat="1" applyFont="1" applyFill="1" applyBorder="1" applyAlignment="1">
      <alignment horizontal="right" vertical="center" shrinkToFit="1"/>
    </xf>
    <xf numFmtId="180" fontId="20" fillId="0" borderId="44" xfId="5" applyNumberFormat="1" applyFont="1" applyFill="1" applyBorder="1" applyAlignment="1">
      <alignment horizontal="right" vertical="center" shrinkToFit="1"/>
    </xf>
    <xf numFmtId="38" fontId="20" fillId="0" borderId="48" xfId="3" applyFont="1" applyFill="1" applyBorder="1" applyAlignment="1">
      <alignment horizontal="right" vertical="center" shrinkToFit="1"/>
    </xf>
    <xf numFmtId="38" fontId="20" fillId="0" borderId="49" xfId="3" applyFont="1" applyFill="1" applyBorder="1" applyAlignment="1">
      <alignment horizontal="right" vertical="center" shrinkToFit="1"/>
    </xf>
    <xf numFmtId="180" fontId="28" fillId="3" borderId="66" xfId="7" applyNumberFormat="1" applyFont="1" applyFill="1" applyBorder="1" applyAlignment="1">
      <alignment horizontal="right" vertical="center"/>
    </xf>
    <xf numFmtId="0" fontId="27" fillId="3" borderId="56" xfId="6" applyFont="1" applyFill="1" applyBorder="1">
      <alignment vertical="center"/>
    </xf>
    <xf numFmtId="0" fontId="9" fillId="3" borderId="103" xfId="6" applyFont="1" applyFill="1" applyBorder="1">
      <alignment vertical="center"/>
    </xf>
    <xf numFmtId="180" fontId="28" fillId="3" borderId="78" xfId="7" applyNumberFormat="1" applyFont="1" applyFill="1" applyBorder="1" applyAlignment="1">
      <alignment horizontal="right" vertical="center"/>
    </xf>
    <xf numFmtId="55" fontId="25" fillId="3" borderId="100" xfId="6" quotePrefix="1" applyNumberFormat="1" applyFont="1" applyFill="1" applyBorder="1" applyAlignment="1">
      <alignment horizontal="center" vertical="center" wrapText="1"/>
    </xf>
    <xf numFmtId="0" fontId="38" fillId="0" borderId="17" xfId="18" applyFont="1" applyFill="1" applyBorder="1" applyAlignment="1">
      <alignment horizontal="center" vertical="center" wrapText="1"/>
    </xf>
    <xf numFmtId="0" fontId="38" fillId="0" borderId="18" xfId="18" applyFont="1" applyFill="1" applyBorder="1" applyAlignment="1">
      <alignment horizontal="center" vertical="center" wrapText="1"/>
    </xf>
    <xf numFmtId="0" fontId="38" fillId="0" borderId="19" xfId="18" applyFont="1" applyFill="1" applyBorder="1" applyAlignment="1">
      <alignment horizontal="center" vertical="center" wrapText="1"/>
    </xf>
    <xf numFmtId="0" fontId="38" fillId="0" borderId="2" xfId="18" applyFont="1" applyFill="1" applyBorder="1" applyAlignment="1">
      <alignment horizontal="center" vertical="center" wrapText="1"/>
    </xf>
    <xf numFmtId="0" fontId="38" fillId="0" borderId="3" xfId="18" applyFont="1" applyFill="1" applyBorder="1" applyAlignment="1">
      <alignment horizontal="center" vertical="center" wrapText="1"/>
    </xf>
    <xf numFmtId="179" fontId="7" fillId="0" borderId="1" xfId="18" applyNumberFormat="1" applyFont="1" applyFill="1" applyBorder="1" applyAlignment="1">
      <alignment horizontal="center" vertical="center" wrapText="1"/>
    </xf>
    <xf numFmtId="179" fontId="7" fillId="0" borderId="7" xfId="18" applyNumberFormat="1" applyFont="1" applyFill="1" applyBorder="1" applyAlignment="1">
      <alignment horizontal="center" vertical="center" wrapText="1"/>
    </xf>
    <xf numFmtId="179" fontId="7" fillId="0" borderId="5" xfId="18" applyNumberFormat="1" applyFont="1" applyFill="1" applyBorder="1" applyAlignment="1">
      <alignment horizontal="center" vertical="center" wrapText="1"/>
    </xf>
    <xf numFmtId="9" fontId="7" fillId="0" borderId="152" xfId="18" applyNumberFormat="1" applyFont="1" applyFill="1" applyBorder="1" applyAlignment="1">
      <alignment horizontal="center" vertical="center" wrapText="1"/>
    </xf>
    <xf numFmtId="9" fontId="7" fillId="0" borderId="153" xfId="18" applyNumberFormat="1" applyFont="1" applyFill="1" applyBorder="1" applyAlignment="1">
      <alignment horizontal="center" vertical="center" wrapText="1"/>
    </xf>
    <xf numFmtId="0" fontId="11" fillId="0" borderId="133" xfId="8" applyFont="1" applyBorder="1" applyAlignment="1">
      <alignment horizontal="left" vertical="center" shrinkToFit="1"/>
    </xf>
    <xf numFmtId="0" fontId="11" fillId="0" borderId="129" xfId="8" applyFont="1" applyBorder="1" applyAlignment="1">
      <alignment horizontal="left" vertical="center" shrinkToFit="1"/>
    </xf>
    <xf numFmtId="0" fontId="11" fillId="0" borderId="130" xfId="8" applyFont="1" applyBorder="1" applyAlignment="1">
      <alignment horizontal="left" vertical="center" shrinkToFit="1"/>
    </xf>
    <xf numFmtId="0" fontId="11" fillId="0" borderId="131" xfId="8" applyFont="1" applyBorder="1" applyAlignment="1">
      <alignment horizontal="left" vertical="center" shrinkToFit="1"/>
    </xf>
    <xf numFmtId="0" fontId="11" fillId="0" borderId="132" xfId="8" applyFont="1" applyBorder="1" applyAlignment="1">
      <alignment horizontal="left" vertical="center" shrinkToFit="1"/>
    </xf>
    <xf numFmtId="0" fontId="11" fillId="0" borderId="127" xfId="8" applyFont="1" applyBorder="1" applyAlignment="1">
      <alignment horizontal="left" vertical="center" shrinkToFit="1"/>
    </xf>
    <xf numFmtId="0" fontId="11" fillId="0" borderId="137" xfId="8" applyFont="1" applyBorder="1" applyAlignment="1">
      <alignment horizontal="left" vertical="center" shrinkToFit="1"/>
    </xf>
    <xf numFmtId="0" fontId="11" fillId="0" borderId="138" xfId="8" applyFont="1" applyBorder="1" applyAlignment="1">
      <alignment horizontal="left" vertical="center" shrinkToFit="1"/>
    </xf>
    <xf numFmtId="176" fontId="35" fillId="0" borderId="148" xfId="8" applyNumberFormat="1" applyFont="1" applyBorder="1" applyAlignment="1">
      <alignment horizontal="center" vertical="center" textRotation="255"/>
    </xf>
    <xf numFmtId="176" fontId="35" fillId="0" borderId="13" xfId="8" applyNumberFormat="1" applyFont="1" applyBorder="1" applyAlignment="1">
      <alignment horizontal="center" vertical="center" textRotation="255"/>
    </xf>
    <xf numFmtId="176" fontId="35" fillId="0" borderId="149" xfId="8" applyNumberFormat="1" applyFont="1" applyBorder="1" applyAlignment="1">
      <alignment horizontal="center" vertical="center" shrinkToFit="1"/>
    </xf>
    <xf numFmtId="176" fontId="35" fillId="0" borderId="150" xfId="8" applyNumberFormat="1" applyFont="1" applyBorder="1" applyAlignment="1">
      <alignment horizontal="center" vertical="center" shrinkToFit="1"/>
    </xf>
    <xf numFmtId="0" fontId="11" fillId="0" borderId="139" xfId="8" applyFont="1" applyBorder="1" applyAlignment="1">
      <alignment horizontal="left" vertical="center" shrinkToFit="1"/>
    </xf>
    <xf numFmtId="0" fontId="11" fillId="0" borderId="140" xfId="8" applyFont="1" applyBorder="1" applyAlignment="1">
      <alignment horizontal="left" vertical="center" shrinkToFit="1"/>
    </xf>
    <xf numFmtId="0" fontId="11" fillId="0" borderId="117" xfId="8" applyFont="1" applyBorder="1" applyAlignment="1">
      <alignment horizontal="center" vertical="center"/>
    </xf>
    <xf numFmtId="0" fontId="11" fillId="0" borderId="118" xfId="8" applyFont="1" applyBorder="1" applyAlignment="1">
      <alignment horizontal="center" vertical="center"/>
    </xf>
    <xf numFmtId="0" fontId="11" fillId="0" borderId="119" xfId="8" applyFont="1" applyBorder="1" applyAlignment="1">
      <alignment horizontal="center" vertical="center"/>
    </xf>
    <xf numFmtId="0" fontId="11" fillId="0" borderId="120" xfId="8" applyFont="1" applyBorder="1" applyAlignment="1">
      <alignment horizontal="center" vertical="center"/>
    </xf>
    <xf numFmtId="0" fontId="11" fillId="0" borderId="121" xfId="8" applyFont="1" applyBorder="1" applyAlignment="1">
      <alignment horizontal="center" vertical="center"/>
    </xf>
    <xf numFmtId="0" fontId="11" fillId="0" borderId="122" xfId="8" applyFont="1" applyBorder="1" applyAlignment="1">
      <alignment horizontal="center" vertical="center"/>
    </xf>
    <xf numFmtId="176" fontId="35" fillId="0" borderId="123" xfId="8" applyNumberFormat="1" applyFont="1" applyBorder="1" applyAlignment="1">
      <alignment horizontal="center" vertical="center" shrinkToFit="1"/>
    </xf>
    <xf numFmtId="176" fontId="35" fillId="0" borderId="151" xfId="8" applyNumberFormat="1" applyFont="1" applyBorder="1" applyAlignment="1">
      <alignment horizontal="center" vertical="center" shrinkToFit="1"/>
    </xf>
    <xf numFmtId="0" fontId="11" fillId="0" borderId="110" xfId="8" applyFont="1" applyBorder="1" applyAlignment="1">
      <alignment horizontal="left" vertical="center" shrinkToFit="1"/>
    </xf>
    <xf numFmtId="0" fontId="11" fillId="0" borderId="95" xfId="8" applyFont="1" applyBorder="1" applyAlignment="1">
      <alignment horizontal="left" vertical="center" shrinkToFit="1"/>
    </xf>
    <xf numFmtId="0" fontId="11" fillId="0" borderId="111" xfId="8" applyFont="1" applyBorder="1" applyAlignment="1">
      <alignment horizontal="left" vertical="center" shrinkToFit="1"/>
    </xf>
    <xf numFmtId="0" fontId="11" fillId="0" borderId="103" xfId="8" applyFont="1" applyBorder="1" applyAlignment="1">
      <alignment horizontal="left" vertical="center" shrinkToFit="1"/>
    </xf>
    <xf numFmtId="0" fontId="11" fillId="0" borderId="132" xfId="8" applyFont="1" applyBorder="1" applyAlignment="1">
      <alignment vertical="center" shrinkToFit="1"/>
    </xf>
    <xf numFmtId="0" fontId="11" fillId="0" borderId="127" xfId="8" applyFont="1" applyBorder="1" applyAlignment="1">
      <alignment vertical="center" shrinkToFit="1"/>
    </xf>
    <xf numFmtId="0" fontId="11" fillId="0" borderId="125" xfId="8" applyFont="1" applyBorder="1" applyAlignment="1">
      <alignment horizontal="center" vertical="center" wrapText="1" shrinkToFit="1"/>
    </xf>
    <xf numFmtId="0" fontId="11" fillId="0" borderId="127" xfId="8" applyFont="1" applyBorder="1" applyAlignment="1">
      <alignment horizontal="center" vertical="center" wrapText="1" shrinkToFit="1"/>
    </xf>
    <xf numFmtId="0" fontId="11" fillId="0" borderId="129" xfId="8" applyFont="1" applyBorder="1" applyAlignment="1">
      <alignment horizontal="center" vertical="center" wrapText="1" shrinkToFit="1"/>
    </xf>
    <xf numFmtId="0" fontId="11" fillId="0" borderId="99" xfId="22" applyFont="1" applyBorder="1" applyAlignment="1">
      <alignment horizontal="center" vertical="center" wrapText="1"/>
    </xf>
    <xf numFmtId="0" fontId="11" fillId="0" borderId="2" xfId="22" applyFont="1" applyBorder="1" applyAlignment="1">
      <alignment horizontal="center" vertical="center" wrapText="1"/>
    </xf>
    <xf numFmtId="0" fontId="11" fillId="0" borderId="3" xfId="22" applyFont="1" applyBorder="1" applyAlignment="1">
      <alignment horizontal="center" vertical="center" wrapText="1"/>
    </xf>
    <xf numFmtId="0" fontId="11" fillId="0" borderId="97" xfId="22" applyFont="1" applyBorder="1" applyAlignment="1">
      <alignment horizontal="center" vertical="center" wrapText="1"/>
    </xf>
    <xf numFmtId="0" fontId="11" fillId="0" borderId="9" xfId="22" applyFont="1" applyBorder="1" applyAlignment="1">
      <alignment horizontal="center" vertical="center" wrapText="1"/>
    </xf>
    <xf numFmtId="0" fontId="11" fillId="0" borderId="15" xfId="22" applyFont="1" applyBorder="1" applyAlignment="1">
      <alignment horizontal="center" vertical="center" wrapText="1"/>
    </xf>
    <xf numFmtId="0" fontId="35" fillId="0" borderId="4" xfId="8" applyFont="1" applyBorder="1" applyAlignment="1">
      <alignment horizontal="center" vertical="center"/>
    </xf>
    <xf numFmtId="0" fontId="35" fillId="0" borderId="13" xfId="8" applyFont="1" applyBorder="1" applyAlignment="1">
      <alignment horizontal="center" vertical="center"/>
    </xf>
    <xf numFmtId="0" fontId="11" fillId="0" borderId="4" xfId="22" applyFont="1" applyBorder="1" applyAlignment="1">
      <alignment horizontal="center" vertical="center"/>
    </xf>
    <xf numFmtId="0" fontId="11" fillId="0" borderId="7" xfId="22" applyFont="1" applyBorder="1" applyAlignment="1">
      <alignment horizontal="center" vertical="center"/>
    </xf>
    <xf numFmtId="0" fontId="11" fillId="0" borderId="13" xfId="22" applyFont="1" applyBorder="1" applyAlignment="1">
      <alignment horizontal="center" vertical="center"/>
    </xf>
    <xf numFmtId="0" fontId="11" fillId="0" borderId="98" xfId="22" applyFont="1" applyBorder="1" applyAlignment="1">
      <alignment horizontal="center" vertical="center" wrapText="1"/>
    </xf>
    <xf numFmtId="0" fontId="11" fillId="0" borderId="96" xfId="22" applyFont="1" applyBorder="1" applyAlignment="1">
      <alignment horizontal="center" vertical="center" wrapText="1"/>
    </xf>
    <xf numFmtId="0" fontId="11" fillId="0" borderId="92" xfId="22" applyFont="1" applyBorder="1" applyAlignment="1">
      <alignment horizontal="center" vertical="center" wrapText="1"/>
    </xf>
    <xf numFmtId="0" fontId="11" fillId="0" borderId="158" xfId="22" applyFont="1" applyBorder="1" applyAlignment="1">
      <alignment horizontal="center" vertical="center"/>
    </xf>
    <xf numFmtId="0" fontId="11" fillId="0" borderId="157" xfId="22" applyFont="1" applyBorder="1" applyAlignment="1">
      <alignment horizontal="center" vertical="center"/>
    </xf>
    <xf numFmtId="0" fontId="11" fillId="0" borderId="156" xfId="22" applyFont="1" applyBorder="1" applyAlignment="1">
      <alignment horizontal="center" vertical="center"/>
    </xf>
    <xf numFmtId="0" fontId="35" fillId="0" borderId="98" xfId="8" applyFont="1" applyBorder="1" applyAlignment="1">
      <alignment horizontal="center" vertical="center" wrapText="1"/>
    </xf>
    <xf numFmtId="0" fontId="35" fillId="0" borderId="92" xfId="8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6" fillId="0" borderId="18" xfId="1" applyFont="1" applyBorder="1" applyAlignment="1">
      <alignment horizontal="center" vertical="center"/>
    </xf>
    <xf numFmtId="0" fontId="16" fillId="0" borderId="19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9" fontId="16" fillId="2" borderId="20" xfId="1" applyNumberFormat="1" applyFont="1" applyFill="1" applyBorder="1" applyAlignment="1">
      <alignment horizontal="center" vertical="center" wrapText="1"/>
    </xf>
    <xf numFmtId="9" fontId="16" fillId="2" borderId="21" xfId="1" applyNumberFormat="1" applyFont="1" applyFill="1" applyBorder="1" applyAlignment="1">
      <alignment horizontal="center" vertical="center" wrapText="1"/>
    </xf>
    <xf numFmtId="0" fontId="23" fillId="3" borderId="52" xfId="6" applyFont="1" applyFill="1" applyBorder="1" applyAlignment="1">
      <alignment horizontal="center" vertical="center"/>
    </xf>
    <xf numFmtId="0" fontId="23" fillId="3" borderId="12" xfId="6" applyFont="1" applyFill="1" applyBorder="1" applyAlignment="1">
      <alignment horizontal="center" vertical="center"/>
    </xf>
    <xf numFmtId="0" fontId="23" fillId="3" borderId="56" xfId="6" applyFont="1" applyFill="1" applyBorder="1" applyAlignment="1">
      <alignment horizontal="center" vertical="center"/>
    </xf>
    <xf numFmtId="0" fontId="23" fillId="3" borderId="9" xfId="6" applyFont="1" applyFill="1" applyBorder="1" applyAlignment="1">
      <alignment horizontal="center" vertical="center"/>
    </xf>
    <xf numFmtId="0" fontId="24" fillId="3" borderId="53" xfId="6" applyFont="1" applyFill="1" applyBorder="1" applyAlignment="1">
      <alignment horizontal="center" vertical="center" wrapText="1"/>
    </xf>
    <xf numFmtId="0" fontId="24" fillId="3" borderId="57" xfId="6" applyFont="1" applyFill="1" applyBorder="1" applyAlignment="1">
      <alignment horizontal="center" vertical="center" wrapText="1"/>
    </xf>
    <xf numFmtId="0" fontId="26" fillId="3" borderId="54" xfId="6" applyFont="1" applyFill="1" applyBorder="1" applyAlignment="1">
      <alignment horizontal="center" vertical="center"/>
    </xf>
    <xf numFmtId="0" fontId="26" fillId="3" borderId="55" xfId="6" applyFont="1" applyFill="1" applyBorder="1" applyAlignment="1">
      <alignment horizontal="center" vertical="center"/>
    </xf>
    <xf numFmtId="176" fontId="13" fillId="3" borderId="85" xfId="6" applyNumberFormat="1" applyFont="1" applyFill="1" applyBorder="1" applyAlignment="1">
      <alignment horizontal="left" vertical="center"/>
    </xf>
    <xf numFmtId="176" fontId="13" fillId="3" borderId="86" xfId="6" applyNumberFormat="1" applyFont="1" applyFill="1" applyBorder="1" applyAlignment="1">
      <alignment horizontal="left" vertical="center"/>
    </xf>
    <xf numFmtId="0" fontId="26" fillId="3" borderId="91" xfId="6" applyFont="1" applyFill="1" applyBorder="1" applyAlignment="1">
      <alignment horizontal="center" vertical="center"/>
    </xf>
    <xf numFmtId="0" fontId="40" fillId="0" borderId="4" xfId="18" applyFont="1" applyFill="1" applyBorder="1" applyAlignment="1">
      <alignment horizontal="distributed" vertical="center"/>
    </xf>
    <xf numFmtId="0" fontId="40" fillId="0" borderId="4" xfId="18" applyFont="1" applyFill="1" applyBorder="1" applyAlignment="1">
      <alignment horizontal="right" vertical="center"/>
    </xf>
    <xf numFmtId="180" fontId="41" fillId="0" borderId="4" xfId="13" applyNumberFormat="1" applyFont="1" applyFill="1" applyBorder="1" applyAlignment="1">
      <alignment horizontal="right" vertical="center" shrinkToFit="1"/>
    </xf>
    <xf numFmtId="176" fontId="38" fillId="0" borderId="67" xfId="18" applyNumberFormat="1" applyFont="1" applyFill="1" applyBorder="1" applyAlignment="1">
      <alignment horizontal="distributed" vertical="center"/>
    </xf>
    <xf numFmtId="178" fontId="38" fillId="0" borderId="67" xfId="18" applyNumberFormat="1" applyFont="1" applyFill="1" applyBorder="1" applyAlignment="1">
      <alignment horizontal="right" vertical="center"/>
    </xf>
    <xf numFmtId="178" fontId="42" fillId="0" borderId="67" xfId="13" applyNumberFormat="1" applyFont="1" applyFill="1" applyBorder="1" applyAlignment="1">
      <alignment horizontal="right" vertical="center" shrinkToFit="1"/>
    </xf>
    <xf numFmtId="178" fontId="42" fillId="0" borderId="17" xfId="13" applyNumberFormat="1" applyFont="1" applyFill="1" applyBorder="1" applyAlignment="1">
      <alignment horizontal="right" vertical="center" shrinkToFit="1"/>
    </xf>
    <xf numFmtId="178" fontId="42" fillId="0" borderId="155" xfId="13" applyNumberFormat="1" applyFont="1" applyFill="1" applyBorder="1" applyAlignment="1">
      <alignment horizontal="right" vertical="center" shrinkToFit="1"/>
    </xf>
    <xf numFmtId="178" fontId="42" fillId="0" borderId="159" xfId="13" applyNumberFormat="1" applyFont="1" applyFill="1" applyBorder="1" applyAlignment="1">
      <alignment horizontal="right" vertical="center" shrinkToFit="1"/>
    </xf>
  </cellXfs>
  <cellStyles count="23">
    <cellStyle name="パーセント" xfId="4" builtinId="5"/>
    <cellStyle name="パーセント 2" xfId="12" xr:uid="{4DF1E95F-4A25-4390-BF1B-A311811682D7}"/>
    <cellStyle name="パーセント 2 2" xfId="20" xr:uid="{EF0D50DD-FE33-4ECC-A268-F097BFD7104D}"/>
    <cellStyle name="パーセント 3" xfId="15" xr:uid="{EE748691-B5DD-4A1B-A5C6-D55E7A884D5B}"/>
    <cellStyle name="パーセント 4" xfId="17" xr:uid="{B294256E-7781-4EB8-81E9-E5C6407E7A64}"/>
    <cellStyle name="桁区切り" xfId="3" builtinId="6"/>
    <cellStyle name="桁区切り 2" xfId="2" xr:uid="{00000000-0005-0000-0000-000000000000}"/>
    <cellStyle name="桁区切り 2 2" xfId="9" xr:uid="{BA630E54-3B88-44C4-8C0B-68CE6BF4B635}"/>
    <cellStyle name="桁区切り 3" xfId="5" xr:uid="{5EC62393-8A95-40D6-807B-EFE2D419B596}"/>
    <cellStyle name="桁区切り 3 2" xfId="13" xr:uid="{0BCF488B-5F7E-449E-A98C-65B2EBDA63FD}"/>
    <cellStyle name="桁区切り 3 3" xfId="21" xr:uid="{E52A8B75-2CF2-4F87-9830-FB35938C0C4C}"/>
    <cellStyle name="桁区切り 4" xfId="7" xr:uid="{8F2D89EA-C7B1-47A5-A3B5-F5775CD40740}"/>
    <cellStyle name="桁区切り 5" xfId="11" xr:uid="{EB1B3F4E-5453-475A-AE1A-5F51CCBFCD5C}"/>
    <cellStyle name="標準" xfId="0" builtinId="0"/>
    <cellStyle name="標準 2" xfId="1" xr:uid="{00000000-0005-0000-0000-000002000000}"/>
    <cellStyle name="標準 2 2" xfId="14" xr:uid="{F33D553E-29F0-4FE1-B833-FE29D5F94DE6}"/>
    <cellStyle name="標準 2 2 2" xfId="18" xr:uid="{C9C646D4-2299-4A95-AA19-535A170ED4AB}"/>
    <cellStyle name="標準 3" xfId="6" xr:uid="{431CFD29-17CA-408F-9728-050FB49B57A0}"/>
    <cellStyle name="標準 3 2" xfId="8" xr:uid="{FFED0C2D-3210-47C5-8040-3EE4BA0EC760}"/>
    <cellStyle name="標準 4" xfId="10" xr:uid="{FFB10E62-4154-4754-B04D-9CB4150F38D8}"/>
    <cellStyle name="標準 5" xfId="16" xr:uid="{1EFBEBA3-B939-4672-9D15-00E58E2D3F8D}"/>
    <cellStyle name="標準 5 2" xfId="19" xr:uid="{1A52BE45-600D-45E7-8917-9FF2F25F051A}"/>
    <cellStyle name="標準 6" xfId="22" xr:uid="{BABE1E69-D1B2-470B-B7F2-4727C126143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78015</xdr:colOff>
      <xdr:row>105</xdr:row>
      <xdr:rowOff>161925</xdr:rowOff>
    </xdr:from>
    <xdr:to>
      <xdr:col>11</xdr:col>
      <xdr:colOff>0</xdr:colOff>
      <xdr:row>111</xdr:row>
      <xdr:rowOff>124239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7FCBD63-0FF1-4A60-B265-9FD606107499}"/>
            </a:ext>
          </a:extLst>
        </xdr:cNvPr>
        <xdr:cNvSpPr txBox="1">
          <a:spLocks noChangeArrowheads="1"/>
        </xdr:cNvSpPr>
      </xdr:nvSpPr>
      <xdr:spPr bwMode="auto">
        <a:xfrm>
          <a:off x="497115" y="25098375"/>
          <a:ext cx="7761060" cy="981489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ct val="100000"/>
            </a:lnSpc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資料：　農林水産省「米穀の取引に関する報告」</a:t>
          </a:r>
        </a:p>
        <a:p>
          <a:pPr rtl="0">
            <a:lnSpc>
              <a:spcPct val="100000"/>
            </a:lnSpc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注：１　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報告対象業者は、全農、道県経済連、県単一農協、道県出荷団体（年間の玄米仕入数量が</a:t>
          </a:r>
          <a:r>
            <a:rPr lang="en-US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5,000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トン以上）、出荷業者（年間の直接販売数量が</a:t>
          </a:r>
          <a:r>
            <a:rPr lang="en-US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5,000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トン以上）である。</a:t>
          </a:r>
          <a:endParaRPr lang="en-US" altLang="ja-JP" sz="8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２  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報告対象米穀は、水稲うるちもみ及び水稲うるち玄米（醸造用玄米を含む。）である。</a:t>
          </a:r>
          <a:endParaRPr lang="ja-JP" altLang="ja-JP" sz="8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３　集荷数量は、報告対象業者が自ら販売するために集荷した数量である。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４　事前契約分とは、注３時点の集荷数量のうち、は種前・収穫前契約及び複数年契約による数量</a:t>
          </a:r>
          <a:r>
            <a:rPr lang="ja-JP" altLang="ja-JP" sz="800" b="0" i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（確認書等により数量のみが決定した契約を含む。）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６　全国欄には産地の特定が出来ない未検査米等を含んでいるため、産地の合計と一致しない。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７　「－」は、集荷数量や事前契約数量に該当がないもの。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38100</xdr:colOff>
          <xdr:row>69</xdr:row>
          <xdr:rowOff>47625</xdr:rowOff>
        </xdr:from>
        <xdr:ext cx="5343525" cy="12458700"/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0BCCF72-D3FF-4387-8641-72FA8F3803F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1:$J$65" spid="_x0000_s92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47700" y="10868025"/>
              <a:ext cx="5343525" cy="124587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190500</xdr:colOff>
          <xdr:row>68</xdr:row>
          <xdr:rowOff>142875</xdr:rowOff>
        </xdr:from>
        <xdr:ext cx="5334000" cy="12649200"/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2EF70EDE-0A2B-4C4A-BA8E-B89641ECA5C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M$1:$U$66" spid="_x0000_s922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896100" y="10810875"/>
              <a:ext cx="5334000" cy="12649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57150</xdr:colOff>
          <xdr:row>69</xdr:row>
          <xdr:rowOff>161925</xdr:rowOff>
        </xdr:from>
        <xdr:ext cx="5334000" cy="10363200"/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DED9E805-5878-4BFE-BE3E-83D9A701C12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X$1:$AF$54" spid="_x0000_s922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4687550" y="10972800"/>
              <a:ext cx="5334000" cy="103632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401\11&#24180;&#20844;&#34920;&#28168;\&#22320;&#22495;&#21306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用"/>
      <sheetName val="地域区分"/>
      <sheetName val="Sheet1"/>
      <sheetName val="地域区分.xls"/>
    </sheetNames>
    <definedNames>
      <definedName name="読込"/>
    </definedNames>
    <sheetDataSet>
      <sheetData sheetId="0">
        <row r="3">
          <cell r="AJ3" t="str">
            <v/>
          </cell>
          <cell r="AS3">
            <v>28559880</v>
          </cell>
        </row>
        <row r="4">
          <cell r="AJ4" t="str">
            <v/>
          </cell>
          <cell r="AS4">
            <v>34646970</v>
          </cell>
        </row>
        <row r="5">
          <cell r="AJ5" t="str">
            <v/>
          </cell>
          <cell r="AS5">
            <v>46160010</v>
          </cell>
        </row>
        <row r="6">
          <cell r="AJ6" t="str">
            <v/>
          </cell>
          <cell r="AS6">
            <v>74220</v>
          </cell>
        </row>
        <row r="7">
          <cell r="AJ7" t="str">
            <v/>
          </cell>
          <cell r="AS7">
            <v>309300</v>
          </cell>
        </row>
        <row r="8">
          <cell r="AJ8" t="str">
            <v/>
          </cell>
          <cell r="AS8">
            <v>588120</v>
          </cell>
        </row>
        <row r="9">
          <cell r="AJ9" t="str">
            <v/>
          </cell>
          <cell r="AS9">
            <v>963060</v>
          </cell>
        </row>
        <row r="10">
          <cell r="AJ10" t="str">
            <v/>
          </cell>
          <cell r="AS10">
            <v>1169400</v>
          </cell>
        </row>
        <row r="11">
          <cell r="AJ11" t="str">
            <v/>
          </cell>
          <cell r="AS11">
            <v>6280170</v>
          </cell>
        </row>
        <row r="12">
          <cell r="AJ12" t="str">
            <v/>
          </cell>
          <cell r="AS12">
            <v>4585290</v>
          </cell>
        </row>
        <row r="13">
          <cell r="AJ13" t="str">
            <v/>
          </cell>
          <cell r="AS13">
            <v>720</v>
          </cell>
        </row>
        <row r="14">
          <cell r="AJ14" t="str">
            <v/>
          </cell>
          <cell r="AS14">
            <v>17040</v>
          </cell>
        </row>
        <row r="15">
          <cell r="AJ15" t="str">
            <v/>
          </cell>
          <cell r="AS15">
            <v>42120</v>
          </cell>
        </row>
        <row r="16">
          <cell r="AJ16" t="str">
            <v/>
          </cell>
          <cell r="AS16">
            <v>438420</v>
          </cell>
        </row>
        <row r="17">
          <cell r="AJ17" t="str">
            <v/>
          </cell>
          <cell r="AS17">
            <v>133620</v>
          </cell>
        </row>
        <row r="18">
          <cell r="AJ18" t="str">
            <v/>
          </cell>
          <cell r="AS18">
            <v>2280</v>
          </cell>
        </row>
        <row r="19">
          <cell r="AJ19" t="str">
            <v/>
          </cell>
          <cell r="AS19">
            <v>165570</v>
          </cell>
        </row>
        <row r="20">
          <cell r="AJ20" t="str">
            <v/>
          </cell>
          <cell r="AS20">
            <v>12000</v>
          </cell>
        </row>
        <row r="21">
          <cell r="AJ21" t="str">
            <v/>
          </cell>
          <cell r="AS21">
            <v>1980</v>
          </cell>
        </row>
        <row r="22">
          <cell r="AJ22" t="str">
            <v/>
          </cell>
          <cell r="AS22">
            <v>448260</v>
          </cell>
        </row>
        <row r="23">
          <cell r="AJ23" t="str">
            <v/>
          </cell>
          <cell r="AS23">
            <v>171120</v>
          </cell>
        </row>
        <row r="24">
          <cell r="AJ24" t="str">
            <v/>
          </cell>
          <cell r="AS24">
            <v>464700</v>
          </cell>
        </row>
        <row r="25">
          <cell r="AJ25" t="str">
            <v/>
          </cell>
          <cell r="AS25">
            <v>139020</v>
          </cell>
        </row>
        <row r="26">
          <cell r="AJ26" t="str">
            <v/>
          </cell>
          <cell r="AS26">
            <v>4260</v>
          </cell>
        </row>
        <row r="27">
          <cell r="AJ27" t="str">
            <v/>
          </cell>
          <cell r="AS27">
            <v>15120</v>
          </cell>
        </row>
        <row r="28">
          <cell r="AJ28" t="str">
            <v/>
          </cell>
          <cell r="AS28">
            <v>6480</v>
          </cell>
        </row>
        <row r="29">
          <cell r="AJ29" t="str">
            <v/>
          </cell>
          <cell r="AS29">
            <v>13680</v>
          </cell>
        </row>
        <row r="30">
          <cell r="AJ30" t="str">
            <v/>
          </cell>
          <cell r="AS30">
            <v>480</v>
          </cell>
        </row>
        <row r="31">
          <cell r="AJ31" t="str">
            <v/>
          </cell>
          <cell r="AS31">
            <v>3120</v>
          </cell>
        </row>
        <row r="32">
          <cell r="AJ32" t="str">
            <v/>
          </cell>
          <cell r="AS32">
            <v>396000</v>
          </cell>
        </row>
        <row r="33">
          <cell r="AJ33" t="str">
            <v/>
          </cell>
          <cell r="AS33">
            <v>923640</v>
          </cell>
        </row>
        <row r="34">
          <cell r="AJ34" t="str">
            <v/>
          </cell>
          <cell r="AS34">
            <v>1107870</v>
          </cell>
        </row>
        <row r="35">
          <cell r="AJ35" t="str">
            <v/>
          </cell>
          <cell r="AS35">
            <v>3900</v>
          </cell>
        </row>
        <row r="36">
          <cell r="AJ36" t="str">
            <v/>
          </cell>
          <cell r="AS36">
            <v>2760</v>
          </cell>
        </row>
        <row r="37">
          <cell r="AJ37" t="str">
            <v/>
          </cell>
          <cell r="AS37">
            <v>12780</v>
          </cell>
        </row>
        <row r="38">
          <cell r="AJ38" t="str">
            <v/>
          </cell>
          <cell r="AS38">
            <v>24600</v>
          </cell>
        </row>
        <row r="39">
          <cell r="AJ39" t="str">
            <v/>
          </cell>
          <cell r="AS39">
            <v>603060</v>
          </cell>
        </row>
        <row r="40">
          <cell r="AJ40" t="str">
            <v/>
          </cell>
          <cell r="AS40">
            <v>906180</v>
          </cell>
        </row>
        <row r="41">
          <cell r="AJ41" t="str">
            <v/>
          </cell>
          <cell r="AS41">
            <v>940920</v>
          </cell>
        </row>
        <row r="42">
          <cell r="AJ42" t="str">
            <v/>
          </cell>
          <cell r="AS42">
            <v>720</v>
          </cell>
        </row>
        <row r="43">
          <cell r="AJ43" t="str">
            <v/>
          </cell>
          <cell r="AS43">
            <v>3660</v>
          </cell>
        </row>
        <row r="44">
          <cell r="AJ44" t="str">
            <v/>
          </cell>
          <cell r="AS44">
            <v>12540</v>
          </cell>
        </row>
        <row r="45">
          <cell r="AJ45" t="str">
            <v/>
          </cell>
          <cell r="AS45">
            <v>35280</v>
          </cell>
        </row>
        <row r="46">
          <cell r="AJ46" t="str">
            <v/>
          </cell>
          <cell r="AS46">
            <v>257340</v>
          </cell>
        </row>
        <row r="47">
          <cell r="AJ47" t="str">
            <v/>
          </cell>
          <cell r="AS47">
            <v>647220</v>
          </cell>
        </row>
        <row r="48">
          <cell r="AJ48" t="str">
            <v/>
          </cell>
          <cell r="AS48">
            <v>948360</v>
          </cell>
        </row>
        <row r="49">
          <cell r="AJ49" t="str">
            <v/>
          </cell>
          <cell r="AS49">
            <v>840</v>
          </cell>
        </row>
        <row r="50">
          <cell r="AJ50" t="str">
            <v/>
          </cell>
          <cell r="AS50">
            <v>6180</v>
          </cell>
        </row>
        <row r="51">
          <cell r="AJ51" t="str">
            <v/>
          </cell>
          <cell r="AS51">
            <v>13680</v>
          </cell>
        </row>
        <row r="52">
          <cell r="AJ52" t="str">
            <v/>
          </cell>
          <cell r="AS52">
            <v>18420</v>
          </cell>
        </row>
        <row r="53">
          <cell r="AJ53" t="str">
            <v/>
          </cell>
          <cell r="AS53">
            <v>1266900</v>
          </cell>
        </row>
        <row r="54">
          <cell r="AJ54" t="str">
            <v/>
          </cell>
          <cell r="AS54">
            <v>383520</v>
          </cell>
        </row>
        <row r="55">
          <cell r="AJ55" t="str">
            <v/>
          </cell>
          <cell r="AS55">
            <v>21060</v>
          </cell>
        </row>
        <row r="56">
          <cell r="AJ56" t="str">
            <v/>
          </cell>
          <cell r="AS56">
            <v>432180</v>
          </cell>
        </row>
        <row r="57">
          <cell r="AJ57" t="str">
            <v/>
          </cell>
          <cell r="AS57">
            <v>228900</v>
          </cell>
        </row>
        <row r="58">
          <cell r="AJ58" t="str">
            <v/>
          </cell>
          <cell r="AS58">
            <v>25500</v>
          </cell>
        </row>
        <row r="59">
          <cell r="AJ59" t="str">
            <v/>
          </cell>
          <cell r="AS59">
            <v>9480</v>
          </cell>
        </row>
        <row r="60">
          <cell r="AJ60" t="str">
            <v/>
          </cell>
          <cell r="AS60">
            <v>7200</v>
          </cell>
        </row>
        <row r="61">
          <cell r="AJ61" t="str">
            <v/>
          </cell>
          <cell r="AS61">
            <v>1500</v>
          </cell>
        </row>
        <row r="62">
          <cell r="AJ62" t="str">
            <v/>
          </cell>
          <cell r="AS62">
            <v>15180</v>
          </cell>
        </row>
        <row r="63">
          <cell r="AJ63" t="str">
            <v/>
          </cell>
          <cell r="AS63">
            <v>393300</v>
          </cell>
        </row>
        <row r="64">
          <cell r="AJ64" t="str">
            <v/>
          </cell>
          <cell r="AS64">
            <v>1680</v>
          </cell>
        </row>
        <row r="65">
          <cell r="AJ65" t="str">
            <v/>
          </cell>
          <cell r="AS65">
            <v>533040</v>
          </cell>
        </row>
        <row r="66">
          <cell r="AJ66" t="str">
            <v/>
          </cell>
          <cell r="AS66">
            <v>1148820</v>
          </cell>
        </row>
        <row r="67">
          <cell r="AJ67" t="str">
            <v/>
          </cell>
          <cell r="AS67">
            <v>3951780</v>
          </cell>
        </row>
        <row r="68">
          <cell r="AJ68" t="str">
            <v/>
          </cell>
          <cell r="AS68">
            <v>20940</v>
          </cell>
        </row>
        <row r="69">
          <cell r="AJ69" t="str">
            <v/>
          </cell>
          <cell r="AS69">
            <v>18120</v>
          </cell>
        </row>
        <row r="70">
          <cell r="AJ70" t="str">
            <v/>
          </cell>
          <cell r="AS70">
            <v>154560</v>
          </cell>
        </row>
        <row r="71">
          <cell r="AJ71" t="str">
            <v/>
          </cell>
          <cell r="AS71">
            <v>4946370</v>
          </cell>
        </row>
        <row r="72">
          <cell r="AJ72" t="str">
            <v/>
          </cell>
          <cell r="AS72">
            <v>693900</v>
          </cell>
        </row>
        <row r="73">
          <cell r="AJ73" t="str">
            <v/>
          </cell>
          <cell r="AS73">
            <v>2807850</v>
          </cell>
        </row>
        <row r="74">
          <cell r="AJ74" t="str">
            <v/>
          </cell>
          <cell r="AS74">
            <v>13770</v>
          </cell>
        </row>
        <row r="75">
          <cell r="AJ75" t="str">
            <v/>
          </cell>
          <cell r="AS75">
            <v>113550</v>
          </cell>
        </row>
        <row r="76">
          <cell r="AJ76" t="str">
            <v/>
          </cell>
          <cell r="AS76">
            <v>542940</v>
          </cell>
        </row>
        <row r="77">
          <cell r="AJ77" t="str">
            <v/>
          </cell>
          <cell r="AS77">
            <v>7350</v>
          </cell>
        </row>
        <row r="78">
          <cell r="AJ78" t="str">
            <v/>
          </cell>
          <cell r="AS78">
            <v>249000</v>
          </cell>
        </row>
        <row r="79">
          <cell r="AJ79" t="str">
            <v/>
          </cell>
          <cell r="AS79">
            <v>5130</v>
          </cell>
        </row>
        <row r="80">
          <cell r="AJ80" t="str">
            <v/>
          </cell>
          <cell r="AS80">
            <v>17280</v>
          </cell>
        </row>
        <row r="81">
          <cell r="AJ81" t="str">
            <v/>
          </cell>
          <cell r="AS81">
            <v>15270</v>
          </cell>
        </row>
        <row r="82">
          <cell r="AJ82" t="str">
            <v/>
          </cell>
          <cell r="AS82">
            <v>7410</v>
          </cell>
        </row>
        <row r="83">
          <cell r="AJ83" t="str">
            <v/>
          </cell>
          <cell r="AS83">
            <v>1080</v>
          </cell>
        </row>
        <row r="84">
          <cell r="AJ84" t="str">
            <v/>
          </cell>
          <cell r="AS84">
            <v>27780</v>
          </cell>
        </row>
        <row r="85">
          <cell r="AJ85" t="str">
            <v/>
          </cell>
          <cell r="AS85">
            <v>46260</v>
          </cell>
        </row>
        <row r="86">
          <cell r="AJ86" t="str">
            <v/>
          </cell>
          <cell r="AS86">
            <v>33930</v>
          </cell>
        </row>
        <row r="87">
          <cell r="AJ87" t="str">
            <v/>
          </cell>
          <cell r="AS87">
            <v>390</v>
          </cell>
        </row>
        <row r="88">
          <cell r="AJ88" t="str">
            <v/>
          </cell>
          <cell r="AS88">
            <v>40020</v>
          </cell>
        </row>
        <row r="89">
          <cell r="AJ89" t="str">
            <v/>
          </cell>
          <cell r="AS89">
            <v>6300</v>
          </cell>
        </row>
        <row r="90">
          <cell r="AJ90" t="str">
            <v/>
          </cell>
          <cell r="AS90">
            <v>46380</v>
          </cell>
        </row>
        <row r="91">
          <cell r="AJ91" t="str">
            <v/>
          </cell>
          <cell r="AS91">
            <v>8190</v>
          </cell>
        </row>
        <row r="92">
          <cell r="AJ92" t="str">
            <v/>
          </cell>
          <cell r="AS92">
            <v>32640</v>
          </cell>
        </row>
        <row r="93">
          <cell r="AJ93" t="str">
            <v/>
          </cell>
          <cell r="AS93">
            <v>4800</v>
          </cell>
        </row>
        <row r="94">
          <cell r="AJ94" t="str">
            <v/>
          </cell>
          <cell r="AS94">
            <v>1080</v>
          </cell>
        </row>
        <row r="95">
          <cell r="AJ95" t="str">
            <v/>
          </cell>
        </row>
        <row r="96">
          <cell r="AJ96" t="str">
            <v/>
          </cell>
        </row>
        <row r="97">
          <cell r="AJ97" t="str">
            <v/>
          </cell>
        </row>
        <row r="98">
          <cell r="AJ98" t="str">
            <v/>
          </cell>
        </row>
        <row r="99">
          <cell r="AJ99" t="str">
            <v/>
          </cell>
        </row>
        <row r="100">
          <cell r="AJ100" t="str">
            <v/>
          </cell>
        </row>
        <row r="101">
          <cell r="AJ101" t="str">
            <v/>
          </cell>
        </row>
        <row r="102">
          <cell r="AJ102" t="str">
            <v/>
          </cell>
        </row>
        <row r="103">
          <cell r="AJ103" t="str">
            <v/>
          </cell>
        </row>
        <row r="104">
          <cell r="AJ104" t="str">
            <v/>
          </cell>
        </row>
        <row r="105">
          <cell r="AJ105" t="str">
            <v/>
          </cell>
        </row>
        <row r="106">
          <cell r="AJ106" t="str">
            <v/>
          </cell>
        </row>
        <row r="107">
          <cell r="AJ107" t="str">
            <v/>
          </cell>
        </row>
        <row r="108">
          <cell r="AJ108" t="str">
            <v/>
          </cell>
        </row>
        <row r="109">
          <cell r="AJ109" t="str">
            <v/>
          </cell>
        </row>
        <row r="110">
          <cell r="AJ110" t="str">
            <v/>
          </cell>
        </row>
        <row r="111">
          <cell r="AJ111" t="str">
            <v/>
          </cell>
        </row>
        <row r="112">
          <cell r="AJ112" t="str">
            <v/>
          </cell>
        </row>
        <row r="113">
          <cell r="AJ113" t="str">
            <v/>
          </cell>
        </row>
        <row r="114">
          <cell r="AJ114" t="str">
            <v/>
          </cell>
        </row>
        <row r="115">
          <cell r="AJ115" t="str">
            <v/>
          </cell>
        </row>
        <row r="116">
          <cell r="AJ116" t="str">
            <v/>
          </cell>
        </row>
        <row r="117">
          <cell r="AJ117" t="str">
            <v/>
          </cell>
        </row>
        <row r="118">
          <cell r="AJ118" t="str">
            <v/>
          </cell>
        </row>
        <row r="119">
          <cell r="AJ119" t="str">
            <v/>
          </cell>
        </row>
        <row r="120">
          <cell r="AJ120" t="str">
            <v/>
          </cell>
        </row>
        <row r="121">
          <cell r="AJ121" t="str">
            <v/>
          </cell>
        </row>
        <row r="122">
          <cell r="AJ122" t="str">
            <v/>
          </cell>
        </row>
        <row r="123">
          <cell r="AJ123" t="str">
            <v/>
          </cell>
        </row>
        <row r="124">
          <cell r="AJ124" t="str">
            <v/>
          </cell>
        </row>
        <row r="125">
          <cell r="AJ125" t="str">
            <v/>
          </cell>
        </row>
        <row r="126">
          <cell r="AJ126" t="str">
            <v/>
          </cell>
        </row>
        <row r="127">
          <cell r="AJ127" t="str">
            <v/>
          </cell>
        </row>
        <row r="128">
          <cell r="AJ128" t="str">
            <v/>
          </cell>
        </row>
        <row r="129">
          <cell r="AJ129" t="str">
            <v/>
          </cell>
        </row>
        <row r="130">
          <cell r="AJ130" t="str">
            <v/>
          </cell>
        </row>
        <row r="131">
          <cell r="AJ131" t="str">
            <v/>
          </cell>
        </row>
        <row r="132">
          <cell r="AJ132" t="str">
            <v/>
          </cell>
        </row>
        <row r="133">
          <cell r="AJ133" t="str">
            <v/>
          </cell>
        </row>
        <row r="134">
          <cell r="AJ134" t="str">
            <v/>
          </cell>
        </row>
        <row r="135">
          <cell r="AJ135" t="str">
            <v/>
          </cell>
        </row>
        <row r="136">
          <cell r="AJ136" t="str">
            <v/>
          </cell>
        </row>
        <row r="137">
          <cell r="AJ137" t="str">
            <v/>
          </cell>
        </row>
        <row r="138">
          <cell r="AJ138" t="str">
            <v/>
          </cell>
        </row>
        <row r="139">
          <cell r="AJ139" t="str">
            <v/>
          </cell>
        </row>
        <row r="140">
          <cell r="AJ140" t="str">
            <v/>
          </cell>
        </row>
        <row r="141">
          <cell r="AJ141" t="str">
            <v/>
          </cell>
        </row>
        <row r="142">
          <cell r="AJ142" t="str">
            <v/>
          </cell>
        </row>
        <row r="143">
          <cell r="AJ143" t="str">
            <v/>
          </cell>
        </row>
        <row r="144">
          <cell r="AJ144" t="str">
            <v/>
          </cell>
        </row>
        <row r="145">
          <cell r="AJ145" t="str">
            <v/>
          </cell>
        </row>
        <row r="146">
          <cell r="AJ146" t="str">
            <v/>
          </cell>
        </row>
        <row r="147">
          <cell r="AJ147" t="str">
            <v/>
          </cell>
        </row>
        <row r="148">
          <cell r="AJ148" t="str">
            <v/>
          </cell>
        </row>
        <row r="149">
          <cell r="AJ149" t="str">
            <v/>
          </cell>
        </row>
        <row r="150">
          <cell r="AJ150" t="str">
            <v/>
          </cell>
        </row>
        <row r="151">
          <cell r="AJ151" t="str">
            <v/>
          </cell>
        </row>
        <row r="152">
          <cell r="AJ152" t="str">
            <v/>
          </cell>
        </row>
        <row r="153">
          <cell r="AJ153" t="str">
            <v/>
          </cell>
        </row>
        <row r="154">
          <cell r="AJ154" t="str">
            <v/>
          </cell>
        </row>
        <row r="155">
          <cell r="AJ155" t="str">
            <v/>
          </cell>
        </row>
        <row r="156">
          <cell r="AJ156" t="str">
            <v/>
          </cell>
        </row>
        <row r="157">
          <cell r="AJ157" t="str">
            <v/>
          </cell>
        </row>
        <row r="158">
          <cell r="AJ158" t="str">
            <v/>
          </cell>
        </row>
        <row r="159">
          <cell r="AJ159" t="str">
            <v/>
          </cell>
        </row>
        <row r="160">
          <cell r="AJ160" t="str">
            <v/>
          </cell>
        </row>
        <row r="161">
          <cell r="AJ161" t="str">
            <v/>
          </cell>
        </row>
        <row r="162">
          <cell r="AJ162" t="str">
            <v/>
          </cell>
        </row>
        <row r="163">
          <cell r="AJ163" t="str">
            <v/>
          </cell>
        </row>
        <row r="164">
          <cell r="AJ164" t="str">
            <v/>
          </cell>
        </row>
        <row r="165">
          <cell r="AJ165" t="str">
            <v/>
          </cell>
        </row>
        <row r="166">
          <cell r="AJ166" t="str">
            <v/>
          </cell>
        </row>
        <row r="167">
          <cell r="AJ167" t="str">
            <v/>
          </cell>
        </row>
        <row r="168">
          <cell r="AJ168" t="str">
            <v/>
          </cell>
        </row>
        <row r="169">
          <cell r="AJ169" t="str">
            <v/>
          </cell>
        </row>
        <row r="170">
          <cell r="AJ170" t="str">
            <v/>
          </cell>
        </row>
        <row r="171">
          <cell r="AJ171" t="str">
            <v/>
          </cell>
        </row>
        <row r="172">
          <cell r="AJ172" t="str">
            <v/>
          </cell>
        </row>
        <row r="173">
          <cell r="AJ173" t="str">
            <v/>
          </cell>
        </row>
        <row r="174">
          <cell r="AJ174" t="str">
            <v/>
          </cell>
        </row>
        <row r="175">
          <cell r="AJ175" t="str">
            <v/>
          </cell>
        </row>
        <row r="176">
          <cell r="AJ176" t="str">
            <v/>
          </cell>
        </row>
        <row r="177">
          <cell r="AJ177" t="str">
            <v/>
          </cell>
        </row>
        <row r="178">
          <cell r="AJ178" t="str">
            <v/>
          </cell>
        </row>
        <row r="179">
          <cell r="AJ179" t="str">
            <v/>
          </cell>
        </row>
        <row r="180">
          <cell r="AJ180" t="str">
            <v/>
          </cell>
        </row>
        <row r="181">
          <cell r="AJ181" t="str">
            <v/>
          </cell>
        </row>
        <row r="182">
          <cell r="AJ182" t="str">
            <v/>
          </cell>
        </row>
        <row r="183">
          <cell r="AJ183" t="str">
            <v/>
          </cell>
        </row>
        <row r="184">
          <cell r="AJ184" t="str">
            <v/>
          </cell>
        </row>
        <row r="185">
          <cell r="AJ185" t="str">
            <v/>
          </cell>
        </row>
        <row r="186">
          <cell r="AJ186" t="str">
            <v/>
          </cell>
        </row>
        <row r="187">
          <cell r="AJ187" t="str">
            <v/>
          </cell>
        </row>
        <row r="188">
          <cell r="AJ188" t="str">
            <v/>
          </cell>
        </row>
        <row r="189">
          <cell r="AJ189" t="str">
            <v/>
          </cell>
        </row>
        <row r="190">
          <cell r="AJ190" t="str">
            <v/>
          </cell>
        </row>
        <row r="191">
          <cell r="AJ191" t="str">
            <v/>
          </cell>
        </row>
        <row r="192">
          <cell r="AJ192" t="str">
            <v/>
          </cell>
        </row>
        <row r="193">
          <cell r="AJ193" t="str">
            <v/>
          </cell>
        </row>
        <row r="194">
          <cell r="AJ194" t="str">
            <v/>
          </cell>
        </row>
        <row r="195">
          <cell r="AJ195" t="str">
            <v/>
          </cell>
        </row>
        <row r="196">
          <cell r="AJ196" t="str">
            <v/>
          </cell>
        </row>
        <row r="197">
          <cell r="AJ197" t="str">
            <v/>
          </cell>
        </row>
        <row r="198">
          <cell r="AJ198" t="str">
            <v/>
          </cell>
        </row>
        <row r="199">
          <cell r="AJ199" t="str">
            <v/>
          </cell>
        </row>
        <row r="200">
          <cell r="AJ200" t="str">
            <v/>
          </cell>
        </row>
        <row r="201">
          <cell r="AJ201" t="str">
            <v/>
          </cell>
        </row>
        <row r="202">
          <cell r="AJ202" t="str">
            <v/>
          </cell>
        </row>
        <row r="203">
          <cell r="AJ203" t="str">
            <v/>
          </cell>
        </row>
        <row r="204">
          <cell r="AJ204" t="str">
            <v/>
          </cell>
        </row>
        <row r="205">
          <cell r="AJ205" t="str">
            <v/>
          </cell>
        </row>
        <row r="206">
          <cell r="AJ206" t="str">
            <v/>
          </cell>
        </row>
        <row r="207">
          <cell r="AJ207" t="str">
            <v/>
          </cell>
        </row>
        <row r="208">
          <cell r="AJ208" t="str">
            <v/>
          </cell>
        </row>
        <row r="209">
          <cell r="AJ209" t="str">
            <v/>
          </cell>
        </row>
        <row r="210">
          <cell r="AJ210" t="str">
            <v/>
          </cell>
        </row>
        <row r="211">
          <cell r="AJ211" t="str">
            <v/>
          </cell>
        </row>
        <row r="212">
          <cell r="AJ212" t="str">
            <v/>
          </cell>
        </row>
        <row r="213">
          <cell r="AJ213" t="str">
            <v/>
          </cell>
        </row>
        <row r="214">
          <cell r="AJ214" t="str">
            <v/>
          </cell>
        </row>
        <row r="215">
          <cell r="AJ215" t="str">
            <v/>
          </cell>
        </row>
        <row r="216">
          <cell r="AJ216" t="str">
            <v/>
          </cell>
        </row>
        <row r="217">
          <cell r="AJ217" t="str">
            <v/>
          </cell>
        </row>
        <row r="218">
          <cell r="AJ218" t="str">
            <v/>
          </cell>
        </row>
        <row r="219">
          <cell r="AJ219" t="str">
            <v/>
          </cell>
        </row>
        <row r="220">
          <cell r="AJ220" t="str">
            <v/>
          </cell>
        </row>
        <row r="221">
          <cell r="AJ221" t="str">
            <v/>
          </cell>
        </row>
        <row r="222">
          <cell r="AJ222" t="str">
            <v/>
          </cell>
        </row>
        <row r="223">
          <cell r="AJ223" t="str">
            <v/>
          </cell>
        </row>
        <row r="224">
          <cell r="AJ224" t="str">
            <v/>
          </cell>
        </row>
        <row r="225">
          <cell r="AJ225" t="str">
            <v/>
          </cell>
        </row>
        <row r="226">
          <cell r="AJ226" t="str">
            <v/>
          </cell>
        </row>
        <row r="227">
          <cell r="AJ227" t="str">
            <v/>
          </cell>
        </row>
        <row r="228">
          <cell r="AJ228" t="str">
            <v/>
          </cell>
        </row>
        <row r="229">
          <cell r="AJ229" t="str">
            <v/>
          </cell>
        </row>
        <row r="230">
          <cell r="AJ230" t="str">
            <v/>
          </cell>
        </row>
        <row r="231">
          <cell r="AJ231" t="str">
            <v/>
          </cell>
        </row>
        <row r="232">
          <cell r="AJ232" t="str">
            <v/>
          </cell>
        </row>
        <row r="233">
          <cell r="AJ233" t="str">
            <v/>
          </cell>
        </row>
        <row r="234">
          <cell r="AJ234" t="str">
            <v/>
          </cell>
        </row>
        <row r="235">
          <cell r="AJ235" t="str">
            <v/>
          </cell>
        </row>
        <row r="236">
          <cell r="AJ236" t="str">
            <v/>
          </cell>
        </row>
        <row r="237">
          <cell r="AJ237" t="str">
            <v/>
          </cell>
        </row>
        <row r="238">
          <cell r="AJ238" t="str">
            <v/>
          </cell>
        </row>
        <row r="239">
          <cell r="AJ239" t="str">
            <v/>
          </cell>
        </row>
        <row r="240">
          <cell r="AJ240" t="str">
            <v/>
          </cell>
        </row>
        <row r="241">
          <cell r="AJ241" t="str">
            <v/>
          </cell>
        </row>
        <row r="242">
          <cell r="AJ242" t="str">
            <v/>
          </cell>
        </row>
        <row r="243">
          <cell r="AJ243" t="str">
            <v/>
          </cell>
        </row>
        <row r="244">
          <cell r="AJ244" t="str">
            <v/>
          </cell>
        </row>
        <row r="245">
          <cell r="AJ245" t="str">
            <v/>
          </cell>
        </row>
        <row r="246">
          <cell r="AJ246" t="str">
            <v/>
          </cell>
        </row>
        <row r="247">
          <cell r="AJ247" t="str">
            <v/>
          </cell>
        </row>
        <row r="248">
          <cell r="AJ248" t="str">
            <v/>
          </cell>
        </row>
        <row r="249">
          <cell r="AJ249" t="str">
            <v/>
          </cell>
        </row>
        <row r="250">
          <cell r="AJ250" t="str">
            <v/>
          </cell>
        </row>
        <row r="251">
          <cell r="AJ251" t="str">
            <v/>
          </cell>
        </row>
        <row r="252">
          <cell r="AJ252" t="str">
            <v/>
          </cell>
        </row>
        <row r="253">
          <cell r="AJ253" t="str">
            <v/>
          </cell>
        </row>
        <row r="254">
          <cell r="AJ254" t="str">
            <v/>
          </cell>
        </row>
        <row r="255">
          <cell r="AJ255" t="str">
            <v/>
          </cell>
        </row>
        <row r="256">
          <cell r="AJ256" t="str">
            <v/>
          </cell>
        </row>
        <row r="257">
          <cell r="AJ257" t="str">
            <v/>
          </cell>
        </row>
        <row r="258">
          <cell r="AJ258" t="str">
            <v/>
          </cell>
        </row>
        <row r="259">
          <cell r="AJ259" t="str">
            <v/>
          </cell>
        </row>
        <row r="260">
          <cell r="AJ260" t="str">
            <v/>
          </cell>
        </row>
        <row r="261">
          <cell r="AJ261" t="str">
            <v/>
          </cell>
        </row>
        <row r="262">
          <cell r="AJ262" t="str">
            <v/>
          </cell>
        </row>
        <row r="263">
          <cell r="AJ263" t="str">
            <v/>
          </cell>
        </row>
        <row r="264">
          <cell r="AJ264" t="str">
            <v/>
          </cell>
        </row>
        <row r="265">
          <cell r="AJ265" t="str">
            <v/>
          </cell>
        </row>
        <row r="266">
          <cell r="AJ266" t="str">
            <v/>
          </cell>
        </row>
        <row r="267">
          <cell r="AJ267" t="str">
            <v/>
          </cell>
        </row>
        <row r="268">
          <cell r="AJ268" t="str">
            <v/>
          </cell>
        </row>
        <row r="269">
          <cell r="AJ269" t="str">
            <v/>
          </cell>
        </row>
        <row r="270">
          <cell r="AJ270" t="str">
            <v/>
          </cell>
        </row>
        <row r="271">
          <cell r="AJ271" t="str">
            <v/>
          </cell>
        </row>
        <row r="272">
          <cell r="AJ272" t="str">
            <v/>
          </cell>
        </row>
        <row r="273">
          <cell r="AJ273" t="str">
            <v/>
          </cell>
        </row>
        <row r="274">
          <cell r="AJ274" t="str">
            <v/>
          </cell>
        </row>
        <row r="275">
          <cell r="AJ275" t="str">
            <v/>
          </cell>
        </row>
        <row r="276">
          <cell r="AJ276" t="str">
            <v/>
          </cell>
        </row>
        <row r="277">
          <cell r="AJ277" t="str">
            <v/>
          </cell>
        </row>
        <row r="278">
          <cell r="AJ278" t="str">
            <v/>
          </cell>
        </row>
        <row r="279">
          <cell r="AJ279" t="str">
            <v/>
          </cell>
        </row>
        <row r="280">
          <cell r="AJ280" t="str">
            <v/>
          </cell>
        </row>
        <row r="281">
          <cell r="AJ281" t="str">
            <v/>
          </cell>
        </row>
        <row r="282">
          <cell r="AJ282" t="str">
            <v/>
          </cell>
        </row>
        <row r="283">
          <cell r="AJ283" t="str">
            <v/>
          </cell>
        </row>
        <row r="284">
          <cell r="AJ284" t="str">
            <v/>
          </cell>
        </row>
        <row r="285">
          <cell r="AJ285" t="str">
            <v/>
          </cell>
        </row>
        <row r="286">
          <cell r="AJ286" t="str">
            <v/>
          </cell>
        </row>
        <row r="287">
          <cell r="AJ287" t="str">
            <v/>
          </cell>
        </row>
        <row r="288">
          <cell r="AJ288" t="str">
            <v/>
          </cell>
        </row>
        <row r="289">
          <cell r="AJ289" t="str">
            <v/>
          </cell>
        </row>
        <row r="290">
          <cell r="AJ290" t="str">
            <v/>
          </cell>
        </row>
        <row r="291">
          <cell r="AJ291" t="str">
            <v/>
          </cell>
        </row>
        <row r="292">
          <cell r="AJ292" t="str">
            <v/>
          </cell>
        </row>
        <row r="293">
          <cell r="AJ293" t="str">
            <v/>
          </cell>
        </row>
        <row r="294">
          <cell r="AJ294" t="str">
            <v/>
          </cell>
        </row>
        <row r="295">
          <cell r="AJ295" t="str">
            <v/>
          </cell>
        </row>
        <row r="296">
          <cell r="AJ296" t="str">
            <v/>
          </cell>
        </row>
        <row r="297">
          <cell r="AJ297" t="str">
            <v/>
          </cell>
        </row>
        <row r="298">
          <cell r="AJ298" t="str">
            <v/>
          </cell>
        </row>
        <row r="299">
          <cell r="AJ299" t="str">
            <v/>
          </cell>
        </row>
        <row r="300">
          <cell r="AJ300" t="str">
            <v/>
          </cell>
        </row>
        <row r="301">
          <cell r="AJ301" t="str">
            <v/>
          </cell>
        </row>
        <row r="302">
          <cell r="AJ302" t="str">
            <v/>
          </cell>
        </row>
        <row r="303">
          <cell r="AJ303" t="str">
            <v/>
          </cell>
        </row>
        <row r="304">
          <cell r="AJ304" t="str">
            <v/>
          </cell>
        </row>
        <row r="305">
          <cell r="AJ305" t="str">
            <v/>
          </cell>
        </row>
        <row r="306">
          <cell r="AJ306" t="str">
            <v/>
          </cell>
        </row>
        <row r="307">
          <cell r="AJ307" t="str">
            <v/>
          </cell>
        </row>
        <row r="308">
          <cell r="AJ308" t="str">
            <v/>
          </cell>
        </row>
        <row r="309">
          <cell r="AJ309" t="str">
            <v/>
          </cell>
        </row>
        <row r="310">
          <cell r="AJ310" t="str">
            <v/>
          </cell>
        </row>
        <row r="311">
          <cell r="AJ311" t="str">
            <v/>
          </cell>
        </row>
        <row r="312">
          <cell r="AJ312" t="str">
            <v/>
          </cell>
        </row>
        <row r="313">
          <cell r="AJ313" t="str">
            <v/>
          </cell>
        </row>
        <row r="314">
          <cell r="AJ314" t="str">
            <v/>
          </cell>
        </row>
        <row r="315">
          <cell r="AJ315" t="str">
            <v/>
          </cell>
        </row>
        <row r="316">
          <cell r="AJ316" t="str">
            <v/>
          </cell>
        </row>
        <row r="317">
          <cell r="AJ317" t="str">
            <v/>
          </cell>
        </row>
        <row r="318">
          <cell r="AJ318" t="str">
            <v/>
          </cell>
        </row>
        <row r="319">
          <cell r="AJ319" t="str">
            <v/>
          </cell>
        </row>
        <row r="320">
          <cell r="AJ320" t="str">
            <v/>
          </cell>
        </row>
        <row r="321">
          <cell r="AJ321" t="str">
            <v/>
          </cell>
        </row>
        <row r="322">
          <cell r="AJ322" t="str">
            <v/>
          </cell>
        </row>
        <row r="323">
          <cell r="AJ323" t="str">
            <v/>
          </cell>
        </row>
        <row r="324">
          <cell r="AJ324" t="str">
            <v/>
          </cell>
        </row>
        <row r="325">
          <cell r="AJ325" t="str">
            <v/>
          </cell>
        </row>
        <row r="326">
          <cell r="AJ326" t="str">
            <v/>
          </cell>
        </row>
        <row r="327">
          <cell r="AJ327" t="str">
            <v/>
          </cell>
        </row>
        <row r="328">
          <cell r="AJ328" t="str">
            <v/>
          </cell>
        </row>
        <row r="329">
          <cell r="AJ329" t="str">
            <v/>
          </cell>
        </row>
        <row r="330">
          <cell r="AJ330" t="str">
            <v/>
          </cell>
        </row>
        <row r="331">
          <cell r="AJ331" t="str">
            <v/>
          </cell>
        </row>
        <row r="332">
          <cell r="AJ332" t="str">
            <v/>
          </cell>
        </row>
        <row r="333">
          <cell r="AJ333" t="str">
            <v/>
          </cell>
        </row>
        <row r="334">
          <cell r="AJ334" t="str">
            <v/>
          </cell>
        </row>
        <row r="335">
          <cell r="AJ335" t="str">
            <v/>
          </cell>
        </row>
        <row r="336">
          <cell r="AJ336" t="str">
            <v/>
          </cell>
        </row>
        <row r="337">
          <cell r="AJ337" t="str">
            <v/>
          </cell>
        </row>
        <row r="338">
          <cell r="AJ338" t="str">
            <v/>
          </cell>
        </row>
        <row r="339">
          <cell r="AJ339" t="str">
            <v/>
          </cell>
        </row>
        <row r="340">
          <cell r="AJ340" t="str">
            <v/>
          </cell>
        </row>
        <row r="341">
          <cell r="AJ341" t="str">
            <v/>
          </cell>
        </row>
        <row r="342">
          <cell r="AJ342" t="str">
            <v/>
          </cell>
        </row>
        <row r="343">
          <cell r="AJ343" t="str">
            <v/>
          </cell>
        </row>
        <row r="344">
          <cell r="AJ344" t="str">
            <v/>
          </cell>
        </row>
        <row r="345">
          <cell r="AJ345" t="str">
            <v/>
          </cell>
        </row>
        <row r="346">
          <cell r="AJ346" t="str">
            <v/>
          </cell>
        </row>
        <row r="347">
          <cell r="AJ347" t="str">
            <v/>
          </cell>
        </row>
        <row r="348">
          <cell r="AJ348" t="str">
            <v/>
          </cell>
        </row>
        <row r="349">
          <cell r="AJ349" t="str">
            <v/>
          </cell>
        </row>
        <row r="350">
          <cell r="AJ350" t="str">
            <v/>
          </cell>
        </row>
        <row r="351">
          <cell r="AJ351" t="str">
            <v/>
          </cell>
        </row>
        <row r="352">
          <cell r="AJ352" t="str">
            <v/>
          </cell>
        </row>
        <row r="353">
          <cell r="AJ353" t="str">
            <v/>
          </cell>
        </row>
        <row r="354">
          <cell r="AJ354" t="str">
            <v/>
          </cell>
        </row>
        <row r="355">
          <cell r="AJ355" t="str">
            <v/>
          </cell>
        </row>
        <row r="356">
          <cell r="AJ356" t="str">
            <v/>
          </cell>
        </row>
        <row r="357">
          <cell r="AJ357" t="str">
            <v/>
          </cell>
        </row>
        <row r="358">
          <cell r="AJ358" t="str">
            <v/>
          </cell>
        </row>
        <row r="359">
          <cell r="AJ359" t="str">
            <v/>
          </cell>
        </row>
        <row r="360">
          <cell r="AJ360" t="str">
            <v/>
          </cell>
        </row>
        <row r="361">
          <cell r="AJ361" t="str">
            <v/>
          </cell>
        </row>
        <row r="362">
          <cell r="AJ362" t="str">
            <v/>
          </cell>
        </row>
        <row r="363">
          <cell r="AJ363" t="str">
            <v/>
          </cell>
        </row>
        <row r="364">
          <cell r="AJ364" t="str">
            <v/>
          </cell>
        </row>
        <row r="365">
          <cell r="AJ365" t="str">
            <v/>
          </cell>
        </row>
        <row r="366">
          <cell r="AJ366" t="str">
            <v/>
          </cell>
        </row>
        <row r="367">
          <cell r="AJ367" t="str">
            <v/>
          </cell>
        </row>
        <row r="368">
          <cell r="AJ368" t="str">
            <v/>
          </cell>
        </row>
        <row r="369">
          <cell r="AJ369" t="str">
            <v/>
          </cell>
        </row>
        <row r="370">
          <cell r="AJ370" t="str">
            <v/>
          </cell>
        </row>
        <row r="371">
          <cell r="AJ371" t="str">
            <v/>
          </cell>
        </row>
        <row r="372">
          <cell r="AJ372" t="str">
            <v/>
          </cell>
        </row>
        <row r="373">
          <cell r="AJ373" t="str">
            <v/>
          </cell>
        </row>
        <row r="374">
          <cell r="AJ374" t="str">
            <v/>
          </cell>
        </row>
        <row r="375">
          <cell r="AJ375" t="str">
            <v/>
          </cell>
        </row>
        <row r="376">
          <cell r="AJ376" t="str">
            <v/>
          </cell>
        </row>
        <row r="377">
          <cell r="AJ377" t="str">
            <v/>
          </cell>
        </row>
        <row r="378">
          <cell r="AJ378" t="str">
            <v/>
          </cell>
        </row>
        <row r="379">
          <cell r="AJ379" t="str">
            <v/>
          </cell>
        </row>
        <row r="380">
          <cell r="AJ380" t="str">
            <v/>
          </cell>
        </row>
        <row r="381">
          <cell r="AJ381" t="str">
            <v/>
          </cell>
        </row>
        <row r="382">
          <cell r="AJ382" t="str">
            <v/>
          </cell>
        </row>
        <row r="383">
          <cell r="AJ383" t="str">
            <v/>
          </cell>
        </row>
        <row r="384">
          <cell r="AJ384" t="str">
            <v/>
          </cell>
        </row>
        <row r="385">
          <cell r="AJ385" t="str">
            <v/>
          </cell>
        </row>
        <row r="386">
          <cell r="AJ386" t="str">
            <v/>
          </cell>
        </row>
        <row r="387">
          <cell r="AJ387" t="str">
            <v/>
          </cell>
        </row>
        <row r="388">
          <cell r="AJ388" t="str">
            <v/>
          </cell>
        </row>
        <row r="389">
          <cell r="AJ389" t="str">
            <v/>
          </cell>
        </row>
        <row r="390">
          <cell r="AJ390" t="str">
            <v/>
          </cell>
        </row>
        <row r="391">
          <cell r="AJ391" t="str">
            <v/>
          </cell>
        </row>
        <row r="392">
          <cell r="AJ392" t="str">
            <v/>
          </cell>
        </row>
        <row r="393">
          <cell r="AJ393" t="str">
            <v/>
          </cell>
        </row>
        <row r="394">
          <cell r="AJ394" t="str">
            <v/>
          </cell>
        </row>
        <row r="395">
          <cell r="AJ395" t="str">
            <v/>
          </cell>
        </row>
        <row r="396">
          <cell r="AJ396" t="str">
            <v/>
          </cell>
        </row>
        <row r="397">
          <cell r="AJ397" t="str">
            <v/>
          </cell>
        </row>
        <row r="398">
          <cell r="AJ398" t="str">
            <v/>
          </cell>
        </row>
        <row r="399">
          <cell r="AJ399" t="str">
            <v/>
          </cell>
        </row>
        <row r="400">
          <cell r="AJ400" t="str">
            <v/>
          </cell>
        </row>
        <row r="401">
          <cell r="AJ401" t="str">
            <v/>
          </cell>
        </row>
        <row r="402">
          <cell r="AJ402" t="str">
            <v/>
          </cell>
        </row>
        <row r="403">
          <cell r="AJ403" t="str">
            <v/>
          </cell>
        </row>
        <row r="404">
          <cell r="AJ404" t="str">
            <v/>
          </cell>
        </row>
        <row r="405">
          <cell r="AJ405" t="str">
            <v/>
          </cell>
        </row>
        <row r="406">
          <cell r="AJ406" t="str">
            <v/>
          </cell>
        </row>
        <row r="407">
          <cell r="AJ407" t="str">
            <v/>
          </cell>
        </row>
        <row r="408">
          <cell r="AJ408" t="str">
            <v/>
          </cell>
        </row>
        <row r="409">
          <cell r="AJ409" t="str">
            <v/>
          </cell>
        </row>
        <row r="410">
          <cell r="AJ410" t="str">
            <v/>
          </cell>
        </row>
        <row r="411">
          <cell r="AJ411" t="str">
            <v/>
          </cell>
        </row>
        <row r="412">
          <cell r="AJ412" t="str">
            <v/>
          </cell>
        </row>
        <row r="413">
          <cell r="AJ413" t="str">
            <v/>
          </cell>
        </row>
        <row r="414">
          <cell r="AJ414" t="str">
            <v/>
          </cell>
        </row>
        <row r="415">
          <cell r="AJ415" t="str">
            <v/>
          </cell>
        </row>
        <row r="416">
          <cell r="AJ416" t="str">
            <v/>
          </cell>
        </row>
        <row r="417">
          <cell r="AJ417" t="str">
            <v/>
          </cell>
        </row>
        <row r="418">
          <cell r="AJ418" t="str">
            <v/>
          </cell>
        </row>
        <row r="419">
          <cell r="AJ419" t="str">
            <v/>
          </cell>
        </row>
        <row r="420">
          <cell r="AJ420" t="str">
            <v/>
          </cell>
        </row>
        <row r="421">
          <cell r="AJ421" t="str">
            <v/>
          </cell>
        </row>
        <row r="422">
          <cell r="AJ422" t="str">
            <v/>
          </cell>
        </row>
        <row r="423">
          <cell r="AJ423" t="str">
            <v/>
          </cell>
        </row>
        <row r="424">
          <cell r="AJ424" t="str">
            <v/>
          </cell>
        </row>
        <row r="425">
          <cell r="AJ425" t="str">
            <v/>
          </cell>
        </row>
        <row r="426">
          <cell r="AJ426" t="str">
            <v/>
          </cell>
        </row>
        <row r="427">
          <cell r="AJ427" t="str">
            <v/>
          </cell>
        </row>
        <row r="428">
          <cell r="AJ428" t="str">
            <v/>
          </cell>
        </row>
        <row r="429">
          <cell r="AJ429" t="str">
            <v/>
          </cell>
        </row>
        <row r="430">
          <cell r="AJ430" t="str">
            <v/>
          </cell>
        </row>
        <row r="431">
          <cell r="AJ431" t="str">
            <v/>
          </cell>
        </row>
        <row r="432">
          <cell r="AJ432" t="str">
            <v/>
          </cell>
        </row>
        <row r="433">
          <cell r="AJ433" t="str">
            <v/>
          </cell>
        </row>
        <row r="434">
          <cell r="AJ434" t="str">
            <v/>
          </cell>
        </row>
        <row r="435">
          <cell r="AJ435" t="str">
            <v/>
          </cell>
        </row>
        <row r="436">
          <cell r="AJ436" t="str">
            <v/>
          </cell>
        </row>
        <row r="437">
          <cell r="AJ437" t="str">
            <v/>
          </cell>
        </row>
        <row r="438">
          <cell r="AJ438" t="str">
            <v/>
          </cell>
        </row>
        <row r="439">
          <cell r="AJ439" t="str">
            <v/>
          </cell>
        </row>
        <row r="440">
          <cell r="AJ440" t="str">
            <v/>
          </cell>
        </row>
        <row r="441">
          <cell r="AJ441" t="str">
            <v/>
          </cell>
        </row>
        <row r="442">
          <cell r="AJ442" t="str">
            <v/>
          </cell>
        </row>
        <row r="443">
          <cell r="AJ443" t="str">
            <v/>
          </cell>
        </row>
        <row r="444">
          <cell r="AJ444" t="str">
            <v/>
          </cell>
        </row>
        <row r="445">
          <cell r="AJ445" t="str">
            <v/>
          </cell>
        </row>
        <row r="446">
          <cell r="AJ446" t="str">
            <v/>
          </cell>
        </row>
        <row r="447">
          <cell r="AJ447" t="str">
            <v/>
          </cell>
        </row>
        <row r="448">
          <cell r="AJ448" t="str">
            <v/>
          </cell>
        </row>
        <row r="449">
          <cell r="AJ449" t="str">
            <v/>
          </cell>
        </row>
        <row r="450">
          <cell r="AJ450" t="str">
            <v/>
          </cell>
        </row>
        <row r="451">
          <cell r="AJ451" t="str">
            <v/>
          </cell>
        </row>
        <row r="452">
          <cell r="AJ452" t="str">
            <v/>
          </cell>
        </row>
        <row r="453">
          <cell r="AJ453" t="str">
            <v/>
          </cell>
        </row>
        <row r="454">
          <cell r="AJ454" t="str">
            <v/>
          </cell>
        </row>
        <row r="455">
          <cell r="AJ455" t="str">
            <v/>
          </cell>
        </row>
        <row r="456">
          <cell r="AJ456" t="str">
            <v/>
          </cell>
        </row>
        <row r="457">
          <cell r="AJ457" t="str">
            <v/>
          </cell>
        </row>
        <row r="458">
          <cell r="AJ458" t="str">
            <v/>
          </cell>
        </row>
        <row r="459">
          <cell r="AJ459" t="str">
            <v/>
          </cell>
        </row>
        <row r="460">
          <cell r="AJ460" t="str">
            <v/>
          </cell>
        </row>
        <row r="461">
          <cell r="AJ461" t="str">
            <v/>
          </cell>
        </row>
        <row r="462">
          <cell r="AJ462" t="str">
            <v/>
          </cell>
        </row>
        <row r="463">
          <cell r="AJ463" t="str">
            <v/>
          </cell>
        </row>
        <row r="464">
          <cell r="AJ464" t="str">
            <v/>
          </cell>
        </row>
        <row r="465">
          <cell r="AJ465" t="str">
            <v/>
          </cell>
        </row>
        <row r="466">
          <cell r="AJ466" t="str">
            <v/>
          </cell>
        </row>
        <row r="467">
          <cell r="AJ467" t="str">
            <v/>
          </cell>
        </row>
        <row r="468">
          <cell r="AJ468" t="str">
            <v/>
          </cell>
        </row>
        <row r="469">
          <cell r="AJ469" t="str">
            <v/>
          </cell>
        </row>
        <row r="470">
          <cell r="AJ470" t="str">
            <v/>
          </cell>
        </row>
        <row r="471">
          <cell r="AJ471" t="str">
            <v/>
          </cell>
        </row>
        <row r="472">
          <cell r="AJ472" t="str">
            <v/>
          </cell>
        </row>
        <row r="473">
          <cell r="AJ473" t="str">
            <v/>
          </cell>
        </row>
        <row r="474">
          <cell r="AJ474" t="str">
            <v/>
          </cell>
        </row>
        <row r="475">
          <cell r="AJ475" t="str">
            <v/>
          </cell>
        </row>
        <row r="476">
          <cell r="AJ476" t="str">
            <v/>
          </cell>
        </row>
        <row r="477">
          <cell r="AJ477" t="str">
            <v/>
          </cell>
        </row>
        <row r="478">
          <cell r="AJ478" t="str">
            <v/>
          </cell>
        </row>
        <row r="479">
          <cell r="AJ479" t="str">
            <v/>
          </cell>
        </row>
        <row r="480">
          <cell r="AJ480" t="str">
            <v/>
          </cell>
        </row>
        <row r="481">
          <cell r="AJ481" t="str">
            <v/>
          </cell>
        </row>
        <row r="482">
          <cell r="AJ482" t="str">
            <v/>
          </cell>
        </row>
        <row r="483">
          <cell r="AJ483" t="str">
            <v/>
          </cell>
        </row>
        <row r="484">
          <cell r="AJ484" t="str">
            <v/>
          </cell>
        </row>
        <row r="485">
          <cell r="AJ485" t="str">
            <v/>
          </cell>
        </row>
        <row r="486">
          <cell r="AJ486" t="str">
            <v/>
          </cell>
        </row>
        <row r="487">
          <cell r="AJ487" t="str">
            <v/>
          </cell>
        </row>
        <row r="488">
          <cell r="AJ488" t="str">
            <v/>
          </cell>
        </row>
        <row r="489">
          <cell r="AJ489" t="str">
            <v/>
          </cell>
        </row>
        <row r="490">
          <cell r="AJ490" t="str">
            <v/>
          </cell>
        </row>
        <row r="491">
          <cell r="AJ491" t="str">
            <v/>
          </cell>
        </row>
        <row r="492">
          <cell r="AJ492" t="str">
            <v/>
          </cell>
        </row>
        <row r="493">
          <cell r="AJ493" t="str">
            <v/>
          </cell>
        </row>
        <row r="494">
          <cell r="AJ494" t="str">
            <v/>
          </cell>
        </row>
        <row r="495">
          <cell r="AJ495" t="str">
            <v/>
          </cell>
        </row>
        <row r="496">
          <cell r="AJ496" t="str">
            <v/>
          </cell>
        </row>
        <row r="497">
          <cell r="AJ497" t="str">
            <v/>
          </cell>
        </row>
        <row r="498">
          <cell r="AJ498" t="str">
            <v/>
          </cell>
        </row>
        <row r="499">
          <cell r="AJ499" t="str">
            <v/>
          </cell>
        </row>
        <row r="500">
          <cell r="AJ500" t="str">
            <v/>
          </cell>
        </row>
        <row r="501">
          <cell r="AJ501" t="str">
            <v/>
          </cell>
        </row>
        <row r="502">
          <cell r="AJ502" t="str">
            <v/>
          </cell>
        </row>
        <row r="503">
          <cell r="AJ503" t="str">
            <v/>
          </cell>
        </row>
        <row r="504">
          <cell r="AJ504" t="str">
            <v/>
          </cell>
        </row>
        <row r="505">
          <cell r="AJ505" t="str">
            <v/>
          </cell>
        </row>
        <row r="506">
          <cell r="AJ506" t="str">
            <v/>
          </cell>
        </row>
        <row r="507">
          <cell r="AJ507" t="str">
            <v/>
          </cell>
        </row>
        <row r="508">
          <cell r="AJ508" t="str">
            <v/>
          </cell>
        </row>
        <row r="509">
          <cell r="AJ509" t="str">
            <v/>
          </cell>
        </row>
        <row r="510">
          <cell r="AJ510" t="str">
            <v/>
          </cell>
        </row>
        <row r="511">
          <cell r="AJ511" t="str">
            <v/>
          </cell>
        </row>
        <row r="512">
          <cell r="AJ512" t="str">
            <v/>
          </cell>
        </row>
        <row r="513">
          <cell r="AJ513" t="str">
            <v/>
          </cell>
        </row>
        <row r="514">
          <cell r="AJ514" t="str">
            <v/>
          </cell>
        </row>
        <row r="515">
          <cell r="AJ515" t="str">
            <v/>
          </cell>
        </row>
        <row r="516">
          <cell r="AJ516" t="str">
            <v/>
          </cell>
        </row>
        <row r="517">
          <cell r="AJ517" t="str">
            <v/>
          </cell>
        </row>
        <row r="518">
          <cell r="AJ518" t="str">
            <v/>
          </cell>
        </row>
        <row r="519">
          <cell r="AJ519" t="str">
            <v/>
          </cell>
        </row>
        <row r="520">
          <cell r="AJ520" t="str">
            <v/>
          </cell>
        </row>
        <row r="521">
          <cell r="AJ521" t="str">
            <v/>
          </cell>
        </row>
        <row r="522">
          <cell r="AJ522" t="str">
            <v/>
          </cell>
        </row>
        <row r="523">
          <cell r="AJ523" t="str">
            <v/>
          </cell>
        </row>
        <row r="524">
          <cell r="AJ524" t="str">
            <v/>
          </cell>
        </row>
        <row r="525">
          <cell r="AJ525" t="str">
            <v/>
          </cell>
        </row>
        <row r="526">
          <cell r="AJ526" t="str">
            <v/>
          </cell>
        </row>
        <row r="527">
          <cell r="AJ527" t="str">
            <v/>
          </cell>
        </row>
        <row r="528">
          <cell r="AJ528" t="str">
            <v/>
          </cell>
        </row>
        <row r="529">
          <cell r="AJ529" t="str">
            <v/>
          </cell>
        </row>
        <row r="530">
          <cell r="AJ530" t="str">
            <v/>
          </cell>
        </row>
        <row r="531">
          <cell r="AJ531" t="str">
            <v/>
          </cell>
        </row>
        <row r="532">
          <cell r="AJ532" t="str">
            <v/>
          </cell>
        </row>
        <row r="533">
          <cell r="AJ533" t="str">
            <v/>
          </cell>
        </row>
        <row r="534">
          <cell r="AJ534" t="str">
            <v/>
          </cell>
        </row>
        <row r="535">
          <cell r="AJ535" t="str">
            <v/>
          </cell>
        </row>
        <row r="536">
          <cell r="AJ536" t="str">
            <v/>
          </cell>
        </row>
        <row r="537">
          <cell r="AJ537" t="str">
            <v/>
          </cell>
        </row>
        <row r="538">
          <cell r="AJ538" t="str">
            <v/>
          </cell>
        </row>
        <row r="539">
          <cell r="AJ539" t="str">
            <v/>
          </cell>
        </row>
        <row r="540">
          <cell r="AJ540" t="str">
            <v/>
          </cell>
        </row>
        <row r="541">
          <cell r="AJ541" t="str">
            <v/>
          </cell>
        </row>
        <row r="542">
          <cell r="AJ542" t="str">
            <v/>
          </cell>
        </row>
        <row r="543">
          <cell r="AJ543" t="str">
            <v/>
          </cell>
        </row>
        <row r="544">
          <cell r="AJ544" t="str">
            <v/>
          </cell>
        </row>
        <row r="545">
          <cell r="AJ545" t="str">
            <v/>
          </cell>
        </row>
        <row r="546">
          <cell r="AJ546" t="str">
            <v/>
          </cell>
        </row>
        <row r="547">
          <cell r="AJ547" t="str">
            <v/>
          </cell>
        </row>
        <row r="548">
          <cell r="AJ548" t="str">
            <v/>
          </cell>
        </row>
        <row r="549">
          <cell r="AJ549" t="str">
            <v/>
          </cell>
        </row>
        <row r="550">
          <cell r="AJ550" t="str">
            <v/>
          </cell>
        </row>
        <row r="551">
          <cell r="AJ551" t="str">
            <v/>
          </cell>
        </row>
        <row r="552">
          <cell r="AJ552" t="str">
            <v/>
          </cell>
        </row>
        <row r="553">
          <cell r="AJ553" t="str">
            <v/>
          </cell>
        </row>
        <row r="554">
          <cell r="AJ554" t="str">
            <v/>
          </cell>
        </row>
        <row r="555">
          <cell r="AJ555" t="str">
            <v/>
          </cell>
        </row>
        <row r="556">
          <cell r="AJ556" t="str">
            <v/>
          </cell>
        </row>
        <row r="557">
          <cell r="AJ557" t="str">
            <v/>
          </cell>
        </row>
        <row r="558">
          <cell r="AJ558" t="str">
            <v/>
          </cell>
        </row>
        <row r="559">
          <cell r="AJ559" t="str">
            <v/>
          </cell>
        </row>
        <row r="560">
          <cell r="AJ560" t="str">
            <v/>
          </cell>
        </row>
        <row r="561">
          <cell r="AJ561" t="str">
            <v/>
          </cell>
        </row>
        <row r="562">
          <cell r="AJ562" t="str">
            <v/>
          </cell>
        </row>
        <row r="563">
          <cell r="AJ563" t="str">
            <v/>
          </cell>
        </row>
        <row r="564">
          <cell r="AJ564" t="str">
            <v/>
          </cell>
        </row>
        <row r="565">
          <cell r="AJ565" t="str">
            <v/>
          </cell>
        </row>
        <row r="566">
          <cell r="AJ566" t="str">
            <v/>
          </cell>
        </row>
        <row r="567">
          <cell r="AJ567" t="str">
            <v/>
          </cell>
        </row>
        <row r="568">
          <cell r="AJ568" t="str">
            <v/>
          </cell>
        </row>
        <row r="569">
          <cell r="AJ569" t="str">
            <v/>
          </cell>
        </row>
        <row r="570">
          <cell r="AJ570" t="str">
            <v/>
          </cell>
        </row>
        <row r="571">
          <cell r="AJ571" t="str">
            <v/>
          </cell>
        </row>
        <row r="572">
          <cell r="AJ572" t="str">
            <v/>
          </cell>
        </row>
        <row r="573">
          <cell r="AJ573" t="str">
            <v/>
          </cell>
        </row>
        <row r="574">
          <cell r="AJ574" t="str">
            <v/>
          </cell>
        </row>
        <row r="575">
          <cell r="AJ575" t="str">
            <v/>
          </cell>
        </row>
        <row r="576">
          <cell r="AJ576" t="str">
            <v/>
          </cell>
        </row>
        <row r="577">
          <cell r="AJ577" t="str">
            <v/>
          </cell>
        </row>
        <row r="578">
          <cell r="AJ578" t="str">
            <v/>
          </cell>
        </row>
        <row r="579">
          <cell r="AJ579" t="str">
            <v/>
          </cell>
        </row>
        <row r="580">
          <cell r="AJ580" t="str">
            <v/>
          </cell>
        </row>
        <row r="581">
          <cell r="AJ581" t="str">
            <v/>
          </cell>
        </row>
        <row r="582">
          <cell r="AJ582" t="str">
            <v/>
          </cell>
        </row>
        <row r="583">
          <cell r="AJ583" t="str">
            <v/>
          </cell>
        </row>
        <row r="584">
          <cell r="AJ584" t="str">
            <v/>
          </cell>
        </row>
        <row r="585">
          <cell r="AJ585" t="str">
            <v/>
          </cell>
        </row>
        <row r="586">
          <cell r="AJ586" t="str">
            <v/>
          </cell>
        </row>
        <row r="587">
          <cell r="AJ587" t="str">
            <v/>
          </cell>
        </row>
        <row r="588">
          <cell r="AJ588" t="str">
            <v/>
          </cell>
        </row>
        <row r="589">
          <cell r="AJ589" t="str">
            <v/>
          </cell>
        </row>
        <row r="590">
          <cell r="AJ590" t="str">
            <v/>
          </cell>
        </row>
        <row r="591">
          <cell r="AJ591" t="str">
            <v/>
          </cell>
        </row>
        <row r="592">
          <cell r="AJ592" t="str">
            <v/>
          </cell>
        </row>
        <row r="593">
          <cell r="AJ593" t="str">
            <v/>
          </cell>
        </row>
        <row r="594">
          <cell r="AJ594" t="str">
            <v/>
          </cell>
        </row>
        <row r="595">
          <cell r="AJ595" t="str">
            <v/>
          </cell>
        </row>
        <row r="596">
          <cell r="AJ596" t="str">
            <v/>
          </cell>
        </row>
        <row r="597">
          <cell r="AJ597" t="str">
            <v/>
          </cell>
        </row>
        <row r="598">
          <cell r="AJ598" t="str">
            <v/>
          </cell>
        </row>
        <row r="599">
          <cell r="AJ599" t="str">
            <v/>
          </cell>
        </row>
        <row r="600">
          <cell r="AJ600" t="str">
            <v/>
          </cell>
        </row>
        <row r="601">
          <cell r="AJ601" t="str">
            <v/>
          </cell>
        </row>
        <row r="602">
          <cell r="AJ602" t="str">
            <v/>
          </cell>
        </row>
        <row r="603">
          <cell r="AJ603" t="str">
            <v/>
          </cell>
        </row>
        <row r="604">
          <cell r="AJ604" t="str">
            <v/>
          </cell>
        </row>
        <row r="605">
          <cell r="AJ605" t="str">
            <v/>
          </cell>
        </row>
        <row r="606">
          <cell r="AJ606" t="str">
            <v/>
          </cell>
        </row>
        <row r="607">
          <cell r="AJ607" t="str">
            <v/>
          </cell>
        </row>
        <row r="608">
          <cell r="AJ608" t="str">
            <v/>
          </cell>
        </row>
        <row r="609">
          <cell r="AJ609" t="str">
            <v/>
          </cell>
        </row>
        <row r="610">
          <cell r="AJ610" t="str">
            <v/>
          </cell>
        </row>
        <row r="611">
          <cell r="AJ611" t="str">
            <v/>
          </cell>
        </row>
        <row r="612">
          <cell r="AJ612" t="str">
            <v/>
          </cell>
        </row>
        <row r="613">
          <cell r="AJ613" t="str">
            <v/>
          </cell>
        </row>
        <row r="614">
          <cell r="AJ614" t="str">
            <v/>
          </cell>
        </row>
        <row r="615">
          <cell r="AJ615" t="str">
            <v/>
          </cell>
        </row>
        <row r="616">
          <cell r="AJ616" t="str">
            <v/>
          </cell>
        </row>
        <row r="617">
          <cell r="AJ617" t="str">
            <v/>
          </cell>
        </row>
        <row r="618">
          <cell r="AJ618" t="str">
            <v/>
          </cell>
        </row>
        <row r="619">
          <cell r="AJ619" t="str">
            <v/>
          </cell>
        </row>
        <row r="620">
          <cell r="AJ620" t="str">
            <v/>
          </cell>
        </row>
        <row r="621">
          <cell r="AJ621" t="str">
            <v/>
          </cell>
        </row>
        <row r="622">
          <cell r="AJ622" t="str">
            <v/>
          </cell>
        </row>
        <row r="623">
          <cell r="AJ623" t="str">
            <v/>
          </cell>
        </row>
        <row r="624">
          <cell r="AJ624" t="str">
            <v/>
          </cell>
        </row>
        <row r="625">
          <cell r="AJ625" t="str">
            <v/>
          </cell>
        </row>
        <row r="626">
          <cell r="AJ626" t="str">
            <v/>
          </cell>
        </row>
        <row r="627">
          <cell r="AJ627" t="str">
            <v/>
          </cell>
        </row>
        <row r="628">
          <cell r="AJ628" t="str">
            <v/>
          </cell>
        </row>
        <row r="629">
          <cell r="AJ629" t="str">
            <v/>
          </cell>
        </row>
        <row r="630">
          <cell r="AJ630" t="str">
            <v/>
          </cell>
        </row>
        <row r="631">
          <cell r="AJ631" t="str">
            <v/>
          </cell>
        </row>
        <row r="632">
          <cell r="AJ632" t="str">
            <v/>
          </cell>
        </row>
        <row r="633">
          <cell r="AJ633" t="str">
            <v/>
          </cell>
        </row>
        <row r="634">
          <cell r="AJ634" t="str">
            <v/>
          </cell>
        </row>
        <row r="635">
          <cell r="AJ635" t="str">
            <v/>
          </cell>
        </row>
        <row r="636">
          <cell r="AJ636" t="str">
            <v/>
          </cell>
        </row>
        <row r="637">
          <cell r="AJ637" t="str">
            <v/>
          </cell>
        </row>
        <row r="638">
          <cell r="AJ638" t="str">
            <v/>
          </cell>
        </row>
        <row r="639">
          <cell r="AJ639" t="str">
            <v/>
          </cell>
        </row>
        <row r="640">
          <cell r="AJ640" t="str">
            <v/>
          </cell>
        </row>
        <row r="641">
          <cell r="AJ641" t="str">
            <v/>
          </cell>
        </row>
        <row r="642">
          <cell r="AJ642" t="str">
            <v/>
          </cell>
        </row>
        <row r="643">
          <cell r="AJ643" t="str">
            <v/>
          </cell>
        </row>
        <row r="644">
          <cell r="AJ644" t="str">
            <v/>
          </cell>
        </row>
        <row r="645">
          <cell r="AJ645" t="str">
            <v/>
          </cell>
        </row>
        <row r="646">
          <cell r="AJ646" t="str">
            <v/>
          </cell>
        </row>
        <row r="647">
          <cell r="AJ647" t="str">
            <v/>
          </cell>
        </row>
        <row r="648">
          <cell r="AJ648" t="str">
            <v/>
          </cell>
        </row>
        <row r="649">
          <cell r="AJ649" t="str">
            <v/>
          </cell>
        </row>
        <row r="650">
          <cell r="AJ650" t="str">
            <v/>
          </cell>
        </row>
        <row r="651">
          <cell r="AJ651" t="str">
            <v/>
          </cell>
        </row>
        <row r="652">
          <cell r="AJ652" t="str">
            <v/>
          </cell>
        </row>
        <row r="653">
          <cell r="AJ653" t="str">
            <v/>
          </cell>
        </row>
        <row r="654">
          <cell r="AJ654" t="str">
            <v/>
          </cell>
        </row>
        <row r="655">
          <cell r="AJ655" t="str">
            <v/>
          </cell>
        </row>
        <row r="656">
          <cell r="AJ656" t="str">
            <v/>
          </cell>
        </row>
        <row r="657">
          <cell r="AJ657" t="str">
            <v/>
          </cell>
        </row>
        <row r="658">
          <cell r="AJ658" t="str">
            <v/>
          </cell>
        </row>
        <row r="659">
          <cell r="AJ659" t="str">
            <v/>
          </cell>
        </row>
        <row r="660">
          <cell r="AJ660" t="str">
            <v/>
          </cell>
        </row>
        <row r="661">
          <cell r="AJ661" t="str">
            <v/>
          </cell>
        </row>
        <row r="662">
          <cell r="AJ662" t="str">
            <v/>
          </cell>
        </row>
        <row r="663">
          <cell r="AJ663" t="str">
            <v/>
          </cell>
        </row>
        <row r="664">
          <cell r="AJ664" t="str">
            <v/>
          </cell>
        </row>
        <row r="665">
          <cell r="AJ665" t="str">
            <v/>
          </cell>
        </row>
        <row r="666">
          <cell r="AJ666" t="str">
            <v/>
          </cell>
        </row>
        <row r="667">
          <cell r="AJ667" t="str">
            <v/>
          </cell>
        </row>
        <row r="668">
          <cell r="AJ668" t="str">
            <v/>
          </cell>
        </row>
        <row r="669">
          <cell r="AJ669" t="str">
            <v/>
          </cell>
        </row>
        <row r="670">
          <cell r="AJ670" t="str">
            <v/>
          </cell>
        </row>
        <row r="671">
          <cell r="AJ671" t="str">
            <v/>
          </cell>
        </row>
        <row r="672">
          <cell r="AJ672" t="str">
            <v/>
          </cell>
        </row>
        <row r="673">
          <cell r="AJ673" t="str">
            <v/>
          </cell>
        </row>
        <row r="674">
          <cell r="AJ674" t="str">
            <v/>
          </cell>
        </row>
        <row r="675">
          <cell r="AJ675" t="str">
            <v/>
          </cell>
        </row>
        <row r="676">
          <cell r="AJ676" t="str">
            <v/>
          </cell>
        </row>
        <row r="677">
          <cell r="AJ677" t="str">
            <v/>
          </cell>
        </row>
        <row r="678">
          <cell r="AJ678" t="str">
            <v/>
          </cell>
        </row>
        <row r="679">
          <cell r="AJ679" t="str">
            <v/>
          </cell>
        </row>
        <row r="680">
          <cell r="AJ680" t="str">
            <v/>
          </cell>
        </row>
        <row r="681">
          <cell r="AJ681" t="str">
            <v/>
          </cell>
        </row>
        <row r="682">
          <cell r="AJ682" t="str">
            <v/>
          </cell>
        </row>
        <row r="683">
          <cell r="AJ683" t="str">
            <v/>
          </cell>
        </row>
        <row r="684">
          <cell r="AJ684" t="str">
            <v/>
          </cell>
        </row>
        <row r="685">
          <cell r="AJ685" t="str">
            <v/>
          </cell>
        </row>
        <row r="686">
          <cell r="AJ686" t="str">
            <v/>
          </cell>
        </row>
        <row r="687">
          <cell r="AJ687" t="str">
            <v/>
          </cell>
        </row>
        <row r="688">
          <cell r="AJ688" t="str">
            <v/>
          </cell>
        </row>
        <row r="689">
          <cell r="AJ689" t="str">
            <v/>
          </cell>
        </row>
        <row r="690">
          <cell r="AJ690" t="str">
            <v/>
          </cell>
        </row>
        <row r="691">
          <cell r="AJ691" t="str">
            <v/>
          </cell>
        </row>
        <row r="692">
          <cell r="AJ692" t="str">
            <v/>
          </cell>
        </row>
        <row r="693">
          <cell r="AJ693" t="str">
            <v/>
          </cell>
        </row>
        <row r="694">
          <cell r="AJ694" t="str">
            <v/>
          </cell>
        </row>
        <row r="695">
          <cell r="AJ695" t="str">
            <v/>
          </cell>
        </row>
        <row r="696">
          <cell r="AJ696" t="str">
            <v/>
          </cell>
        </row>
        <row r="697">
          <cell r="AJ697" t="str">
            <v/>
          </cell>
        </row>
        <row r="698">
          <cell r="AJ698" t="str">
            <v/>
          </cell>
        </row>
        <row r="699">
          <cell r="AJ699" t="str">
            <v/>
          </cell>
        </row>
        <row r="700">
          <cell r="AJ700" t="str">
            <v/>
          </cell>
        </row>
        <row r="701">
          <cell r="AJ701" t="str">
            <v/>
          </cell>
        </row>
        <row r="702">
          <cell r="AJ702" t="str">
            <v/>
          </cell>
        </row>
        <row r="703">
          <cell r="AJ703" t="str">
            <v/>
          </cell>
        </row>
        <row r="704">
          <cell r="AJ704" t="str">
            <v/>
          </cell>
        </row>
        <row r="705">
          <cell r="AJ705" t="str">
            <v/>
          </cell>
        </row>
        <row r="706">
          <cell r="AJ706" t="str">
            <v/>
          </cell>
        </row>
        <row r="707">
          <cell r="AJ707" t="str">
            <v/>
          </cell>
        </row>
        <row r="708">
          <cell r="AJ708" t="str">
            <v/>
          </cell>
        </row>
        <row r="709">
          <cell r="AJ709" t="str">
            <v/>
          </cell>
        </row>
        <row r="710">
          <cell r="AJ710" t="str">
            <v/>
          </cell>
        </row>
        <row r="711">
          <cell r="AJ711" t="str">
            <v/>
          </cell>
        </row>
        <row r="712">
          <cell r="AJ712" t="str">
            <v/>
          </cell>
        </row>
        <row r="713">
          <cell r="AJ713" t="str">
            <v/>
          </cell>
        </row>
        <row r="714">
          <cell r="AJ714" t="str">
            <v/>
          </cell>
        </row>
        <row r="715">
          <cell r="AJ715" t="str">
            <v/>
          </cell>
        </row>
        <row r="716">
          <cell r="AJ716" t="str">
            <v/>
          </cell>
        </row>
        <row r="717">
          <cell r="AJ717" t="str">
            <v/>
          </cell>
        </row>
        <row r="718">
          <cell r="AJ718" t="str">
            <v/>
          </cell>
        </row>
        <row r="719">
          <cell r="AJ719" t="str">
            <v/>
          </cell>
        </row>
        <row r="720">
          <cell r="AJ720" t="str">
            <v/>
          </cell>
        </row>
        <row r="721">
          <cell r="AJ721" t="str">
            <v/>
          </cell>
        </row>
        <row r="722">
          <cell r="AJ722" t="str">
            <v/>
          </cell>
        </row>
        <row r="723">
          <cell r="AJ723" t="str">
            <v/>
          </cell>
        </row>
        <row r="724">
          <cell r="AJ724" t="str">
            <v/>
          </cell>
        </row>
        <row r="725">
          <cell r="AJ725" t="str">
            <v/>
          </cell>
        </row>
        <row r="726">
          <cell r="AJ726" t="str">
            <v/>
          </cell>
        </row>
        <row r="727">
          <cell r="AJ727" t="str">
            <v/>
          </cell>
        </row>
        <row r="728">
          <cell r="AJ728" t="str">
            <v/>
          </cell>
        </row>
        <row r="729">
          <cell r="AJ729" t="str">
            <v/>
          </cell>
        </row>
        <row r="730">
          <cell r="AJ730" t="str">
            <v/>
          </cell>
        </row>
        <row r="731">
          <cell r="AJ731" t="str">
            <v/>
          </cell>
        </row>
        <row r="732">
          <cell r="AJ732" t="str">
            <v/>
          </cell>
        </row>
        <row r="733">
          <cell r="AJ733" t="str">
            <v/>
          </cell>
        </row>
        <row r="734">
          <cell r="AJ734" t="str">
            <v/>
          </cell>
        </row>
        <row r="735">
          <cell r="AJ735" t="str">
            <v/>
          </cell>
        </row>
        <row r="736">
          <cell r="AJ736" t="str">
            <v/>
          </cell>
        </row>
        <row r="737">
          <cell r="AJ737" t="str">
            <v/>
          </cell>
        </row>
        <row r="738">
          <cell r="AJ738" t="str">
            <v/>
          </cell>
        </row>
        <row r="739">
          <cell r="AJ739" t="str">
            <v/>
          </cell>
        </row>
        <row r="740">
          <cell r="AJ740" t="str">
            <v/>
          </cell>
        </row>
        <row r="741">
          <cell r="AJ741" t="str">
            <v/>
          </cell>
        </row>
        <row r="742">
          <cell r="AJ742" t="str">
            <v/>
          </cell>
        </row>
        <row r="743">
          <cell r="AJ743" t="str">
            <v/>
          </cell>
        </row>
        <row r="744">
          <cell r="AJ744" t="str">
            <v/>
          </cell>
        </row>
        <row r="745">
          <cell r="AJ745" t="str">
            <v/>
          </cell>
        </row>
        <row r="746">
          <cell r="AJ746" t="str">
            <v/>
          </cell>
        </row>
        <row r="747">
          <cell r="AJ747" t="str">
            <v/>
          </cell>
        </row>
        <row r="748">
          <cell r="AJ748" t="str">
            <v/>
          </cell>
        </row>
        <row r="749">
          <cell r="AJ749" t="str">
            <v/>
          </cell>
        </row>
        <row r="750">
          <cell r="AJ750" t="str">
            <v/>
          </cell>
        </row>
        <row r="751">
          <cell r="AJ751" t="str">
            <v/>
          </cell>
        </row>
        <row r="752">
          <cell r="AJ752" t="str">
            <v/>
          </cell>
        </row>
        <row r="753">
          <cell r="AJ753" t="str">
            <v/>
          </cell>
        </row>
        <row r="754">
          <cell r="AJ754" t="str">
            <v/>
          </cell>
        </row>
        <row r="755">
          <cell r="AJ755" t="str">
            <v/>
          </cell>
        </row>
        <row r="756">
          <cell r="AJ756" t="str">
            <v/>
          </cell>
        </row>
        <row r="757">
          <cell r="AJ757" t="str">
            <v/>
          </cell>
        </row>
        <row r="758">
          <cell r="AJ758" t="str">
            <v/>
          </cell>
        </row>
        <row r="759">
          <cell r="AJ759" t="str">
            <v/>
          </cell>
        </row>
        <row r="760">
          <cell r="AJ760" t="str">
            <v/>
          </cell>
        </row>
        <row r="761">
          <cell r="AJ761" t="str">
            <v/>
          </cell>
        </row>
        <row r="762">
          <cell r="AJ762" t="str">
            <v/>
          </cell>
        </row>
        <row r="763">
          <cell r="AJ763" t="str">
            <v/>
          </cell>
        </row>
        <row r="764">
          <cell r="AJ764" t="str">
            <v/>
          </cell>
        </row>
        <row r="765">
          <cell r="AJ765" t="str">
            <v/>
          </cell>
        </row>
        <row r="766">
          <cell r="AJ766" t="str">
            <v/>
          </cell>
        </row>
        <row r="767">
          <cell r="AJ767" t="str">
            <v/>
          </cell>
        </row>
        <row r="768">
          <cell r="AJ768" t="str">
            <v/>
          </cell>
        </row>
        <row r="769">
          <cell r="AJ769" t="str">
            <v/>
          </cell>
        </row>
        <row r="770">
          <cell r="AJ770" t="str">
            <v/>
          </cell>
        </row>
        <row r="771">
          <cell r="AJ771" t="str">
            <v/>
          </cell>
        </row>
        <row r="772">
          <cell r="AJ772" t="str">
            <v/>
          </cell>
        </row>
        <row r="773">
          <cell r="AJ773" t="str">
            <v/>
          </cell>
        </row>
        <row r="774">
          <cell r="AJ774" t="str">
            <v/>
          </cell>
        </row>
        <row r="775">
          <cell r="AJ775" t="str">
            <v/>
          </cell>
        </row>
        <row r="776">
          <cell r="AJ776" t="str">
            <v/>
          </cell>
        </row>
        <row r="777">
          <cell r="AJ777" t="str">
            <v/>
          </cell>
        </row>
        <row r="778">
          <cell r="AJ778" t="str">
            <v/>
          </cell>
        </row>
        <row r="779">
          <cell r="AJ779" t="str">
            <v/>
          </cell>
        </row>
        <row r="780">
          <cell r="AJ780" t="str">
            <v/>
          </cell>
        </row>
        <row r="781">
          <cell r="AJ781" t="str">
            <v/>
          </cell>
        </row>
        <row r="782">
          <cell r="AJ782" t="str">
            <v/>
          </cell>
        </row>
        <row r="783">
          <cell r="AJ783" t="str">
            <v/>
          </cell>
        </row>
        <row r="784">
          <cell r="AJ784" t="str">
            <v/>
          </cell>
        </row>
        <row r="785">
          <cell r="AJ785" t="str">
            <v/>
          </cell>
        </row>
        <row r="786">
          <cell r="AJ786" t="str">
            <v/>
          </cell>
        </row>
        <row r="787">
          <cell r="AJ787" t="str">
            <v/>
          </cell>
        </row>
        <row r="788">
          <cell r="AJ788" t="str">
            <v/>
          </cell>
        </row>
        <row r="789">
          <cell r="AJ789" t="str">
            <v/>
          </cell>
        </row>
        <row r="790">
          <cell r="AJ790" t="str">
            <v/>
          </cell>
        </row>
        <row r="791">
          <cell r="AJ791" t="str">
            <v/>
          </cell>
        </row>
        <row r="792">
          <cell r="AJ792" t="str">
            <v/>
          </cell>
        </row>
        <row r="793">
          <cell r="AJ793" t="str">
            <v/>
          </cell>
        </row>
        <row r="794">
          <cell r="AJ794" t="str">
            <v/>
          </cell>
        </row>
        <row r="795">
          <cell r="AJ795" t="str">
            <v/>
          </cell>
        </row>
        <row r="796">
          <cell r="AJ796" t="str">
            <v/>
          </cell>
        </row>
        <row r="797">
          <cell r="AJ797" t="str">
            <v/>
          </cell>
        </row>
        <row r="798">
          <cell r="AJ798" t="str">
            <v/>
          </cell>
        </row>
        <row r="799">
          <cell r="AJ799" t="str">
            <v/>
          </cell>
        </row>
        <row r="800">
          <cell r="AJ800" t="str">
            <v/>
          </cell>
        </row>
        <row r="801">
          <cell r="AJ801" t="str">
            <v/>
          </cell>
        </row>
        <row r="802">
          <cell r="AJ802" t="str">
            <v/>
          </cell>
        </row>
        <row r="803">
          <cell r="AJ803" t="str">
            <v/>
          </cell>
        </row>
        <row r="804">
          <cell r="AJ804" t="str">
            <v/>
          </cell>
        </row>
        <row r="805">
          <cell r="AJ805" t="str">
            <v/>
          </cell>
        </row>
        <row r="806">
          <cell r="AJ806" t="str">
            <v/>
          </cell>
        </row>
        <row r="807">
          <cell r="AJ807" t="str">
            <v/>
          </cell>
        </row>
        <row r="808">
          <cell r="AJ808" t="str">
            <v/>
          </cell>
        </row>
        <row r="809">
          <cell r="AJ809" t="str">
            <v/>
          </cell>
        </row>
        <row r="810">
          <cell r="AJ810" t="str">
            <v/>
          </cell>
        </row>
        <row r="811">
          <cell r="AJ811" t="str">
            <v/>
          </cell>
        </row>
        <row r="812">
          <cell r="AJ812" t="str">
            <v/>
          </cell>
        </row>
        <row r="813">
          <cell r="AJ813" t="str">
            <v/>
          </cell>
        </row>
        <row r="814">
          <cell r="AJ814" t="str">
            <v/>
          </cell>
        </row>
        <row r="815">
          <cell r="AJ815" t="str">
            <v/>
          </cell>
        </row>
        <row r="816">
          <cell r="AJ816" t="str">
            <v/>
          </cell>
        </row>
        <row r="817">
          <cell r="AJ817" t="str">
            <v/>
          </cell>
        </row>
        <row r="818">
          <cell r="AJ818" t="str">
            <v/>
          </cell>
        </row>
        <row r="819">
          <cell r="AJ819" t="str">
            <v/>
          </cell>
        </row>
        <row r="820">
          <cell r="AJ820" t="str">
            <v/>
          </cell>
        </row>
        <row r="821">
          <cell r="AJ821" t="str">
            <v/>
          </cell>
        </row>
        <row r="822">
          <cell r="AJ822" t="str">
            <v/>
          </cell>
        </row>
        <row r="823">
          <cell r="AJ823" t="str">
            <v/>
          </cell>
        </row>
        <row r="824">
          <cell r="AJ824" t="str">
            <v/>
          </cell>
        </row>
        <row r="825">
          <cell r="AJ825" t="str">
            <v/>
          </cell>
        </row>
        <row r="826">
          <cell r="AJ826" t="str">
            <v/>
          </cell>
        </row>
        <row r="827">
          <cell r="AJ827" t="str">
            <v/>
          </cell>
        </row>
        <row r="828">
          <cell r="AJ828" t="str">
            <v/>
          </cell>
        </row>
        <row r="829">
          <cell r="AJ829" t="str">
            <v/>
          </cell>
        </row>
        <row r="830">
          <cell r="AJ830" t="str">
            <v/>
          </cell>
        </row>
        <row r="831">
          <cell r="AJ831" t="str">
            <v/>
          </cell>
        </row>
        <row r="832">
          <cell r="AJ832" t="str">
            <v/>
          </cell>
        </row>
        <row r="833">
          <cell r="AJ833" t="str">
            <v/>
          </cell>
        </row>
        <row r="834">
          <cell r="AJ834" t="str">
            <v/>
          </cell>
        </row>
        <row r="835">
          <cell r="AJ835" t="str">
            <v/>
          </cell>
        </row>
        <row r="836">
          <cell r="AJ836" t="str">
            <v/>
          </cell>
        </row>
        <row r="837">
          <cell r="AJ837" t="str">
            <v/>
          </cell>
        </row>
        <row r="838">
          <cell r="AJ838" t="str">
            <v/>
          </cell>
        </row>
        <row r="839">
          <cell r="AJ839" t="str">
            <v/>
          </cell>
        </row>
        <row r="840">
          <cell r="AJ840" t="str">
            <v/>
          </cell>
        </row>
        <row r="841">
          <cell r="AJ841" t="str">
            <v/>
          </cell>
        </row>
        <row r="842">
          <cell r="AJ842" t="str">
            <v/>
          </cell>
        </row>
        <row r="843">
          <cell r="AJ843" t="str">
            <v/>
          </cell>
        </row>
        <row r="844">
          <cell r="AJ844" t="str">
            <v/>
          </cell>
        </row>
        <row r="845">
          <cell r="AJ845" t="str">
            <v/>
          </cell>
        </row>
        <row r="846">
          <cell r="AJ846" t="str">
            <v/>
          </cell>
        </row>
        <row r="847">
          <cell r="AJ847" t="str">
            <v/>
          </cell>
        </row>
        <row r="848">
          <cell r="AJ848" t="str">
            <v/>
          </cell>
        </row>
        <row r="849">
          <cell r="AJ849" t="str">
            <v/>
          </cell>
        </row>
        <row r="850">
          <cell r="AJ850" t="str">
            <v/>
          </cell>
        </row>
        <row r="851">
          <cell r="AJ851" t="str">
            <v/>
          </cell>
        </row>
        <row r="852">
          <cell r="AJ852" t="str">
            <v/>
          </cell>
        </row>
        <row r="853">
          <cell r="AJ853" t="str">
            <v/>
          </cell>
        </row>
        <row r="854">
          <cell r="AJ854" t="str">
            <v/>
          </cell>
        </row>
        <row r="855">
          <cell r="AJ855" t="str">
            <v/>
          </cell>
        </row>
        <row r="856">
          <cell r="AJ856" t="str">
            <v/>
          </cell>
        </row>
        <row r="857">
          <cell r="AJ857" t="str">
            <v/>
          </cell>
        </row>
        <row r="858">
          <cell r="AJ858" t="str">
            <v/>
          </cell>
        </row>
        <row r="859">
          <cell r="AJ859" t="str">
            <v/>
          </cell>
        </row>
        <row r="860">
          <cell r="AJ860" t="str">
            <v/>
          </cell>
        </row>
        <row r="861">
          <cell r="AJ861" t="str">
            <v/>
          </cell>
        </row>
        <row r="862">
          <cell r="AJ862" t="str">
            <v/>
          </cell>
        </row>
        <row r="863">
          <cell r="AJ863" t="str">
            <v/>
          </cell>
        </row>
        <row r="864">
          <cell r="AJ864" t="str">
            <v/>
          </cell>
        </row>
        <row r="865">
          <cell r="AJ865" t="str">
            <v/>
          </cell>
        </row>
        <row r="866">
          <cell r="AJ866" t="str">
            <v/>
          </cell>
        </row>
        <row r="867">
          <cell r="AJ867" t="str">
            <v/>
          </cell>
        </row>
        <row r="868">
          <cell r="AJ868" t="str">
            <v/>
          </cell>
        </row>
        <row r="869">
          <cell r="AJ869" t="str">
            <v/>
          </cell>
        </row>
        <row r="870">
          <cell r="AJ870" t="str">
            <v/>
          </cell>
        </row>
        <row r="871">
          <cell r="AJ871" t="str">
            <v/>
          </cell>
        </row>
        <row r="872">
          <cell r="AJ872" t="str">
            <v/>
          </cell>
        </row>
        <row r="873">
          <cell r="AJ873" t="str">
            <v/>
          </cell>
        </row>
        <row r="874">
          <cell r="AJ874" t="str">
            <v/>
          </cell>
        </row>
        <row r="875">
          <cell r="AJ875" t="str">
            <v/>
          </cell>
        </row>
        <row r="876">
          <cell r="AJ876" t="str">
            <v/>
          </cell>
        </row>
        <row r="877">
          <cell r="AJ877" t="str">
            <v/>
          </cell>
        </row>
        <row r="878">
          <cell r="AJ878" t="str">
            <v/>
          </cell>
        </row>
        <row r="879">
          <cell r="AJ879" t="str">
            <v/>
          </cell>
        </row>
        <row r="880">
          <cell r="AJ880" t="str">
            <v/>
          </cell>
        </row>
        <row r="881">
          <cell r="AJ881" t="str">
            <v/>
          </cell>
        </row>
        <row r="882">
          <cell r="AJ882" t="str">
            <v/>
          </cell>
        </row>
        <row r="883">
          <cell r="AJ883" t="str">
            <v/>
          </cell>
        </row>
        <row r="884">
          <cell r="AJ884" t="str">
            <v/>
          </cell>
        </row>
        <row r="885">
          <cell r="AJ885" t="str">
            <v/>
          </cell>
        </row>
        <row r="886">
          <cell r="AJ886" t="str">
            <v/>
          </cell>
        </row>
        <row r="887">
          <cell r="AJ887" t="str">
            <v/>
          </cell>
        </row>
        <row r="888">
          <cell r="AJ888" t="str">
            <v/>
          </cell>
        </row>
        <row r="889">
          <cell r="AJ889" t="str">
            <v/>
          </cell>
        </row>
        <row r="890">
          <cell r="AJ890" t="str">
            <v/>
          </cell>
        </row>
        <row r="891">
          <cell r="AJ891" t="str">
            <v/>
          </cell>
        </row>
        <row r="892">
          <cell r="AJ892" t="str">
            <v/>
          </cell>
        </row>
        <row r="893">
          <cell r="AJ893" t="str">
            <v/>
          </cell>
        </row>
        <row r="894">
          <cell r="AJ894" t="str">
            <v/>
          </cell>
        </row>
        <row r="895">
          <cell r="AJ895" t="str">
            <v/>
          </cell>
        </row>
        <row r="896">
          <cell r="AJ896" t="str">
            <v/>
          </cell>
        </row>
        <row r="897">
          <cell r="AJ897" t="str">
            <v/>
          </cell>
        </row>
        <row r="898">
          <cell r="AJ898" t="str">
            <v/>
          </cell>
        </row>
        <row r="899">
          <cell r="AJ899" t="str">
            <v/>
          </cell>
        </row>
        <row r="900">
          <cell r="AJ900" t="str">
            <v/>
          </cell>
        </row>
        <row r="901">
          <cell r="AJ901" t="str">
            <v/>
          </cell>
        </row>
        <row r="902">
          <cell r="AJ902" t="str">
            <v/>
          </cell>
        </row>
        <row r="903">
          <cell r="AJ903" t="str">
            <v/>
          </cell>
        </row>
        <row r="904">
          <cell r="AJ904" t="str">
            <v/>
          </cell>
        </row>
        <row r="905">
          <cell r="AJ905" t="str">
            <v/>
          </cell>
        </row>
        <row r="906">
          <cell r="AJ906" t="str">
            <v/>
          </cell>
        </row>
        <row r="907">
          <cell r="AJ907" t="str">
            <v/>
          </cell>
        </row>
        <row r="908">
          <cell r="AJ908" t="str">
            <v/>
          </cell>
        </row>
        <row r="909">
          <cell r="AJ909" t="str">
            <v/>
          </cell>
        </row>
        <row r="910">
          <cell r="AJ910" t="str">
            <v/>
          </cell>
        </row>
        <row r="911">
          <cell r="AJ911" t="str">
            <v/>
          </cell>
        </row>
        <row r="912">
          <cell r="AJ912" t="str">
            <v/>
          </cell>
        </row>
        <row r="913">
          <cell r="AJ913" t="str">
            <v/>
          </cell>
        </row>
        <row r="914">
          <cell r="AJ914" t="str">
            <v/>
          </cell>
        </row>
        <row r="915">
          <cell r="AJ915" t="str">
            <v/>
          </cell>
        </row>
        <row r="916">
          <cell r="AJ916" t="str">
            <v/>
          </cell>
        </row>
        <row r="917">
          <cell r="AJ917" t="str">
            <v/>
          </cell>
        </row>
        <row r="918">
          <cell r="AJ918" t="str">
            <v/>
          </cell>
        </row>
        <row r="919">
          <cell r="AJ919" t="str">
            <v/>
          </cell>
        </row>
        <row r="920">
          <cell r="AJ920" t="str">
            <v/>
          </cell>
        </row>
        <row r="921">
          <cell r="AJ921" t="str">
            <v/>
          </cell>
        </row>
        <row r="922">
          <cell r="AJ922" t="str">
            <v/>
          </cell>
        </row>
        <row r="923">
          <cell r="AJ923" t="str">
            <v/>
          </cell>
        </row>
        <row r="924">
          <cell r="AJ924" t="str">
            <v/>
          </cell>
        </row>
        <row r="925">
          <cell r="AJ925" t="str">
            <v/>
          </cell>
        </row>
        <row r="926">
          <cell r="AJ926" t="str">
            <v/>
          </cell>
        </row>
        <row r="927">
          <cell r="AJ927" t="str">
            <v/>
          </cell>
        </row>
        <row r="928">
          <cell r="AJ928" t="str">
            <v/>
          </cell>
        </row>
        <row r="929">
          <cell r="AJ929" t="str">
            <v/>
          </cell>
        </row>
        <row r="930">
          <cell r="AJ930" t="str">
            <v/>
          </cell>
        </row>
        <row r="931">
          <cell r="AJ931" t="str">
            <v/>
          </cell>
        </row>
        <row r="932">
          <cell r="AJ932" t="str">
            <v/>
          </cell>
        </row>
        <row r="933">
          <cell r="AJ933" t="str">
            <v/>
          </cell>
        </row>
        <row r="934">
          <cell r="AJ934" t="str">
            <v/>
          </cell>
        </row>
        <row r="935">
          <cell r="AJ935" t="str">
            <v/>
          </cell>
        </row>
        <row r="936">
          <cell r="AJ936" t="str">
            <v/>
          </cell>
        </row>
        <row r="937">
          <cell r="AJ937" t="str">
            <v/>
          </cell>
        </row>
        <row r="938">
          <cell r="AJ938" t="str">
            <v/>
          </cell>
        </row>
        <row r="939">
          <cell r="AJ939" t="str">
            <v/>
          </cell>
        </row>
        <row r="940">
          <cell r="AJ940" t="str">
            <v/>
          </cell>
        </row>
        <row r="941">
          <cell r="AJ941" t="str">
            <v/>
          </cell>
        </row>
        <row r="942">
          <cell r="AJ942" t="str">
            <v/>
          </cell>
        </row>
        <row r="943">
          <cell r="AJ943" t="str">
            <v/>
          </cell>
        </row>
        <row r="944">
          <cell r="AJ944" t="str">
            <v/>
          </cell>
        </row>
        <row r="945">
          <cell r="AJ945" t="str">
            <v/>
          </cell>
        </row>
        <row r="946">
          <cell r="AJ946" t="str">
            <v/>
          </cell>
        </row>
        <row r="947">
          <cell r="AJ947" t="str">
            <v/>
          </cell>
        </row>
        <row r="948">
          <cell r="AJ948" t="str">
            <v/>
          </cell>
        </row>
        <row r="949">
          <cell r="AJ949" t="str">
            <v/>
          </cell>
        </row>
        <row r="950">
          <cell r="AJ950" t="str">
            <v/>
          </cell>
        </row>
        <row r="951">
          <cell r="AJ951" t="str">
            <v/>
          </cell>
        </row>
        <row r="952">
          <cell r="AJ952" t="str">
            <v/>
          </cell>
        </row>
        <row r="953">
          <cell r="AJ953" t="str">
            <v/>
          </cell>
        </row>
        <row r="954">
          <cell r="AJ954" t="str">
            <v/>
          </cell>
        </row>
        <row r="955">
          <cell r="AJ955" t="str">
            <v/>
          </cell>
        </row>
        <row r="956">
          <cell r="AJ956" t="str">
            <v/>
          </cell>
        </row>
        <row r="957">
          <cell r="AJ957" t="str">
            <v/>
          </cell>
        </row>
        <row r="958">
          <cell r="AJ958" t="str">
            <v/>
          </cell>
        </row>
        <row r="959">
          <cell r="AJ959" t="str">
            <v/>
          </cell>
        </row>
        <row r="960">
          <cell r="AJ960" t="str">
            <v/>
          </cell>
        </row>
        <row r="961">
          <cell r="AJ961" t="str">
            <v/>
          </cell>
        </row>
        <row r="962">
          <cell r="AJ962" t="str">
            <v/>
          </cell>
        </row>
        <row r="963">
          <cell r="AJ963" t="str">
            <v/>
          </cell>
        </row>
        <row r="964">
          <cell r="AJ964" t="str">
            <v/>
          </cell>
        </row>
        <row r="965">
          <cell r="AJ965" t="str">
            <v/>
          </cell>
        </row>
        <row r="966">
          <cell r="AJ966" t="str">
            <v/>
          </cell>
        </row>
        <row r="967">
          <cell r="AJ967" t="str">
            <v/>
          </cell>
        </row>
        <row r="968">
          <cell r="AJ968" t="str">
            <v/>
          </cell>
        </row>
        <row r="969">
          <cell r="AJ969" t="str">
            <v/>
          </cell>
        </row>
        <row r="970">
          <cell r="AJ970" t="str">
            <v/>
          </cell>
        </row>
        <row r="971">
          <cell r="AJ971" t="str">
            <v/>
          </cell>
        </row>
        <row r="972">
          <cell r="AJ972" t="str">
            <v/>
          </cell>
        </row>
        <row r="973">
          <cell r="AJ973" t="str">
            <v/>
          </cell>
        </row>
        <row r="974">
          <cell r="AJ974" t="str">
            <v/>
          </cell>
        </row>
        <row r="975">
          <cell r="AJ975" t="str">
            <v/>
          </cell>
        </row>
        <row r="976">
          <cell r="AJ976" t="str">
            <v/>
          </cell>
        </row>
        <row r="977">
          <cell r="AJ977" t="str">
            <v/>
          </cell>
        </row>
        <row r="978">
          <cell r="AJ978" t="str">
            <v/>
          </cell>
        </row>
        <row r="979">
          <cell r="AJ979" t="str">
            <v/>
          </cell>
        </row>
        <row r="980">
          <cell r="AJ980" t="str">
            <v/>
          </cell>
        </row>
        <row r="981">
          <cell r="AJ981" t="str">
            <v/>
          </cell>
        </row>
        <row r="982">
          <cell r="AJ982" t="str">
            <v/>
          </cell>
        </row>
        <row r="983">
          <cell r="AJ983" t="str">
            <v/>
          </cell>
        </row>
        <row r="984">
          <cell r="AJ984" t="str">
            <v/>
          </cell>
        </row>
        <row r="985">
          <cell r="AJ985" t="str">
            <v/>
          </cell>
        </row>
        <row r="986">
          <cell r="AJ986" t="str">
            <v/>
          </cell>
        </row>
        <row r="987">
          <cell r="AJ987" t="str">
            <v/>
          </cell>
        </row>
        <row r="988">
          <cell r="AJ988" t="str">
            <v/>
          </cell>
        </row>
        <row r="989">
          <cell r="AJ989" t="str">
            <v/>
          </cell>
        </row>
        <row r="990">
          <cell r="AJ990" t="str">
            <v/>
          </cell>
        </row>
        <row r="991">
          <cell r="AJ991" t="str">
            <v/>
          </cell>
        </row>
        <row r="992">
          <cell r="AJ992" t="str">
            <v/>
          </cell>
        </row>
        <row r="993">
          <cell r="AJ993" t="str">
            <v/>
          </cell>
        </row>
        <row r="994">
          <cell r="AJ994" t="str">
            <v/>
          </cell>
        </row>
        <row r="995">
          <cell r="AJ995" t="str">
            <v/>
          </cell>
        </row>
        <row r="996">
          <cell r="AJ996" t="str">
            <v/>
          </cell>
        </row>
        <row r="997">
          <cell r="AJ997" t="str">
            <v/>
          </cell>
        </row>
        <row r="998">
          <cell r="AJ998" t="str">
            <v/>
          </cell>
        </row>
        <row r="999">
          <cell r="AJ999" t="str">
            <v/>
          </cell>
        </row>
        <row r="1000">
          <cell r="AJ1000" t="str">
            <v/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984F-B394-4A97-A7CE-293BEC43EA67}">
  <dimension ref="A1:K115"/>
  <sheetViews>
    <sheetView tabSelected="1" topLeftCell="B1" workbookViewId="0">
      <selection activeCell="N8" sqref="N8"/>
    </sheetView>
  </sheetViews>
  <sheetFormatPr defaultRowHeight="13.5"/>
  <cols>
    <col min="1" max="1" width="2.75" style="153" customWidth="1"/>
    <col min="2" max="6" width="11.125" style="161" customWidth="1"/>
    <col min="7" max="10" width="11.125" style="164" customWidth="1"/>
    <col min="11" max="11" width="2.75" style="153" customWidth="1"/>
    <col min="12" max="16384" width="9" style="165"/>
  </cols>
  <sheetData>
    <row r="1" spans="1:11">
      <c r="B1" s="154"/>
      <c r="C1" s="154"/>
      <c r="D1" s="154"/>
      <c r="E1" s="154"/>
      <c r="F1" s="154"/>
      <c r="G1" s="155"/>
      <c r="H1" s="155"/>
      <c r="I1" s="155"/>
      <c r="J1" s="156" t="s">
        <v>184</v>
      </c>
    </row>
    <row r="2" spans="1:11" ht="14.25">
      <c r="B2" s="157"/>
      <c r="C2" s="312" t="s">
        <v>238</v>
      </c>
      <c r="D2" s="313"/>
      <c r="E2" s="313"/>
      <c r="F2" s="314"/>
      <c r="G2" s="312" t="s">
        <v>239</v>
      </c>
      <c r="H2" s="313"/>
      <c r="I2" s="315"/>
      <c r="J2" s="316"/>
    </row>
    <row r="3" spans="1:11">
      <c r="A3" s="158"/>
      <c r="B3" s="159"/>
      <c r="C3" s="317" t="s">
        <v>247</v>
      </c>
      <c r="D3" s="166"/>
      <c r="E3" s="317" t="s">
        <v>284</v>
      </c>
      <c r="F3" s="166"/>
      <c r="G3" s="317" t="s">
        <v>285</v>
      </c>
      <c r="H3" s="167"/>
      <c r="I3" s="320" t="s">
        <v>248</v>
      </c>
      <c r="J3" s="320" t="s">
        <v>250</v>
      </c>
      <c r="K3" s="160"/>
    </row>
    <row r="4" spans="1:11" ht="24">
      <c r="A4" s="158"/>
      <c r="B4" s="159"/>
      <c r="C4" s="318"/>
      <c r="D4" s="168" t="s">
        <v>249</v>
      </c>
      <c r="E4" s="318"/>
      <c r="F4" s="168" t="s">
        <v>249</v>
      </c>
      <c r="G4" s="319"/>
      <c r="H4" s="168" t="s">
        <v>249</v>
      </c>
      <c r="I4" s="321"/>
      <c r="J4" s="321"/>
      <c r="K4" s="160"/>
    </row>
    <row r="5" spans="1:11">
      <c r="A5" s="169"/>
      <c r="B5" s="170"/>
      <c r="C5" s="171" t="s">
        <v>251</v>
      </c>
      <c r="D5" s="171"/>
      <c r="E5" s="171" t="s">
        <v>252</v>
      </c>
      <c r="F5" s="171"/>
      <c r="G5" s="171" t="s">
        <v>185</v>
      </c>
      <c r="H5" s="172"/>
      <c r="I5" s="173" t="s">
        <v>253</v>
      </c>
      <c r="J5" s="173" t="s">
        <v>254</v>
      </c>
      <c r="K5" s="169"/>
    </row>
    <row r="6" spans="1:11" ht="15">
      <c r="B6" s="174" t="s">
        <v>20</v>
      </c>
      <c r="C6" s="175">
        <v>208.5</v>
      </c>
      <c r="D6" s="175">
        <v>183</v>
      </c>
      <c r="E6" s="176">
        <v>207.8</v>
      </c>
      <c r="F6" s="176">
        <v>182.4</v>
      </c>
      <c r="G6" s="177">
        <v>203.6</v>
      </c>
      <c r="H6" s="178">
        <v>183.5</v>
      </c>
      <c r="I6" s="179">
        <v>-4.2</v>
      </c>
      <c r="J6" s="179">
        <v>-4.8</v>
      </c>
    </row>
    <row r="7" spans="1:11" ht="15">
      <c r="B7" s="174" t="s">
        <v>186</v>
      </c>
      <c r="C7" s="175">
        <v>56.7</v>
      </c>
      <c r="D7" s="175">
        <v>19.5</v>
      </c>
      <c r="E7" s="176">
        <v>56.7</v>
      </c>
      <c r="F7" s="176">
        <v>19.600000000000001</v>
      </c>
      <c r="G7" s="180">
        <v>65.3</v>
      </c>
      <c r="H7" s="181">
        <v>28.3</v>
      </c>
      <c r="I7" s="182">
        <v>8.6</v>
      </c>
      <c r="J7" s="182">
        <v>8.6</v>
      </c>
    </row>
    <row r="8" spans="1:11" ht="15">
      <c r="B8" s="174" t="s">
        <v>187</v>
      </c>
      <c r="C8" s="175">
        <v>88.8</v>
      </c>
      <c r="D8" s="175">
        <v>88.8</v>
      </c>
      <c r="E8" s="176">
        <v>82.4</v>
      </c>
      <c r="F8" s="176">
        <v>82.4</v>
      </c>
      <c r="G8" s="177">
        <v>88</v>
      </c>
      <c r="H8" s="178">
        <v>85.3</v>
      </c>
      <c r="I8" s="182">
        <v>5.6</v>
      </c>
      <c r="J8" s="182">
        <v>-0.7</v>
      </c>
    </row>
    <row r="9" spans="1:11" ht="15">
      <c r="B9" s="174" t="s">
        <v>188</v>
      </c>
      <c r="C9" s="175">
        <v>118.9</v>
      </c>
      <c r="D9" s="175">
        <v>105.5</v>
      </c>
      <c r="E9" s="176">
        <v>126.9</v>
      </c>
      <c r="F9" s="176">
        <v>113.7</v>
      </c>
      <c r="G9" s="183">
        <v>129.1</v>
      </c>
      <c r="H9" s="184">
        <v>117.3</v>
      </c>
      <c r="I9" s="182">
        <v>2.2000000000000002</v>
      </c>
      <c r="J9" s="182">
        <v>10.199999999999999</v>
      </c>
    </row>
    <row r="10" spans="1:11" ht="15">
      <c r="B10" s="174" t="s">
        <v>189</v>
      </c>
      <c r="C10" s="175">
        <v>189.5</v>
      </c>
      <c r="D10" s="175">
        <v>100.8</v>
      </c>
      <c r="E10" s="176">
        <v>190.7</v>
      </c>
      <c r="F10" s="176">
        <v>101.6</v>
      </c>
      <c r="G10" s="177">
        <v>207.5</v>
      </c>
      <c r="H10" s="178">
        <v>138.9</v>
      </c>
      <c r="I10" s="182">
        <v>16.8</v>
      </c>
      <c r="J10" s="182">
        <v>18</v>
      </c>
    </row>
    <row r="11" spans="1:11" ht="15">
      <c r="B11" s="174" t="s">
        <v>190</v>
      </c>
      <c r="C11" s="175">
        <v>81.7</v>
      </c>
      <c r="D11" s="175">
        <v>31.6</v>
      </c>
      <c r="E11" s="176">
        <v>56.6</v>
      </c>
      <c r="F11" s="176">
        <v>26.6</v>
      </c>
      <c r="G11" s="185">
        <v>49.3</v>
      </c>
      <c r="H11" s="186">
        <v>33</v>
      </c>
      <c r="I11" s="182">
        <v>-7.3</v>
      </c>
      <c r="J11" s="182">
        <v>-32.4</v>
      </c>
    </row>
    <row r="12" spans="1:11" ht="15">
      <c r="B12" s="174" t="s">
        <v>191</v>
      </c>
      <c r="C12" s="175">
        <v>46.7</v>
      </c>
      <c r="D12" s="175">
        <v>45.6</v>
      </c>
      <c r="E12" s="176">
        <v>41.7</v>
      </c>
      <c r="F12" s="176">
        <v>40.6</v>
      </c>
      <c r="G12" s="177">
        <v>48.4</v>
      </c>
      <c r="H12" s="178">
        <v>43.1</v>
      </c>
      <c r="I12" s="182">
        <v>6.7</v>
      </c>
      <c r="J12" s="182">
        <v>1.7</v>
      </c>
    </row>
    <row r="13" spans="1:11" ht="15">
      <c r="B13" s="174" t="s">
        <v>192</v>
      </c>
      <c r="C13" s="175">
        <v>16.3</v>
      </c>
      <c r="D13" s="175">
        <v>1</v>
      </c>
      <c r="E13" s="176">
        <v>15</v>
      </c>
      <c r="F13" s="176" t="s">
        <v>27</v>
      </c>
      <c r="G13" s="180">
        <v>29.6</v>
      </c>
      <c r="H13" s="181" t="s">
        <v>27</v>
      </c>
      <c r="I13" s="187">
        <v>14.5</v>
      </c>
      <c r="J13" s="187">
        <v>13.2</v>
      </c>
    </row>
    <row r="14" spans="1:11" ht="15">
      <c r="B14" s="174" t="s">
        <v>193</v>
      </c>
      <c r="C14" s="175">
        <v>74</v>
      </c>
      <c r="D14" s="175">
        <v>69.2</v>
      </c>
      <c r="E14" s="176">
        <v>74</v>
      </c>
      <c r="F14" s="176">
        <v>69.599999999999994</v>
      </c>
      <c r="G14" s="177">
        <v>65.099999999999994</v>
      </c>
      <c r="H14" s="178">
        <v>65.099999999999994</v>
      </c>
      <c r="I14" s="182">
        <v>-8.9</v>
      </c>
      <c r="J14" s="182">
        <v>-8.9</v>
      </c>
    </row>
    <row r="15" spans="1:11" ht="15">
      <c r="B15" s="174" t="s">
        <v>194</v>
      </c>
      <c r="C15" s="175">
        <v>0.2</v>
      </c>
      <c r="D15" s="175" t="s">
        <v>27</v>
      </c>
      <c r="E15" s="176" t="s">
        <v>27</v>
      </c>
      <c r="F15" s="176" t="s">
        <v>27</v>
      </c>
      <c r="G15" s="176" t="s">
        <v>27</v>
      </c>
      <c r="H15" s="176" t="s">
        <v>27</v>
      </c>
      <c r="I15" s="176" t="s">
        <v>27</v>
      </c>
      <c r="J15" s="182">
        <v>-0.2</v>
      </c>
    </row>
    <row r="16" spans="1:11" ht="15">
      <c r="B16" s="174" t="s">
        <v>195</v>
      </c>
      <c r="C16" s="175">
        <v>7.7</v>
      </c>
      <c r="D16" s="175">
        <v>0.9</v>
      </c>
      <c r="E16" s="176">
        <v>3.5</v>
      </c>
      <c r="F16" s="176">
        <v>0.6</v>
      </c>
      <c r="G16" s="180">
        <v>6.8</v>
      </c>
      <c r="H16" s="181">
        <v>0.9</v>
      </c>
      <c r="I16" s="182">
        <v>3.4</v>
      </c>
      <c r="J16" s="182">
        <v>-0.9</v>
      </c>
    </row>
    <row r="17" spans="1:11" ht="15">
      <c r="A17" s="161"/>
      <c r="B17" s="174" t="s">
        <v>196</v>
      </c>
      <c r="C17" s="175">
        <v>12</v>
      </c>
      <c r="D17" s="175">
        <v>12</v>
      </c>
      <c r="E17" s="176">
        <v>8.1</v>
      </c>
      <c r="F17" s="176">
        <v>8.1</v>
      </c>
      <c r="G17" s="180">
        <v>6.5</v>
      </c>
      <c r="H17" s="181">
        <v>6.5</v>
      </c>
      <c r="I17" s="182">
        <v>-1.6</v>
      </c>
      <c r="J17" s="182">
        <v>-5.5</v>
      </c>
      <c r="K17" s="161"/>
    </row>
    <row r="18" spans="1:11" ht="15">
      <c r="A18" s="161"/>
      <c r="B18" s="174" t="s">
        <v>197</v>
      </c>
      <c r="C18" s="175" t="s">
        <v>27</v>
      </c>
      <c r="D18" s="175" t="s">
        <v>27</v>
      </c>
      <c r="E18" s="176" t="s">
        <v>27</v>
      </c>
      <c r="F18" s="176" t="s">
        <v>27</v>
      </c>
      <c r="G18" s="176" t="s">
        <v>27</v>
      </c>
      <c r="H18" s="176" t="s">
        <v>27</v>
      </c>
      <c r="I18" s="176" t="s">
        <v>27</v>
      </c>
      <c r="J18" s="176" t="s">
        <v>27</v>
      </c>
      <c r="K18" s="161"/>
    </row>
    <row r="19" spans="1:11" ht="15">
      <c r="A19" s="161"/>
      <c r="B19" s="174" t="s">
        <v>36</v>
      </c>
      <c r="C19" s="175" t="s">
        <v>27</v>
      </c>
      <c r="D19" s="175" t="s">
        <v>27</v>
      </c>
      <c r="E19" s="176" t="s">
        <v>27</v>
      </c>
      <c r="F19" s="176" t="s">
        <v>27</v>
      </c>
      <c r="G19" s="176" t="s">
        <v>27</v>
      </c>
      <c r="H19" s="176" t="s">
        <v>27</v>
      </c>
      <c r="I19" s="176" t="s">
        <v>27</v>
      </c>
      <c r="J19" s="176" t="s">
        <v>27</v>
      </c>
      <c r="K19" s="161"/>
    </row>
    <row r="20" spans="1:11" ht="15">
      <c r="A20" s="161"/>
      <c r="B20" s="174" t="s">
        <v>198</v>
      </c>
      <c r="C20" s="175" t="s">
        <v>27</v>
      </c>
      <c r="D20" s="175" t="s">
        <v>27</v>
      </c>
      <c r="E20" s="176" t="s">
        <v>27</v>
      </c>
      <c r="F20" s="176" t="s">
        <v>27</v>
      </c>
      <c r="G20" s="176" t="s">
        <v>27</v>
      </c>
      <c r="H20" s="176" t="s">
        <v>27</v>
      </c>
      <c r="I20" s="176" t="s">
        <v>27</v>
      </c>
      <c r="J20" s="176" t="s">
        <v>27</v>
      </c>
      <c r="K20" s="161"/>
    </row>
    <row r="21" spans="1:11" ht="15">
      <c r="A21" s="161"/>
      <c r="B21" s="174" t="s">
        <v>199</v>
      </c>
      <c r="C21" s="175">
        <v>35.1</v>
      </c>
      <c r="D21" s="175">
        <v>32.5</v>
      </c>
      <c r="E21" s="176">
        <v>31.1</v>
      </c>
      <c r="F21" s="176">
        <v>31.1</v>
      </c>
      <c r="G21" s="177">
        <v>33.4</v>
      </c>
      <c r="H21" s="178">
        <v>31.3</v>
      </c>
      <c r="I21" s="182">
        <v>2.2000000000000002</v>
      </c>
      <c r="J21" s="182">
        <v>-1.7</v>
      </c>
      <c r="K21" s="161"/>
    </row>
    <row r="22" spans="1:11" ht="15">
      <c r="A22" s="161"/>
      <c r="B22" s="174" t="s">
        <v>200</v>
      </c>
      <c r="C22" s="175">
        <v>1.7</v>
      </c>
      <c r="D22" s="175" t="s">
        <v>27</v>
      </c>
      <c r="E22" s="176">
        <v>1.7</v>
      </c>
      <c r="F22" s="176" t="s">
        <v>27</v>
      </c>
      <c r="G22" s="180">
        <v>1.6</v>
      </c>
      <c r="H22" s="181" t="s">
        <v>27</v>
      </c>
      <c r="I22" s="182">
        <v>0</v>
      </c>
      <c r="J22" s="182">
        <v>0</v>
      </c>
      <c r="K22" s="161"/>
    </row>
    <row r="23" spans="1:11" ht="15">
      <c r="B23" s="174" t="s">
        <v>201</v>
      </c>
      <c r="C23" s="175">
        <v>167.2</v>
      </c>
      <c r="D23" s="175">
        <v>104.7</v>
      </c>
      <c r="E23" s="176">
        <v>152.6</v>
      </c>
      <c r="F23" s="176">
        <v>105.2</v>
      </c>
      <c r="G23" s="177">
        <v>139.6</v>
      </c>
      <c r="H23" s="178">
        <v>102.4</v>
      </c>
      <c r="I23" s="182">
        <v>-13.1</v>
      </c>
      <c r="J23" s="182">
        <v>-27.7</v>
      </c>
    </row>
    <row r="24" spans="1:11" ht="15">
      <c r="B24" s="174" t="s">
        <v>202</v>
      </c>
      <c r="C24" s="175">
        <v>39.700000000000003</v>
      </c>
      <c r="D24" s="175">
        <v>8.1999999999999993</v>
      </c>
      <c r="E24" s="176">
        <v>31.9</v>
      </c>
      <c r="F24" s="176">
        <v>4.2</v>
      </c>
      <c r="G24" s="180">
        <v>42.7</v>
      </c>
      <c r="H24" s="181">
        <v>7.5</v>
      </c>
      <c r="I24" s="182">
        <v>10.9</v>
      </c>
      <c r="J24" s="182">
        <v>3</v>
      </c>
    </row>
    <row r="25" spans="1:11" ht="15">
      <c r="B25" s="174" t="s">
        <v>203</v>
      </c>
      <c r="C25" s="175">
        <v>20.6</v>
      </c>
      <c r="D25" s="175">
        <v>1.5</v>
      </c>
      <c r="E25" s="176">
        <v>21.7</v>
      </c>
      <c r="F25" s="176">
        <v>1.5</v>
      </c>
      <c r="G25" s="180">
        <v>20.399999999999999</v>
      </c>
      <c r="H25" s="181">
        <v>1.5</v>
      </c>
      <c r="I25" s="182">
        <v>-1.3</v>
      </c>
      <c r="J25" s="182">
        <v>-0.1</v>
      </c>
    </row>
    <row r="26" spans="1:11" ht="15">
      <c r="B26" s="174" t="s">
        <v>204</v>
      </c>
      <c r="C26" s="175">
        <v>9.1</v>
      </c>
      <c r="D26" s="175">
        <v>9.1</v>
      </c>
      <c r="E26" s="176">
        <v>9.1</v>
      </c>
      <c r="F26" s="176">
        <v>9.1</v>
      </c>
      <c r="G26" s="180">
        <v>8.4</v>
      </c>
      <c r="H26" s="181">
        <v>8.4</v>
      </c>
      <c r="I26" s="182">
        <v>-0.8</v>
      </c>
      <c r="J26" s="182">
        <v>-0.8</v>
      </c>
    </row>
    <row r="27" spans="1:11" ht="15">
      <c r="B27" s="174" t="s">
        <v>205</v>
      </c>
      <c r="C27" s="175">
        <v>14.1</v>
      </c>
      <c r="D27" s="175">
        <v>2.6</v>
      </c>
      <c r="E27" s="176">
        <v>15</v>
      </c>
      <c r="F27" s="176">
        <v>2.6</v>
      </c>
      <c r="G27" s="180">
        <v>8.5</v>
      </c>
      <c r="H27" s="181">
        <v>2.4</v>
      </c>
      <c r="I27" s="182">
        <v>-6.5</v>
      </c>
      <c r="J27" s="182">
        <v>-5.6</v>
      </c>
    </row>
    <row r="28" spans="1:11" ht="15">
      <c r="B28" s="174" t="s">
        <v>206</v>
      </c>
      <c r="C28" s="175">
        <v>13</v>
      </c>
      <c r="D28" s="188">
        <v>1.7</v>
      </c>
      <c r="E28" s="176">
        <v>13</v>
      </c>
      <c r="F28" s="176">
        <v>1.7</v>
      </c>
      <c r="G28" s="177">
        <v>14.2</v>
      </c>
      <c r="H28" s="178">
        <v>1.7</v>
      </c>
      <c r="I28" s="182">
        <v>1.2</v>
      </c>
      <c r="J28" s="182">
        <v>1.1000000000000001</v>
      </c>
    </row>
    <row r="29" spans="1:11" ht="15">
      <c r="B29" s="174" t="s">
        <v>207</v>
      </c>
      <c r="C29" s="175">
        <v>19.7</v>
      </c>
      <c r="D29" s="175" t="s">
        <v>27</v>
      </c>
      <c r="E29" s="176">
        <v>20</v>
      </c>
      <c r="F29" s="176" t="s">
        <v>27</v>
      </c>
      <c r="G29" s="180">
        <v>22.4</v>
      </c>
      <c r="H29" s="181" t="s">
        <v>27</v>
      </c>
      <c r="I29" s="187">
        <v>2.4</v>
      </c>
      <c r="J29" s="187">
        <v>2.7</v>
      </c>
    </row>
    <row r="30" spans="1:11" ht="15">
      <c r="A30" s="162"/>
      <c r="B30" s="189" t="s">
        <v>208</v>
      </c>
      <c r="C30" s="188">
        <v>34.200000000000003</v>
      </c>
      <c r="D30" s="188">
        <v>16</v>
      </c>
      <c r="E30" s="176">
        <v>7.7</v>
      </c>
      <c r="F30" s="176">
        <v>7.7</v>
      </c>
      <c r="G30" s="177">
        <v>35.4</v>
      </c>
      <c r="H30" s="178">
        <v>14.3</v>
      </c>
      <c r="I30" s="182">
        <v>27.7</v>
      </c>
      <c r="J30" s="182">
        <v>1.2</v>
      </c>
      <c r="K30" s="162"/>
    </row>
    <row r="31" spans="1:11" ht="15">
      <c r="A31" s="162"/>
      <c r="B31" s="189" t="s">
        <v>209</v>
      </c>
      <c r="C31" s="188">
        <v>6.8</v>
      </c>
      <c r="D31" s="188" t="s">
        <v>27</v>
      </c>
      <c r="E31" s="176">
        <v>6.8</v>
      </c>
      <c r="F31" s="176" t="s">
        <v>27</v>
      </c>
      <c r="G31" s="180">
        <v>7.6</v>
      </c>
      <c r="H31" s="181">
        <v>2</v>
      </c>
      <c r="I31" s="187">
        <v>0.9</v>
      </c>
      <c r="J31" s="182">
        <v>0.9</v>
      </c>
      <c r="K31" s="162"/>
    </row>
    <row r="32" spans="1:11" ht="15">
      <c r="A32" s="162"/>
      <c r="B32" s="189" t="s">
        <v>210</v>
      </c>
      <c r="C32" s="188" t="s">
        <v>27</v>
      </c>
      <c r="D32" s="188" t="s">
        <v>27</v>
      </c>
      <c r="E32" s="176" t="s">
        <v>27</v>
      </c>
      <c r="F32" s="176" t="s">
        <v>27</v>
      </c>
      <c r="G32" s="176" t="s">
        <v>27</v>
      </c>
      <c r="H32" s="176" t="s">
        <v>27</v>
      </c>
      <c r="I32" s="176" t="s">
        <v>27</v>
      </c>
      <c r="J32" s="176" t="s">
        <v>27</v>
      </c>
      <c r="K32" s="162"/>
    </row>
    <row r="33" spans="1:11" ht="15">
      <c r="A33" s="162"/>
      <c r="B33" s="189" t="s">
        <v>211</v>
      </c>
      <c r="C33" s="188">
        <v>13</v>
      </c>
      <c r="D33" s="188" t="s">
        <v>27</v>
      </c>
      <c r="E33" s="176">
        <v>13</v>
      </c>
      <c r="F33" s="176" t="s">
        <v>27</v>
      </c>
      <c r="G33" s="180">
        <v>13</v>
      </c>
      <c r="H33" s="181" t="s">
        <v>27</v>
      </c>
      <c r="I33" s="182">
        <v>0</v>
      </c>
      <c r="J33" s="182">
        <v>0</v>
      </c>
      <c r="K33" s="162"/>
    </row>
    <row r="34" spans="1:11" ht="15">
      <c r="A34" s="162"/>
      <c r="B34" s="189" t="s">
        <v>212</v>
      </c>
      <c r="C34" s="188" t="s">
        <v>27</v>
      </c>
      <c r="D34" s="188" t="s">
        <v>27</v>
      </c>
      <c r="E34" s="176" t="s">
        <v>27</v>
      </c>
      <c r="F34" s="176" t="s">
        <v>27</v>
      </c>
      <c r="G34" s="176" t="s">
        <v>27</v>
      </c>
      <c r="H34" s="176" t="s">
        <v>27</v>
      </c>
      <c r="I34" s="176" t="s">
        <v>27</v>
      </c>
      <c r="J34" s="176" t="s">
        <v>27</v>
      </c>
      <c r="K34" s="162"/>
    </row>
    <row r="35" spans="1:11" ht="15">
      <c r="A35" s="162"/>
      <c r="B35" s="189" t="s">
        <v>52</v>
      </c>
      <c r="C35" s="188" t="s">
        <v>27</v>
      </c>
      <c r="D35" s="188" t="s">
        <v>27</v>
      </c>
      <c r="E35" s="176" t="s">
        <v>27</v>
      </c>
      <c r="F35" s="176" t="s">
        <v>27</v>
      </c>
      <c r="G35" s="176" t="s">
        <v>27</v>
      </c>
      <c r="H35" s="176" t="s">
        <v>27</v>
      </c>
      <c r="I35" s="176" t="s">
        <v>27</v>
      </c>
      <c r="J35" s="176" t="s">
        <v>27</v>
      </c>
      <c r="K35" s="162"/>
    </row>
    <row r="36" spans="1:11" ht="15">
      <c r="A36" s="162"/>
      <c r="B36" s="189" t="s">
        <v>213</v>
      </c>
      <c r="C36" s="188">
        <v>4.0999999999999996</v>
      </c>
      <c r="D36" s="188" t="s">
        <v>27</v>
      </c>
      <c r="E36" s="176">
        <v>4.0999999999999996</v>
      </c>
      <c r="F36" s="176" t="s">
        <v>27</v>
      </c>
      <c r="G36" s="180">
        <v>3.5</v>
      </c>
      <c r="H36" s="181" t="s">
        <v>27</v>
      </c>
      <c r="I36" s="182">
        <v>-0.6</v>
      </c>
      <c r="J36" s="182">
        <v>-0.6</v>
      </c>
      <c r="K36" s="162"/>
    </row>
    <row r="37" spans="1:11" ht="15">
      <c r="A37" s="162"/>
      <c r="B37" s="189" t="s">
        <v>214</v>
      </c>
      <c r="C37" s="188">
        <v>34</v>
      </c>
      <c r="D37" s="188">
        <v>3.1</v>
      </c>
      <c r="E37" s="176">
        <v>34.5</v>
      </c>
      <c r="F37" s="176">
        <v>3.2</v>
      </c>
      <c r="G37" s="180">
        <v>31.9</v>
      </c>
      <c r="H37" s="181" t="s">
        <v>27</v>
      </c>
      <c r="I37" s="182">
        <v>-2.6</v>
      </c>
      <c r="J37" s="182">
        <v>-2.1</v>
      </c>
      <c r="K37" s="162"/>
    </row>
    <row r="38" spans="1:11" ht="15">
      <c r="A38" s="162"/>
      <c r="B38" s="189" t="s">
        <v>215</v>
      </c>
      <c r="C38" s="188" t="s">
        <v>27</v>
      </c>
      <c r="D38" s="188" t="s">
        <v>27</v>
      </c>
      <c r="E38" s="176" t="s">
        <v>27</v>
      </c>
      <c r="F38" s="176" t="s">
        <v>27</v>
      </c>
      <c r="G38" s="176" t="s">
        <v>27</v>
      </c>
      <c r="H38" s="176" t="s">
        <v>27</v>
      </c>
      <c r="I38" s="176" t="s">
        <v>27</v>
      </c>
      <c r="J38" s="176" t="s">
        <v>27</v>
      </c>
      <c r="K38" s="162"/>
    </row>
    <row r="39" spans="1:11" ht="15">
      <c r="A39" s="162"/>
      <c r="B39" s="189" t="s">
        <v>216</v>
      </c>
      <c r="C39" s="188">
        <v>17.8</v>
      </c>
      <c r="D39" s="188" t="s">
        <v>27</v>
      </c>
      <c r="E39" s="176">
        <v>24.7</v>
      </c>
      <c r="F39" s="176" t="s">
        <v>27</v>
      </c>
      <c r="G39" s="180">
        <v>26.3</v>
      </c>
      <c r="H39" s="181" t="s">
        <v>27</v>
      </c>
      <c r="I39" s="182">
        <v>1.5</v>
      </c>
      <c r="J39" s="182">
        <v>8.4</v>
      </c>
      <c r="K39" s="162"/>
    </row>
    <row r="40" spans="1:11" ht="15">
      <c r="A40" s="162"/>
      <c r="B40" s="189" t="s">
        <v>217</v>
      </c>
      <c r="C40" s="188">
        <v>22.4</v>
      </c>
      <c r="D40" s="188">
        <v>0.6</v>
      </c>
      <c r="E40" s="176">
        <v>22.4</v>
      </c>
      <c r="F40" s="176">
        <v>0.6</v>
      </c>
      <c r="G40" s="177">
        <v>18.600000000000001</v>
      </c>
      <c r="H40" s="178">
        <v>0.6</v>
      </c>
      <c r="I40" s="182">
        <v>-3.8</v>
      </c>
      <c r="J40" s="182">
        <v>-3.8</v>
      </c>
      <c r="K40" s="162"/>
    </row>
    <row r="41" spans="1:11" ht="15">
      <c r="A41" s="162"/>
      <c r="B41" s="189" t="s">
        <v>218</v>
      </c>
      <c r="C41" s="188">
        <v>2.2000000000000002</v>
      </c>
      <c r="D41" s="188" t="s">
        <v>27</v>
      </c>
      <c r="E41" s="176">
        <v>2.2000000000000002</v>
      </c>
      <c r="F41" s="176" t="s">
        <v>27</v>
      </c>
      <c r="G41" s="180">
        <v>2.2000000000000002</v>
      </c>
      <c r="H41" s="181" t="s">
        <v>27</v>
      </c>
      <c r="I41" s="187">
        <v>0</v>
      </c>
      <c r="J41" s="187">
        <v>0</v>
      </c>
      <c r="K41" s="162"/>
    </row>
    <row r="42" spans="1:11" ht="15">
      <c r="A42" s="162"/>
      <c r="B42" s="189" t="s">
        <v>219</v>
      </c>
      <c r="C42" s="188">
        <v>15.8</v>
      </c>
      <c r="D42" s="188">
        <v>5.7</v>
      </c>
      <c r="E42" s="176">
        <v>3.3</v>
      </c>
      <c r="F42" s="176">
        <v>3.3</v>
      </c>
      <c r="G42" s="180">
        <v>6</v>
      </c>
      <c r="H42" s="181">
        <v>6</v>
      </c>
      <c r="I42" s="182">
        <v>2.7</v>
      </c>
      <c r="J42" s="182">
        <v>-9.8000000000000007</v>
      </c>
      <c r="K42" s="162"/>
    </row>
    <row r="43" spans="1:11" ht="15">
      <c r="A43" s="162"/>
      <c r="B43" s="189" t="s">
        <v>220</v>
      </c>
      <c r="C43" s="188">
        <v>3.6</v>
      </c>
      <c r="D43" s="188" t="s">
        <v>27</v>
      </c>
      <c r="E43" s="176" t="s">
        <v>27</v>
      </c>
      <c r="F43" s="176" t="s">
        <v>27</v>
      </c>
      <c r="G43" s="180">
        <v>4.3</v>
      </c>
      <c r="H43" s="181" t="s">
        <v>27</v>
      </c>
      <c r="I43" s="182">
        <v>3.5</v>
      </c>
      <c r="J43" s="182">
        <v>0.7</v>
      </c>
      <c r="K43" s="162"/>
    </row>
    <row r="44" spans="1:11" ht="15">
      <c r="A44" s="162"/>
      <c r="B44" s="189" t="s">
        <v>221</v>
      </c>
      <c r="C44" s="188">
        <v>2.1</v>
      </c>
      <c r="D44" s="188" t="s">
        <v>27</v>
      </c>
      <c r="E44" s="176">
        <v>2.1</v>
      </c>
      <c r="F44" s="176" t="s">
        <v>27</v>
      </c>
      <c r="G44" s="180">
        <v>1.8</v>
      </c>
      <c r="H44" s="181" t="s">
        <v>27</v>
      </c>
      <c r="I44" s="182">
        <v>-0.2</v>
      </c>
      <c r="J44" s="182">
        <v>-0.2</v>
      </c>
      <c r="K44" s="162"/>
    </row>
    <row r="45" spans="1:11" ht="15">
      <c r="A45" s="162"/>
      <c r="B45" s="189" t="s">
        <v>222</v>
      </c>
      <c r="C45" s="188">
        <v>26.1</v>
      </c>
      <c r="D45" s="188">
        <v>0.8</v>
      </c>
      <c r="E45" s="176">
        <v>33.299999999999997</v>
      </c>
      <c r="F45" s="176">
        <v>0.6</v>
      </c>
      <c r="G45" s="177">
        <v>33.299999999999997</v>
      </c>
      <c r="H45" s="178">
        <v>0.2</v>
      </c>
      <c r="I45" s="182">
        <v>0.1</v>
      </c>
      <c r="J45" s="182">
        <v>7.3</v>
      </c>
      <c r="K45" s="162"/>
    </row>
    <row r="46" spans="1:11" ht="15">
      <c r="A46" s="162"/>
      <c r="B46" s="189" t="s">
        <v>223</v>
      </c>
      <c r="C46" s="190" t="s">
        <v>27</v>
      </c>
      <c r="D46" s="190" t="s">
        <v>27</v>
      </c>
      <c r="E46" s="176" t="s">
        <v>27</v>
      </c>
      <c r="F46" s="176" t="s">
        <v>27</v>
      </c>
      <c r="G46" s="176" t="s">
        <v>27</v>
      </c>
      <c r="H46" s="176" t="s">
        <v>27</v>
      </c>
      <c r="I46" s="176" t="s">
        <v>27</v>
      </c>
      <c r="J46" s="176" t="s">
        <v>27</v>
      </c>
      <c r="K46" s="162"/>
    </row>
    <row r="47" spans="1:11" ht="15">
      <c r="A47" s="162"/>
      <c r="B47" s="189" t="s">
        <v>224</v>
      </c>
      <c r="C47" s="190" t="s">
        <v>27</v>
      </c>
      <c r="D47" s="190" t="s">
        <v>27</v>
      </c>
      <c r="E47" s="176" t="s">
        <v>27</v>
      </c>
      <c r="F47" s="176" t="s">
        <v>27</v>
      </c>
      <c r="G47" s="180">
        <v>7.2</v>
      </c>
      <c r="H47" s="181" t="s">
        <v>27</v>
      </c>
      <c r="I47" s="182">
        <v>7.2</v>
      </c>
      <c r="J47" s="182">
        <v>7.2</v>
      </c>
      <c r="K47" s="162"/>
    </row>
    <row r="48" spans="1:11" ht="15">
      <c r="A48" s="162"/>
      <c r="B48" s="189" t="s">
        <v>225</v>
      </c>
      <c r="C48" s="190" t="s">
        <v>27</v>
      </c>
      <c r="D48" s="190" t="s">
        <v>27</v>
      </c>
      <c r="E48" s="176" t="s">
        <v>27</v>
      </c>
      <c r="F48" s="176" t="s">
        <v>27</v>
      </c>
      <c r="G48" s="176" t="s">
        <v>27</v>
      </c>
      <c r="H48" s="176" t="s">
        <v>27</v>
      </c>
      <c r="I48" s="176" t="s">
        <v>27</v>
      </c>
      <c r="J48" s="176" t="s">
        <v>27</v>
      </c>
      <c r="K48" s="162"/>
    </row>
    <row r="49" spans="1:11" ht="15">
      <c r="A49" s="162"/>
      <c r="B49" s="189" t="s">
        <v>226</v>
      </c>
      <c r="C49" s="188">
        <v>3.3</v>
      </c>
      <c r="D49" s="190" t="s">
        <v>27</v>
      </c>
      <c r="E49" s="176">
        <v>4</v>
      </c>
      <c r="F49" s="176" t="s">
        <v>27</v>
      </c>
      <c r="G49" s="180">
        <v>3.9</v>
      </c>
      <c r="H49" s="181" t="s">
        <v>27</v>
      </c>
      <c r="I49" s="182">
        <v>-0.1</v>
      </c>
      <c r="J49" s="182">
        <v>0.7</v>
      </c>
      <c r="K49" s="162"/>
    </row>
    <row r="50" spans="1:11" ht="15">
      <c r="A50" s="162"/>
      <c r="B50" s="189" t="s">
        <v>227</v>
      </c>
      <c r="C50" s="190" t="s">
        <v>27</v>
      </c>
      <c r="D50" s="190" t="s">
        <v>27</v>
      </c>
      <c r="E50" s="176" t="s">
        <v>27</v>
      </c>
      <c r="F50" s="176" t="s">
        <v>27</v>
      </c>
      <c r="G50" s="176" t="s">
        <v>27</v>
      </c>
      <c r="H50" s="176" t="s">
        <v>27</v>
      </c>
      <c r="I50" s="176" t="s">
        <v>27</v>
      </c>
      <c r="J50" s="176" t="s">
        <v>27</v>
      </c>
      <c r="K50" s="162"/>
    </row>
    <row r="51" spans="1:11" ht="15">
      <c r="A51" s="162"/>
      <c r="B51" s="189" t="s">
        <v>68</v>
      </c>
      <c r="C51" s="190" t="s">
        <v>27</v>
      </c>
      <c r="D51" s="190" t="s">
        <v>27</v>
      </c>
      <c r="E51" s="176" t="s">
        <v>27</v>
      </c>
      <c r="F51" s="176" t="s">
        <v>27</v>
      </c>
      <c r="G51" s="176" t="s">
        <v>27</v>
      </c>
      <c r="H51" s="176" t="s">
        <v>27</v>
      </c>
      <c r="I51" s="176" t="s">
        <v>27</v>
      </c>
      <c r="J51" s="176" t="s">
        <v>27</v>
      </c>
      <c r="K51" s="162"/>
    </row>
    <row r="52" spans="1:11" ht="15">
      <c r="A52" s="162"/>
      <c r="B52" s="392" t="s">
        <v>228</v>
      </c>
      <c r="C52" s="393" t="s">
        <v>27</v>
      </c>
      <c r="D52" s="393" t="s">
        <v>27</v>
      </c>
      <c r="E52" s="394" t="s">
        <v>27</v>
      </c>
      <c r="F52" s="394" t="s">
        <v>27</v>
      </c>
      <c r="G52" s="394" t="s">
        <v>27</v>
      </c>
      <c r="H52" s="394" t="s">
        <v>27</v>
      </c>
      <c r="I52" s="394" t="s">
        <v>27</v>
      </c>
      <c r="J52" s="394" t="s">
        <v>27</v>
      </c>
      <c r="K52" s="162"/>
    </row>
    <row r="53" spans="1:11" ht="15">
      <c r="A53" s="162"/>
      <c r="B53" s="395" t="s">
        <v>229</v>
      </c>
      <c r="C53" s="396">
        <v>1407</v>
      </c>
      <c r="D53" s="396">
        <v>844</v>
      </c>
      <c r="E53" s="397">
        <v>1318</v>
      </c>
      <c r="F53" s="397">
        <v>816</v>
      </c>
      <c r="G53" s="397">
        <v>1386</v>
      </c>
      <c r="H53" s="398">
        <v>880</v>
      </c>
      <c r="I53" s="399">
        <v>68</v>
      </c>
      <c r="J53" s="400">
        <v>-21</v>
      </c>
      <c r="K53" s="162"/>
    </row>
    <row r="54" spans="1:11">
      <c r="A54" s="162"/>
      <c r="B54" s="162"/>
      <c r="C54" s="162"/>
      <c r="D54" s="162"/>
      <c r="E54" s="162"/>
      <c r="F54" s="162"/>
      <c r="G54" s="163"/>
      <c r="H54" s="163"/>
      <c r="I54" s="163"/>
      <c r="J54" s="163"/>
      <c r="K54" s="162"/>
    </row>
    <row r="55" spans="1:11">
      <c r="A55" s="162"/>
      <c r="B55" s="162"/>
      <c r="C55" s="162"/>
      <c r="D55" s="162"/>
      <c r="E55" s="162"/>
      <c r="F55" s="162"/>
      <c r="G55" s="163"/>
      <c r="H55" s="163"/>
      <c r="I55" s="163"/>
      <c r="J55" s="163"/>
      <c r="K55" s="162"/>
    </row>
    <row r="56" spans="1:11">
      <c r="A56" s="162"/>
      <c r="B56" s="162"/>
      <c r="C56" s="162"/>
      <c r="D56" s="162"/>
      <c r="E56" s="162"/>
      <c r="F56" s="162"/>
      <c r="G56" s="163"/>
      <c r="H56" s="163"/>
      <c r="I56" s="163"/>
      <c r="J56" s="163"/>
      <c r="K56" s="162"/>
    </row>
    <row r="57" spans="1:11">
      <c r="A57" s="162"/>
      <c r="B57" s="162"/>
      <c r="C57" s="162"/>
      <c r="D57" s="162"/>
      <c r="E57" s="162"/>
      <c r="F57" s="162"/>
      <c r="G57" s="163"/>
      <c r="H57" s="163"/>
      <c r="I57" s="163"/>
      <c r="J57" s="163"/>
      <c r="K57" s="162"/>
    </row>
    <row r="58" spans="1:11">
      <c r="A58" s="162"/>
      <c r="B58" s="162"/>
      <c r="C58" s="162"/>
      <c r="D58" s="162"/>
      <c r="E58" s="162"/>
      <c r="F58" s="162"/>
      <c r="G58" s="163"/>
      <c r="H58" s="163"/>
      <c r="I58" s="163"/>
      <c r="J58" s="163"/>
      <c r="K58" s="162"/>
    </row>
    <row r="59" spans="1:11">
      <c r="A59" s="162"/>
      <c r="B59" s="162"/>
      <c r="C59" s="162"/>
      <c r="D59" s="162"/>
      <c r="E59" s="162"/>
      <c r="F59" s="162"/>
      <c r="G59" s="163"/>
      <c r="H59" s="163"/>
      <c r="I59" s="163"/>
      <c r="J59" s="163"/>
      <c r="K59" s="162"/>
    </row>
    <row r="60" spans="1:11">
      <c r="A60" s="162"/>
      <c r="B60" s="162"/>
      <c r="C60" s="162"/>
      <c r="D60" s="162"/>
      <c r="E60" s="162"/>
      <c r="F60" s="162"/>
      <c r="G60" s="163"/>
      <c r="H60" s="163"/>
      <c r="I60" s="163"/>
      <c r="J60" s="163"/>
      <c r="K60" s="162"/>
    </row>
    <row r="61" spans="1:11">
      <c r="A61" s="162"/>
      <c r="B61" s="162"/>
      <c r="C61" s="162"/>
      <c r="D61" s="162"/>
      <c r="E61" s="162"/>
      <c r="F61" s="162"/>
      <c r="G61" s="163"/>
      <c r="H61" s="163"/>
      <c r="I61" s="163"/>
      <c r="J61" s="163"/>
      <c r="K61" s="162"/>
    </row>
    <row r="62" spans="1:11">
      <c r="A62" s="162"/>
      <c r="B62" s="162"/>
      <c r="C62" s="162"/>
      <c r="D62" s="162"/>
      <c r="E62" s="162"/>
      <c r="F62" s="162"/>
      <c r="G62" s="163"/>
      <c r="H62" s="163"/>
      <c r="I62" s="163"/>
      <c r="J62" s="163"/>
      <c r="K62" s="162"/>
    </row>
    <row r="63" spans="1:11">
      <c r="A63" s="162"/>
      <c r="B63" s="162"/>
      <c r="C63" s="162"/>
      <c r="D63" s="162"/>
      <c r="E63" s="162"/>
      <c r="F63" s="162"/>
      <c r="G63" s="163"/>
      <c r="H63" s="163"/>
      <c r="I63" s="163"/>
      <c r="J63" s="163"/>
      <c r="K63" s="162"/>
    </row>
    <row r="64" spans="1:11">
      <c r="A64" s="162"/>
      <c r="B64" s="162"/>
      <c r="C64" s="162"/>
      <c r="D64" s="162"/>
      <c r="E64" s="162"/>
      <c r="F64" s="162"/>
      <c r="G64" s="163"/>
      <c r="H64" s="163"/>
      <c r="I64" s="163"/>
      <c r="J64" s="163"/>
      <c r="K64" s="162"/>
    </row>
    <row r="65" spans="1:11">
      <c r="A65" s="162"/>
      <c r="B65" s="162"/>
      <c r="C65" s="162"/>
      <c r="D65" s="162"/>
      <c r="E65" s="162"/>
      <c r="F65" s="162"/>
      <c r="G65" s="163"/>
      <c r="H65" s="163"/>
      <c r="I65" s="163"/>
      <c r="J65" s="163"/>
      <c r="K65" s="162"/>
    </row>
    <row r="66" spans="1:11">
      <c r="A66" s="162"/>
      <c r="B66" s="162"/>
      <c r="C66" s="162"/>
      <c r="D66" s="162"/>
      <c r="E66" s="162"/>
      <c r="F66" s="162"/>
      <c r="G66" s="163"/>
      <c r="H66" s="163"/>
      <c r="I66" s="163"/>
      <c r="J66" s="163"/>
      <c r="K66" s="162"/>
    </row>
    <row r="67" spans="1:11">
      <c r="A67" s="162"/>
      <c r="B67" s="162"/>
      <c r="C67" s="162"/>
      <c r="D67" s="162"/>
      <c r="E67" s="162"/>
      <c r="F67" s="162"/>
      <c r="G67" s="163"/>
      <c r="H67" s="163"/>
      <c r="I67" s="163"/>
      <c r="J67" s="163"/>
      <c r="K67" s="162"/>
    </row>
    <row r="68" spans="1:11">
      <c r="A68" s="162"/>
      <c r="B68" s="162"/>
      <c r="C68" s="162"/>
      <c r="D68" s="162"/>
      <c r="E68" s="162"/>
      <c r="F68" s="162"/>
      <c r="G68" s="163"/>
      <c r="H68" s="163"/>
      <c r="I68" s="163"/>
      <c r="J68" s="163"/>
      <c r="K68" s="162"/>
    </row>
    <row r="69" spans="1:11">
      <c r="A69" s="162"/>
      <c r="B69" s="162"/>
      <c r="C69" s="162"/>
      <c r="D69" s="162"/>
      <c r="E69" s="162"/>
      <c r="F69" s="162"/>
      <c r="G69" s="163"/>
      <c r="H69" s="163"/>
      <c r="I69" s="163"/>
      <c r="J69" s="163"/>
      <c r="K69" s="162"/>
    </row>
    <row r="70" spans="1:11">
      <c r="A70" s="162"/>
      <c r="B70" s="162"/>
      <c r="C70" s="162"/>
      <c r="D70" s="162"/>
      <c r="E70" s="162"/>
      <c r="F70" s="162"/>
      <c r="G70" s="163"/>
      <c r="H70" s="163"/>
      <c r="I70" s="163"/>
      <c r="J70" s="163"/>
      <c r="K70" s="162"/>
    </row>
    <row r="71" spans="1:11">
      <c r="A71" s="162"/>
      <c r="B71" s="162"/>
      <c r="C71" s="162"/>
      <c r="D71" s="162"/>
      <c r="E71" s="162"/>
      <c r="F71" s="162"/>
      <c r="G71" s="163"/>
      <c r="H71" s="163"/>
      <c r="I71" s="163"/>
      <c r="J71" s="163"/>
      <c r="K71" s="162"/>
    </row>
    <row r="72" spans="1:11">
      <c r="A72" s="162"/>
      <c r="B72" s="162"/>
      <c r="C72" s="162"/>
      <c r="D72" s="162"/>
      <c r="E72" s="162"/>
      <c r="F72" s="162"/>
      <c r="G72" s="163"/>
      <c r="H72" s="163"/>
      <c r="I72" s="163"/>
      <c r="J72" s="163"/>
      <c r="K72" s="162"/>
    </row>
    <row r="73" spans="1:11">
      <c r="A73" s="162"/>
      <c r="B73" s="162"/>
      <c r="C73" s="162"/>
      <c r="D73" s="162"/>
      <c r="E73" s="162"/>
      <c r="F73" s="162"/>
      <c r="G73" s="163"/>
      <c r="H73" s="163"/>
      <c r="I73" s="163"/>
      <c r="J73" s="163"/>
      <c r="K73" s="162"/>
    </row>
    <row r="74" spans="1:11">
      <c r="A74" s="162"/>
      <c r="B74" s="162"/>
      <c r="C74" s="162"/>
      <c r="D74" s="162"/>
      <c r="E74" s="162"/>
      <c r="F74" s="162"/>
      <c r="G74" s="163"/>
      <c r="H74" s="163"/>
      <c r="I74" s="163"/>
      <c r="J74" s="163"/>
      <c r="K74" s="162"/>
    </row>
    <row r="75" spans="1:11">
      <c r="A75" s="162"/>
      <c r="B75" s="162"/>
      <c r="C75" s="162"/>
      <c r="D75" s="162"/>
      <c r="E75" s="162"/>
      <c r="F75" s="162"/>
      <c r="G75" s="163"/>
      <c r="H75" s="163"/>
      <c r="I75" s="163"/>
      <c r="J75" s="163"/>
      <c r="K75" s="162"/>
    </row>
    <row r="76" spans="1:11">
      <c r="A76" s="162"/>
      <c r="B76" s="162"/>
      <c r="C76" s="162"/>
      <c r="D76" s="162"/>
      <c r="E76" s="162"/>
      <c r="F76" s="162"/>
      <c r="G76" s="163"/>
      <c r="H76" s="163"/>
      <c r="I76" s="163"/>
      <c r="J76" s="163"/>
      <c r="K76" s="162"/>
    </row>
    <row r="77" spans="1:11">
      <c r="A77" s="162"/>
      <c r="B77" s="162"/>
      <c r="C77" s="162"/>
      <c r="D77" s="162"/>
      <c r="E77" s="162"/>
      <c r="F77" s="162"/>
      <c r="G77" s="163"/>
      <c r="H77" s="163"/>
      <c r="I77" s="163"/>
      <c r="J77" s="163"/>
      <c r="K77" s="162"/>
    </row>
    <row r="78" spans="1:11">
      <c r="A78" s="162"/>
      <c r="B78" s="162"/>
      <c r="C78" s="162"/>
      <c r="D78" s="162"/>
      <c r="E78" s="162"/>
      <c r="F78" s="162"/>
      <c r="G78" s="163"/>
      <c r="H78" s="163"/>
      <c r="I78" s="163"/>
      <c r="J78" s="163"/>
      <c r="K78" s="162"/>
    </row>
    <row r="79" spans="1:11">
      <c r="A79" s="162"/>
      <c r="B79" s="162"/>
      <c r="C79" s="162"/>
      <c r="D79" s="162"/>
      <c r="E79" s="162"/>
      <c r="F79" s="162"/>
      <c r="G79" s="163"/>
      <c r="H79" s="163"/>
      <c r="I79" s="163"/>
      <c r="J79" s="163"/>
      <c r="K79" s="162"/>
    </row>
    <row r="80" spans="1:11">
      <c r="A80" s="162"/>
      <c r="B80" s="162"/>
      <c r="C80" s="162"/>
      <c r="D80" s="162"/>
      <c r="E80" s="162"/>
      <c r="F80" s="162"/>
      <c r="G80" s="163"/>
      <c r="H80" s="163"/>
      <c r="I80" s="163"/>
      <c r="J80" s="163"/>
      <c r="K80" s="162"/>
    </row>
    <row r="81" spans="1:11">
      <c r="A81" s="162"/>
      <c r="B81" s="162"/>
      <c r="C81" s="162"/>
      <c r="D81" s="162"/>
      <c r="E81" s="162"/>
      <c r="F81" s="162"/>
      <c r="G81" s="163"/>
      <c r="H81" s="163"/>
      <c r="I81" s="163"/>
      <c r="J81" s="163"/>
      <c r="K81" s="162"/>
    </row>
    <row r="82" spans="1:11">
      <c r="A82" s="162"/>
      <c r="B82" s="162"/>
      <c r="C82" s="162"/>
      <c r="D82" s="162"/>
      <c r="E82" s="162"/>
      <c r="F82" s="162"/>
      <c r="G82" s="163"/>
      <c r="H82" s="163"/>
      <c r="I82" s="163"/>
      <c r="J82" s="163"/>
      <c r="K82" s="162"/>
    </row>
    <row r="83" spans="1:11">
      <c r="A83" s="162"/>
      <c r="B83" s="162"/>
      <c r="C83" s="162"/>
      <c r="D83" s="162"/>
      <c r="E83" s="162"/>
      <c r="F83" s="162"/>
      <c r="G83" s="163"/>
      <c r="H83" s="163"/>
      <c r="I83" s="163"/>
      <c r="J83" s="163"/>
      <c r="K83" s="162"/>
    </row>
    <row r="84" spans="1:11">
      <c r="A84" s="162"/>
      <c r="B84" s="162"/>
      <c r="C84" s="162"/>
      <c r="D84" s="162"/>
      <c r="E84" s="162"/>
      <c r="F84" s="162"/>
      <c r="G84" s="163"/>
      <c r="H84" s="163"/>
      <c r="I84" s="163"/>
      <c r="J84" s="163"/>
      <c r="K84" s="162"/>
    </row>
    <row r="85" spans="1:11">
      <c r="A85" s="162"/>
      <c r="B85" s="162"/>
      <c r="C85" s="162"/>
      <c r="D85" s="162"/>
      <c r="E85" s="162"/>
      <c r="F85" s="162"/>
      <c r="G85" s="163"/>
      <c r="H85" s="163"/>
      <c r="I85" s="163"/>
      <c r="J85" s="163"/>
      <c r="K85" s="162"/>
    </row>
    <row r="86" spans="1:11">
      <c r="A86" s="162"/>
      <c r="B86" s="162"/>
      <c r="C86" s="162"/>
      <c r="D86" s="162"/>
      <c r="E86" s="162"/>
      <c r="F86" s="162"/>
      <c r="G86" s="163"/>
      <c r="H86" s="163"/>
      <c r="I86" s="163"/>
      <c r="J86" s="163"/>
      <c r="K86" s="162"/>
    </row>
    <row r="87" spans="1:11">
      <c r="A87" s="162"/>
      <c r="B87" s="162"/>
      <c r="C87" s="162"/>
      <c r="D87" s="162"/>
      <c r="E87" s="162"/>
      <c r="F87" s="162"/>
      <c r="G87" s="163"/>
      <c r="H87" s="163"/>
      <c r="I87" s="163"/>
      <c r="J87" s="163"/>
      <c r="K87" s="162"/>
    </row>
    <row r="88" spans="1:11">
      <c r="A88" s="162"/>
      <c r="B88" s="162"/>
      <c r="C88" s="162"/>
      <c r="D88" s="162"/>
      <c r="E88" s="162"/>
      <c r="F88" s="162"/>
      <c r="G88" s="163"/>
      <c r="H88" s="163"/>
      <c r="I88" s="163"/>
      <c r="J88" s="163"/>
      <c r="K88" s="162"/>
    </row>
    <row r="89" spans="1:11">
      <c r="A89" s="162"/>
      <c r="B89" s="162"/>
      <c r="C89" s="162"/>
      <c r="D89" s="162"/>
      <c r="E89" s="162"/>
      <c r="F89" s="162"/>
      <c r="G89" s="163"/>
      <c r="H89" s="163"/>
      <c r="I89" s="163"/>
      <c r="J89" s="163"/>
      <c r="K89" s="162"/>
    </row>
    <row r="90" spans="1:11">
      <c r="A90" s="162"/>
      <c r="B90" s="162"/>
      <c r="C90" s="162"/>
      <c r="D90" s="162"/>
      <c r="E90" s="162"/>
      <c r="F90" s="162"/>
      <c r="G90" s="163"/>
      <c r="H90" s="163"/>
      <c r="I90" s="163"/>
      <c r="J90" s="163"/>
      <c r="K90" s="162"/>
    </row>
    <row r="91" spans="1:11">
      <c r="A91" s="162"/>
      <c r="B91" s="162"/>
      <c r="C91" s="162"/>
      <c r="D91" s="162"/>
      <c r="E91" s="162"/>
      <c r="F91" s="162"/>
      <c r="G91" s="163"/>
      <c r="H91" s="163"/>
      <c r="I91" s="163"/>
      <c r="J91" s="163"/>
      <c r="K91" s="162"/>
    </row>
    <row r="92" spans="1:11">
      <c r="A92" s="162"/>
      <c r="B92" s="162"/>
      <c r="C92" s="162"/>
      <c r="D92" s="162"/>
      <c r="E92" s="162"/>
      <c r="F92" s="162"/>
      <c r="G92" s="163"/>
      <c r="H92" s="163"/>
      <c r="I92" s="163"/>
      <c r="J92" s="163"/>
      <c r="K92" s="162"/>
    </row>
    <row r="93" spans="1:11">
      <c r="A93" s="162"/>
      <c r="B93" s="162"/>
      <c r="C93" s="162"/>
      <c r="D93" s="162"/>
      <c r="E93" s="162"/>
      <c r="F93" s="162"/>
      <c r="G93" s="163"/>
      <c r="H93" s="163"/>
      <c r="I93" s="163"/>
      <c r="J93" s="163"/>
      <c r="K93" s="162"/>
    </row>
    <row r="94" spans="1:11">
      <c r="A94" s="162"/>
      <c r="B94" s="162"/>
      <c r="C94" s="162"/>
      <c r="D94" s="162"/>
      <c r="E94" s="162"/>
      <c r="F94" s="162"/>
      <c r="G94" s="163"/>
      <c r="H94" s="163"/>
      <c r="I94" s="163"/>
      <c r="J94" s="163"/>
      <c r="K94" s="162"/>
    </row>
    <row r="95" spans="1:11">
      <c r="A95" s="162"/>
      <c r="B95" s="162"/>
      <c r="C95" s="162"/>
      <c r="D95" s="162"/>
      <c r="E95" s="162"/>
      <c r="F95" s="162"/>
      <c r="G95" s="163"/>
      <c r="H95" s="163"/>
      <c r="I95" s="163"/>
      <c r="J95" s="163"/>
      <c r="K95" s="162"/>
    </row>
    <row r="96" spans="1:11">
      <c r="A96" s="162"/>
      <c r="B96" s="162"/>
      <c r="C96" s="162"/>
      <c r="D96" s="162"/>
      <c r="E96" s="162"/>
      <c r="F96" s="162"/>
      <c r="G96" s="163"/>
      <c r="H96" s="163"/>
      <c r="I96" s="163"/>
      <c r="J96" s="163"/>
      <c r="K96" s="162"/>
    </row>
    <row r="97" spans="1:11">
      <c r="A97" s="162"/>
      <c r="B97" s="162"/>
      <c r="C97" s="162"/>
      <c r="D97" s="162"/>
      <c r="E97" s="162"/>
      <c r="F97" s="162"/>
      <c r="G97" s="163"/>
      <c r="H97" s="163"/>
      <c r="I97" s="163"/>
      <c r="J97" s="163"/>
      <c r="K97" s="162"/>
    </row>
    <row r="98" spans="1:11">
      <c r="A98" s="162"/>
      <c r="B98" s="162"/>
      <c r="C98" s="162"/>
      <c r="D98" s="162"/>
      <c r="E98" s="162"/>
      <c r="F98" s="162"/>
      <c r="G98" s="163"/>
      <c r="H98" s="163"/>
      <c r="I98" s="163"/>
      <c r="J98" s="163"/>
      <c r="K98" s="162"/>
    </row>
    <row r="99" spans="1:11">
      <c r="A99" s="162"/>
      <c r="B99" s="162"/>
      <c r="C99" s="162"/>
      <c r="D99" s="162"/>
      <c r="E99" s="162"/>
      <c r="F99" s="162"/>
      <c r="G99" s="163"/>
      <c r="H99" s="163"/>
      <c r="I99" s="163"/>
      <c r="J99" s="163"/>
      <c r="K99" s="162"/>
    </row>
    <row r="100" spans="1:11">
      <c r="A100" s="162"/>
      <c r="B100" s="162"/>
      <c r="C100" s="162"/>
      <c r="D100" s="162"/>
      <c r="E100" s="162"/>
      <c r="F100" s="162"/>
      <c r="G100" s="163"/>
      <c r="H100" s="163"/>
      <c r="I100" s="163"/>
      <c r="J100" s="163"/>
      <c r="K100" s="162"/>
    </row>
    <row r="101" spans="1:11">
      <c r="A101" s="162"/>
      <c r="B101" s="162"/>
      <c r="C101" s="162"/>
      <c r="D101" s="162"/>
      <c r="E101" s="162"/>
      <c r="F101" s="162"/>
      <c r="G101" s="163"/>
      <c r="H101" s="163"/>
      <c r="I101" s="163"/>
      <c r="J101" s="163"/>
      <c r="K101" s="162"/>
    </row>
    <row r="102" spans="1:11">
      <c r="A102" s="162"/>
      <c r="B102" s="162"/>
      <c r="C102" s="162"/>
      <c r="D102" s="162"/>
      <c r="E102" s="162"/>
      <c r="F102" s="162"/>
      <c r="G102" s="163"/>
      <c r="H102" s="163"/>
      <c r="I102" s="163"/>
      <c r="J102" s="163"/>
      <c r="K102" s="162"/>
    </row>
    <row r="103" spans="1:11">
      <c r="A103" s="162"/>
      <c r="B103" s="162"/>
      <c r="C103" s="162"/>
      <c r="D103" s="162"/>
      <c r="E103" s="162"/>
      <c r="F103" s="162"/>
      <c r="G103" s="163"/>
      <c r="H103" s="163"/>
      <c r="I103" s="163"/>
      <c r="J103" s="163"/>
      <c r="K103" s="162"/>
    </row>
    <row r="104" spans="1:11">
      <c r="A104" s="162"/>
      <c r="B104" s="162"/>
      <c r="C104" s="162"/>
      <c r="D104" s="162"/>
      <c r="E104" s="162"/>
      <c r="F104" s="162"/>
      <c r="G104" s="163"/>
      <c r="H104" s="163"/>
      <c r="I104" s="163"/>
      <c r="J104" s="163"/>
      <c r="K104" s="162"/>
    </row>
    <row r="105" spans="1:11">
      <c r="A105" s="162"/>
      <c r="B105" s="162"/>
      <c r="C105" s="162"/>
      <c r="D105" s="162"/>
      <c r="E105" s="162"/>
      <c r="F105" s="162"/>
      <c r="G105" s="163"/>
      <c r="H105" s="163"/>
      <c r="I105" s="163"/>
      <c r="J105" s="163"/>
      <c r="K105" s="162"/>
    </row>
    <row r="106" spans="1:11">
      <c r="A106" s="162"/>
      <c r="B106" s="162"/>
      <c r="C106" s="162"/>
      <c r="D106" s="162"/>
      <c r="E106" s="162"/>
      <c r="F106" s="162"/>
      <c r="G106" s="163"/>
      <c r="H106" s="163"/>
      <c r="I106" s="163"/>
      <c r="J106" s="163"/>
      <c r="K106" s="162"/>
    </row>
    <row r="107" spans="1:11">
      <c r="A107" s="162"/>
      <c r="B107" s="162"/>
      <c r="C107" s="162"/>
      <c r="D107" s="162"/>
      <c r="E107" s="162"/>
      <c r="F107" s="162"/>
      <c r="G107" s="163"/>
      <c r="H107" s="163"/>
      <c r="I107" s="163"/>
      <c r="J107" s="163"/>
      <c r="K107" s="162"/>
    </row>
    <row r="108" spans="1:11">
      <c r="A108" s="162"/>
      <c r="B108" s="162"/>
      <c r="C108" s="162"/>
      <c r="D108" s="162"/>
      <c r="E108" s="162"/>
      <c r="F108" s="162"/>
      <c r="G108" s="163"/>
      <c r="H108" s="163"/>
      <c r="I108" s="163"/>
      <c r="J108" s="163"/>
      <c r="K108" s="162"/>
    </row>
    <row r="109" spans="1:11">
      <c r="A109" s="162"/>
      <c r="B109" s="162"/>
      <c r="C109" s="162"/>
      <c r="D109" s="162"/>
      <c r="E109" s="162"/>
      <c r="F109" s="162"/>
      <c r="G109" s="163"/>
      <c r="H109" s="163"/>
      <c r="I109" s="163"/>
      <c r="J109" s="163"/>
      <c r="K109" s="162"/>
    </row>
    <row r="110" spans="1:11">
      <c r="A110" s="162"/>
      <c r="B110" s="162"/>
      <c r="C110" s="162"/>
      <c r="D110" s="162"/>
      <c r="E110" s="162"/>
      <c r="F110" s="162"/>
      <c r="G110" s="163"/>
      <c r="H110" s="163"/>
      <c r="I110" s="163"/>
      <c r="J110" s="163"/>
      <c r="K110" s="162"/>
    </row>
    <row r="111" spans="1:11">
      <c r="A111" s="162"/>
      <c r="B111" s="162"/>
      <c r="C111" s="162"/>
      <c r="D111" s="162"/>
      <c r="E111" s="162"/>
      <c r="F111" s="162"/>
      <c r="G111" s="163"/>
      <c r="H111" s="163"/>
      <c r="I111" s="163"/>
      <c r="J111" s="163"/>
      <c r="K111" s="162"/>
    </row>
    <row r="112" spans="1:11">
      <c r="A112" s="162"/>
      <c r="B112" s="162"/>
      <c r="C112" s="162"/>
      <c r="D112" s="162"/>
      <c r="E112" s="162"/>
      <c r="F112" s="162"/>
      <c r="G112" s="163"/>
      <c r="H112" s="163"/>
      <c r="I112" s="163"/>
      <c r="J112" s="163"/>
      <c r="K112" s="162"/>
    </row>
    <row r="113" spans="1:11">
      <c r="A113" s="162"/>
      <c r="B113" s="162"/>
      <c r="C113" s="162"/>
      <c r="D113" s="162"/>
      <c r="E113" s="162"/>
      <c r="F113" s="162"/>
      <c r="G113" s="163"/>
      <c r="H113" s="163"/>
      <c r="I113" s="163"/>
      <c r="J113" s="163"/>
      <c r="K113" s="162"/>
    </row>
    <row r="114" spans="1:11">
      <c r="A114" s="162"/>
      <c r="B114" s="162"/>
      <c r="C114" s="162"/>
      <c r="D114" s="162"/>
      <c r="E114" s="162"/>
      <c r="F114" s="162"/>
      <c r="G114" s="163"/>
      <c r="H114" s="163"/>
      <c r="I114" s="163"/>
      <c r="J114" s="163"/>
      <c r="K114" s="162"/>
    </row>
    <row r="115" spans="1:11">
      <c r="A115" s="162"/>
      <c r="B115" s="162"/>
      <c r="C115" s="162"/>
      <c r="D115" s="162"/>
      <c r="E115" s="162"/>
      <c r="F115" s="162"/>
      <c r="G115" s="163"/>
      <c r="H115" s="163"/>
      <c r="I115" s="163"/>
      <c r="J115" s="163"/>
      <c r="K115" s="162"/>
    </row>
  </sheetData>
  <mergeCells count="7">
    <mergeCell ref="C2:F2"/>
    <mergeCell ref="G2:J2"/>
    <mergeCell ref="C3:C4"/>
    <mergeCell ref="E3:E4"/>
    <mergeCell ref="G3:G4"/>
    <mergeCell ref="I3:I4"/>
    <mergeCell ref="J3:J4"/>
  </mergeCells>
  <phoneticPr fontId="6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9B6F-D1B0-400E-AC1C-1DB84C12AB20}">
  <sheetPr>
    <pageSetUpPr fitToPage="1"/>
  </sheetPr>
  <dimension ref="B1:AK209"/>
  <sheetViews>
    <sheetView showGridLines="0" zoomScaleNormal="100" zoomScaleSheetLayoutView="100" workbookViewId="0">
      <selection activeCell="AA56" sqref="AA56"/>
    </sheetView>
  </sheetViews>
  <sheetFormatPr defaultRowHeight="14.25"/>
  <cols>
    <col min="1" max="1" width="2.25" style="198" customWidth="1"/>
    <col min="2" max="2" width="2.5" style="202" customWidth="1"/>
    <col min="3" max="3" width="9.25" style="200" customWidth="1"/>
    <col min="4" max="4" width="4.75" style="201" customWidth="1"/>
    <col min="5" max="7" width="9.375" style="198" customWidth="1"/>
    <col min="8" max="10" width="8.5" style="198" customWidth="1"/>
    <col min="11" max="12" width="2.625" style="198" customWidth="1"/>
    <col min="13" max="13" width="2.5" style="198" customWidth="1"/>
    <col min="14" max="14" width="9.125" style="198" customWidth="1"/>
    <col min="15" max="15" width="4.75" style="199" customWidth="1"/>
    <col min="16" max="18" width="9.375" style="198" customWidth="1"/>
    <col min="19" max="21" width="8.5" style="198" customWidth="1"/>
    <col min="22" max="22" width="2.625" style="198" customWidth="1"/>
    <col min="23" max="23" width="2.625" style="200" customWidth="1"/>
    <col min="24" max="24" width="2.5" style="198" customWidth="1"/>
    <col min="25" max="25" width="9.125" style="198" customWidth="1"/>
    <col min="26" max="26" width="4.75" style="199" customWidth="1"/>
    <col min="27" max="29" width="9.375" style="198" customWidth="1"/>
    <col min="30" max="32" width="8.5" style="198" customWidth="1"/>
    <col min="33" max="34" width="2.25" style="198" customWidth="1"/>
    <col min="35" max="16384" width="9" style="198"/>
  </cols>
  <sheetData>
    <row r="1" spans="2:37" s="285" customFormat="1" ht="24" customHeight="1">
      <c r="B1" s="289" t="s">
        <v>275</v>
      </c>
      <c r="C1" s="288"/>
      <c r="D1" s="290"/>
      <c r="H1" s="286" t="s">
        <v>240</v>
      </c>
      <c r="I1" s="285" t="s">
        <v>233</v>
      </c>
      <c r="M1" s="289" t="s">
        <v>274</v>
      </c>
      <c r="N1" s="288"/>
      <c r="O1" s="287"/>
      <c r="S1" s="286" t="s">
        <v>240</v>
      </c>
      <c r="T1" s="285" t="s">
        <v>233</v>
      </c>
      <c r="X1" s="289" t="s">
        <v>273</v>
      </c>
      <c r="Y1" s="288"/>
      <c r="Z1" s="287"/>
      <c r="AD1" s="286" t="s">
        <v>240</v>
      </c>
      <c r="AE1" s="285" t="s">
        <v>233</v>
      </c>
    </row>
    <row r="2" spans="2:37" s="277" customFormat="1" ht="13.5" customHeight="1">
      <c r="B2" s="141"/>
      <c r="C2" s="284"/>
      <c r="D2" s="350" t="s">
        <v>241</v>
      </c>
      <c r="E2" s="364" t="s">
        <v>230</v>
      </c>
      <c r="F2" s="361" t="s">
        <v>231</v>
      </c>
      <c r="G2" s="367" t="s">
        <v>232</v>
      </c>
      <c r="H2" s="353" t="s">
        <v>272</v>
      </c>
      <c r="I2" s="354"/>
      <c r="J2" s="355"/>
      <c r="M2" s="141"/>
      <c r="N2" s="284"/>
      <c r="O2" s="350" t="s">
        <v>241</v>
      </c>
      <c r="P2" s="364" t="s">
        <v>230</v>
      </c>
      <c r="Q2" s="361" t="s">
        <v>231</v>
      </c>
      <c r="R2" s="367" t="s">
        <v>232</v>
      </c>
      <c r="S2" s="353" t="s">
        <v>272</v>
      </c>
      <c r="T2" s="354"/>
      <c r="U2" s="355"/>
      <c r="V2" s="283"/>
      <c r="X2" s="141"/>
      <c r="Y2" s="284"/>
      <c r="Z2" s="350" t="s">
        <v>241</v>
      </c>
      <c r="AA2" s="364" t="s">
        <v>230</v>
      </c>
      <c r="AB2" s="361" t="s">
        <v>231</v>
      </c>
      <c r="AC2" s="367" t="s">
        <v>232</v>
      </c>
      <c r="AD2" s="353" t="s">
        <v>272</v>
      </c>
      <c r="AE2" s="354"/>
      <c r="AF2" s="355"/>
      <c r="AH2" s="198"/>
      <c r="AI2" s="198"/>
      <c r="AJ2" s="198"/>
      <c r="AK2" s="198"/>
    </row>
    <row r="3" spans="2:37" s="277" customFormat="1" ht="15.75" customHeight="1">
      <c r="B3" s="144"/>
      <c r="C3" s="282"/>
      <c r="D3" s="351"/>
      <c r="E3" s="365"/>
      <c r="F3" s="362"/>
      <c r="G3" s="368"/>
      <c r="H3" s="356"/>
      <c r="I3" s="357"/>
      <c r="J3" s="358"/>
      <c r="M3" s="144"/>
      <c r="N3" s="282"/>
      <c r="O3" s="351"/>
      <c r="P3" s="365"/>
      <c r="Q3" s="362"/>
      <c r="R3" s="368"/>
      <c r="S3" s="356"/>
      <c r="T3" s="357"/>
      <c r="U3" s="358"/>
      <c r="V3" s="283"/>
      <c r="X3" s="144"/>
      <c r="Y3" s="282"/>
      <c r="Z3" s="351"/>
      <c r="AA3" s="365"/>
      <c r="AB3" s="362"/>
      <c r="AC3" s="368"/>
      <c r="AD3" s="356"/>
      <c r="AE3" s="357"/>
      <c r="AF3" s="358"/>
      <c r="AH3" s="198"/>
      <c r="AI3" s="198"/>
      <c r="AJ3" s="198"/>
      <c r="AK3" s="198"/>
    </row>
    <row r="4" spans="2:37" s="277" customFormat="1" ht="13.5" customHeight="1">
      <c r="B4" s="144"/>
      <c r="C4" s="282"/>
      <c r="D4" s="351"/>
      <c r="E4" s="365"/>
      <c r="F4" s="362"/>
      <c r="G4" s="368"/>
      <c r="H4" s="370" t="s">
        <v>230</v>
      </c>
      <c r="I4" s="359" t="s">
        <v>231</v>
      </c>
      <c r="J4" s="359" t="s">
        <v>232</v>
      </c>
      <c r="M4" s="144"/>
      <c r="N4" s="282"/>
      <c r="O4" s="351"/>
      <c r="P4" s="365"/>
      <c r="Q4" s="362"/>
      <c r="R4" s="368"/>
      <c r="S4" s="370" t="s">
        <v>230</v>
      </c>
      <c r="T4" s="359" t="s">
        <v>231</v>
      </c>
      <c r="U4" s="359" t="s">
        <v>232</v>
      </c>
      <c r="V4" s="281"/>
      <c r="X4" s="144"/>
      <c r="Y4" s="282"/>
      <c r="Z4" s="351"/>
      <c r="AA4" s="365"/>
      <c r="AB4" s="362"/>
      <c r="AC4" s="368"/>
      <c r="AD4" s="370" t="s">
        <v>230</v>
      </c>
      <c r="AE4" s="359" t="s">
        <v>231</v>
      </c>
      <c r="AF4" s="359" t="s">
        <v>232</v>
      </c>
      <c r="AH4" s="198"/>
      <c r="AI4" s="198"/>
      <c r="AJ4" s="198"/>
      <c r="AK4" s="198"/>
    </row>
    <row r="5" spans="2:37" s="277" customFormat="1" ht="13.5" customHeight="1">
      <c r="B5" s="279"/>
      <c r="C5" s="278"/>
      <c r="D5" s="352"/>
      <c r="E5" s="366"/>
      <c r="F5" s="363"/>
      <c r="G5" s="369"/>
      <c r="H5" s="371"/>
      <c r="I5" s="360"/>
      <c r="J5" s="360"/>
      <c r="M5" s="279"/>
      <c r="N5" s="278"/>
      <c r="O5" s="352"/>
      <c r="P5" s="366"/>
      <c r="Q5" s="363"/>
      <c r="R5" s="369"/>
      <c r="S5" s="371"/>
      <c r="T5" s="360"/>
      <c r="U5" s="360"/>
      <c r="V5" s="281"/>
      <c r="W5" s="280"/>
      <c r="X5" s="279"/>
      <c r="Y5" s="278"/>
      <c r="Z5" s="352"/>
      <c r="AA5" s="366"/>
      <c r="AB5" s="363"/>
      <c r="AC5" s="369"/>
      <c r="AD5" s="371"/>
      <c r="AE5" s="360"/>
      <c r="AF5" s="360"/>
      <c r="AH5" s="198"/>
      <c r="AI5" s="198"/>
      <c r="AJ5" s="198"/>
      <c r="AK5" s="198"/>
    </row>
    <row r="6" spans="2:37" s="273" customFormat="1" ht="15" customHeight="1">
      <c r="B6" s="224" t="s">
        <v>84</v>
      </c>
      <c r="C6" s="223"/>
      <c r="D6" s="222">
        <v>106</v>
      </c>
      <c r="E6" s="276">
        <v>53.4</v>
      </c>
      <c r="F6" s="275">
        <v>210.3</v>
      </c>
      <c r="G6" s="247">
        <v>5.7</v>
      </c>
      <c r="H6" s="218">
        <v>1.2242752276741677</v>
      </c>
      <c r="I6" s="226">
        <v>0.97832722264614458</v>
      </c>
      <c r="J6" s="216">
        <v>0.81693755346449959</v>
      </c>
      <c r="K6" s="226"/>
      <c r="L6" s="226"/>
      <c r="M6" s="224" t="s">
        <v>180</v>
      </c>
      <c r="N6" s="223"/>
      <c r="O6" s="222">
        <v>103</v>
      </c>
      <c r="P6" s="276">
        <v>146.19999999999999</v>
      </c>
      <c r="Q6" s="275">
        <v>149.9</v>
      </c>
      <c r="R6" s="247">
        <v>9.9</v>
      </c>
      <c r="S6" s="218">
        <v>0.95363245076301029</v>
      </c>
      <c r="T6" s="226">
        <v>0.80133671968988107</v>
      </c>
      <c r="U6" s="216">
        <v>0.82033391477697482</v>
      </c>
      <c r="V6" s="226"/>
      <c r="X6" s="224" t="s">
        <v>111</v>
      </c>
      <c r="Y6" s="223"/>
      <c r="Z6" s="222">
        <v>73</v>
      </c>
      <c r="AA6" s="221">
        <v>9.5</v>
      </c>
      <c r="AB6" s="220">
        <v>18.7</v>
      </c>
      <c r="AC6" s="247">
        <v>0.5</v>
      </c>
      <c r="AD6" s="218">
        <v>0.82461458152079348</v>
      </c>
      <c r="AE6" s="217">
        <v>0.82582730321214259</v>
      </c>
      <c r="AF6" s="216">
        <v>0.72340163934426227</v>
      </c>
      <c r="AG6" s="274"/>
    </row>
    <row r="7" spans="2:37" ht="15" customHeight="1">
      <c r="B7" s="140"/>
      <c r="C7" s="324" t="s">
        <v>87</v>
      </c>
      <c r="D7" s="325"/>
      <c r="E7" s="145">
        <v>25.7</v>
      </c>
      <c r="F7" s="146">
        <v>105.1</v>
      </c>
      <c r="G7" s="147">
        <v>2</v>
      </c>
      <c r="H7" s="215">
        <v>1.2635832349468712</v>
      </c>
      <c r="I7" s="225">
        <v>0.98907872208320002</v>
      </c>
      <c r="J7" s="213">
        <v>0.82284249384741592</v>
      </c>
      <c r="K7" s="204"/>
      <c r="L7" s="204"/>
      <c r="M7" s="140"/>
      <c r="N7" s="324" t="s">
        <v>113</v>
      </c>
      <c r="O7" s="325"/>
      <c r="P7" s="145">
        <v>76.599999999999994</v>
      </c>
      <c r="Q7" s="146">
        <v>77.5</v>
      </c>
      <c r="R7" s="147">
        <v>4.2</v>
      </c>
      <c r="S7" s="215">
        <v>0.93790401567091086</v>
      </c>
      <c r="T7" s="225">
        <v>0.8105627026461667</v>
      </c>
      <c r="U7" s="213">
        <v>0.75465095194922927</v>
      </c>
      <c r="V7" s="204"/>
      <c r="W7" s="198"/>
      <c r="X7" s="140"/>
      <c r="Y7" s="324" t="s">
        <v>89</v>
      </c>
      <c r="Z7" s="325"/>
      <c r="AA7" s="151">
        <v>5.4</v>
      </c>
      <c r="AB7" s="152">
        <v>5.8</v>
      </c>
      <c r="AC7" s="147">
        <v>0.4</v>
      </c>
      <c r="AD7" s="215">
        <v>0.87070653054610281</v>
      </c>
      <c r="AE7" s="214">
        <v>0.80628133704735372</v>
      </c>
      <c r="AF7" s="213">
        <v>0.76541501976284587</v>
      </c>
      <c r="AG7" s="139"/>
    </row>
    <row r="8" spans="2:37" ht="15.75" customHeight="1">
      <c r="B8" s="140"/>
      <c r="C8" s="326" t="s">
        <v>90</v>
      </c>
      <c r="D8" s="327"/>
      <c r="E8" s="145">
        <v>21.9</v>
      </c>
      <c r="F8" s="146">
        <v>54.6</v>
      </c>
      <c r="G8" s="147">
        <v>2.1</v>
      </c>
      <c r="H8" s="211">
        <v>1.2038813111868882</v>
      </c>
      <c r="I8" s="204">
        <v>0.94614197798387789</v>
      </c>
      <c r="J8" s="209">
        <v>0.76303871439006565</v>
      </c>
      <c r="K8" s="204"/>
      <c r="L8" s="204"/>
      <c r="M8" s="140"/>
      <c r="N8" s="326" t="s">
        <v>115</v>
      </c>
      <c r="O8" s="327"/>
      <c r="P8" s="145">
        <v>14.5</v>
      </c>
      <c r="Q8" s="146">
        <v>11.8</v>
      </c>
      <c r="R8" s="147">
        <v>1.5</v>
      </c>
      <c r="S8" s="211">
        <v>0.95952113235002312</v>
      </c>
      <c r="T8" s="204">
        <v>0.89905314599877828</v>
      </c>
      <c r="U8" s="209">
        <v>0.98165137614678899</v>
      </c>
      <c r="V8" s="204"/>
      <c r="W8" s="198"/>
      <c r="X8" s="140"/>
      <c r="Y8" s="326" t="s">
        <v>105</v>
      </c>
      <c r="Z8" s="327"/>
      <c r="AA8" s="145">
        <v>3.6</v>
      </c>
      <c r="AB8" s="147">
        <v>4.2</v>
      </c>
      <c r="AC8" s="147">
        <v>0.1</v>
      </c>
      <c r="AD8" s="211">
        <v>0.74382541986315576</v>
      </c>
      <c r="AE8" s="210">
        <v>0.78459281549746107</v>
      </c>
      <c r="AF8" s="209">
        <v>0.61672566371681414</v>
      </c>
      <c r="AG8" s="139"/>
    </row>
    <row r="9" spans="2:37" ht="15" customHeight="1">
      <c r="B9" s="140"/>
      <c r="C9" s="322" t="s">
        <v>93</v>
      </c>
      <c r="D9" s="323"/>
      <c r="E9" s="145">
        <v>1.9</v>
      </c>
      <c r="F9" s="146">
        <v>25.5</v>
      </c>
      <c r="G9" s="147" t="s">
        <v>27</v>
      </c>
      <c r="H9" s="208">
        <v>1.32</v>
      </c>
      <c r="I9" s="212">
        <v>1.0826147899587988</v>
      </c>
      <c r="J9" s="206" t="s">
        <v>235</v>
      </c>
      <c r="K9" s="204"/>
      <c r="L9" s="204"/>
      <c r="M9" s="140"/>
      <c r="N9" s="326" t="s">
        <v>118</v>
      </c>
      <c r="O9" s="327"/>
      <c r="P9" s="145">
        <v>6</v>
      </c>
      <c r="Q9" s="146">
        <v>12.7</v>
      </c>
      <c r="R9" s="147">
        <v>0.2</v>
      </c>
      <c r="S9" s="211">
        <v>1.079631635969664</v>
      </c>
      <c r="T9" s="204">
        <v>1.17129970544919</v>
      </c>
      <c r="U9" s="209">
        <v>0.43990384615384615</v>
      </c>
      <c r="V9" s="204"/>
      <c r="W9" s="198"/>
      <c r="X9" s="142"/>
      <c r="Y9" s="322" t="s">
        <v>104</v>
      </c>
      <c r="Z9" s="323"/>
      <c r="AA9" s="148">
        <v>0</v>
      </c>
      <c r="AB9" s="150">
        <v>3.5</v>
      </c>
      <c r="AC9" s="150" t="s">
        <v>27</v>
      </c>
      <c r="AD9" s="208">
        <v>4.3379999999999992</v>
      </c>
      <c r="AE9" s="207">
        <v>0.80041350792556853</v>
      </c>
      <c r="AF9" s="206" t="s">
        <v>235</v>
      </c>
      <c r="AG9" s="139"/>
    </row>
    <row r="10" spans="2:37" ht="15" customHeight="1">
      <c r="B10" s="234" t="s">
        <v>95</v>
      </c>
      <c r="C10" s="233"/>
      <c r="D10" s="232">
        <v>105</v>
      </c>
      <c r="E10" s="228">
        <v>24</v>
      </c>
      <c r="F10" s="227">
        <v>65.900000000000006</v>
      </c>
      <c r="G10" s="219">
        <v>0.4</v>
      </c>
      <c r="H10" s="231">
        <v>0.96473368975358764</v>
      </c>
      <c r="I10" s="230">
        <v>1.1464868817354061</v>
      </c>
      <c r="J10" s="229">
        <v>1.0891623036649214</v>
      </c>
      <c r="K10" s="204"/>
      <c r="L10" s="204"/>
      <c r="M10" s="140"/>
      <c r="N10" s="348" t="s">
        <v>117</v>
      </c>
      <c r="O10" s="349"/>
      <c r="P10" s="145">
        <v>3.7</v>
      </c>
      <c r="Q10" s="146">
        <v>8.6999999999999993</v>
      </c>
      <c r="R10" s="147">
        <v>0.2</v>
      </c>
      <c r="S10" s="211">
        <v>1.0155482815057284</v>
      </c>
      <c r="T10" s="204">
        <v>0.90867148998636893</v>
      </c>
      <c r="U10" s="209">
        <v>0.68493150684931503</v>
      </c>
      <c r="V10" s="204"/>
      <c r="W10" s="198"/>
      <c r="X10" s="224" t="s">
        <v>119</v>
      </c>
      <c r="Y10" s="223"/>
      <c r="Z10" s="222">
        <v>100</v>
      </c>
      <c r="AA10" s="221">
        <v>5.8</v>
      </c>
      <c r="AB10" s="220">
        <v>2.9</v>
      </c>
      <c r="AC10" s="219">
        <v>0.9</v>
      </c>
      <c r="AD10" s="218">
        <v>1.1286672036250485</v>
      </c>
      <c r="AE10" s="217">
        <v>0.99256588409261248</v>
      </c>
      <c r="AF10" s="216">
        <v>0.97105070975398233</v>
      </c>
      <c r="AG10" s="139"/>
    </row>
    <row r="11" spans="2:37" ht="15" customHeight="1">
      <c r="B11" s="140"/>
      <c r="C11" s="324" t="s">
        <v>98</v>
      </c>
      <c r="D11" s="325"/>
      <c r="E11" s="145">
        <v>9.6999999999999993</v>
      </c>
      <c r="F11" s="146">
        <v>48.7</v>
      </c>
      <c r="G11" s="147">
        <v>0.1</v>
      </c>
      <c r="H11" s="215">
        <v>0.99684707815548934</v>
      </c>
      <c r="I11" s="225">
        <v>1.5325893278765936</v>
      </c>
      <c r="J11" s="213">
        <v>1.62</v>
      </c>
      <c r="K11" s="204"/>
      <c r="L11" s="204"/>
      <c r="M11" s="142"/>
      <c r="N11" s="322" t="s">
        <v>121</v>
      </c>
      <c r="O11" s="323"/>
      <c r="P11" s="148">
        <v>28.6</v>
      </c>
      <c r="Q11" s="149">
        <v>24</v>
      </c>
      <c r="R11" s="150">
        <v>2.2999999999999998</v>
      </c>
      <c r="S11" s="208">
        <v>0.94562663401396563</v>
      </c>
      <c r="T11" s="212">
        <v>0.70631597518303979</v>
      </c>
      <c r="U11" s="206">
        <v>0.8445526695526695</v>
      </c>
      <c r="V11" s="204"/>
      <c r="W11" s="198"/>
      <c r="X11" s="140"/>
      <c r="Y11" s="324" t="s">
        <v>89</v>
      </c>
      <c r="Z11" s="325"/>
      <c r="AA11" s="151">
        <v>1.8</v>
      </c>
      <c r="AB11" s="152">
        <v>2.1</v>
      </c>
      <c r="AC11" s="147">
        <v>0.6</v>
      </c>
      <c r="AD11" s="215">
        <v>0.70616815289665624</v>
      </c>
      <c r="AE11" s="214">
        <v>0.98285714285714287</v>
      </c>
      <c r="AF11" s="213">
        <v>0.92470046082949309</v>
      </c>
      <c r="AG11" s="139"/>
    </row>
    <row r="12" spans="2:37" ht="15" customHeight="1">
      <c r="B12" s="142"/>
      <c r="C12" s="322" t="s">
        <v>101</v>
      </c>
      <c r="D12" s="323"/>
      <c r="E12" s="148">
        <v>7.8</v>
      </c>
      <c r="F12" s="149">
        <v>10.9</v>
      </c>
      <c r="G12" s="150">
        <v>0</v>
      </c>
      <c r="H12" s="208">
        <v>0.81826004628655591</v>
      </c>
      <c r="I12" s="212">
        <v>0.56458139294215048</v>
      </c>
      <c r="J12" s="206">
        <v>0.88333333333333341</v>
      </c>
      <c r="K12" s="204"/>
      <c r="L12" s="204"/>
      <c r="M12" s="224" t="s">
        <v>122</v>
      </c>
      <c r="N12" s="223"/>
      <c r="O12" s="222">
        <v>103</v>
      </c>
      <c r="P12" s="228">
        <v>57.5</v>
      </c>
      <c r="Q12" s="227">
        <v>51.8</v>
      </c>
      <c r="R12" s="219">
        <v>3.1</v>
      </c>
      <c r="S12" s="218">
        <v>1.1308321338591549</v>
      </c>
      <c r="T12" s="226">
        <v>1.4601821370491295</v>
      </c>
      <c r="U12" s="216">
        <v>0.69721425468176734</v>
      </c>
      <c r="V12" s="204"/>
      <c r="W12" s="198"/>
      <c r="X12" s="140"/>
      <c r="Y12" s="322" t="s">
        <v>261</v>
      </c>
      <c r="Z12" s="323"/>
      <c r="AA12" s="148">
        <v>3.2</v>
      </c>
      <c r="AB12" s="150">
        <v>0.6</v>
      </c>
      <c r="AC12" s="147">
        <v>0</v>
      </c>
      <c r="AD12" s="208" t="s">
        <v>235</v>
      </c>
      <c r="AE12" s="207" t="s">
        <v>235</v>
      </c>
      <c r="AF12" s="206" t="s">
        <v>235</v>
      </c>
      <c r="AG12" s="139"/>
    </row>
    <row r="13" spans="2:37" ht="15" customHeight="1">
      <c r="B13" s="224" t="s">
        <v>103</v>
      </c>
      <c r="C13" s="223"/>
      <c r="D13" s="222">
        <v>103</v>
      </c>
      <c r="E13" s="228">
        <v>8.1999999999999993</v>
      </c>
      <c r="F13" s="227">
        <v>88.1</v>
      </c>
      <c r="G13" s="219">
        <v>0.3</v>
      </c>
      <c r="H13" s="218">
        <v>1.1203716354693265</v>
      </c>
      <c r="I13" s="226">
        <v>1.0692165809144742</v>
      </c>
      <c r="J13" s="216">
        <v>1.2696078431372548</v>
      </c>
      <c r="K13" s="204"/>
      <c r="L13" s="204"/>
      <c r="M13" s="140"/>
      <c r="N13" s="324" t="s">
        <v>89</v>
      </c>
      <c r="O13" s="325"/>
      <c r="P13" s="145">
        <v>40.700000000000003</v>
      </c>
      <c r="Q13" s="146">
        <v>38.799999999999997</v>
      </c>
      <c r="R13" s="147">
        <v>1.9</v>
      </c>
      <c r="S13" s="215">
        <v>1.0935165637976136</v>
      </c>
      <c r="T13" s="225">
        <v>1.3690252401346075</v>
      </c>
      <c r="U13" s="213">
        <v>0.58163221663499665</v>
      </c>
      <c r="V13" s="204"/>
      <c r="W13" s="198"/>
      <c r="X13" s="234" t="s">
        <v>125</v>
      </c>
      <c r="Y13" s="233"/>
      <c r="Z13" s="232">
        <v>100</v>
      </c>
      <c r="AA13" s="228">
        <v>3.6</v>
      </c>
      <c r="AB13" s="219">
        <v>6</v>
      </c>
      <c r="AC13" s="219">
        <v>0.6</v>
      </c>
      <c r="AD13" s="231">
        <v>1.1531424895464779</v>
      </c>
      <c r="AE13" s="269">
        <v>1.5294417537598777</v>
      </c>
      <c r="AF13" s="229">
        <v>1.0393097913322633</v>
      </c>
      <c r="AG13" s="139"/>
    </row>
    <row r="14" spans="2:37" ht="15" customHeight="1">
      <c r="B14" s="140"/>
      <c r="C14" s="324" t="s">
        <v>105</v>
      </c>
      <c r="D14" s="325"/>
      <c r="E14" s="145">
        <v>6.4</v>
      </c>
      <c r="F14" s="146">
        <v>64.2</v>
      </c>
      <c r="G14" s="147">
        <v>0.2</v>
      </c>
      <c r="H14" s="215">
        <v>1.2039548022598869</v>
      </c>
      <c r="I14" s="225">
        <v>1.0691522148366568</v>
      </c>
      <c r="J14" s="213">
        <v>1.4715447154471544</v>
      </c>
      <c r="K14" s="204"/>
      <c r="L14" s="204"/>
      <c r="M14" s="140"/>
      <c r="N14" s="322" t="s">
        <v>127</v>
      </c>
      <c r="O14" s="323"/>
      <c r="P14" s="145">
        <v>7.4</v>
      </c>
      <c r="Q14" s="146">
        <v>5</v>
      </c>
      <c r="R14" s="147">
        <v>0.9</v>
      </c>
      <c r="S14" s="208">
        <v>1.1480271761467662</v>
      </c>
      <c r="T14" s="212">
        <v>1.2173741454243281</v>
      </c>
      <c r="U14" s="206">
        <v>1.2006380616418142</v>
      </c>
      <c r="V14" s="204"/>
      <c r="W14" s="198"/>
      <c r="X14" s="140"/>
      <c r="Y14" s="324" t="s">
        <v>89</v>
      </c>
      <c r="Z14" s="325"/>
      <c r="AA14" s="145">
        <v>3.1</v>
      </c>
      <c r="AB14" s="147">
        <v>0.9</v>
      </c>
      <c r="AC14" s="147">
        <v>0.6</v>
      </c>
      <c r="AD14" s="215">
        <v>1.0387780040733197</v>
      </c>
      <c r="AE14" s="214">
        <v>1.4610389610389611</v>
      </c>
      <c r="AF14" s="213">
        <v>1.0493181818181818</v>
      </c>
      <c r="AG14" s="139"/>
    </row>
    <row r="15" spans="2:37" ht="15" customHeight="1">
      <c r="B15" s="140"/>
      <c r="C15" s="326" t="s">
        <v>102</v>
      </c>
      <c r="D15" s="327"/>
      <c r="E15" s="145">
        <v>0.4</v>
      </c>
      <c r="F15" s="146">
        <v>11.7</v>
      </c>
      <c r="G15" s="147" t="s">
        <v>27</v>
      </c>
      <c r="H15" s="211">
        <v>3.1451612903225805</v>
      </c>
      <c r="I15" s="204">
        <v>1.0774033605729501</v>
      </c>
      <c r="J15" s="209" t="s">
        <v>235</v>
      </c>
      <c r="K15" s="204"/>
      <c r="L15" s="204"/>
      <c r="M15" s="234" t="s">
        <v>128</v>
      </c>
      <c r="N15" s="233"/>
      <c r="O15" s="232">
        <v>101</v>
      </c>
      <c r="P15" s="228">
        <v>18.100000000000001</v>
      </c>
      <c r="Q15" s="227">
        <v>20.8</v>
      </c>
      <c r="R15" s="219">
        <v>0.7</v>
      </c>
      <c r="S15" s="231">
        <v>1.0467758680355288</v>
      </c>
      <c r="T15" s="230">
        <v>0.90971433563379056</v>
      </c>
      <c r="U15" s="229">
        <v>1.5685840707964602</v>
      </c>
      <c r="V15" s="204"/>
      <c r="W15" s="198"/>
      <c r="X15" s="140"/>
      <c r="Y15" s="326" t="s">
        <v>104</v>
      </c>
      <c r="Z15" s="327"/>
      <c r="AA15" s="145">
        <v>0</v>
      </c>
      <c r="AB15" s="147">
        <v>3.9</v>
      </c>
      <c r="AC15" s="147" t="s">
        <v>27</v>
      </c>
      <c r="AD15" s="211" t="s">
        <v>235</v>
      </c>
      <c r="AE15" s="210">
        <v>1.3</v>
      </c>
      <c r="AF15" s="209" t="s">
        <v>235</v>
      </c>
      <c r="AG15" s="139"/>
    </row>
    <row r="16" spans="2:37" ht="15" customHeight="1">
      <c r="B16" s="140"/>
      <c r="C16" s="322" t="s">
        <v>243</v>
      </c>
      <c r="D16" s="323"/>
      <c r="E16" s="145">
        <v>0.7</v>
      </c>
      <c r="F16" s="146">
        <v>5.4</v>
      </c>
      <c r="G16" s="147">
        <v>0.1</v>
      </c>
      <c r="H16" s="208">
        <v>0.77582417582417584</v>
      </c>
      <c r="I16" s="212">
        <v>1.756844850065189</v>
      </c>
      <c r="J16" s="206">
        <v>0.88888888888888884</v>
      </c>
      <c r="K16" s="204"/>
      <c r="L16" s="204"/>
      <c r="M16" s="140"/>
      <c r="N16" s="324" t="s">
        <v>89</v>
      </c>
      <c r="O16" s="325"/>
      <c r="P16" s="145">
        <v>10.1</v>
      </c>
      <c r="Q16" s="146">
        <v>10.8</v>
      </c>
      <c r="R16" s="147">
        <v>0.1</v>
      </c>
      <c r="S16" s="215">
        <v>0.96639462313970237</v>
      </c>
      <c r="T16" s="225">
        <v>0.80228221957040569</v>
      </c>
      <c r="U16" s="213">
        <v>0.77037037037037037</v>
      </c>
      <c r="V16" s="204"/>
      <c r="W16" s="198"/>
      <c r="X16" s="142"/>
      <c r="Y16" s="322" t="s">
        <v>181</v>
      </c>
      <c r="Z16" s="323"/>
      <c r="AA16" s="148" t="s">
        <v>27</v>
      </c>
      <c r="AB16" s="150">
        <v>0.3</v>
      </c>
      <c r="AC16" s="150" t="s">
        <v>27</v>
      </c>
      <c r="AD16" s="208" t="s">
        <v>235</v>
      </c>
      <c r="AE16" s="207" t="s">
        <v>235</v>
      </c>
      <c r="AF16" s="206" t="s">
        <v>235</v>
      </c>
      <c r="AG16" s="139"/>
    </row>
    <row r="17" spans="2:33" ht="15" customHeight="1">
      <c r="B17" s="234" t="s">
        <v>109</v>
      </c>
      <c r="C17" s="233"/>
      <c r="D17" s="232">
        <v>102</v>
      </c>
      <c r="E17" s="228">
        <v>30.7</v>
      </c>
      <c r="F17" s="227">
        <v>130.9</v>
      </c>
      <c r="G17" s="219">
        <v>0.9</v>
      </c>
      <c r="H17" s="231">
        <v>1.0107074164032981</v>
      </c>
      <c r="I17" s="230">
        <v>1.0173450883060977</v>
      </c>
      <c r="J17" s="229">
        <v>0.99073247825572774</v>
      </c>
      <c r="K17" s="204"/>
      <c r="L17" s="204"/>
      <c r="M17" s="142"/>
      <c r="N17" s="322" t="s">
        <v>131</v>
      </c>
      <c r="O17" s="323"/>
      <c r="P17" s="148">
        <v>4.4000000000000004</v>
      </c>
      <c r="Q17" s="149">
        <v>3.7</v>
      </c>
      <c r="R17" s="150">
        <v>0.3</v>
      </c>
      <c r="S17" s="208">
        <v>1.0770535497940392</v>
      </c>
      <c r="T17" s="212">
        <v>0.98421052631578942</v>
      </c>
      <c r="U17" s="206">
        <v>15.611111111111111</v>
      </c>
      <c r="V17" s="204"/>
      <c r="W17" s="198"/>
      <c r="X17" s="224" t="s">
        <v>129</v>
      </c>
      <c r="Y17" s="223"/>
      <c r="Z17" s="222">
        <v>91</v>
      </c>
      <c r="AA17" s="228">
        <v>3.7</v>
      </c>
      <c r="AB17" s="219">
        <v>5</v>
      </c>
      <c r="AC17" s="219">
        <v>0.8</v>
      </c>
      <c r="AD17" s="218">
        <v>1.2271818787475017</v>
      </c>
      <c r="AE17" s="217">
        <v>3.1981923821820528</v>
      </c>
      <c r="AF17" s="216">
        <v>0.95081967213114749</v>
      </c>
      <c r="AG17" s="139"/>
    </row>
    <row r="18" spans="2:33" ht="15" customHeight="1">
      <c r="B18" s="140"/>
      <c r="C18" s="324" t="s">
        <v>105</v>
      </c>
      <c r="D18" s="325"/>
      <c r="E18" s="145">
        <v>26.2</v>
      </c>
      <c r="F18" s="146">
        <v>109.8</v>
      </c>
      <c r="G18" s="147">
        <v>0.8</v>
      </c>
      <c r="H18" s="215">
        <v>0.97336491879484921</v>
      </c>
      <c r="I18" s="225">
        <v>1.0224852363121519</v>
      </c>
      <c r="J18" s="213">
        <v>0.96182735824467447</v>
      </c>
      <c r="K18" s="204"/>
      <c r="L18" s="204"/>
      <c r="M18" s="224" t="s">
        <v>133</v>
      </c>
      <c r="N18" s="223"/>
      <c r="O18" s="222">
        <v>99</v>
      </c>
      <c r="P18" s="228">
        <v>29.3</v>
      </c>
      <c r="Q18" s="227">
        <v>15.7</v>
      </c>
      <c r="R18" s="219">
        <v>3.1</v>
      </c>
      <c r="S18" s="218">
        <v>0.94879673955233534</v>
      </c>
      <c r="T18" s="226">
        <v>0.78320175876886178</v>
      </c>
      <c r="U18" s="216">
        <v>0.4547969136701121</v>
      </c>
      <c r="V18" s="204"/>
      <c r="W18" s="198"/>
      <c r="X18" s="140"/>
      <c r="Y18" s="324" t="s">
        <v>89</v>
      </c>
      <c r="Z18" s="325"/>
      <c r="AA18" s="145">
        <v>3.1</v>
      </c>
      <c r="AB18" s="147">
        <v>2.2999999999999998</v>
      </c>
      <c r="AC18" s="147">
        <v>0.6</v>
      </c>
      <c r="AD18" s="215">
        <v>1.2087227414330217</v>
      </c>
      <c r="AE18" s="214">
        <v>3.2047685834502104</v>
      </c>
      <c r="AF18" s="213">
        <v>1.0015600624024961</v>
      </c>
      <c r="AG18" s="139"/>
    </row>
    <row r="19" spans="2:33" ht="15" customHeight="1">
      <c r="B19" s="140"/>
      <c r="C19" s="326" t="s">
        <v>94</v>
      </c>
      <c r="D19" s="327"/>
      <c r="E19" s="145">
        <v>0.2</v>
      </c>
      <c r="F19" s="146">
        <v>9.4</v>
      </c>
      <c r="G19" s="147" t="s">
        <v>27</v>
      </c>
      <c r="H19" s="211">
        <v>1.4579245283018869</v>
      </c>
      <c r="I19" s="204">
        <v>1.0190769732550553</v>
      </c>
      <c r="J19" s="209" t="s">
        <v>235</v>
      </c>
      <c r="K19" s="204"/>
      <c r="L19" s="204"/>
      <c r="M19" s="140"/>
      <c r="N19" s="324" t="s">
        <v>89</v>
      </c>
      <c r="O19" s="325"/>
      <c r="P19" s="145">
        <v>11.3</v>
      </c>
      <c r="Q19" s="146">
        <v>5.0999999999999996</v>
      </c>
      <c r="R19" s="147">
        <v>1.5</v>
      </c>
      <c r="S19" s="215">
        <v>1.1046796821347984</v>
      </c>
      <c r="T19" s="225">
        <v>0.92793931731984824</v>
      </c>
      <c r="U19" s="213">
        <v>0.62578484721640859</v>
      </c>
      <c r="V19" s="204"/>
      <c r="W19" s="198"/>
      <c r="X19" s="140"/>
      <c r="Y19" s="326" t="s">
        <v>104</v>
      </c>
      <c r="Z19" s="327"/>
      <c r="AA19" s="145">
        <v>0</v>
      </c>
      <c r="AB19" s="147">
        <v>0.9</v>
      </c>
      <c r="AC19" s="147" t="s">
        <v>27</v>
      </c>
      <c r="AD19" s="211">
        <v>0.66666666666666663</v>
      </c>
      <c r="AE19" s="210">
        <v>177</v>
      </c>
      <c r="AF19" s="209" t="s">
        <v>235</v>
      </c>
      <c r="AG19" s="139"/>
    </row>
    <row r="20" spans="2:33" ht="15" customHeight="1">
      <c r="B20" s="142"/>
      <c r="C20" s="322" t="s">
        <v>182</v>
      </c>
      <c r="D20" s="323"/>
      <c r="E20" s="148">
        <v>2</v>
      </c>
      <c r="F20" s="149">
        <v>6.3</v>
      </c>
      <c r="G20" s="150">
        <v>0.1</v>
      </c>
      <c r="H20" s="208">
        <v>1.3219966114606181</v>
      </c>
      <c r="I20" s="212">
        <v>1.1035783536047947</v>
      </c>
      <c r="J20" s="206">
        <v>1.5124189210567947</v>
      </c>
      <c r="K20" s="204"/>
      <c r="L20" s="204"/>
      <c r="M20" s="140"/>
      <c r="N20" s="326" t="s">
        <v>136</v>
      </c>
      <c r="O20" s="327"/>
      <c r="P20" s="145">
        <v>11.5</v>
      </c>
      <c r="Q20" s="146">
        <v>6</v>
      </c>
      <c r="R20" s="147">
        <v>1.5</v>
      </c>
      <c r="S20" s="211">
        <v>0.8894379246448425</v>
      </c>
      <c r="T20" s="204">
        <v>0.86040132813627834</v>
      </c>
      <c r="U20" s="209">
        <v>0.39119035133717883</v>
      </c>
      <c r="V20" s="204"/>
      <c r="W20" s="198"/>
      <c r="X20" s="140"/>
      <c r="Y20" s="322" t="s">
        <v>102</v>
      </c>
      <c r="Z20" s="323"/>
      <c r="AA20" s="148">
        <v>0.4</v>
      </c>
      <c r="AB20" s="150">
        <v>0.5</v>
      </c>
      <c r="AC20" s="147">
        <v>0.1</v>
      </c>
      <c r="AD20" s="208">
        <v>1.2358490566037736</v>
      </c>
      <c r="AE20" s="207">
        <v>3.0176470588235293</v>
      </c>
      <c r="AF20" s="206">
        <v>0.85333333333333339</v>
      </c>
      <c r="AG20" s="139"/>
    </row>
    <row r="21" spans="2:33" ht="15" customHeight="1">
      <c r="B21" s="224" t="s">
        <v>116</v>
      </c>
      <c r="C21" s="223"/>
      <c r="D21" s="222">
        <v>105</v>
      </c>
      <c r="E21" s="228">
        <v>84.9</v>
      </c>
      <c r="F21" s="227">
        <v>209.3</v>
      </c>
      <c r="G21" s="219">
        <v>2.2999999999999998</v>
      </c>
      <c r="H21" s="218">
        <v>1.1351072387850278</v>
      </c>
      <c r="I21" s="226">
        <v>1.0922401545006133</v>
      </c>
      <c r="J21" s="216">
        <v>0.73242108585858501</v>
      </c>
      <c r="K21" s="204"/>
      <c r="L21" s="204"/>
      <c r="M21" s="140"/>
      <c r="N21" s="322" t="s">
        <v>183</v>
      </c>
      <c r="O21" s="323"/>
      <c r="P21" s="148">
        <v>3.5</v>
      </c>
      <c r="Q21" s="149">
        <v>0.8</v>
      </c>
      <c r="R21" s="150">
        <v>0</v>
      </c>
      <c r="S21" s="208">
        <v>2.0566371681415929</v>
      </c>
      <c r="T21" s="212">
        <v>1.1339648173207038</v>
      </c>
      <c r="U21" s="206">
        <v>0.6</v>
      </c>
      <c r="V21" s="204"/>
      <c r="W21" s="198"/>
      <c r="X21" s="234" t="s">
        <v>137</v>
      </c>
      <c r="Y21" s="233"/>
      <c r="Z21" s="232">
        <v>93</v>
      </c>
      <c r="AA21" s="228">
        <v>6.8</v>
      </c>
      <c r="AB21" s="219">
        <v>4.4000000000000004</v>
      </c>
      <c r="AC21" s="219">
        <v>4.4000000000000004</v>
      </c>
      <c r="AD21" s="231">
        <v>0.88833789954337905</v>
      </c>
      <c r="AE21" s="269">
        <v>1.021781767955801</v>
      </c>
      <c r="AF21" s="229">
        <v>1.040952157598499</v>
      </c>
      <c r="AG21" s="139"/>
    </row>
    <row r="22" spans="2:33" ht="15" customHeight="1">
      <c r="B22" s="140"/>
      <c r="C22" s="324" t="s">
        <v>102</v>
      </c>
      <c r="D22" s="325"/>
      <c r="E22" s="145">
        <v>81.099999999999994</v>
      </c>
      <c r="F22" s="146">
        <v>176.4</v>
      </c>
      <c r="G22" s="147">
        <v>2.2000000000000002</v>
      </c>
      <c r="H22" s="215">
        <v>1.1266833409757251</v>
      </c>
      <c r="I22" s="225">
        <v>1.0740194741136782</v>
      </c>
      <c r="J22" s="213">
        <v>0.71031972143083155</v>
      </c>
      <c r="K22" s="204"/>
      <c r="L22" s="204"/>
      <c r="M22" s="234" t="s">
        <v>138</v>
      </c>
      <c r="N22" s="233"/>
      <c r="O22" s="232">
        <v>96</v>
      </c>
      <c r="P22" s="228">
        <v>3.1</v>
      </c>
      <c r="Q22" s="227">
        <v>10.4</v>
      </c>
      <c r="R22" s="219">
        <v>1</v>
      </c>
      <c r="S22" s="231">
        <v>0.83570646221248635</v>
      </c>
      <c r="T22" s="230">
        <v>0.64095156134743059</v>
      </c>
      <c r="U22" s="229">
        <v>0.76605504587155959</v>
      </c>
      <c r="V22" s="204"/>
      <c r="W22" s="198"/>
      <c r="X22" s="140"/>
      <c r="Y22" s="324" t="s">
        <v>89</v>
      </c>
      <c r="Z22" s="325"/>
      <c r="AA22" s="145">
        <v>5.6</v>
      </c>
      <c r="AB22" s="147">
        <v>3.8</v>
      </c>
      <c r="AC22" s="147">
        <v>3.8</v>
      </c>
      <c r="AD22" s="215">
        <v>0.8805746398606934</v>
      </c>
      <c r="AE22" s="214">
        <v>1.0123258904837853</v>
      </c>
      <c r="AF22" s="213">
        <v>1.0343210211841389</v>
      </c>
      <c r="AG22" s="139"/>
    </row>
    <row r="23" spans="2:33" ht="15" customHeight="1">
      <c r="B23" s="140"/>
      <c r="C23" s="326" t="s">
        <v>120</v>
      </c>
      <c r="D23" s="327"/>
      <c r="E23" s="145">
        <v>1</v>
      </c>
      <c r="F23" s="146">
        <v>8.3000000000000007</v>
      </c>
      <c r="G23" s="147" t="s">
        <v>27</v>
      </c>
      <c r="H23" s="211">
        <v>1.0811135857461025</v>
      </c>
      <c r="I23" s="204">
        <v>1.161941530283956</v>
      </c>
      <c r="J23" s="209" t="s">
        <v>235</v>
      </c>
      <c r="K23" s="204"/>
      <c r="L23" s="204"/>
      <c r="M23" s="140"/>
      <c r="N23" s="195" t="s">
        <v>140</v>
      </c>
      <c r="O23" s="196"/>
      <c r="P23" s="145">
        <v>0</v>
      </c>
      <c r="Q23" s="146">
        <v>6.5</v>
      </c>
      <c r="R23" s="147" t="s">
        <v>27</v>
      </c>
      <c r="S23" s="215" t="s">
        <v>235</v>
      </c>
      <c r="T23" s="225">
        <v>0.83173629743196631</v>
      </c>
      <c r="U23" s="213" t="s">
        <v>235</v>
      </c>
      <c r="V23" s="204"/>
      <c r="W23" s="198"/>
      <c r="X23" s="142"/>
      <c r="Y23" s="322" t="s">
        <v>104</v>
      </c>
      <c r="Z23" s="323"/>
      <c r="AA23" s="148">
        <v>0</v>
      </c>
      <c r="AB23" s="150" t="s">
        <v>27</v>
      </c>
      <c r="AC23" s="150" t="s">
        <v>27</v>
      </c>
      <c r="AD23" s="208">
        <v>7.3770491803278687E-2</v>
      </c>
      <c r="AE23" s="207" t="s">
        <v>235</v>
      </c>
      <c r="AF23" s="206" t="s">
        <v>235</v>
      </c>
      <c r="AG23" s="139"/>
    </row>
    <row r="24" spans="2:33" ht="15" customHeight="1">
      <c r="B24" s="140"/>
      <c r="C24" s="322" t="s">
        <v>105</v>
      </c>
      <c r="D24" s="323"/>
      <c r="E24" s="145">
        <v>0.7</v>
      </c>
      <c r="F24" s="146">
        <v>17</v>
      </c>
      <c r="G24" s="147" t="s">
        <v>27</v>
      </c>
      <c r="H24" s="208">
        <v>1.3284065934065934</v>
      </c>
      <c r="I24" s="212">
        <v>1.1377076101468626</v>
      </c>
      <c r="J24" s="206" t="s">
        <v>235</v>
      </c>
      <c r="K24" s="204"/>
      <c r="L24" s="204"/>
      <c r="M24" s="140"/>
      <c r="N24" s="191" t="s">
        <v>89</v>
      </c>
      <c r="O24" s="192"/>
      <c r="P24" s="145">
        <v>1.2</v>
      </c>
      <c r="Q24" s="146">
        <v>2.1</v>
      </c>
      <c r="R24" s="147">
        <v>0</v>
      </c>
      <c r="S24" s="211">
        <v>0.76038338658146964</v>
      </c>
      <c r="T24" s="204">
        <v>0.62878093492208986</v>
      </c>
      <c r="U24" s="209">
        <v>0.33088235294117646</v>
      </c>
      <c r="V24" s="204"/>
      <c r="W24" s="198"/>
      <c r="X24" s="224" t="s">
        <v>142</v>
      </c>
      <c r="Y24" s="223"/>
      <c r="Z24" s="222">
        <v>80</v>
      </c>
      <c r="AA24" s="228">
        <v>5</v>
      </c>
      <c r="AB24" s="219">
        <v>35.5</v>
      </c>
      <c r="AC24" s="219">
        <v>1.4</v>
      </c>
      <c r="AD24" s="218">
        <v>1.0206185567010309</v>
      </c>
      <c r="AE24" s="217">
        <v>1.0134448504224709</v>
      </c>
      <c r="AF24" s="216">
        <v>1.0485074626865671</v>
      </c>
      <c r="AG24" s="139"/>
    </row>
    <row r="25" spans="2:33" ht="15" customHeight="1">
      <c r="B25" s="234" t="s">
        <v>124</v>
      </c>
      <c r="C25" s="233"/>
      <c r="D25" s="232">
        <v>104</v>
      </c>
      <c r="E25" s="228">
        <v>39</v>
      </c>
      <c r="F25" s="227">
        <v>55.8</v>
      </c>
      <c r="G25" s="219">
        <v>1.4</v>
      </c>
      <c r="H25" s="231">
        <v>1.2998266319930654</v>
      </c>
      <c r="I25" s="230">
        <v>0.9612491177331336</v>
      </c>
      <c r="J25" s="229">
        <v>0.93080939947780683</v>
      </c>
      <c r="K25" s="204"/>
      <c r="L25" s="204"/>
      <c r="M25" s="142"/>
      <c r="N25" s="193" t="s">
        <v>260</v>
      </c>
      <c r="O25" s="194"/>
      <c r="P25" s="148">
        <v>0</v>
      </c>
      <c r="Q25" s="149" t="s">
        <v>27</v>
      </c>
      <c r="R25" s="150" t="s">
        <v>27</v>
      </c>
      <c r="S25" s="208">
        <v>2.1428571428571428</v>
      </c>
      <c r="T25" s="212" t="s">
        <v>235</v>
      </c>
      <c r="U25" s="206" t="s">
        <v>235</v>
      </c>
      <c r="V25" s="204"/>
      <c r="W25" s="198"/>
      <c r="X25" s="140"/>
      <c r="Y25" s="324" t="s">
        <v>143</v>
      </c>
      <c r="Z25" s="325"/>
      <c r="AA25" s="145">
        <v>4.7</v>
      </c>
      <c r="AB25" s="147">
        <v>12.1</v>
      </c>
      <c r="AC25" s="147">
        <v>1.3</v>
      </c>
      <c r="AD25" s="215">
        <v>1.0470406360424027</v>
      </c>
      <c r="AE25" s="214">
        <v>1.015709005376344</v>
      </c>
      <c r="AF25" s="213">
        <v>0.99368088467614535</v>
      </c>
      <c r="AG25" s="139"/>
    </row>
    <row r="26" spans="2:33" ht="15" customHeight="1">
      <c r="B26" s="140"/>
      <c r="C26" s="324" t="s">
        <v>126</v>
      </c>
      <c r="D26" s="325"/>
      <c r="E26" s="145">
        <v>21.3</v>
      </c>
      <c r="F26" s="146">
        <v>22.3</v>
      </c>
      <c r="G26" s="147">
        <v>0.6</v>
      </c>
      <c r="H26" s="215">
        <v>1.2492803008048881</v>
      </c>
      <c r="I26" s="225">
        <v>0.78495531630427129</v>
      </c>
      <c r="J26" s="213">
        <v>0.95517774343122097</v>
      </c>
      <c r="K26" s="204"/>
      <c r="L26" s="204"/>
      <c r="M26" s="224" t="s">
        <v>144</v>
      </c>
      <c r="N26" s="272"/>
      <c r="O26" s="271">
        <v>96</v>
      </c>
      <c r="P26" s="228">
        <v>7.7</v>
      </c>
      <c r="Q26" s="227">
        <v>27</v>
      </c>
      <c r="R26" s="219">
        <v>1.6</v>
      </c>
      <c r="S26" s="218">
        <v>1.1984186623974908</v>
      </c>
      <c r="T26" s="226">
        <v>1.0257564744905585</v>
      </c>
      <c r="U26" s="216">
        <v>1.0115902505539456</v>
      </c>
      <c r="V26" s="204"/>
      <c r="W26" s="198"/>
      <c r="X26" s="140"/>
      <c r="Y26" s="326" t="s">
        <v>104</v>
      </c>
      <c r="Z26" s="327"/>
      <c r="AA26" s="145" t="s">
        <v>27</v>
      </c>
      <c r="AB26" s="147">
        <v>10.1</v>
      </c>
      <c r="AC26" s="147" t="s">
        <v>27</v>
      </c>
      <c r="AD26" s="211" t="s">
        <v>235</v>
      </c>
      <c r="AE26" s="210">
        <v>1</v>
      </c>
      <c r="AF26" s="209" t="s">
        <v>235</v>
      </c>
      <c r="AG26" s="139"/>
    </row>
    <row r="27" spans="2:33" ht="15" customHeight="1">
      <c r="B27" s="140"/>
      <c r="C27" s="326" t="s">
        <v>94</v>
      </c>
      <c r="D27" s="327"/>
      <c r="E27" s="145">
        <v>2.5</v>
      </c>
      <c r="F27" s="146">
        <v>13.6</v>
      </c>
      <c r="G27" s="147">
        <v>0.3</v>
      </c>
      <c r="H27" s="211">
        <v>1.7378174330816747</v>
      </c>
      <c r="I27" s="204">
        <v>0.75597659515185289</v>
      </c>
      <c r="J27" s="209">
        <v>0.797752808988764</v>
      </c>
      <c r="K27" s="204"/>
      <c r="L27" s="204"/>
      <c r="M27" s="140"/>
      <c r="N27" s="334" t="s">
        <v>110</v>
      </c>
      <c r="O27" s="335"/>
      <c r="P27" s="145">
        <v>0.1</v>
      </c>
      <c r="Q27" s="146">
        <v>16</v>
      </c>
      <c r="R27" s="147">
        <v>0</v>
      </c>
      <c r="S27" s="215" t="s">
        <v>235</v>
      </c>
      <c r="T27" s="225">
        <v>1.0181323507277138</v>
      </c>
      <c r="U27" s="213" t="s">
        <v>235</v>
      </c>
      <c r="V27" s="204"/>
      <c r="W27" s="198"/>
      <c r="X27" s="140"/>
      <c r="Y27" s="322" t="s">
        <v>145</v>
      </c>
      <c r="Z27" s="323"/>
      <c r="AA27" s="148">
        <v>0.1</v>
      </c>
      <c r="AB27" s="150">
        <v>12.4</v>
      </c>
      <c r="AC27" s="147" t="s">
        <v>27</v>
      </c>
      <c r="AD27" s="208">
        <v>1.3709677419354838</v>
      </c>
      <c r="AE27" s="207">
        <v>1.0319157824379648</v>
      </c>
      <c r="AF27" s="206" t="s">
        <v>235</v>
      </c>
      <c r="AG27" s="139"/>
    </row>
    <row r="28" spans="2:33" ht="15" customHeight="1">
      <c r="B28" s="142"/>
      <c r="C28" s="322" t="s">
        <v>105</v>
      </c>
      <c r="D28" s="323"/>
      <c r="E28" s="148">
        <v>4.5999999999999996</v>
      </c>
      <c r="F28" s="149">
        <v>7.5</v>
      </c>
      <c r="G28" s="150">
        <v>0.2</v>
      </c>
      <c r="H28" s="208">
        <v>1.0831365139348135</v>
      </c>
      <c r="I28" s="212">
        <v>2.3375815977618899</v>
      </c>
      <c r="J28" s="206">
        <v>1.0603448275862069</v>
      </c>
      <c r="K28" s="204"/>
      <c r="L28" s="204"/>
      <c r="M28" s="140"/>
      <c r="N28" s="344" t="s">
        <v>89</v>
      </c>
      <c r="O28" s="345"/>
      <c r="P28" s="145">
        <v>5.6</v>
      </c>
      <c r="Q28" s="146">
        <v>8.1</v>
      </c>
      <c r="R28" s="147">
        <v>0.9</v>
      </c>
      <c r="S28" s="211">
        <v>1.1542662284711755</v>
      </c>
      <c r="T28" s="204">
        <v>1.0342760094649264</v>
      </c>
      <c r="U28" s="209">
        <v>1.0479522244602282</v>
      </c>
      <c r="V28" s="204"/>
      <c r="W28" s="198"/>
      <c r="X28" s="234" t="s">
        <v>147</v>
      </c>
      <c r="Y28" s="233"/>
      <c r="Z28" s="232">
        <v>82</v>
      </c>
      <c r="AA28" s="228">
        <v>3.4</v>
      </c>
      <c r="AB28" s="219">
        <v>1.2</v>
      </c>
      <c r="AC28" s="219">
        <v>1.1000000000000001</v>
      </c>
      <c r="AD28" s="231">
        <v>1.0607563546187229</v>
      </c>
      <c r="AE28" s="269">
        <v>0.86350777934936351</v>
      </c>
      <c r="AF28" s="229">
        <v>0.9190800681431005</v>
      </c>
      <c r="AG28" s="139"/>
    </row>
    <row r="29" spans="2:33" ht="15" customHeight="1">
      <c r="B29" s="224" t="s">
        <v>130</v>
      </c>
      <c r="C29" s="223"/>
      <c r="D29" s="222">
        <v>102</v>
      </c>
      <c r="E29" s="228">
        <v>13.2</v>
      </c>
      <c r="F29" s="227">
        <v>49.7</v>
      </c>
      <c r="G29" s="219">
        <v>0.2</v>
      </c>
      <c r="H29" s="218">
        <v>1.2903565497704406</v>
      </c>
      <c r="I29" s="226">
        <v>1.1712459062742973</v>
      </c>
      <c r="J29" s="216">
        <v>0.28435233160621759</v>
      </c>
      <c r="K29" s="204"/>
      <c r="L29" s="204"/>
      <c r="M29" s="142"/>
      <c r="N29" s="346" t="s">
        <v>148</v>
      </c>
      <c r="O29" s="347"/>
      <c r="P29" s="148" t="s">
        <v>27</v>
      </c>
      <c r="Q29" s="149">
        <v>1.2</v>
      </c>
      <c r="R29" s="150" t="s">
        <v>27</v>
      </c>
      <c r="S29" s="208" t="s">
        <v>235</v>
      </c>
      <c r="T29" s="212">
        <v>0.91749237804878048</v>
      </c>
      <c r="U29" s="206" t="s">
        <v>235</v>
      </c>
      <c r="V29" s="204"/>
      <c r="W29" s="198"/>
      <c r="X29" s="140"/>
      <c r="Y29" s="324" t="s">
        <v>151</v>
      </c>
      <c r="Z29" s="325"/>
      <c r="AA29" s="145">
        <v>1.5</v>
      </c>
      <c r="AB29" s="147">
        <v>0.2</v>
      </c>
      <c r="AC29" s="147">
        <v>0.1</v>
      </c>
      <c r="AD29" s="215">
        <v>1.493480441323972</v>
      </c>
      <c r="AE29" s="214">
        <v>0.72200772200772201</v>
      </c>
      <c r="AF29" s="213">
        <v>0.43575418994413406</v>
      </c>
      <c r="AG29" s="139"/>
    </row>
    <row r="30" spans="2:33" ht="15" customHeight="1">
      <c r="B30" s="140"/>
      <c r="C30" s="324" t="s">
        <v>132</v>
      </c>
      <c r="D30" s="325"/>
      <c r="E30" s="145">
        <v>0.6</v>
      </c>
      <c r="F30" s="146">
        <v>5.2</v>
      </c>
      <c r="G30" s="147" t="s">
        <v>27</v>
      </c>
      <c r="H30" s="215">
        <v>0.89452531645569611</v>
      </c>
      <c r="I30" s="225">
        <v>1.318498985801217</v>
      </c>
      <c r="J30" s="213" t="s">
        <v>235</v>
      </c>
      <c r="K30" s="204"/>
      <c r="L30" s="204"/>
      <c r="M30" s="224" t="s">
        <v>150</v>
      </c>
      <c r="N30" s="223"/>
      <c r="O30" s="222">
        <v>96</v>
      </c>
      <c r="P30" s="228">
        <v>17.7</v>
      </c>
      <c r="Q30" s="219">
        <v>23</v>
      </c>
      <c r="R30" s="219">
        <v>2.2000000000000002</v>
      </c>
      <c r="S30" s="218">
        <v>1.0191820335129222</v>
      </c>
      <c r="T30" s="217">
        <v>1.0780247413348401</v>
      </c>
      <c r="U30" s="216">
        <v>0.91399411479867398</v>
      </c>
      <c r="V30" s="204"/>
      <c r="W30" s="198"/>
      <c r="X30" s="140"/>
      <c r="Y30" s="326" t="s">
        <v>149</v>
      </c>
      <c r="Z30" s="327"/>
      <c r="AA30" s="145" t="s">
        <v>27</v>
      </c>
      <c r="AB30" s="147" t="s">
        <v>27</v>
      </c>
      <c r="AC30" s="147" t="s">
        <v>27</v>
      </c>
      <c r="AD30" s="211" t="s">
        <v>235</v>
      </c>
      <c r="AE30" s="210" t="s">
        <v>235</v>
      </c>
      <c r="AF30" s="209" t="s">
        <v>235</v>
      </c>
      <c r="AG30" s="139"/>
    </row>
    <row r="31" spans="2:33" ht="15" customHeight="1">
      <c r="B31" s="140"/>
      <c r="C31" s="326" t="s">
        <v>134</v>
      </c>
      <c r="D31" s="327"/>
      <c r="E31" s="145">
        <v>4.2</v>
      </c>
      <c r="F31" s="146">
        <v>26.1</v>
      </c>
      <c r="G31" s="147">
        <v>0</v>
      </c>
      <c r="H31" s="211">
        <v>1.933479069767442</v>
      </c>
      <c r="I31" s="204">
        <v>1.0918016847575542</v>
      </c>
      <c r="J31" s="209">
        <v>1.4</v>
      </c>
      <c r="K31" s="204"/>
      <c r="L31" s="204"/>
      <c r="M31" s="140"/>
      <c r="N31" s="324" t="s">
        <v>113</v>
      </c>
      <c r="O31" s="325"/>
      <c r="P31" s="145">
        <v>9.8000000000000007</v>
      </c>
      <c r="Q31" s="147">
        <v>13.9</v>
      </c>
      <c r="R31" s="147">
        <v>1.4</v>
      </c>
      <c r="S31" s="215">
        <v>0.98403362866040611</v>
      </c>
      <c r="T31" s="214">
        <v>1.1004582873229289</v>
      </c>
      <c r="U31" s="213">
        <v>1.106739675800849</v>
      </c>
      <c r="V31" s="204"/>
      <c r="W31" s="198"/>
      <c r="X31" s="142"/>
      <c r="Y31" s="322" t="s">
        <v>104</v>
      </c>
      <c r="Z31" s="323"/>
      <c r="AA31" s="148" t="s">
        <v>27</v>
      </c>
      <c r="AB31" s="150" t="s">
        <v>27</v>
      </c>
      <c r="AC31" s="150" t="s">
        <v>27</v>
      </c>
      <c r="AD31" s="208" t="s">
        <v>235</v>
      </c>
      <c r="AE31" s="207" t="s">
        <v>235</v>
      </c>
      <c r="AF31" s="206" t="s">
        <v>235</v>
      </c>
      <c r="AG31" s="139"/>
    </row>
    <row r="32" spans="2:33" ht="15" customHeight="1">
      <c r="B32" s="140"/>
      <c r="C32" s="326" t="s">
        <v>135</v>
      </c>
      <c r="D32" s="327"/>
      <c r="E32" s="145">
        <v>0.5</v>
      </c>
      <c r="F32" s="146">
        <v>4</v>
      </c>
      <c r="G32" s="147" t="s">
        <v>27</v>
      </c>
      <c r="H32" s="211">
        <v>1.2223866348448689</v>
      </c>
      <c r="I32" s="204">
        <v>1.188086854460094</v>
      </c>
      <c r="J32" s="209" t="s">
        <v>235</v>
      </c>
      <c r="K32" s="204"/>
      <c r="L32" s="204"/>
      <c r="M32" s="140"/>
      <c r="N32" s="326" t="s">
        <v>153</v>
      </c>
      <c r="O32" s="327"/>
      <c r="P32" s="145">
        <v>4.7</v>
      </c>
      <c r="Q32" s="147">
        <v>4.7</v>
      </c>
      <c r="R32" s="147">
        <v>0.5</v>
      </c>
      <c r="S32" s="211">
        <v>1.1923552111773768</v>
      </c>
      <c r="T32" s="210">
        <v>1.086681401609827</v>
      </c>
      <c r="U32" s="209">
        <v>0.83801626703285093</v>
      </c>
      <c r="V32" s="204"/>
      <c r="W32" s="198"/>
      <c r="X32" s="234" t="s">
        <v>154</v>
      </c>
      <c r="Y32" s="233"/>
      <c r="Z32" s="232">
        <v>86</v>
      </c>
      <c r="AA32" s="228">
        <v>1.3</v>
      </c>
      <c r="AB32" s="219">
        <v>7.3</v>
      </c>
      <c r="AC32" s="219">
        <v>0.3</v>
      </c>
      <c r="AD32" s="218">
        <v>0.95622641509433959</v>
      </c>
      <c r="AE32" s="217">
        <v>19.584905660377359</v>
      </c>
      <c r="AF32" s="216">
        <v>0.98208955223880601</v>
      </c>
      <c r="AG32" s="139"/>
    </row>
    <row r="33" spans="2:37" ht="15" customHeight="1">
      <c r="B33" s="140"/>
      <c r="C33" s="326" t="s">
        <v>105</v>
      </c>
      <c r="D33" s="327"/>
      <c r="E33" s="145">
        <v>5.5</v>
      </c>
      <c r="F33" s="146">
        <v>7.7</v>
      </c>
      <c r="G33" s="147">
        <v>0.1</v>
      </c>
      <c r="H33" s="211">
        <v>1.1205933753302173</v>
      </c>
      <c r="I33" s="204">
        <v>0.98624148129098621</v>
      </c>
      <c r="J33" s="209">
        <v>0.20055363321799308</v>
      </c>
      <c r="K33" s="204"/>
      <c r="L33" s="204"/>
      <c r="M33" s="140"/>
      <c r="N33" s="322" t="s">
        <v>123</v>
      </c>
      <c r="O33" s="323"/>
      <c r="P33" s="145">
        <v>1</v>
      </c>
      <c r="Q33" s="147">
        <v>1.2</v>
      </c>
      <c r="R33" s="147">
        <v>0</v>
      </c>
      <c r="S33" s="208">
        <v>0.82423002887391739</v>
      </c>
      <c r="T33" s="207">
        <v>1.0767686373963121</v>
      </c>
      <c r="U33" s="206">
        <v>1.1407407407407408</v>
      </c>
      <c r="V33" s="204"/>
      <c r="W33" s="198"/>
      <c r="X33" s="140"/>
      <c r="Y33" s="324" t="s">
        <v>158</v>
      </c>
      <c r="Z33" s="325"/>
      <c r="AA33" s="145" t="s">
        <v>27</v>
      </c>
      <c r="AB33" s="147">
        <v>2</v>
      </c>
      <c r="AC33" s="147" t="s">
        <v>27</v>
      </c>
      <c r="AD33" s="215" t="s">
        <v>235</v>
      </c>
      <c r="AE33" s="214" t="s">
        <v>235</v>
      </c>
      <c r="AF33" s="213" t="s">
        <v>235</v>
      </c>
      <c r="AG33" s="139"/>
    </row>
    <row r="34" spans="2:37" ht="15" customHeight="1">
      <c r="B34" s="142"/>
      <c r="C34" s="322" t="s">
        <v>139</v>
      </c>
      <c r="D34" s="323"/>
      <c r="E34" s="148">
        <v>0.5</v>
      </c>
      <c r="F34" s="149">
        <v>4.0999999999999996</v>
      </c>
      <c r="G34" s="150" t="s">
        <v>27</v>
      </c>
      <c r="H34" s="208">
        <v>0.86493577981651371</v>
      </c>
      <c r="I34" s="212">
        <v>3.4899317406143342</v>
      </c>
      <c r="J34" s="206" t="s">
        <v>235</v>
      </c>
      <c r="K34" s="204"/>
      <c r="L34" s="204"/>
      <c r="M34" s="234" t="s">
        <v>157</v>
      </c>
      <c r="N34" s="233"/>
      <c r="O34" s="232">
        <v>98</v>
      </c>
      <c r="P34" s="228">
        <v>24.5</v>
      </c>
      <c r="Q34" s="219">
        <v>36.9</v>
      </c>
      <c r="R34" s="219">
        <v>3.2</v>
      </c>
      <c r="S34" s="231">
        <v>1.1555652799492444</v>
      </c>
      <c r="T34" s="269">
        <v>3.77151371740218</v>
      </c>
      <c r="U34" s="229">
        <v>0.93146302772153999</v>
      </c>
      <c r="V34" s="204"/>
      <c r="W34" s="198"/>
      <c r="X34" s="140"/>
      <c r="Y34" s="326" t="s">
        <v>155</v>
      </c>
      <c r="Z34" s="327"/>
      <c r="AA34" s="145" t="s">
        <v>27</v>
      </c>
      <c r="AB34" s="147">
        <v>3.4</v>
      </c>
      <c r="AC34" s="147" t="s">
        <v>27</v>
      </c>
      <c r="AD34" s="211" t="s">
        <v>235</v>
      </c>
      <c r="AE34" s="210" t="s">
        <v>235</v>
      </c>
      <c r="AF34" s="209" t="s">
        <v>235</v>
      </c>
      <c r="AG34" s="139"/>
    </row>
    <row r="35" spans="2:37" ht="15" customHeight="1">
      <c r="B35" s="224" t="s">
        <v>141</v>
      </c>
      <c r="C35" s="223"/>
      <c r="D35" s="222">
        <v>103</v>
      </c>
      <c r="E35" s="228">
        <v>42.5</v>
      </c>
      <c r="F35" s="227">
        <v>34.799999999999997</v>
      </c>
      <c r="G35" s="219">
        <v>7.6</v>
      </c>
      <c r="H35" s="218">
        <v>1.2201832227678699</v>
      </c>
      <c r="I35" s="226">
        <v>1.6172793605056468</v>
      </c>
      <c r="J35" s="216">
        <v>1.497438928289992</v>
      </c>
      <c r="K35" s="204"/>
      <c r="L35" s="204"/>
      <c r="M35" s="140"/>
      <c r="N35" s="324" t="s">
        <v>89</v>
      </c>
      <c r="O35" s="325"/>
      <c r="P35" s="145">
        <v>8.8000000000000007</v>
      </c>
      <c r="Q35" s="147">
        <v>14.1</v>
      </c>
      <c r="R35" s="147">
        <v>1.3</v>
      </c>
      <c r="S35" s="215">
        <v>1.1165650952636854</v>
      </c>
      <c r="T35" s="214">
        <v>5.3198532326195043</v>
      </c>
      <c r="U35" s="213">
        <v>1.295619795942301</v>
      </c>
      <c r="V35" s="204"/>
      <c r="W35" s="198"/>
      <c r="X35" s="140"/>
      <c r="Y35" s="322" t="s">
        <v>89</v>
      </c>
      <c r="Z35" s="323"/>
      <c r="AA35" s="148">
        <v>0.9</v>
      </c>
      <c r="AB35" s="150">
        <v>0.8</v>
      </c>
      <c r="AC35" s="147">
        <v>0.3</v>
      </c>
      <c r="AD35" s="208">
        <v>0.90566037735849059</v>
      </c>
      <c r="AE35" s="207">
        <v>2.7740863787375414</v>
      </c>
      <c r="AF35" s="206">
        <v>1.0072463768115942</v>
      </c>
      <c r="AG35" s="139"/>
    </row>
    <row r="36" spans="2:37" ht="15" customHeight="1">
      <c r="B36" s="140"/>
      <c r="C36" s="324" t="s">
        <v>89</v>
      </c>
      <c r="D36" s="325"/>
      <c r="E36" s="145">
        <v>26.6</v>
      </c>
      <c r="F36" s="146">
        <v>24.9</v>
      </c>
      <c r="G36" s="147">
        <v>3</v>
      </c>
      <c r="H36" s="215">
        <v>1.1798829164449176</v>
      </c>
      <c r="I36" s="225">
        <v>1.4785290628707</v>
      </c>
      <c r="J36" s="213">
        <v>1.5529290853031861</v>
      </c>
      <c r="K36" s="204"/>
      <c r="L36" s="204"/>
      <c r="M36" s="140"/>
      <c r="N36" s="326" t="s">
        <v>123</v>
      </c>
      <c r="O36" s="327"/>
      <c r="P36" s="145">
        <v>4.0999999999999996</v>
      </c>
      <c r="Q36" s="147">
        <v>6.2</v>
      </c>
      <c r="R36" s="147">
        <v>0.3</v>
      </c>
      <c r="S36" s="211">
        <v>1.1314658391277652</v>
      </c>
      <c r="T36" s="210">
        <v>4.3986329663777868</v>
      </c>
      <c r="U36" s="209">
        <v>0.8107104546579752</v>
      </c>
      <c r="V36" s="204"/>
      <c r="W36" s="198"/>
      <c r="X36" s="234" t="s">
        <v>161</v>
      </c>
      <c r="Y36" s="233"/>
      <c r="Z36" s="232">
        <v>89</v>
      </c>
      <c r="AA36" s="228">
        <v>4.4000000000000004</v>
      </c>
      <c r="AB36" s="219">
        <v>1.8</v>
      </c>
      <c r="AC36" s="219">
        <v>1.8</v>
      </c>
      <c r="AD36" s="231">
        <v>0.91780538302277437</v>
      </c>
      <c r="AE36" s="269">
        <v>0.79800272355878343</v>
      </c>
      <c r="AF36" s="229">
        <v>0.79800272355878343</v>
      </c>
      <c r="AG36" s="139"/>
    </row>
    <row r="37" spans="2:37" ht="15" customHeight="1">
      <c r="B37" s="140"/>
      <c r="C37" s="326" t="s">
        <v>102</v>
      </c>
      <c r="D37" s="327"/>
      <c r="E37" s="145">
        <v>11.4</v>
      </c>
      <c r="F37" s="146">
        <v>8.9</v>
      </c>
      <c r="G37" s="147">
        <v>4.2</v>
      </c>
      <c r="H37" s="211">
        <v>1.3241950536630891</v>
      </c>
      <c r="I37" s="204">
        <v>2.3359683794466402</v>
      </c>
      <c r="J37" s="209">
        <v>1.4345135785493297</v>
      </c>
      <c r="K37" s="204"/>
      <c r="L37" s="204"/>
      <c r="M37" s="142"/>
      <c r="N37" s="322" t="s">
        <v>242</v>
      </c>
      <c r="O37" s="323"/>
      <c r="P37" s="148">
        <v>6.4</v>
      </c>
      <c r="Q37" s="150">
        <v>7.1</v>
      </c>
      <c r="R37" s="150">
        <v>1.2</v>
      </c>
      <c r="S37" s="208">
        <v>1.1308977650574521</v>
      </c>
      <c r="T37" s="207">
        <v>2.7502943679541132</v>
      </c>
      <c r="U37" s="206">
        <v>0.89606512890094969</v>
      </c>
      <c r="V37" s="204"/>
      <c r="W37" s="198"/>
      <c r="X37" s="140"/>
      <c r="Y37" s="324" t="s">
        <v>104</v>
      </c>
      <c r="Z37" s="325"/>
      <c r="AA37" s="145">
        <v>0</v>
      </c>
      <c r="AB37" s="147" t="s">
        <v>27</v>
      </c>
      <c r="AC37" s="147" t="s">
        <v>27</v>
      </c>
      <c r="AD37" s="215">
        <v>1.6428571428571428</v>
      </c>
      <c r="AE37" s="214" t="s">
        <v>235</v>
      </c>
      <c r="AF37" s="213" t="s">
        <v>235</v>
      </c>
      <c r="AG37" s="139"/>
    </row>
    <row r="38" spans="2:37" ht="15" customHeight="1">
      <c r="B38" s="142"/>
      <c r="C38" s="322" t="s">
        <v>96</v>
      </c>
      <c r="D38" s="323"/>
      <c r="E38" s="148">
        <v>0</v>
      </c>
      <c r="F38" s="149" t="s">
        <v>27</v>
      </c>
      <c r="G38" s="150" t="s">
        <v>27</v>
      </c>
      <c r="H38" s="208" t="s">
        <v>235</v>
      </c>
      <c r="I38" s="212" t="s">
        <v>235</v>
      </c>
      <c r="J38" s="206" t="s">
        <v>235</v>
      </c>
      <c r="K38" s="204"/>
      <c r="L38" s="204"/>
      <c r="M38" s="224" t="s">
        <v>163</v>
      </c>
      <c r="N38" s="223"/>
      <c r="O38" s="222">
        <v>98</v>
      </c>
      <c r="P38" s="228">
        <v>4.5</v>
      </c>
      <c r="Q38" s="219">
        <v>7.6</v>
      </c>
      <c r="R38" s="219">
        <v>0.2</v>
      </c>
      <c r="S38" s="218">
        <v>1.1848316096526121</v>
      </c>
      <c r="T38" s="217">
        <v>1.1258327165062916</v>
      </c>
      <c r="U38" s="216">
        <v>0.57377049180327866</v>
      </c>
      <c r="V38" s="204"/>
      <c r="W38" s="198"/>
      <c r="X38" s="140"/>
      <c r="Y38" s="326" t="s">
        <v>164</v>
      </c>
      <c r="Z38" s="327"/>
      <c r="AA38" s="145" t="s">
        <v>27</v>
      </c>
      <c r="AB38" s="147" t="s">
        <v>27</v>
      </c>
      <c r="AC38" s="147" t="s">
        <v>27</v>
      </c>
      <c r="AD38" s="211" t="s">
        <v>235</v>
      </c>
      <c r="AE38" s="210" t="s">
        <v>235</v>
      </c>
      <c r="AF38" s="209" t="s">
        <v>235</v>
      </c>
      <c r="AG38" s="139"/>
    </row>
    <row r="39" spans="2:37" ht="15" customHeight="1">
      <c r="B39" s="224" t="s">
        <v>146</v>
      </c>
      <c r="C39" s="223"/>
      <c r="D39" s="222">
        <v>101</v>
      </c>
      <c r="E39" s="228">
        <v>56.1</v>
      </c>
      <c r="F39" s="227">
        <v>65.8</v>
      </c>
      <c r="G39" s="219">
        <v>1.1000000000000001</v>
      </c>
      <c r="H39" s="218">
        <v>1.0135384281686068</v>
      </c>
      <c r="I39" s="226">
        <v>0.87376037172253573</v>
      </c>
      <c r="J39" s="216">
        <v>0.75427069645203682</v>
      </c>
      <c r="K39" s="204"/>
      <c r="L39" s="204"/>
      <c r="M39" s="140"/>
      <c r="N39" s="324" t="s">
        <v>89</v>
      </c>
      <c r="O39" s="325"/>
      <c r="P39" s="145">
        <v>3.5</v>
      </c>
      <c r="Q39" s="147">
        <v>4.8</v>
      </c>
      <c r="R39" s="147">
        <v>0.1</v>
      </c>
      <c r="S39" s="215">
        <v>1.1720284456484931</v>
      </c>
      <c r="T39" s="214">
        <v>1.0571365051133836</v>
      </c>
      <c r="U39" s="213">
        <v>0.52075471698113207</v>
      </c>
      <c r="V39" s="204"/>
      <c r="W39" s="198"/>
      <c r="X39" s="142"/>
      <c r="Y39" s="322" t="s">
        <v>89</v>
      </c>
      <c r="Z39" s="323"/>
      <c r="AA39" s="148">
        <v>3.6</v>
      </c>
      <c r="AB39" s="150">
        <v>1.3</v>
      </c>
      <c r="AC39" s="150">
        <v>1.3</v>
      </c>
      <c r="AD39" s="208">
        <v>0.89972493123280817</v>
      </c>
      <c r="AE39" s="207">
        <v>0.77222545031958167</v>
      </c>
      <c r="AF39" s="206">
        <v>0.77222545031958167</v>
      </c>
      <c r="AG39" s="139"/>
    </row>
    <row r="40" spans="2:37" ht="15" customHeight="1">
      <c r="B40" s="140"/>
      <c r="C40" s="324" t="s">
        <v>89</v>
      </c>
      <c r="D40" s="325"/>
      <c r="E40" s="145">
        <v>47.4</v>
      </c>
      <c r="F40" s="146">
        <v>54.9</v>
      </c>
      <c r="G40" s="147">
        <v>0.9</v>
      </c>
      <c r="H40" s="215">
        <v>1.0132423412630498</v>
      </c>
      <c r="I40" s="225">
        <v>0.86039801151065598</v>
      </c>
      <c r="J40" s="213">
        <v>0.74283231972198094</v>
      </c>
      <c r="K40" s="204"/>
      <c r="L40" s="204"/>
      <c r="M40" s="140"/>
      <c r="N40" s="326" t="s">
        <v>123</v>
      </c>
      <c r="O40" s="327"/>
      <c r="P40" s="145">
        <v>0.8</v>
      </c>
      <c r="Q40" s="147">
        <v>1.7</v>
      </c>
      <c r="R40" s="147">
        <v>0</v>
      </c>
      <c r="S40" s="211">
        <v>1.1366806136680614</v>
      </c>
      <c r="T40" s="210">
        <v>0.96921322690992018</v>
      </c>
      <c r="U40" s="209">
        <v>0.6216216216216216</v>
      </c>
      <c r="V40" s="204"/>
      <c r="W40" s="198"/>
      <c r="X40" s="224" t="s">
        <v>166</v>
      </c>
      <c r="Y40" s="223"/>
      <c r="Z40" s="222">
        <v>77</v>
      </c>
      <c r="AA40" s="228">
        <v>1.2</v>
      </c>
      <c r="AB40" s="219">
        <v>4.5</v>
      </c>
      <c r="AC40" s="219">
        <v>0.2</v>
      </c>
      <c r="AD40" s="218">
        <v>0.92621060722521142</v>
      </c>
      <c r="AE40" s="217">
        <v>0.96969696969696972</v>
      </c>
      <c r="AF40" s="216">
        <v>0.98190045248868774</v>
      </c>
      <c r="AG40" s="139"/>
    </row>
    <row r="41" spans="2:37" ht="15" customHeight="1">
      <c r="B41" s="140"/>
      <c r="C41" s="326" t="s">
        <v>96</v>
      </c>
      <c r="D41" s="327"/>
      <c r="E41" s="145">
        <v>0.3</v>
      </c>
      <c r="F41" s="146">
        <v>2.6</v>
      </c>
      <c r="G41" s="147">
        <v>0</v>
      </c>
      <c r="H41" s="211">
        <v>1.0097087378640777</v>
      </c>
      <c r="I41" s="204">
        <v>0.76611957796014063</v>
      </c>
      <c r="J41" s="209">
        <v>7</v>
      </c>
      <c r="K41" s="204"/>
      <c r="L41" s="204"/>
      <c r="M41" s="142"/>
      <c r="N41" s="322" t="s">
        <v>104</v>
      </c>
      <c r="O41" s="323"/>
      <c r="P41" s="145" t="s">
        <v>27</v>
      </c>
      <c r="Q41" s="147">
        <v>1.1000000000000001</v>
      </c>
      <c r="R41" s="147" t="s">
        <v>27</v>
      </c>
      <c r="S41" s="208" t="s">
        <v>235</v>
      </c>
      <c r="T41" s="207">
        <v>3.5</v>
      </c>
      <c r="U41" s="206" t="s">
        <v>235</v>
      </c>
      <c r="V41" s="204"/>
      <c r="W41" s="198"/>
      <c r="X41" s="140"/>
      <c r="Y41" s="324" t="s">
        <v>104</v>
      </c>
      <c r="Z41" s="325"/>
      <c r="AA41" s="145" t="s">
        <v>27</v>
      </c>
      <c r="AB41" s="147">
        <v>2.8</v>
      </c>
      <c r="AC41" s="147" t="s">
        <v>27</v>
      </c>
      <c r="AD41" s="215" t="s">
        <v>235</v>
      </c>
      <c r="AE41" s="214">
        <v>0.96760854583046174</v>
      </c>
      <c r="AF41" s="213" t="s">
        <v>235</v>
      </c>
      <c r="AG41" s="139"/>
    </row>
    <row r="42" spans="2:37" ht="15" customHeight="1">
      <c r="B42" s="140"/>
      <c r="C42" s="322" t="s">
        <v>244</v>
      </c>
      <c r="D42" s="323"/>
      <c r="E42" s="145">
        <v>4</v>
      </c>
      <c r="F42" s="146">
        <v>6.4</v>
      </c>
      <c r="G42" s="147">
        <v>0</v>
      </c>
      <c r="H42" s="208">
        <v>1.2678741658722592</v>
      </c>
      <c r="I42" s="212">
        <v>1.2638449367088607</v>
      </c>
      <c r="J42" s="206">
        <v>5.333333333333333</v>
      </c>
      <c r="K42" s="204"/>
      <c r="L42" s="204"/>
      <c r="M42" s="243" t="s">
        <v>168</v>
      </c>
      <c r="N42" s="242"/>
      <c r="O42" s="241">
        <v>94</v>
      </c>
      <c r="P42" s="240" t="s">
        <v>27</v>
      </c>
      <c r="Q42" s="270" t="s">
        <v>27</v>
      </c>
      <c r="R42" s="270" t="s">
        <v>27</v>
      </c>
      <c r="S42" s="237" t="s">
        <v>235</v>
      </c>
      <c r="T42" s="268" t="s">
        <v>235</v>
      </c>
      <c r="U42" s="235" t="s">
        <v>235</v>
      </c>
      <c r="V42" s="204"/>
      <c r="W42" s="198"/>
      <c r="X42" s="140"/>
      <c r="Y42" s="326" t="s">
        <v>105</v>
      </c>
      <c r="Z42" s="327"/>
      <c r="AA42" s="145">
        <v>0.1</v>
      </c>
      <c r="AB42" s="147">
        <v>0.2</v>
      </c>
      <c r="AC42" s="147">
        <v>0</v>
      </c>
      <c r="AD42" s="211">
        <v>0.23478260869565218</v>
      </c>
      <c r="AE42" s="210">
        <v>1.0116279069767442</v>
      </c>
      <c r="AF42" s="209">
        <v>0.16666666666666666</v>
      </c>
      <c r="AG42" s="139"/>
    </row>
    <row r="43" spans="2:37" ht="15" customHeight="1">
      <c r="B43" s="234" t="s">
        <v>152</v>
      </c>
      <c r="C43" s="233"/>
      <c r="D43" s="232">
        <v>100</v>
      </c>
      <c r="E43" s="228">
        <v>0.4</v>
      </c>
      <c r="F43" s="227" t="s">
        <v>27</v>
      </c>
      <c r="G43" s="219" t="s">
        <v>27</v>
      </c>
      <c r="H43" s="231">
        <v>3.8526315789473684</v>
      </c>
      <c r="I43" s="230" t="s">
        <v>235</v>
      </c>
      <c r="J43" s="229" t="s">
        <v>235</v>
      </c>
      <c r="K43" s="204"/>
      <c r="L43" s="204"/>
      <c r="M43" s="224" t="s">
        <v>170</v>
      </c>
      <c r="N43" s="223"/>
      <c r="O43" s="222">
        <v>95</v>
      </c>
      <c r="P43" s="228">
        <v>12.8</v>
      </c>
      <c r="Q43" s="219">
        <v>26.1</v>
      </c>
      <c r="R43" s="219">
        <v>1.3</v>
      </c>
      <c r="S43" s="218">
        <v>1.3628129755706848</v>
      </c>
      <c r="T43" s="217">
        <v>2.0081064451622828</v>
      </c>
      <c r="U43" s="216">
        <v>1.1827951254633209</v>
      </c>
      <c r="V43" s="204"/>
      <c r="W43" s="198"/>
      <c r="X43" s="140"/>
      <c r="Y43" s="322" t="s">
        <v>94</v>
      </c>
      <c r="Z43" s="323"/>
      <c r="AA43" s="148">
        <v>0.9</v>
      </c>
      <c r="AB43" s="150">
        <v>1.3</v>
      </c>
      <c r="AC43" s="150">
        <v>0.1</v>
      </c>
      <c r="AD43" s="208">
        <v>1.0118483412322274</v>
      </c>
      <c r="AE43" s="207">
        <v>0.93155619596541783</v>
      </c>
      <c r="AF43" s="206">
        <v>0.41666666666666669</v>
      </c>
      <c r="AG43" s="139"/>
    </row>
    <row r="44" spans="2:37" ht="15" customHeight="1">
      <c r="B44" s="140"/>
      <c r="C44" s="324" t="s">
        <v>96</v>
      </c>
      <c r="D44" s="325"/>
      <c r="E44" s="145">
        <v>0.2</v>
      </c>
      <c r="F44" s="146" t="s">
        <v>27</v>
      </c>
      <c r="G44" s="147" t="s">
        <v>27</v>
      </c>
      <c r="H44" s="215">
        <v>1.6888888888888889</v>
      </c>
      <c r="I44" s="225" t="s">
        <v>235</v>
      </c>
      <c r="J44" s="213" t="s">
        <v>235</v>
      </c>
      <c r="K44" s="204"/>
      <c r="L44" s="204"/>
      <c r="M44" s="140"/>
      <c r="N44" s="324" t="s">
        <v>89</v>
      </c>
      <c r="O44" s="325"/>
      <c r="P44" s="145">
        <v>9.3000000000000007</v>
      </c>
      <c r="Q44" s="147">
        <v>7.4</v>
      </c>
      <c r="R44" s="147">
        <v>0.9</v>
      </c>
      <c r="S44" s="215">
        <v>1.1887370486386011</v>
      </c>
      <c r="T44" s="214">
        <v>0.98407643312101911</v>
      </c>
      <c r="U44" s="213">
        <v>1.0707002269724584</v>
      </c>
      <c r="V44" s="204"/>
      <c r="W44" s="198"/>
      <c r="X44" s="234" t="s">
        <v>171</v>
      </c>
      <c r="Y44" s="233"/>
      <c r="Z44" s="232">
        <v>95</v>
      </c>
      <c r="AA44" s="228">
        <v>6.5</v>
      </c>
      <c r="AB44" s="219">
        <v>6.4</v>
      </c>
      <c r="AC44" s="219">
        <v>6.4</v>
      </c>
      <c r="AD44" s="231">
        <v>0.9255714285714286</v>
      </c>
      <c r="AE44" s="269">
        <v>0.90914285714285714</v>
      </c>
      <c r="AF44" s="229">
        <v>0.91898916967509026</v>
      </c>
      <c r="AG44" s="139"/>
    </row>
    <row r="45" spans="2:37" ht="15" customHeight="1">
      <c r="B45" s="140"/>
      <c r="C45" s="322" t="s">
        <v>156</v>
      </c>
      <c r="D45" s="323"/>
      <c r="E45" s="145">
        <v>0</v>
      </c>
      <c r="F45" s="146" t="s">
        <v>27</v>
      </c>
      <c r="G45" s="147" t="s">
        <v>27</v>
      </c>
      <c r="H45" s="208">
        <v>2.6</v>
      </c>
      <c r="I45" s="212" t="s">
        <v>235</v>
      </c>
      <c r="J45" s="206" t="s">
        <v>235</v>
      </c>
      <c r="K45" s="204"/>
      <c r="L45" s="204"/>
      <c r="M45" s="140"/>
      <c r="N45" s="326" t="s">
        <v>104</v>
      </c>
      <c r="O45" s="327"/>
      <c r="P45" s="145">
        <v>0</v>
      </c>
      <c r="Q45" s="147">
        <v>2.2000000000000002</v>
      </c>
      <c r="R45" s="147" t="s">
        <v>27</v>
      </c>
      <c r="S45" s="211" t="s">
        <v>235</v>
      </c>
      <c r="T45" s="210">
        <v>1</v>
      </c>
      <c r="U45" s="209" t="s">
        <v>235</v>
      </c>
      <c r="V45" s="204"/>
      <c r="W45" s="198"/>
      <c r="X45" s="140"/>
      <c r="Y45" s="334" t="s">
        <v>89</v>
      </c>
      <c r="Z45" s="335"/>
      <c r="AA45" s="145">
        <v>6.1</v>
      </c>
      <c r="AB45" s="147">
        <v>6</v>
      </c>
      <c r="AC45" s="147">
        <v>6</v>
      </c>
      <c r="AD45" s="215">
        <v>0.92808062299587724</v>
      </c>
      <c r="AE45" s="214">
        <v>0.91586501755993277</v>
      </c>
      <c r="AF45" s="213">
        <v>0.92191822932677525</v>
      </c>
      <c r="AG45" s="139"/>
    </row>
    <row r="46" spans="2:37" ht="15" customHeight="1">
      <c r="B46" s="234" t="s">
        <v>159</v>
      </c>
      <c r="C46" s="233"/>
      <c r="D46" s="232">
        <v>102</v>
      </c>
      <c r="E46" s="228">
        <v>7.2</v>
      </c>
      <c r="F46" s="227">
        <v>7</v>
      </c>
      <c r="G46" s="219">
        <v>0.1</v>
      </c>
      <c r="H46" s="231">
        <v>1.4449101796407187</v>
      </c>
      <c r="I46" s="230">
        <v>1.9155045118949958</v>
      </c>
      <c r="J46" s="229">
        <v>0.51020408163265307</v>
      </c>
      <c r="K46" s="204"/>
      <c r="L46" s="204"/>
      <c r="M46" s="140"/>
      <c r="N46" s="322" t="s">
        <v>123</v>
      </c>
      <c r="O46" s="323"/>
      <c r="P46" s="145">
        <v>1.6</v>
      </c>
      <c r="Q46" s="147">
        <v>1.7</v>
      </c>
      <c r="R46" s="147">
        <v>0</v>
      </c>
      <c r="S46" s="208">
        <v>1.6069108625045112</v>
      </c>
      <c r="T46" s="207">
        <v>1</v>
      </c>
      <c r="U46" s="206" t="s">
        <v>235</v>
      </c>
      <c r="V46" s="204"/>
      <c r="W46" s="198"/>
      <c r="X46" s="142"/>
      <c r="Y46" s="346" t="s">
        <v>104</v>
      </c>
      <c r="Z46" s="347"/>
      <c r="AA46" s="148" t="s">
        <v>27</v>
      </c>
      <c r="AB46" s="150" t="s">
        <v>27</v>
      </c>
      <c r="AC46" s="150" t="s">
        <v>27</v>
      </c>
      <c r="AD46" s="208" t="s">
        <v>235</v>
      </c>
      <c r="AE46" s="207" t="s">
        <v>235</v>
      </c>
      <c r="AF46" s="206" t="s">
        <v>235</v>
      </c>
      <c r="AG46" s="139"/>
    </row>
    <row r="47" spans="2:37" s="202" customFormat="1" ht="15" customHeight="1">
      <c r="B47" s="140"/>
      <c r="C47" s="324" t="s">
        <v>160</v>
      </c>
      <c r="D47" s="325"/>
      <c r="E47" s="145">
        <v>0</v>
      </c>
      <c r="F47" s="146">
        <v>2.9</v>
      </c>
      <c r="G47" s="147" t="s">
        <v>27</v>
      </c>
      <c r="H47" s="215">
        <v>0.75</v>
      </c>
      <c r="I47" s="225">
        <v>1.2974404236540158</v>
      </c>
      <c r="J47" s="213" t="s">
        <v>235</v>
      </c>
      <c r="K47" s="204"/>
      <c r="L47" s="204"/>
      <c r="M47" s="234" t="s">
        <v>172</v>
      </c>
      <c r="N47" s="233"/>
      <c r="O47" s="232">
        <v>94</v>
      </c>
      <c r="P47" s="228">
        <v>0.8</v>
      </c>
      <c r="Q47" s="219">
        <v>0</v>
      </c>
      <c r="R47" s="219">
        <v>0</v>
      </c>
      <c r="S47" s="231">
        <v>0.89621621621621617</v>
      </c>
      <c r="T47" s="269">
        <v>1.3611111111111112</v>
      </c>
      <c r="U47" s="229">
        <v>1.3611111111111112</v>
      </c>
      <c r="V47" s="204"/>
      <c r="W47" s="198"/>
      <c r="X47" s="224" t="s">
        <v>173</v>
      </c>
      <c r="Y47" s="223"/>
      <c r="Z47" s="222">
        <v>94</v>
      </c>
      <c r="AA47" s="228">
        <v>4.7</v>
      </c>
      <c r="AB47" s="219">
        <v>4.7</v>
      </c>
      <c r="AC47" s="219">
        <v>4.7</v>
      </c>
      <c r="AD47" s="218">
        <v>0.90167404271695206</v>
      </c>
      <c r="AE47" s="217">
        <v>0.90167404271695206</v>
      </c>
      <c r="AF47" s="216">
        <v>0.90167404271695206</v>
      </c>
      <c r="AG47" s="139"/>
      <c r="AH47" s="198"/>
      <c r="AI47" s="198"/>
      <c r="AJ47" s="198"/>
      <c r="AK47" s="198"/>
    </row>
    <row r="48" spans="2:37" s="202" customFormat="1" ht="15" customHeight="1">
      <c r="B48" s="140"/>
      <c r="C48" s="326" t="s">
        <v>263</v>
      </c>
      <c r="D48" s="327"/>
      <c r="E48" s="145">
        <v>3.2</v>
      </c>
      <c r="F48" s="146">
        <v>2.2999999999999998</v>
      </c>
      <c r="G48" s="147" t="s">
        <v>27</v>
      </c>
      <c r="H48" s="211">
        <v>1.8816326530612244</v>
      </c>
      <c r="I48" s="204" t="s">
        <v>235</v>
      </c>
      <c r="J48" s="209" t="s">
        <v>235</v>
      </c>
      <c r="K48" s="204"/>
      <c r="L48" s="204"/>
      <c r="M48" s="140"/>
      <c r="N48" s="328" t="s">
        <v>104</v>
      </c>
      <c r="O48" s="329"/>
      <c r="P48" s="145">
        <v>0</v>
      </c>
      <c r="Q48" s="147" t="s">
        <v>27</v>
      </c>
      <c r="R48" s="147" t="s">
        <v>27</v>
      </c>
      <c r="S48" s="215">
        <v>5</v>
      </c>
      <c r="T48" s="214" t="s">
        <v>235</v>
      </c>
      <c r="U48" s="213" t="s">
        <v>235</v>
      </c>
      <c r="V48" s="204"/>
      <c r="W48" s="198"/>
      <c r="X48" s="140"/>
      <c r="Y48" s="334" t="s">
        <v>104</v>
      </c>
      <c r="Z48" s="335"/>
      <c r="AA48" s="145" t="s">
        <v>27</v>
      </c>
      <c r="AB48" s="147" t="s">
        <v>27</v>
      </c>
      <c r="AC48" s="147" t="s">
        <v>27</v>
      </c>
      <c r="AD48" s="215" t="s">
        <v>235</v>
      </c>
      <c r="AE48" s="214" t="s">
        <v>235</v>
      </c>
      <c r="AF48" s="213" t="s">
        <v>235</v>
      </c>
      <c r="AG48" s="139"/>
      <c r="AH48" s="198"/>
      <c r="AI48" s="198"/>
      <c r="AJ48" s="198"/>
      <c r="AK48" s="198"/>
    </row>
    <row r="49" spans="2:37" s="202" customFormat="1" ht="15" customHeight="1">
      <c r="B49" s="140"/>
      <c r="C49" s="322" t="s">
        <v>234</v>
      </c>
      <c r="D49" s="323"/>
      <c r="E49" s="145">
        <v>3.7</v>
      </c>
      <c r="F49" s="146">
        <v>1.7</v>
      </c>
      <c r="G49" s="147">
        <v>0.1</v>
      </c>
      <c r="H49" s="208">
        <v>1.1912479740680713</v>
      </c>
      <c r="I49" s="212">
        <v>1.3592471358428806</v>
      </c>
      <c r="J49" s="206">
        <v>1.3513513513513513</v>
      </c>
      <c r="K49" s="204"/>
      <c r="L49" s="204"/>
      <c r="M49" s="243" t="s">
        <v>175</v>
      </c>
      <c r="N49" s="242"/>
      <c r="O49" s="241">
        <v>92</v>
      </c>
      <c r="P49" s="240">
        <v>0.6</v>
      </c>
      <c r="Q49" s="238">
        <v>0.6</v>
      </c>
      <c r="R49" s="238">
        <v>0.1</v>
      </c>
      <c r="S49" s="237">
        <v>1.4401913875598087</v>
      </c>
      <c r="T49" s="268">
        <v>1.4401913875598087</v>
      </c>
      <c r="U49" s="235">
        <v>2.2173913043478262</v>
      </c>
      <c r="V49" s="204"/>
      <c r="W49" s="198"/>
      <c r="X49" s="140"/>
      <c r="Y49" s="344" t="s">
        <v>236</v>
      </c>
      <c r="Z49" s="345"/>
      <c r="AA49" s="145" t="s">
        <v>27</v>
      </c>
      <c r="AB49" s="147" t="s">
        <v>27</v>
      </c>
      <c r="AC49" s="147" t="s">
        <v>27</v>
      </c>
      <c r="AD49" s="211" t="s">
        <v>235</v>
      </c>
      <c r="AE49" s="210" t="s">
        <v>235</v>
      </c>
      <c r="AF49" s="209" t="s">
        <v>235</v>
      </c>
      <c r="AG49" s="139"/>
      <c r="AH49" s="198"/>
      <c r="AI49" s="198"/>
      <c r="AJ49" s="198"/>
      <c r="AK49" s="198"/>
    </row>
    <row r="50" spans="2:37" s="202" customFormat="1" ht="15" customHeight="1">
      <c r="B50" s="234" t="s">
        <v>165</v>
      </c>
      <c r="C50" s="233"/>
      <c r="D50" s="232">
        <v>99</v>
      </c>
      <c r="E50" s="228">
        <v>55.4</v>
      </c>
      <c r="F50" s="227">
        <v>17.899999999999999</v>
      </c>
      <c r="G50" s="219">
        <v>10</v>
      </c>
      <c r="H50" s="231">
        <v>1.2242742897538992</v>
      </c>
      <c r="I50" s="230">
        <v>0.74912935845256579</v>
      </c>
      <c r="J50" s="229">
        <v>0.73871348480377697</v>
      </c>
      <c r="K50" s="204"/>
      <c r="L50" s="204"/>
      <c r="M50" s="224" t="s">
        <v>176</v>
      </c>
      <c r="N50" s="223"/>
      <c r="O50" s="222">
        <v>100</v>
      </c>
      <c r="P50" s="228">
        <v>4.0999999999999996</v>
      </c>
      <c r="Q50" s="219">
        <v>5.3</v>
      </c>
      <c r="R50" s="219">
        <v>0.5</v>
      </c>
      <c r="S50" s="218">
        <v>1.1472850099607137</v>
      </c>
      <c r="T50" s="217">
        <v>0.91394346776973456</v>
      </c>
      <c r="U50" s="216">
        <v>0.64987129987129988</v>
      </c>
      <c r="V50" s="204"/>
      <c r="W50" s="198"/>
      <c r="X50" s="140"/>
      <c r="Y50" s="346" t="s">
        <v>234</v>
      </c>
      <c r="Z50" s="347"/>
      <c r="AA50" s="148">
        <v>3.2</v>
      </c>
      <c r="AB50" s="150">
        <v>3.2</v>
      </c>
      <c r="AC50" s="147">
        <v>3.2</v>
      </c>
      <c r="AD50" s="208">
        <v>0.92861339600470039</v>
      </c>
      <c r="AE50" s="207">
        <v>0.92861339600470039</v>
      </c>
      <c r="AF50" s="206">
        <v>0.92861339600470039</v>
      </c>
      <c r="AG50" s="139"/>
      <c r="AH50" s="198"/>
      <c r="AI50" s="198"/>
      <c r="AJ50" s="198"/>
      <c r="AK50" s="198"/>
    </row>
    <row r="51" spans="2:37" s="202" customFormat="1" ht="15" customHeight="1" thickBot="1">
      <c r="B51" s="140"/>
      <c r="C51" s="324" t="s">
        <v>89</v>
      </c>
      <c r="D51" s="325"/>
      <c r="E51" s="145">
        <v>23.2</v>
      </c>
      <c r="F51" s="146">
        <v>9.9</v>
      </c>
      <c r="G51" s="147">
        <v>3.8</v>
      </c>
      <c r="H51" s="215">
        <v>1.2719341563786009</v>
      </c>
      <c r="I51" s="225">
        <v>0.89463722397476342</v>
      </c>
      <c r="J51" s="213">
        <v>0.90310170714113969</v>
      </c>
      <c r="K51" s="204"/>
      <c r="L51" s="204"/>
      <c r="M51" s="140"/>
      <c r="N51" s="324" t="s">
        <v>259</v>
      </c>
      <c r="O51" s="325"/>
      <c r="P51" s="145">
        <v>0</v>
      </c>
      <c r="Q51" s="147">
        <v>1.9</v>
      </c>
      <c r="R51" s="147" t="s">
        <v>27</v>
      </c>
      <c r="S51" s="215">
        <v>1.1155555555555556</v>
      </c>
      <c r="T51" s="214">
        <v>0.87663729128014845</v>
      </c>
      <c r="U51" s="213" t="s">
        <v>235</v>
      </c>
      <c r="V51" s="204"/>
      <c r="W51" s="198"/>
      <c r="X51" s="234" t="s">
        <v>177</v>
      </c>
      <c r="Y51" s="267"/>
      <c r="Z51" s="266">
        <v>101</v>
      </c>
      <c r="AA51" s="265">
        <v>1.2</v>
      </c>
      <c r="AB51" s="264">
        <v>1.2</v>
      </c>
      <c r="AC51" s="264">
        <v>1</v>
      </c>
      <c r="AD51" s="263">
        <v>0.91765637371338082</v>
      </c>
      <c r="AE51" s="262">
        <v>0.91765637371338082</v>
      </c>
      <c r="AF51" s="261">
        <v>0.93166506256015402</v>
      </c>
      <c r="AG51" s="139"/>
      <c r="AH51" s="198"/>
      <c r="AI51" s="198"/>
      <c r="AJ51" s="198"/>
      <c r="AK51" s="198"/>
    </row>
    <row r="52" spans="2:37" s="202" customFormat="1" ht="15" customHeight="1" thickBot="1">
      <c r="B52" s="140"/>
      <c r="C52" s="326" t="s">
        <v>167</v>
      </c>
      <c r="D52" s="327"/>
      <c r="E52" s="145">
        <v>14.4</v>
      </c>
      <c r="F52" s="146">
        <v>2.6</v>
      </c>
      <c r="G52" s="147">
        <v>1.7</v>
      </c>
      <c r="H52" s="211">
        <v>1.2112593338367312</v>
      </c>
      <c r="I52" s="204">
        <v>0.54647232784114919</v>
      </c>
      <c r="J52" s="209">
        <v>0.59198865650478549</v>
      </c>
      <c r="K52" s="204"/>
      <c r="L52" s="204"/>
      <c r="M52" s="140"/>
      <c r="N52" s="326" t="s">
        <v>234</v>
      </c>
      <c r="O52" s="327"/>
      <c r="P52" s="145">
        <v>2</v>
      </c>
      <c r="Q52" s="147">
        <v>1.3</v>
      </c>
      <c r="R52" s="147">
        <v>0.2</v>
      </c>
      <c r="S52" s="211">
        <v>1.1241689522764675</v>
      </c>
      <c r="T52" s="210">
        <v>0.8860068259385665</v>
      </c>
      <c r="U52" s="209">
        <v>0.73078260869565215</v>
      </c>
      <c r="V52" s="204"/>
      <c r="W52" s="198"/>
      <c r="X52" s="260" t="s">
        <v>245</v>
      </c>
      <c r="Y52" s="259"/>
      <c r="Z52" s="258">
        <v>99</v>
      </c>
      <c r="AA52" s="257">
        <v>859</v>
      </c>
      <c r="AB52" s="256">
        <v>1518</v>
      </c>
      <c r="AC52" s="255">
        <v>91</v>
      </c>
      <c r="AD52" s="254">
        <v>1.0900000000000001</v>
      </c>
      <c r="AE52" s="253">
        <v>1.04</v>
      </c>
      <c r="AF52" s="252">
        <v>0.9</v>
      </c>
      <c r="AG52" s="139"/>
      <c r="AH52" s="198"/>
      <c r="AI52" s="198"/>
      <c r="AJ52" s="198"/>
      <c r="AK52" s="198"/>
    </row>
    <row r="53" spans="2:37" s="202" customFormat="1" ht="15" customHeight="1">
      <c r="B53" s="142"/>
      <c r="C53" s="322" t="s">
        <v>169</v>
      </c>
      <c r="D53" s="323"/>
      <c r="E53" s="148">
        <v>13.7</v>
      </c>
      <c r="F53" s="149">
        <v>4.5</v>
      </c>
      <c r="G53" s="150">
        <v>3.8</v>
      </c>
      <c r="H53" s="208">
        <v>1.1081321885630973</v>
      </c>
      <c r="I53" s="212">
        <v>0.6865900383141762</v>
      </c>
      <c r="J53" s="206">
        <v>0.67518445204246891</v>
      </c>
      <c r="K53" s="204"/>
      <c r="L53" s="204"/>
      <c r="M53" s="142"/>
      <c r="N53" s="322" t="s">
        <v>105</v>
      </c>
      <c r="O53" s="323"/>
      <c r="P53" s="148">
        <v>1.5</v>
      </c>
      <c r="Q53" s="150">
        <v>1.8</v>
      </c>
      <c r="R53" s="150">
        <v>0.3</v>
      </c>
      <c r="S53" s="208">
        <v>1.0774240968765465</v>
      </c>
      <c r="T53" s="207">
        <v>0.88075670498084291</v>
      </c>
      <c r="U53" s="206">
        <v>0.51824016563147002</v>
      </c>
      <c r="V53" s="204"/>
      <c r="W53" s="198"/>
      <c r="X53" s="330" t="s">
        <v>246</v>
      </c>
      <c r="Y53" s="332" t="s">
        <v>271</v>
      </c>
      <c r="Z53" s="333"/>
      <c r="AA53" s="251">
        <v>791</v>
      </c>
      <c r="AB53" s="250">
        <v>1464</v>
      </c>
      <c r="AC53" s="249">
        <v>101</v>
      </c>
      <c r="AD53" s="336"/>
      <c r="AE53" s="337"/>
      <c r="AF53" s="338"/>
      <c r="AG53" s="139"/>
      <c r="AH53" s="198"/>
      <c r="AI53" s="198"/>
      <c r="AJ53" s="198"/>
      <c r="AK53" s="198"/>
    </row>
    <row r="54" spans="2:37" s="202" customFormat="1" ht="15" customHeight="1">
      <c r="B54" s="224" t="s">
        <v>85</v>
      </c>
      <c r="C54" s="223"/>
      <c r="D54" s="222">
        <v>98</v>
      </c>
      <c r="E54" s="221" t="s">
        <v>27</v>
      </c>
      <c r="F54" s="248" t="s">
        <v>27</v>
      </c>
      <c r="G54" s="220" t="s">
        <v>27</v>
      </c>
      <c r="H54" s="218" t="s">
        <v>235</v>
      </c>
      <c r="I54" s="226" t="s">
        <v>235</v>
      </c>
      <c r="J54" s="216" t="s">
        <v>235</v>
      </c>
      <c r="K54" s="204"/>
      <c r="L54" s="204"/>
      <c r="M54" s="224" t="s">
        <v>86</v>
      </c>
      <c r="N54" s="223"/>
      <c r="O54" s="222">
        <v>99</v>
      </c>
      <c r="P54" s="221">
        <v>14.4</v>
      </c>
      <c r="Q54" s="220">
        <v>32</v>
      </c>
      <c r="R54" s="247">
        <v>1</v>
      </c>
      <c r="S54" s="218">
        <v>1.0517082631925636</v>
      </c>
      <c r="T54" s="217">
        <v>0.92629309845280183</v>
      </c>
      <c r="U54" s="216">
        <v>0.7847911547911548</v>
      </c>
      <c r="V54" s="204"/>
      <c r="W54" s="198"/>
      <c r="X54" s="331"/>
      <c r="Y54" s="342" t="s">
        <v>237</v>
      </c>
      <c r="Z54" s="343"/>
      <c r="AA54" s="246">
        <v>68</v>
      </c>
      <c r="AB54" s="245">
        <v>54</v>
      </c>
      <c r="AC54" s="244">
        <v>-10</v>
      </c>
      <c r="AD54" s="339"/>
      <c r="AE54" s="340"/>
      <c r="AF54" s="341"/>
      <c r="AG54" s="139"/>
      <c r="AH54" s="198"/>
      <c r="AI54" s="198"/>
      <c r="AJ54" s="198"/>
      <c r="AK54" s="198"/>
    </row>
    <row r="55" spans="2:37" s="202" customFormat="1" ht="15" customHeight="1">
      <c r="B55" s="243" t="s">
        <v>88</v>
      </c>
      <c r="C55" s="242"/>
      <c r="D55" s="241">
        <v>97</v>
      </c>
      <c r="E55" s="240">
        <v>0.2</v>
      </c>
      <c r="F55" s="239">
        <v>0</v>
      </c>
      <c r="G55" s="238">
        <v>0</v>
      </c>
      <c r="H55" s="237">
        <v>1.2722222222222221</v>
      </c>
      <c r="I55" s="236">
        <v>0.375</v>
      </c>
      <c r="J55" s="235">
        <v>0.375</v>
      </c>
      <c r="K55" s="204"/>
      <c r="L55" s="204"/>
      <c r="M55" s="140"/>
      <c r="N55" s="324" t="s">
        <v>234</v>
      </c>
      <c r="O55" s="325"/>
      <c r="P55" s="151">
        <v>8.5</v>
      </c>
      <c r="Q55" s="152">
        <v>13.1</v>
      </c>
      <c r="R55" s="147">
        <v>0.6</v>
      </c>
      <c r="S55" s="215">
        <v>0.99267982251284437</v>
      </c>
      <c r="T55" s="214">
        <v>0.89278370843815869</v>
      </c>
      <c r="U55" s="213">
        <v>0.65317702227432584</v>
      </c>
      <c r="V55" s="204"/>
      <c r="W55" s="198"/>
      <c r="AG55" s="139"/>
      <c r="AH55" s="198"/>
      <c r="AI55" s="198"/>
      <c r="AJ55" s="198"/>
      <c r="AK55" s="198"/>
    </row>
    <row r="56" spans="2:37" s="202" customFormat="1" ht="15" customHeight="1">
      <c r="B56" s="224" t="s">
        <v>91</v>
      </c>
      <c r="C56" s="223"/>
      <c r="D56" s="222">
        <v>97</v>
      </c>
      <c r="E56" s="228">
        <v>0.8</v>
      </c>
      <c r="F56" s="227">
        <v>0</v>
      </c>
      <c r="G56" s="219">
        <v>0</v>
      </c>
      <c r="H56" s="218">
        <v>0.79741807348560079</v>
      </c>
      <c r="I56" s="226">
        <v>0.11538461538461539</v>
      </c>
      <c r="J56" s="216">
        <v>0.11538461538461539</v>
      </c>
      <c r="K56" s="204"/>
      <c r="L56" s="204"/>
      <c r="M56" s="140"/>
      <c r="N56" s="326" t="s">
        <v>259</v>
      </c>
      <c r="O56" s="327"/>
      <c r="P56" s="145">
        <v>2.2000000000000002</v>
      </c>
      <c r="Q56" s="147">
        <v>13.2</v>
      </c>
      <c r="R56" s="147">
        <v>0.1</v>
      </c>
      <c r="S56" s="211">
        <v>1.6556378915202445</v>
      </c>
      <c r="T56" s="210">
        <v>0.99061826944800058</v>
      </c>
      <c r="U56" s="209">
        <v>1.2720967741935485</v>
      </c>
      <c r="V56" s="204"/>
      <c r="W56" s="198"/>
      <c r="AG56" s="139"/>
      <c r="AH56" s="198"/>
      <c r="AI56" s="198"/>
      <c r="AJ56" s="198"/>
      <c r="AK56" s="198"/>
    </row>
    <row r="57" spans="2:37" s="202" customFormat="1" ht="15" customHeight="1">
      <c r="B57" s="140"/>
      <c r="C57" s="328" t="s">
        <v>89</v>
      </c>
      <c r="D57" s="329"/>
      <c r="E57" s="145">
        <v>0.8</v>
      </c>
      <c r="F57" s="146">
        <v>0</v>
      </c>
      <c r="G57" s="147">
        <v>0</v>
      </c>
      <c r="H57" s="215">
        <v>1.0119521912350598</v>
      </c>
      <c r="I57" s="225" t="s">
        <v>235</v>
      </c>
      <c r="J57" s="213" t="s">
        <v>235</v>
      </c>
      <c r="K57" s="204"/>
      <c r="L57" s="204"/>
      <c r="M57" s="142"/>
      <c r="N57" s="322" t="s">
        <v>94</v>
      </c>
      <c r="O57" s="323"/>
      <c r="P57" s="148">
        <v>2.5</v>
      </c>
      <c r="Q57" s="150">
        <v>4</v>
      </c>
      <c r="R57" s="150">
        <v>0.2</v>
      </c>
      <c r="S57" s="208">
        <v>1.0118973747016706</v>
      </c>
      <c r="T57" s="207">
        <v>0.90894511920827714</v>
      </c>
      <c r="U57" s="206">
        <v>1.5775384615384616</v>
      </c>
      <c r="V57" s="204"/>
      <c r="W57" s="198"/>
      <c r="AG57" s="139"/>
      <c r="AH57" s="198"/>
      <c r="AI57" s="198"/>
      <c r="AJ57" s="198"/>
      <c r="AK57" s="198"/>
    </row>
    <row r="58" spans="2:37" s="202" customFormat="1" ht="15" customHeight="1">
      <c r="B58" s="234" t="s">
        <v>99</v>
      </c>
      <c r="C58" s="233"/>
      <c r="D58" s="232">
        <v>99</v>
      </c>
      <c r="E58" s="228">
        <v>13.3</v>
      </c>
      <c r="F58" s="227">
        <v>35.4</v>
      </c>
      <c r="G58" s="219">
        <v>0.9</v>
      </c>
      <c r="H58" s="231">
        <v>1.0565544554455446</v>
      </c>
      <c r="I58" s="230">
        <v>1.0887357312082706</v>
      </c>
      <c r="J58" s="229">
        <v>1.1093951093951093</v>
      </c>
      <c r="K58" s="204"/>
      <c r="L58" s="204"/>
      <c r="M58" s="224" t="s">
        <v>97</v>
      </c>
      <c r="N58" s="223"/>
      <c r="O58" s="222">
        <v>95</v>
      </c>
      <c r="P58" s="221">
        <v>6.6</v>
      </c>
      <c r="Q58" s="220">
        <v>6.8</v>
      </c>
      <c r="R58" s="219">
        <v>1.2</v>
      </c>
      <c r="S58" s="218">
        <v>2.8085317968416561</v>
      </c>
      <c r="T58" s="217">
        <v>1.4429048733773144</v>
      </c>
      <c r="U58" s="216">
        <v>2.0555691768826621</v>
      </c>
      <c r="V58" s="204"/>
      <c r="W58" s="198"/>
      <c r="AG58" s="139"/>
      <c r="AH58" s="198"/>
      <c r="AI58" s="198"/>
      <c r="AJ58" s="198"/>
      <c r="AK58" s="198"/>
    </row>
    <row r="59" spans="2:37" s="202" customFormat="1" ht="15" customHeight="1">
      <c r="B59" s="140"/>
      <c r="C59" s="324" t="s">
        <v>89</v>
      </c>
      <c r="D59" s="325"/>
      <c r="E59" s="145">
        <v>10.8</v>
      </c>
      <c r="F59" s="146">
        <v>28.8</v>
      </c>
      <c r="G59" s="147">
        <v>0.6</v>
      </c>
      <c r="H59" s="215">
        <v>1.0825623491552696</v>
      </c>
      <c r="I59" s="225">
        <v>1.0903794499300117</v>
      </c>
      <c r="J59" s="213">
        <v>1.0765217391304347</v>
      </c>
      <c r="K59" s="204"/>
      <c r="L59" s="204"/>
      <c r="M59" s="140"/>
      <c r="N59" s="324" t="s">
        <v>100</v>
      </c>
      <c r="O59" s="325"/>
      <c r="P59" s="151" t="s">
        <v>27</v>
      </c>
      <c r="Q59" s="152">
        <v>0</v>
      </c>
      <c r="R59" s="147" t="s">
        <v>27</v>
      </c>
      <c r="S59" s="215" t="s">
        <v>235</v>
      </c>
      <c r="T59" s="214">
        <v>1.0349075975359343E-2</v>
      </c>
      <c r="U59" s="213" t="s">
        <v>235</v>
      </c>
      <c r="V59" s="204"/>
      <c r="W59" s="198"/>
      <c r="AG59" s="139"/>
      <c r="AH59" s="198"/>
      <c r="AI59" s="198"/>
      <c r="AJ59" s="198"/>
      <c r="AK59" s="198"/>
    </row>
    <row r="60" spans="2:37" s="202" customFormat="1" ht="15" customHeight="1">
      <c r="B60" s="142"/>
      <c r="C60" s="322" t="s">
        <v>102</v>
      </c>
      <c r="D60" s="323"/>
      <c r="E60" s="148">
        <v>1</v>
      </c>
      <c r="F60" s="149">
        <v>4.2</v>
      </c>
      <c r="G60" s="150">
        <v>0.2</v>
      </c>
      <c r="H60" s="208">
        <v>1.2117503059975521</v>
      </c>
      <c r="I60" s="212">
        <v>1.0833118390508125</v>
      </c>
      <c r="J60" s="206">
        <v>1.1063829787234043</v>
      </c>
      <c r="K60" s="204"/>
      <c r="L60" s="204"/>
      <c r="M60" s="140"/>
      <c r="N60" s="326" t="s">
        <v>259</v>
      </c>
      <c r="O60" s="327"/>
      <c r="P60" s="145">
        <v>0.3</v>
      </c>
      <c r="Q60" s="147">
        <v>0.3</v>
      </c>
      <c r="R60" s="147">
        <v>0</v>
      </c>
      <c r="S60" s="211" t="s">
        <v>235</v>
      </c>
      <c r="T60" s="210" t="s">
        <v>235</v>
      </c>
      <c r="U60" s="209" t="s">
        <v>235</v>
      </c>
      <c r="V60" s="204"/>
      <c r="W60" s="198"/>
      <c r="AG60" s="139"/>
      <c r="AH60" s="198"/>
      <c r="AI60" s="198"/>
      <c r="AJ60" s="198"/>
      <c r="AK60" s="198"/>
    </row>
    <row r="61" spans="2:37" s="202" customFormat="1" ht="15" customHeight="1">
      <c r="B61" s="224" t="s">
        <v>106</v>
      </c>
      <c r="C61" s="223"/>
      <c r="D61" s="222">
        <v>92</v>
      </c>
      <c r="E61" s="228">
        <v>5.0999999999999996</v>
      </c>
      <c r="F61" s="227">
        <v>1.6</v>
      </c>
      <c r="G61" s="219">
        <v>0.5</v>
      </c>
      <c r="H61" s="218">
        <v>0.92769563649477105</v>
      </c>
      <c r="I61" s="226">
        <v>0.84730848861283647</v>
      </c>
      <c r="J61" s="216">
        <v>0.72222222222222221</v>
      </c>
      <c r="K61" s="204"/>
      <c r="L61" s="204"/>
      <c r="M61" s="142"/>
      <c r="N61" s="322" t="s">
        <v>256</v>
      </c>
      <c r="O61" s="323"/>
      <c r="P61" s="148">
        <v>2.7</v>
      </c>
      <c r="Q61" s="150">
        <v>2.7</v>
      </c>
      <c r="R61" s="150">
        <v>0.3</v>
      </c>
      <c r="S61" s="208">
        <v>7.2617615176151764</v>
      </c>
      <c r="T61" s="207">
        <v>5.8231397849462372</v>
      </c>
      <c r="U61" s="206">
        <v>1.4685500000000002</v>
      </c>
      <c r="V61" s="204"/>
      <c r="W61" s="198"/>
      <c r="AG61" s="139"/>
      <c r="AH61" s="198"/>
      <c r="AI61" s="198"/>
      <c r="AJ61" s="198"/>
      <c r="AK61" s="198"/>
    </row>
    <row r="62" spans="2:37" s="202" customFormat="1" ht="15" customHeight="1">
      <c r="B62" s="140"/>
      <c r="C62" s="324" t="s">
        <v>89</v>
      </c>
      <c r="D62" s="325"/>
      <c r="E62" s="145">
        <v>4.5999999999999996</v>
      </c>
      <c r="F62" s="146">
        <v>1.3</v>
      </c>
      <c r="G62" s="147">
        <v>0.4</v>
      </c>
      <c r="H62" s="215">
        <v>0.91976674039814998</v>
      </c>
      <c r="I62" s="225">
        <v>0.82512626262626265</v>
      </c>
      <c r="J62" s="213">
        <v>0.80555555555555558</v>
      </c>
      <c r="K62" s="204"/>
      <c r="L62" s="204"/>
      <c r="M62" s="224" t="s">
        <v>107</v>
      </c>
      <c r="N62" s="223"/>
      <c r="O62" s="222">
        <v>94</v>
      </c>
      <c r="P62" s="221">
        <v>13.1</v>
      </c>
      <c r="Q62" s="220">
        <v>27.6</v>
      </c>
      <c r="R62" s="219">
        <v>0.8</v>
      </c>
      <c r="S62" s="218">
        <v>1.1316968130921619</v>
      </c>
      <c r="T62" s="217">
        <v>0.90465879265091864</v>
      </c>
      <c r="U62" s="216">
        <v>0.85668103448275867</v>
      </c>
      <c r="V62" s="204"/>
      <c r="W62" s="198"/>
      <c r="AG62" s="139"/>
      <c r="AH62" s="198"/>
      <c r="AI62" s="198"/>
      <c r="AJ62" s="198"/>
      <c r="AK62" s="198"/>
    </row>
    <row r="63" spans="2:37" s="202" customFormat="1" ht="15" customHeight="1">
      <c r="B63" s="140"/>
      <c r="C63" s="326" t="s">
        <v>92</v>
      </c>
      <c r="D63" s="327"/>
      <c r="E63" s="145">
        <v>0.4</v>
      </c>
      <c r="F63" s="146">
        <v>0.1</v>
      </c>
      <c r="G63" s="147" t="s">
        <v>27</v>
      </c>
      <c r="H63" s="211">
        <v>1.1794871794871795</v>
      </c>
      <c r="I63" s="204">
        <v>4.6086956521739131</v>
      </c>
      <c r="J63" s="209" t="s">
        <v>235</v>
      </c>
      <c r="K63" s="204"/>
      <c r="L63" s="204"/>
      <c r="M63" s="140"/>
      <c r="N63" s="324" t="s">
        <v>89</v>
      </c>
      <c r="O63" s="325"/>
      <c r="P63" s="151">
        <v>7.6</v>
      </c>
      <c r="Q63" s="152">
        <v>13</v>
      </c>
      <c r="R63" s="147">
        <v>0.6</v>
      </c>
      <c r="S63" s="215">
        <v>1.0191014258810869</v>
      </c>
      <c r="T63" s="214">
        <v>0.88502382573179028</v>
      </c>
      <c r="U63" s="213">
        <v>0.89355742296918772</v>
      </c>
      <c r="V63" s="204"/>
      <c r="W63" s="198"/>
      <c r="AG63" s="139"/>
      <c r="AH63" s="198"/>
      <c r="AI63" s="198"/>
      <c r="AJ63" s="198"/>
      <c r="AK63" s="198"/>
    </row>
    <row r="64" spans="2:37" ht="15" customHeight="1">
      <c r="B64" s="142"/>
      <c r="C64" s="322" t="s">
        <v>110</v>
      </c>
      <c r="D64" s="323"/>
      <c r="E64" s="148">
        <v>0</v>
      </c>
      <c r="F64" s="149">
        <v>0.1</v>
      </c>
      <c r="G64" s="150" t="s">
        <v>27</v>
      </c>
      <c r="H64" s="208">
        <v>0.5</v>
      </c>
      <c r="I64" s="212" t="s">
        <v>235</v>
      </c>
      <c r="J64" s="206" t="s">
        <v>235</v>
      </c>
      <c r="K64" s="204"/>
      <c r="L64" s="204"/>
      <c r="M64" s="140"/>
      <c r="N64" s="326" t="s">
        <v>183</v>
      </c>
      <c r="O64" s="327"/>
      <c r="P64" s="145">
        <v>3.4</v>
      </c>
      <c r="Q64" s="147">
        <v>5.8</v>
      </c>
      <c r="R64" s="147">
        <v>0.1</v>
      </c>
      <c r="S64" s="211">
        <v>1.3214004720692367</v>
      </c>
      <c r="T64" s="210">
        <v>0.93450349423045664</v>
      </c>
      <c r="U64" s="209">
        <v>0.79761904761904767</v>
      </c>
      <c r="V64" s="204"/>
      <c r="W64" s="198"/>
      <c r="AG64" s="139"/>
    </row>
    <row r="65" spans="2:33" ht="15" customHeight="1">
      <c r="B65" s="198" t="s">
        <v>270</v>
      </c>
      <c r="K65" s="204"/>
      <c r="L65" s="204"/>
      <c r="M65" s="142"/>
      <c r="N65" s="322" t="s">
        <v>108</v>
      </c>
      <c r="O65" s="323"/>
      <c r="P65" s="148">
        <v>0.2</v>
      </c>
      <c r="Q65" s="150">
        <v>2.6</v>
      </c>
      <c r="R65" s="150">
        <v>0</v>
      </c>
      <c r="S65" s="208">
        <v>2.7179487179487181</v>
      </c>
      <c r="T65" s="207">
        <v>0.96474953617810766</v>
      </c>
      <c r="U65" s="206">
        <v>0.16666666666666666</v>
      </c>
      <c r="V65" s="204"/>
      <c r="W65" s="198"/>
      <c r="AG65" s="139"/>
    </row>
    <row r="66" spans="2:33" ht="15" customHeight="1">
      <c r="C66" s="198"/>
      <c r="D66" s="198"/>
      <c r="F66" s="205"/>
      <c r="G66" s="205"/>
      <c r="L66" s="204"/>
      <c r="M66" s="198" t="s">
        <v>269</v>
      </c>
      <c r="V66" s="204"/>
      <c r="W66" s="198"/>
      <c r="AG66" s="139"/>
    </row>
    <row r="67" spans="2:33" ht="15" customHeight="1">
      <c r="K67" s="204"/>
      <c r="L67" s="204"/>
      <c r="V67" s="204"/>
      <c r="W67" s="198"/>
      <c r="AG67" s="139"/>
    </row>
    <row r="68" spans="2:33" ht="15" customHeight="1">
      <c r="K68" s="204"/>
      <c r="L68" s="204"/>
      <c r="V68" s="204"/>
      <c r="W68" s="198"/>
      <c r="AG68" s="139"/>
    </row>
    <row r="69" spans="2:33" ht="15" customHeight="1">
      <c r="K69" s="204"/>
      <c r="L69" s="204"/>
      <c r="V69" s="204"/>
      <c r="W69" s="198"/>
      <c r="AG69" s="139"/>
    </row>
    <row r="70" spans="2:33" ht="15" customHeight="1">
      <c r="K70" s="204"/>
      <c r="L70" s="204"/>
      <c r="V70" s="204"/>
      <c r="W70" s="198"/>
      <c r="AG70" s="139"/>
    </row>
    <row r="71" spans="2:33" ht="15" customHeight="1">
      <c r="K71" s="204"/>
      <c r="L71" s="204"/>
      <c r="V71" s="204"/>
      <c r="W71" s="198"/>
      <c r="AG71" s="139"/>
    </row>
    <row r="72" spans="2:33" ht="15" customHeight="1">
      <c r="K72" s="204"/>
      <c r="L72" s="204"/>
      <c r="V72" s="204"/>
      <c r="W72" s="198"/>
      <c r="AG72" s="139"/>
    </row>
    <row r="73" spans="2:33" ht="15" customHeight="1">
      <c r="K73" s="204"/>
      <c r="L73" s="204"/>
      <c r="V73" s="204"/>
      <c r="W73" s="198"/>
      <c r="AG73" s="139"/>
    </row>
    <row r="74" spans="2:33" ht="15" customHeight="1">
      <c r="K74" s="204"/>
      <c r="L74" s="204"/>
      <c r="V74" s="204"/>
      <c r="W74" s="198"/>
      <c r="AG74" s="139"/>
    </row>
    <row r="75" spans="2:33" ht="15" customHeight="1">
      <c r="K75" s="204"/>
      <c r="L75" s="204"/>
      <c r="V75" s="204"/>
      <c r="W75" s="198"/>
      <c r="AG75" s="139"/>
    </row>
    <row r="76" spans="2:33" ht="15" customHeight="1">
      <c r="K76" s="204"/>
      <c r="L76" s="204"/>
      <c r="V76" s="204"/>
      <c r="W76" s="198"/>
      <c r="AG76" s="139"/>
    </row>
    <row r="77" spans="2:33" ht="15" customHeight="1">
      <c r="B77" s="198"/>
      <c r="C77" s="198"/>
      <c r="D77" s="198"/>
      <c r="K77" s="204"/>
      <c r="L77" s="204"/>
      <c r="O77" s="198"/>
      <c r="V77" s="204"/>
      <c r="W77" s="198"/>
      <c r="Z77" s="198"/>
      <c r="AG77" s="139"/>
    </row>
    <row r="78" spans="2:33" ht="15" customHeight="1">
      <c r="B78" s="198"/>
      <c r="C78" s="198"/>
      <c r="D78" s="198"/>
      <c r="K78" s="204"/>
      <c r="L78" s="204"/>
      <c r="O78" s="198"/>
      <c r="V78" s="204"/>
      <c r="W78" s="198"/>
      <c r="Z78" s="198"/>
      <c r="AG78" s="139"/>
    </row>
    <row r="79" spans="2:33" ht="15" customHeight="1">
      <c r="B79" s="198"/>
      <c r="C79" s="198"/>
      <c r="D79" s="198"/>
      <c r="K79" s="204"/>
      <c r="L79" s="204"/>
      <c r="O79" s="198"/>
      <c r="V79" s="204"/>
      <c r="W79" s="198"/>
      <c r="Z79" s="198"/>
      <c r="AG79" s="139"/>
    </row>
    <row r="80" spans="2:33" ht="15" customHeight="1">
      <c r="B80" s="198"/>
      <c r="C80" s="198"/>
      <c r="D80" s="198"/>
      <c r="K80" s="204"/>
      <c r="L80" s="204"/>
      <c r="V80" s="204"/>
      <c r="W80" s="198"/>
      <c r="Z80" s="198"/>
      <c r="AG80" s="139"/>
    </row>
    <row r="81" spans="2:33" ht="15" customHeight="1">
      <c r="B81" s="198"/>
      <c r="C81" s="198"/>
      <c r="D81" s="198"/>
      <c r="K81" s="204"/>
      <c r="L81" s="204"/>
      <c r="V81" s="204"/>
      <c r="W81" s="198"/>
      <c r="Z81" s="198"/>
      <c r="AG81" s="139"/>
    </row>
    <row r="82" spans="2:33" ht="15" customHeight="1">
      <c r="B82" s="198"/>
      <c r="C82" s="198"/>
      <c r="D82" s="198"/>
      <c r="K82" s="204"/>
      <c r="L82" s="204"/>
      <c r="V82" s="204"/>
      <c r="W82" s="198"/>
      <c r="Z82" s="198"/>
      <c r="AG82" s="143"/>
    </row>
    <row r="83" spans="2:33" ht="15" customHeight="1">
      <c r="B83" s="198"/>
      <c r="C83" s="198"/>
      <c r="D83" s="198"/>
      <c r="K83" s="204"/>
      <c r="L83" s="204"/>
      <c r="V83" s="204"/>
      <c r="W83" s="198"/>
      <c r="Z83" s="198"/>
      <c r="AG83" s="143"/>
    </row>
    <row r="84" spans="2:33" ht="15" customHeight="1">
      <c r="B84" s="198"/>
      <c r="C84" s="198"/>
      <c r="D84" s="198"/>
      <c r="K84" s="204"/>
      <c r="L84" s="204"/>
      <c r="V84" s="204"/>
      <c r="W84" s="198"/>
      <c r="Z84" s="198"/>
      <c r="AG84" s="143"/>
    </row>
    <row r="85" spans="2:33" ht="15" customHeight="1">
      <c r="B85" s="198"/>
      <c r="C85" s="198"/>
      <c r="D85" s="198"/>
      <c r="K85" s="204"/>
      <c r="L85" s="204"/>
      <c r="V85" s="204"/>
      <c r="W85" s="198"/>
      <c r="Z85" s="198"/>
      <c r="AG85" s="143"/>
    </row>
    <row r="86" spans="2:33" ht="15" customHeight="1">
      <c r="B86" s="198"/>
      <c r="C86" s="198"/>
      <c r="D86" s="198"/>
      <c r="K86" s="204"/>
      <c r="L86" s="204"/>
      <c r="V86" s="204"/>
      <c r="W86" s="198"/>
      <c r="Z86" s="198"/>
      <c r="AG86" s="143"/>
    </row>
    <row r="87" spans="2:33" ht="15" customHeight="1">
      <c r="B87" s="198"/>
      <c r="C87" s="198"/>
      <c r="D87" s="198"/>
      <c r="K87" s="204"/>
      <c r="L87" s="204"/>
      <c r="V87" s="204"/>
      <c r="W87" s="198"/>
      <c r="Z87" s="198"/>
    </row>
    <row r="88" spans="2:33" ht="15" customHeight="1">
      <c r="B88" s="198"/>
      <c r="C88" s="198"/>
      <c r="D88" s="198"/>
      <c r="K88" s="204"/>
      <c r="L88" s="204"/>
      <c r="V88" s="204"/>
      <c r="W88" s="198"/>
      <c r="Z88" s="198"/>
    </row>
    <row r="89" spans="2:33" ht="15" customHeight="1">
      <c r="B89" s="198"/>
      <c r="C89" s="203"/>
      <c r="W89" s="198"/>
      <c r="Z89" s="198"/>
    </row>
    <row r="90" spans="2:33" ht="15" customHeight="1">
      <c r="B90" s="198"/>
      <c r="C90" s="203"/>
      <c r="W90" s="198"/>
      <c r="Z90" s="198"/>
    </row>
    <row r="91" spans="2:33" ht="17.25" customHeight="1">
      <c r="B91" s="198"/>
      <c r="C91" s="203"/>
      <c r="W91" s="198"/>
    </row>
    <row r="92" spans="2:33" ht="18" customHeight="1">
      <c r="W92" s="198"/>
    </row>
    <row r="93" spans="2:33" ht="12" customHeight="1">
      <c r="W93" s="198"/>
    </row>
    <row r="94" spans="2:33" ht="12" customHeight="1">
      <c r="W94" s="198"/>
    </row>
    <row r="95" spans="2:33" ht="12" customHeight="1">
      <c r="W95" s="198"/>
    </row>
    <row r="96" spans="2:33" ht="12" customHeight="1">
      <c r="W96" s="198"/>
    </row>
    <row r="97" spans="2:31" ht="12" customHeight="1">
      <c r="B97" s="198"/>
      <c r="C97" s="198"/>
      <c r="D97" s="199"/>
      <c r="W97" s="198"/>
    </row>
    <row r="98" spans="2:31" ht="12" customHeight="1">
      <c r="B98" s="198"/>
      <c r="C98" s="198"/>
      <c r="D98" s="199"/>
      <c r="W98" s="198"/>
    </row>
    <row r="99" spans="2:31" ht="12" customHeight="1">
      <c r="B99" s="198"/>
      <c r="C99" s="198"/>
      <c r="D99" s="199"/>
      <c r="W99" s="198"/>
    </row>
    <row r="100" spans="2:31" ht="12" customHeight="1">
      <c r="B100" s="198"/>
      <c r="C100" s="198"/>
      <c r="D100" s="199"/>
      <c r="O100" s="198"/>
      <c r="W100" s="198"/>
      <c r="Z100" s="198"/>
    </row>
    <row r="101" spans="2:31" ht="12" customHeight="1">
      <c r="B101" s="198"/>
      <c r="C101" s="198"/>
      <c r="D101" s="199"/>
      <c r="O101" s="198"/>
      <c r="W101" s="198"/>
      <c r="Z101" s="198"/>
    </row>
    <row r="102" spans="2:31" ht="12" customHeight="1">
      <c r="B102" s="198"/>
      <c r="C102" s="198"/>
      <c r="D102" s="199"/>
      <c r="N102" s="203"/>
      <c r="O102" s="201"/>
      <c r="W102" s="198"/>
      <c r="Y102" s="203"/>
      <c r="Z102" s="201"/>
    </row>
    <row r="103" spans="2:31" ht="12" customHeight="1">
      <c r="B103" s="198"/>
      <c r="C103" s="198"/>
      <c r="D103" s="199"/>
      <c r="N103" s="203"/>
      <c r="O103" s="201"/>
      <c r="W103" s="198"/>
      <c r="Y103" s="203"/>
      <c r="Z103" s="201"/>
    </row>
    <row r="104" spans="2:31" ht="12" customHeight="1">
      <c r="B104" s="198"/>
      <c r="C104" s="198"/>
      <c r="D104" s="199"/>
      <c r="Q104" s="143"/>
      <c r="T104" s="143"/>
      <c r="W104" s="198"/>
      <c r="AB104" s="143"/>
      <c r="AE104" s="143"/>
    </row>
    <row r="105" spans="2:31" ht="12" customHeight="1">
      <c r="B105" s="198"/>
      <c r="C105" s="198"/>
      <c r="D105" s="199"/>
      <c r="W105" s="198"/>
    </row>
    <row r="106" spans="2:31" ht="12" customHeight="1">
      <c r="B106" s="198"/>
      <c r="C106" s="198"/>
      <c r="D106" s="199"/>
      <c r="W106" s="198"/>
    </row>
    <row r="107" spans="2:31" ht="12" customHeight="1">
      <c r="B107" s="198"/>
      <c r="C107" s="198"/>
      <c r="D107" s="199"/>
      <c r="W107" s="198"/>
    </row>
    <row r="108" spans="2:31" ht="12" customHeight="1">
      <c r="B108" s="198"/>
      <c r="C108" s="198"/>
      <c r="D108" s="199"/>
      <c r="W108" s="198"/>
    </row>
    <row r="109" spans="2:31" ht="12" customHeight="1">
      <c r="B109" s="198"/>
      <c r="C109" s="198"/>
      <c r="D109" s="199"/>
      <c r="W109" s="198"/>
    </row>
    <row r="110" spans="2:31" ht="12" customHeight="1">
      <c r="B110" s="198"/>
      <c r="C110" s="198"/>
      <c r="D110" s="199"/>
      <c r="W110" s="198"/>
    </row>
    <row r="111" spans="2:31" ht="12" customHeight="1">
      <c r="B111" s="198"/>
      <c r="C111" s="198"/>
      <c r="D111" s="199"/>
      <c r="W111" s="198"/>
    </row>
    <row r="112" spans="2:31" ht="12" customHeight="1">
      <c r="B112" s="198"/>
      <c r="C112" s="198"/>
      <c r="D112" s="199"/>
      <c r="W112" s="198"/>
    </row>
    <row r="113" spans="2:23" ht="12" customHeight="1">
      <c r="B113" s="198"/>
      <c r="C113" s="198"/>
      <c r="D113" s="199"/>
      <c r="W113" s="198"/>
    </row>
    <row r="114" spans="2:23" ht="12" customHeight="1">
      <c r="B114" s="198"/>
      <c r="C114" s="198"/>
      <c r="D114" s="199"/>
      <c r="W114" s="198"/>
    </row>
    <row r="115" spans="2:23" ht="12" customHeight="1">
      <c r="B115" s="198"/>
      <c r="C115" s="198"/>
      <c r="D115" s="199"/>
      <c r="W115" s="198"/>
    </row>
    <row r="116" spans="2:23" ht="12" customHeight="1">
      <c r="B116" s="198"/>
      <c r="C116" s="198"/>
      <c r="D116" s="199"/>
      <c r="W116" s="198"/>
    </row>
    <row r="117" spans="2:23" ht="12" customHeight="1">
      <c r="B117" s="198"/>
      <c r="C117" s="198"/>
      <c r="D117" s="199"/>
      <c r="W117" s="198"/>
    </row>
    <row r="118" spans="2:23" ht="12" customHeight="1">
      <c r="B118" s="198"/>
      <c r="C118" s="198"/>
      <c r="D118" s="199"/>
      <c r="W118" s="198"/>
    </row>
    <row r="119" spans="2:23" ht="12" customHeight="1">
      <c r="B119" s="198"/>
      <c r="C119" s="198"/>
      <c r="D119" s="199"/>
      <c r="W119" s="198"/>
    </row>
    <row r="120" spans="2:23" ht="12" customHeight="1">
      <c r="B120" s="198"/>
      <c r="C120" s="198"/>
      <c r="D120" s="199"/>
      <c r="W120" s="198"/>
    </row>
    <row r="121" spans="2:23" ht="12" customHeight="1">
      <c r="B121" s="198"/>
      <c r="C121" s="198"/>
      <c r="D121" s="199"/>
      <c r="W121" s="198"/>
    </row>
    <row r="122" spans="2:23" ht="12" customHeight="1">
      <c r="B122" s="198"/>
      <c r="C122" s="198"/>
      <c r="D122" s="199"/>
      <c r="W122" s="198"/>
    </row>
    <row r="123" spans="2:23" ht="12" customHeight="1">
      <c r="B123" s="198"/>
      <c r="C123" s="198"/>
      <c r="D123" s="199"/>
      <c r="W123" s="198"/>
    </row>
    <row r="124" spans="2:23" ht="12" customHeight="1">
      <c r="B124" s="198"/>
      <c r="C124" s="198"/>
      <c r="D124" s="199"/>
      <c r="W124" s="198"/>
    </row>
    <row r="125" spans="2:23" ht="12" customHeight="1">
      <c r="B125" s="198"/>
      <c r="C125" s="198"/>
      <c r="D125" s="199"/>
      <c r="W125" s="198"/>
    </row>
    <row r="126" spans="2:23" ht="12" customHeight="1">
      <c r="B126" s="198"/>
      <c r="C126" s="198"/>
      <c r="D126" s="199"/>
      <c r="W126" s="198"/>
    </row>
    <row r="127" spans="2:23" ht="12" customHeight="1">
      <c r="B127" s="198"/>
      <c r="C127" s="198"/>
      <c r="D127" s="199"/>
      <c r="W127" s="198"/>
    </row>
    <row r="128" spans="2:23" ht="12" customHeight="1">
      <c r="B128" s="198"/>
      <c r="C128" s="198"/>
      <c r="D128" s="199"/>
      <c r="W128" s="198"/>
    </row>
    <row r="129" spans="2:23" ht="12" customHeight="1">
      <c r="B129" s="198"/>
      <c r="C129" s="198"/>
      <c r="D129" s="199"/>
      <c r="W129" s="198"/>
    </row>
    <row r="130" spans="2:23" ht="12" customHeight="1">
      <c r="B130" s="198"/>
      <c r="C130" s="198"/>
      <c r="D130" s="199"/>
      <c r="W130" s="198"/>
    </row>
    <row r="131" spans="2:23" ht="12" customHeight="1">
      <c r="B131" s="198"/>
      <c r="C131" s="198"/>
      <c r="D131" s="199"/>
      <c r="W131" s="198"/>
    </row>
    <row r="132" spans="2:23" ht="12" customHeight="1">
      <c r="B132" s="198"/>
      <c r="C132" s="198"/>
      <c r="D132" s="199"/>
      <c r="W132" s="198"/>
    </row>
    <row r="133" spans="2:23" ht="12" customHeight="1">
      <c r="B133" s="198"/>
      <c r="C133" s="198"/>
      <c r="D133" s="199"/>
      <c r="W133" s="198"/>
    </row>
    <row r="134" spans="2:23" ht="12" customHeight="1">
      <c r="B134" s="198"/>
      <c r="C134" s="198"/>
      <c r="D134" s="199"/>
      <c r="W134" s="198"/>
    </row>
    <row r="135" spans="2:23" ht="12" customHeight="1">
      <c r="B135" s="198"/>
      <c r="C135" s="198"/>
      <c r="D135" s="199"/>
      <c r="W135" s="198"/>
    </row>
    <row r="136" spans="2:23" ht="12" customHeight="1">
      <c r="B136" s="198"/>
      <c r="C136" s="198"/>
      <c r="D136" s="199"/>
      <c r="W136" s="198"/>
    </row>
    <row r="137" spans="2:23" ht="12" customHeight="1">
      <c r="B137" s="198"/>
      <c r="C137" s="198"/>
      <c r="D137" s="199"/>
      <c r="W137" s="198"/>
    </row>
    <row r="138" spans="2:23" ht="12" customHeight="1">
      <c r="B138" s="198"/>
      <c r="C138" s="198"/>
      <c r="D138" s="199"/>
      <c r="W138" s="198"/>
    </row>
    <row r="139" spans="2:23" ht="12" customHeight="1">
      <c r="B139" s="198"/>
      <c r="C139" s="198"/>
      <c r="D139" s="199"/>
      <c r="W139" s="198"/>
    </row>
    <row r="140" spans="2:23" ht="12" customHeight="1">
      <c r="B140" s="198"/>
      <c r="C140" s="198"/>
      <c r="D140" s="199"/>
      <c r="W140" s="198"/>
    </row>
    <row r="141" spans="2:23" ht="12" customHeight="1">
      <c r="B141" s="198"/>
      <c r="C141" s="198"/>
      <c r="D141" s="199"/>
      <c r="W141" s="198"/>
    </row>
    <row r="142" spans="2:23" ht="12" customHeight="1">
      <c r="B142" s="198"/>
      <c r="C142" s="198"/>
      <c r="D142" s="199"/>
      <c r="W142" s="198"/>
    </row>
    <row r="143" spans="2:23" ht="12" customHeight="1">
      <c r="B143" s="198"/>
      <c r="C143" s="198"/>
      <c r="D143" s="199"/>
      <c r="W143" s="198"/>
    </row>
    <row r="144" spans="2:23" ht="12" customHeight="1">
      <c r="B144" s="198"/>
      <c r="C144" s="198"/>
      <c r="D144" s="199"/>
      <c r="W144" s="198"/>
    </row>
    <row r="145" spans="2:23" ht="12" customHeight="1">
      <c r="B145" s="198"/>
      <c r="C145" s="198"/>
      <c r="D145" s="199"/>
      <c r="W145" s="198"/>
    </row>
    <row r="146" spans="2:23" ht="12" customHeight="1">
      <c r="B146" s="198"/>
      <c r="C146" s="198"/>
      <c r="D146" s="199"/>
      <c r="W146" s="198"/>
    </row>
    <row r="147" spans="2:23" ht="12" customHeight="1">
      <c r="B147" s="198"/>
      <c r="C147" s="198"/>
      <c r="D147" s="199"/>
      <c r="W147" s="198"/>
    </row>
    <row r="148" spans="2:23" ht="12" customHeight="1">
      <c r="B148" s="198"/>
      <c r="C148" s="198"/>
      <c r="D148" s="199"/>
      <c r="W148" s="198"/>
    </row>
    <row r="149" spans="2:23" ht="12" customHeight="1">
      <c r="B149" s="198"/>
      <c r="C149" s="198"/>
      <c r="D149" s="199"/>
      <c r="W149" s="198"/>
    </row>
    <row r="150" spans="2:23" ht="12" customHeight="1">
      <c r="B150" s="198"/>
      <c r="C150" s="198"/>
      <c r="D150" s="199"/>
      <c r="W150" s="198"/>
    </row>
    <row r="151" spans="2:23" ht="12" customHeight="1">
      <c r="B151" s="198"/>
      <c r="C151" s="198"/>
      <c r="D151" s="199"/>
      <c r="W151" s="198"/>
    </row>
    <row r="152" spans="2:23" ht="12" customHeight="1">
      <c r="B152" s="198"/>
      <c r="C152" s="198"/>
      <c r="D152" s="199"/>
      <c r="W152" s="198"/>
    </row>
    <row r="153" spans="2:23" ht="12" customHeight="1">
      <c r="B153" s="198"/>
      <c r="C153" s="198"/>
      <c r="D153" s="199"/>
      <c r="W153" s="198"/>
    </row>
    <row r="154" spans="2:23" ht="12" customHeight="1">
      <c r="B154" s="198"/>
      <c r="C154" s="198"/>
      <c r="D154" s="199"/>
      <c r="W154" s="198"/>
    </row>
    <row r="155" spans="2:23" ht="12" customHeight="1">
      <c r="B155" s="198"/>
      <c r="C155" s="198"/>
      <c r="D155" s="199"/>
      <c r="W155" s="198"/>
    </row>
    <row r="156" spans="2:23" ht="12" customHeight="1">
      <c r="B156" s="198"/>
      <c r="C156" s="198"/>
      <c r="D156" s="199"/>
      <c r="W156" s="198"/>
    </row>
    <row r="157" spans="2:23" ht="12" customHeight="1">
      <c r="B157" s="198"/>
      <c r="C157" s="198"/>
      <c r="D157" s="199"/>
      <c r="W157" s="198"/>
    </row>
    <row r="158" spans="2:23" ht="12" customHeight="1">
      <c r="B158" s="198"/>
      <c r="C158" s="198"/>
      <c r="D158" s="199"/>
      <c r="W158" s="198"/>
    </row>
    <row r="159" spans="2:23" ht="12" customHeight="1">
      <c r="B159" s="198"/>
      <c r="C159" s="198"/>
      <c r="D159" s="199"/>
      <c r="W159" s="198"/>
    </row>
    <row r="160" spans="2:23" ht="12" customHeight="1">
      <c r="B160" s="198"/>
      <c r="C160" s="198"/>
      <c r="D160" s="199"/>
      <c r="W160" s="198"/>
    </row>
    <row r="161" spans="2:37" ht="12" customHeight="1">
      <c r="B161" s="198"/>
      <c r="C161" s="198"/>
      <c r="D161" s="199"/>
      <c r="W161" s="198"/>
    </row>
    <row r="162" spans="2:37" ht="12" customHeight="1">
      <c r="B162" s="198"/>
      <c r="C162" s="198"/>
      <c r="D162" s="199"/>
      <c r="W162" s="198"/>
    </row>
    <row r="163" spans="2:37" ht="12" customHeight="1">
      <c r="B163" s="198"/>
      <c r="C163" s="198"/>
      <c r="D163" s="199"/>
      <c r="W163" s="198"/>
    </row>
    <row r="164" spans="2:37" ht="12" customHeight="1">
      <c r="B164" s="198"/>
      <c r="C164" s="198"/>
      <c r="D164" s="199"/>
    </row>
    <row r="165" spans="2:37" ht="12" customHeight="1">
      <c r="B165" s="198"/>
      <c r="C165" s="198"/>
      <c r="D165" s="199"/>
    </row>
    <row r="166" spans="2:37" ht="12" customHeight="1">
      <c r="B166" s="198"/>
      <c r="C166" s="198"/>
      <c r="D166" s="199"/>
    </row>
    <row r="167" spans="2:37" ht="12" customHeight="1">
      <c r="B167" s="198"/>
      <c r="C167" s="198"/>
      <c r="D167" s="199"/>
    </row>
    <row r="168" spans="2:37" ht="12" customHeight="1">
      <c r="B168" s="198"/>
      <c r="C168" s="198"/>
      <c r="D168" s="199"/>
    </row>
    <row r="169" spans="2:37" ht="12" customHeight="1">
      <c r="B169" s="198"/>
      <c r="C169" s="198"/>
      <c r="D169" s="199"/>
    </row>
    <row r="170" spans="2:37" ht="12" customHeight="1">
      <c r="B170" s="198"/>
      <c r="C170" s="198"/>
      <c r="D170" s="199"/>
    </row>
    <row r="171" spans="2:37" ht="34.5" customHeight="1">
      <c r="B171" s="198"/>
      <c r="C171" s="198"/>
      <c r="D171" s="199"/>
    </row>
    <row r="172" spans="2:37" ht="14.25" customHeight="1">
      <c r="B172" s="198"/>
      <c r="C172" s="198"/>
      <c r="D172" s="199"/>
    </row>
    <row r="173" spans="2:37" ht="14.25" customHeight="1">
      <c r="B173" s="198"/>
      <c r="C173" s="198"/>
      <c r="D173" s="199"/>
    </row>
    <row r="174" spans="2:37" s="202" customFormat="1" ht="14.25" customHeight="1">
      <c r="C174" s="200"/>
      <c r="D174" s="201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9"/>
      <c r="P174" s="198"/>
      <c r="Q174" s="198"/>
      <c r="R174" s="198"/>
      <c r="S174" s="198"/>
      <c r="T174" s="198"/>
      <c r="U174" s="198"/>
      <c r="V174" s="198"/>
      <c r="W174" s="200"/>
      <c r="X174" s="198"/>
      <c r="Y174" s="198"/>
      <c r="Z174" s="199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</row>
    <row r="175" spans="2:37" s="202" customFormat="1" ht="14.25" customHeight="1">
      <c r="C175" s="200"/>
      <c r="D175" s="201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9"/>
      <c r="P175" s="198"/>
      <c r="Q175" s="198"/>
      <c r="R175" s="198"/>
      <c r="S175" s="198"/>
      <c r="T175" s="198"/>
      <c r="U175" s="198"/>
      <c r="V175" s="198"/>
      <c r="W175" s="200"/>
      <c r="X175" s="198"/>
      <c r="Y175" s="198"/>
      <c r="Z175" s="199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</row>
    <row r="176" spans="2:37" s="202" customFormat="1" ht="14.25" customHeight="1">
      <c r="C176" s="200"/>
      <c r="D176" s="201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9"/>
      <c r="P176" s="198"/>
      <c r="Q176" s="198"/>
      <c r="R176" s="198"/>
      <c r="S176" s="198"/>
      <c r="T176" s="198"/>
      <c r="U176" s="198"/>
      <c r="V176" s="198"/>
      <c r="W176" s="200"/>
      <c r="X176" s="198"/>
      <c r="Y176" s="198"/>
      <c r="Z176" s="199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</row>
    <row r="177" spans="3:37" s="202" customFormat="1" ht="14.25" customHeight="1">
      <c r="C177" s="200"/>
      <c r="D177" s="201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9"/>
      <c r="P177" s="198"/>
      <c r="Q177" s="198"/>
      <c r="R177" s="198"/>
      <c r="S177" s="198"/>
      <c r="T177" s="198"/>
      <c r="U177" s="198"/>
      <c r="V177" s="198"/>
      <c r="W177" s="200"/>
      <c r="X177" s="198"/>
      <c r="Y177" s="198"/>
      <c r="Z177" s="199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</row>
    <row r="178" spans="3:37" s="202" customFormat="1" ht="14.25" customHeight="1">
      <c r="C178" s="200"/>
      <c r="D178" s="201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9"/>
      <c r="P178" s="198"/>
      <c r="Q178" s="198"/>
      <c r="R178" s="198"/>
      <c r="S178" s="198"/>
      <c r="T178" s="198"/>
      <c r="U178" s="198"/>
      <c r="V178" s="198"/>
      <c r="W178" s="200"/>
      <c r="X178" s="198"/>
      <c r="Y178" s="198"/>
      <c r="Z178" s="199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</row>
    <row r="179" spans="3:37" ht="12" customHeight="1"/>
    <row r="180" spans="3:37" ht="12" customHeight="1"/>
    <row r="181" spans="3:37" ht="12" customHeight="1"/>
    <row r="182" spans="3:37" ht="12" customHeight="1"/>
    <row r="183" spans="3:37" ht="12" customHeight="1"/>
    <row r="184" spans="3:37" ht="12" customHeight="1"/>
    <row r="185" spans="3:37" ht="12" customHeight="1"/>
    <row r="186" spans="3:37" ht="12" customHeight="1"/>
    <row r="187" spans="3:37" ht="12" customHeight="1"/>
    <row r="188" spans="3:37" ht="12" customHeight="1"/>
    <row r="189" spans="3:37" ht="12" customHeight="1"/>
    <row r="190" spans="3:37" ht="12" customHeight="1"/>
    <row r="191" spans="3:37" ht="12" customHeight="1"/>
    <row r="192" spans="3:37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</sheetData>
  <mergeCells count="143">
    <mergeCell ref="C7:D7"/>
    <mergeCell ref="N7:O7"/>
    <mergeCell ref="Y7:Z7"/>
    <mergeCell ref="P2:P5"/>
    <mergeCell ref="Q2:Q5"/>
    <mergeCell ref="R2:R5"/>
    <mergeCell ref="AA2:AA5"/>
    <mergeCell ref="AD2:AF3"/>
    <mergeCell ref="H4:H5"/>
    <mergeCell ref="S2:U3"/>
    <mergeCell ref="Z2:Z5"/>
    <mergeCell ref="S4:S5"/>
    <mergeCell ref="T4:T5"/>
    <mergeCell ref="U4:U5"/>
    <mergeCell ref="AC2:AC5"/>
    <mergeCell ref="AD4:AD5"/>
    <mergeCell ref="AE4:AE5"/>
    <mergeCell ref="AF4:AF5"/>
    <mergeCell ref="D2:D5"/>
    <mergeCell ref="H2:J3"/>
    <mergeCell ref="O2:O5"/>
    <mergeCell ref="I4:I5"/>
    <mergeCell ref="J4:J5"/>
    <mergeCell ref="AB2:AB5"/>
    <mergeCell ref="E2:E5"/>
    <mergeCell ref="F2:F5"/>
    <mergeCell ref="G2:G5"/>
    <mergeCell ref="N17:O17"/>
    <mergeCell ref="C18:D18"/>
    <mergeCell ref="Y18:Z18"/>
    <mergeCell ref="C8:D8"/>
    <mergeCell ref="N8:O8"/>
    <mergeCell ref="Y8:Z8"/>
    <mergeCell ref="C9:D9"/>
    <mergeCell ref="N9:O9"/>
    <mergeCell ref="Y9:Z9"/>
    <mergeCell ref="N10:O10"/>
    <mergeCell ref="C11:D11"/>
    <mergeCell ref="N11:O11"/>
    <mergeCell ref="Y11:Z11"/>
    <mergeCell ref="C12:D12"/>
    <mergeCell ref="Y12:Z12"/>
    <mergeCell ref="N13:O13"/>
    <mergeCell ref="C14:D14"/>
    <mergeCell ref="N14:O14"/>
    <mergeCell ref="Y14:Z14"/>
    <mergeCell ref="C15:D15"/>
    <mergeCell ref="Y15:Z15"/>
    <mergeCell ref="C16:D16"/>
    <mergeCell ref="N16:O16"/>
    <mergeCell ref="Y16:Z16"/>
    <mergeCell ref="C30:D30"/>
    <mergeCell ref="Y30:Z30"/>
    <mergeCell ref="C19:D19"/>
    <mergeCell ref="N19:O19"/>
    <mergeCell ref="Y19:Z19"/>
    <mergeCell ref="C20:D20"/>
    <mergeCell ref="N20:O20"/>
    <mergeCell ref="Y20:Z20"/>
    <mergeCell ref="N21:O21"/>
    <mergeCell ref="C22:D22"/>
    <mergeCell ref="Y22:Z22"/>
    <mergeCell ref="C23:D23"/>
    <mergeCell ref="Y23:Z23"/>
    <mergeCell ref="C24:D24"/>
    <mergeCell ref="Y25:Z25"/>
    <mergeCell ref="C26:D26"/>
    <mergeCell ref="Y26:Z26"/>
    <mergeCell ref="C27:D27"/>
    <mergeCell ref="N27:O27"/>
    <mergeCell ref="Y27:Z27"/>
    <mergeCell ref="C28:D28"/>
    <mergeCell ref="N28:O28"/>
    <mergeCell ref="N29:O29"/>
    <mergeCell ref="Y29:Z29"/>
    <mergeCell ref="C37:D37"/>
    <mergeCell ref="N37:O37"/>
    <mergeCell ref="Y37:Z37"/>
    <mergeCell ref="C38:D38"/>
    <mergeCell ref="Y38:Z38"/>
    <mergeCell ref="N39:O39"/>
    <mergeCell ref="C31:D31"/>
    <mergeCell ref="N31:O31"/>
    <mergeCell ref="Y31:Z31"/>
    <mergeCell ref="C32:D32"/>
    <mergeCell ref="N32:O32"/>
    <mergeCell ref="C33:D33"/>
    <mergeCell ref="N33:O33"/>
    <mergeCell ref="Y33:Z33"/>
    <mergeCell ref="C34:D34"/>
    <mergeCell ref="Y34:Z34"/>
    <mergeCell ref="N35:O35"/>
    <mergeCell ref="Y35:Z35"/>
    <mergeCell ref="C36:D36"/>
    <mergeCell ref="N36:O36"/>
    <mergeCell ref="Y39:Z39"/>
    <mergeCell ref="Y46:Z46"/>
    <mergeCell ref="C47:D47"/>
    <mergeCell ref="C48:D48"/>
    <mergeCell ref="N48:O48"/>
    <mergeCell ref="Y48:Z48"/>
    <mergeCell ref="Y43:Z43"/>
    <mergeCell ref="C44:D44"/>
    <mergeCell ref="N44:O44"/>
    <mergeCell ref="C45:D45"/>
    <mergeCell ref="N41:O41"/>
    <mergeCell ref="Y41:Z41"/>
    <mergeCell ref="C42:D42"/>
    <mergeCell ref="Y42:Z42"/>
    <mergeCell ref="Y45:Z45"/>
    <mergeCell ref="AD53:AF54"/>
    <mergeCell ref="Y54:Z54"/>
    <mergeCell ref="C49:D49"/>
    <mergeCell ref="Y49:Z49"/>
    <mergeCell ref="Y50:Z50"/>
    <mergeCell ref="C51:D51"/>
    <mergeCell ref="N51:O51"/>
    <mergeCell ref="C52:D52"/>
    <mergeCell ref="X53:X54"/>
    <mergeCell ref="Y53:Z53"/>
    <mergeCell ref="C64:D64"/>
    <mergeCell ref="N64:O64"/>
    <mergeCell ref="N65:O65"/>
    <mergeCell ref="C60:D60"/>
    <mergeCell ref="N60:O60"/>
    <mergeCell ref="N61:O61"/>
    <mergeCell ref="C62:D62"/>
    <mergeCell ref="C53:D53"/>
    <mergeCell ref="N53:O53"/>
    <mergeCell ref="N46:O46"/>
    <mergeCell ref="C40:D40"/>
    <mergeCell ref="N40:O40"/>
    <mergeCell ref="C41:D41"/>
    <mergeCell ref="C63:D63"/>
    <mergeCell ref="N63:O63"/>
    <mergeCell ref="N55:O55"/>
    <mergeCell ref="N56:O56"/>
    <mergeCell ref="C57:D57"/>
    <mergeCell ref="N57:O57"/>
    <mergeCell ref="C59:D59"/>
    <mergeCell ref="N59:O59"/>
    <mergeCell ref="N52:O52"/>
    <mergeCell ref="N45:O45"/>
  </mergeCells>
  <phoneticPr fontId="6"/>
  <printOptions horizontalCentered="1"/>
  <pageMargins left="0.31" right="0.28999999999999998" top="0.47244094488188981" bottom="0.35433070866141736" header="0.31496062992125984" footer="0.31496062992125984"/>
  <pageSetup paperSize="9" scale="79" fitToWidth="0" orientation="portrait" r:id="rId1"/>
  <colBreaks count="1" manualBreakCount="1">
    <brk id="33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CBC4-4448-4472-BF9A-AE19747D524E}">
  <sheetPr>
    <pageSetUpPr fitToPage="1"/>
  </sheetPr>
  <dimension ref="A1:M76"/>
  <sheetViews>
    <sheetView showGridLines="0" zoomScaleNormal="100" zoomScaleSheetLayoutView="85" workbookViewId="0">
      <selection activeCell="L55" sqref="L55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>
      <c r="C1" s="3"/>
      <c r="D1" s="3"/>
      <c r="E1" s="3"/>
      <c r="F1" s="4"/>
      <c r="G1" s="4"/>
      <c r="H1" s="3"/>
      <c r="J1" s="3"/>
      <c r="K1" s="4"/>
      <c r="L1" s="4"/>
    </row>
    <row r="2" spans="1:13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>
      <c r="A3" s="1"/>
      <c r="B3" s="372" t="s">
        <v>2</v>
      </c>
      <c r="C3" s="374" t="s">
        <v>3</v>
      </c>
      <c r="D3" s="375"/>
      <c r="E3" s="375"/>
      <c r="F3" s="375"/>
      <c r="G3" s="375"/>
      <c r="H3" s="374" t="s">
        <v>4</v>
      </c>
      <c r="I3" s="375"/>
      <c r="J3" s="375"/>
      <c r="K3" s="375"/>
      <c r="L3" s="376"/>
      <c r="M3" s="6"/>
    </row>
    <row r="4" spans="1:13" ht="6" customHeight="1">
      <c r="A4" s="2"/>
      <c r="B4" s="373"/>
      <c r="C4" s="377" t="s">
        <v>5</v>
      </c>
      <c r="D4" s="12"/>
      <c r="E4" s="12"/>
      <c r="F4" s="13"/>
      <c r="G4" s="14"/>
      <c r="H4" s="377" t="s">
        <v>5</v>
      </c>
      <c r="I4" s="12"/>
      <c r="J4" s="12"/>
      <c r="K4" s="13"/>
      <c r="L4" s="15"/>
    </row>
    <row r="5" spans="1:13" ht="8.25" customHeight="1">
      <c r="A5" s="2"/>
      <c r="B5" s="373"/>
      <c r="C5" s="377"/>
      <c r="D5" s="378" t="s">
        <v>6</v>
      </c>
      <c r="E5" s="379" t="s">
        <v>7</v>
      </c>
      <c r="F5" s="16"/>
      <c r="G5" s="16"/>
      <c r="H5" s="377"/>
      <c r="I5" s="378" t="s">
        <v>6</v>
      </c>
      <c r="J5" s="379" t="s">
        <v>7</v>
      </c>
      <c r="K5" s="16"/>
      <c r="L5" s="17"/>
    </row>
    <row r="6" spans="1:13" ht="21.75" customHeight="1">
      <c r="A6" s="2"/>
      <c r="B6" s="373"/>
      <c r="C6" s="377"/>
      <c r="D6" s="377"/>
      <c r="E6" s="380"/>
      <c r="F6" s="18" t="s">
        <v>8</v>
      </c>
      <c r="G6" s="19" t="s">
        <v>9</v>
      </c>
      <c r="H6" s="377"/>
      <c r="I6" s="377"/>
      <c r="J6" s="380"/>
      <c r="K6" s="18" t="s">
        <v>8</v>
      </c>
      <c r="L6" s="20" t="s">
        <v>9</v>
      </c>
    </row>
    <row r="7" spans="1:13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>
      <c r="A8" s="32"/>
      <c r="B8" s="33" t="s">
        <v>20</v>
      </c>
      <c r="C8" s="34">
        <v>398</v>
      </c>
      <c r="D8" s="35">
        <v>161</v>
      </c>
      <c r="E8" s="36">
        <v>0.4</v>
      </c>
      <c r="F8" s="35">
        <v>131.6</v>
      </c>
      <c r="G8" s="37">
        <v>0.33065326633165826</v>
      </c>
      <c r="H8" s="34">
        <v>398.3</v>
      </c>
      <c r="I8" s="35">
        <v>150</v>
      </c>
      <c r="J8" s="36">
        <v>0.38</v>
      </c>
      <c r="K8" s="35">
        <v>75.099999999999994</v>
      </c>
      <c r="L8" s="36">
        <v>0.18855134320863667</v>
      </c>
    </row>
    <row r="9" spans="1:13" ht="12">
      <c r="A9" s="32"/>
      <c r="B9" s="38" t="s">
        <v>21</v>
      </c>
      <c r="C9" s="39">
        <v>169.6</v>
      </c>
      <c r="D9" s="40">
        <v>26.1</v>
      </c>
      <c r="E9" s="41">
        <v>0.15</v>
      </c>
      <c r="F9" s="40">
        <v>2.5</v>
      </c>
      <c r="G9" s="42">
        <v>1.4740566037735849E-2</v>
      </c>
      <c r="H9" s="39">
        <v>148.1</v>
      </c>
      <c r="I9" s="40">
        <v>45.8</v>
      </c>
      <c r="J9" s="41">
        <v>0.31</v>
      </c>
      <c r="K9" s="40">
        <v>5</v>
      </c>
      <c r="L9" s="41">
        <v>3.3760972316002703E-2</v>
      </c>
    </row>
    <row r="10" spans="1:13" ht="12">
      <c r="A10" s="32"/>
      <c r="B10" s="43" t="s">
        <v>22</v>
      </c>
      <c r="C10" s="44">
        <v>150.19999999999999</v>
      </c>
      <c r="D10" s="45">
        <v>47.7</v>
      </c>
      <c r="E10" s="46">
        <v>0.32</v>
      </c>
      <c r="F10" s="45">
        <v>26.1</v>
      </c>
      <c r="G10" s="47">
        <v>0.1737683089214381</v>
      </c>
      <c r="H10" s="44">
        <v>156</v>
      </c>
      <c r="I10" s="45">
        <v>70.900000000000006</v>
      </c>
      <c r="J10" s="46">
        <v>0.45</v>
      </c>
      <c r="K10" s="45">
        <v>26.1</v>
      </c>
      <c r="L10" s="46">
        <v>0.16730769230769232</v>
      </c>
    </row>
    <row r="11" spans="1:13" ht="12">
      <c r="A11" s="32"/>
      <c r="B11" s="43" t="s">
        <v>23</v>
      </c>
      <c r="C11" s="44">
        <v>216.3</v>
      </c>
      <c r="D11" s="45">
        <v>111.3</v>
      </c>
      <c r="E11" s="46">
        <v>0.51</v>
      </c>
      <c r="F11" s="45">
        <v>98.2</v>
      </c>
      <c r="G11" s="47">
        <v>0.45399907535829864</v>
      </c>
      <c r="H11" s="44">
        <v>181.4</v>
      </c>
      <c r="I11" s="45">
        <v>108.6</v>
      </c>
      <c r="J11" s="46">
        <v>0.6</v>
      </c>
      <c r="K11" s="45">
        <v>20.2</v>
      </c>
      <c r="L11" s="46">
        <v>0.1113561190738699</v>
      </c>
    </row>
    <row r="12" spans="1:13" ht="12">
      <c r="A12" s="32"/>
      <c r="B12" s="43" t="s">
        <v>24</v>
      </c>
      <c r="C12" s="44">
        <v>303.89999999999998</v>
      </c>
      <c r="D12" s="45">
        <v>68.5</v>
      </c>
      <c r="E12" s="46">
        <v>0.23</v>
      </c>
      <c r="F12" s="45">
        <v>5.9</v>
      </c>
      <c r="G12" s="47">
        <v>1.9414281013491283E-2</v>
      </c>
      <c r="H12" s="44">
        <v>277.8</v>
      </c>
      <c r="I12" s="45">
        <v>80.099999999999994</v>
      </c>
      <c r="J12" s="46">
        <v>0.28999999999999998</v>
      </c>
      <c r="K12" s="45">
        <v>1.7</v>
      </c>
      <c r="L12" s="46">
        <v>6.1195104391648667E-3</v>
      </c>
    </row>
    <row r="13" spans="1:13" ht="12">
      <c r="A13" s="32"/>
      <c r="B13" s="43" t="s">
        <v>25</v>
      </c>
      <c r="C13" s="44">
        <v>242.7</v>
      </c>
      <c r="D13" s="45">
        <v>52.8</v>
      </c>
      <c r="E13" s="46">
        <v>0.22</v>
      </c>
      <c r="F13" s="45" t="s">
        <v>26</v>
      </c>
      <c r="G13" s="47" t="s">
        <v>26</v>
      </c>
      <c r="H13" s="44">
        <v>215.6</v>
      </c>
      <c r="I13" s="45">
        <v>55.3</v>
      </c>
      <c r="J13" s="46">
        <v>0.26</v>
      </c>
      <c r="K13" s="45" t="s">
        <v>27</v>
      </c>
      <c r="L13" s="46" t="s">
        <v>27</v>
      </c>
    </row>
    <row r="14" spans="1:13" ht="12">
      <c r="A14" s="32"/>
      <c r="B14" s="48" t="s">
        <v>28</v>
      </c>
      <c r="C14" s="49">
        <v>153.30000000000001</v>
      </c>
      <c r="D14" s="50">
        <v>20</v>
      </c>
      <c r="E14" s="51">
        <v>0.13</v>
      </c>
      <c r="F14" s="50" t="s">
        <v>26</v>
      </c>
      <c r="G14" s="52" t="s">
        <v>26</v>
      </c>
      <c r="H14" s="49">
        <v>137.69999999999999</v>
      </c>
      <c r="I14" s="50">
        <v>32</v>
      </c>
      <c r="J14" s="51">
        <v>0.23</v>
      </c>
      <c r="K14" s="50" t="s">
        <v>27</v>
      </c>
      <c r="L14" s="51" t="s">
        <v>27</v>
      </c>
    </row>
    <row r="15" spans="1:13" ht="12">
      <c r="A15" s="32"/>
      <c r="B15" s="38" t="s">
        <v>29</v>
      </c>
      <c r="C15" s="39">
        <v>109.8</v>
      </c>
      <c r="D15" s="40">
        <v>46</v>
      </c>
      <c r="E15" s="41">
        <v>0.42</v>
      </c>
      <c r="F15" s="40" t="s">
        <v>26</v>
      </c>
      <c r="G15" s="42" t="s">
        <v>26</v>
      </c>
      <c r="H15" s="39">
        <v>81.5</v>
      </c>
      <c r="I15" s="40">
        <v>46.6</v>
      </c>
      <c r="J15" s="41">
        <v>0.56999999999999995</v>
      </c>
      <c r="K15" s="40" t="s">
        <v>27</v>
      </c>
      <c r="L15" s="41" t="s">
        <v>27</v>
      </c>
      <c r="M15" s="6" t="s">
        <v>30</v>
      </c>
    </row>
    <row r="16" spans="1:13" ht="12">
      <c r="A16" s="32"/>
      <c r="B16" s="43" t="s">
        <v>31</v>
      </c>
      <c r="C16" s="44">
        <v>184</v>
      </c>
      <c r="D16" s="45">
        <v>36.799999999999997</v>
      </c>
      <c r="E16" s="46">
        <v>0.2</v>
      </c>
      <c r="F16" s="45" t="s">
        <v>26</v>
      </c>
      <c r="G16" s="47" t="s">
        <v>26</v>
      </c>
      <c r="H16" s="44">
        <v>142</v>
      </c>
      <c r="I16" s="45">
        <v>61.2</v>
      </c>
      <c r="J16" s="46">
        <v>0.43</v>
      </c>
      <c r="K16" s="45" t="s">
        <v>27</v>
      </c>
      <c r="L16" s="46" t="s">
        <v>27</v>
      </c>
    </row>
    <row r="17" spans="1:13" ht="12">
      <c r="A17" s="32"/>
      <c r="B17" s="43" t="s">
        <v>32</v>
      </c>
      <c r="C17" s="44">
        <v>26.3</v>
      </c>
      <c r="D17" s="45" t="s">
        <v>27</v>
      </c>
      <c r="E17" s="46" t="s">
        <v>27</v>
      </c>
      <c r="F17" s="45" t="s">
        <v>26</v>
      </c>
      <c r="G17" s="47" t="s">
        <v>26</v>
      </c>
      <c r="H17" s="44">
        <v>18.899999999999999</v>
      </c>
      <c r="I17" s="45" t="s">
        <v>27</v>
      </c>
      <c r="J17" s="46" t="s">
        <v>27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28.5</v>
      </c>
      <c r="D18" s="45">
        <v>3.2</v>
      </c>
      <c r="E18" s="46">
        <v>0.11</v>
      </c>
      <c r="F18" s="45" t="s">
        <v>26</v>
      </c>
      <c r="G18" s="47" t="s">
        <v>26</v>
      </c>
      <c r="H18" s="44">
        <v>21.8</v>
      </c>
      <c r="I18" s="45">
        <v>5.8</v>
      </c>
      <c r="J18" s="46">
        <v>0.27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123.8</v>
      </c>
      <c r="D19" s="45">
        <v>31.3</v>
      </c>
      <c r="E19" s="46">
        <v>0.25</v>
      </c>
      <c r="F19" s="45" t="s">
        <v>26</v>
      </c>
      <c r="G19" s="47" t="s">
        <v>26</v>
      </c>
      <c r="H19" s="44">
        <v>95.5</v>
      </c>
      <c r="I19" s="45">
        <v>41.3</v>
      </c>
      <c r="J19" s="46">
        <v>0.43</v>
      </c>
      <c r="K19" s="45" t="s">
        <v>27</v>
      </c>
      <c r="L19" s="46" t="s">
        <v>27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26</v>
      </c>
      <c r="G20" s="47" t="s">
        <v>26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2.4</v>
      </c>
      <c r="D21" s="45" t="s">
        <v>27</v>
      </c>
      <c r="E21" s="46" t="s">
        <v>27</v>
      </c>
      <c r="F21" s="45" t="s">
        <v>26</v>
      </c>
      <c r="G21" s="47" t="s">
        <v>26</v>
      </c>
      <c r="H21" s="44">
        <v>2.7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5.9</v>
      </c>
      <c r="D22" s="45" t="s">
        <v>27</v>
      </c>
      <c r="E22" s="46" t="s">
        <v>27</v>
      </c>
      <c r="F22" s="45" t="s">
        <v>26</v>
      </c>
      <c r="G22" s="47" t="s">
        <v>26</v>
      </c>
      <c r="H22" s="44">
        <v>6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69.900000000000006</v>
      </c>
      <c r="D23" s="45">
        <v>22</v>
      </c>
      <c r="E23" s="46">
        <v>0.31</v>
      </c>
      <c r="F23" s="45">
        <v>10.199999999999999</v>
      </c>
      <c r="G23" s="47">
        <v>0.14592274678111586</v>
      </c>
      <c r="H23" s="44">
        <v>69.099999999999994</v>
      </c>
      <c r="I23" s="45">
        <v>21.5</v>
      </c>
      <c r="J23" s="46">
        <v>0.31</v>
      </c>
      <c r="K23" s="45">
        <v>9.4</v>
      </c>
      <c r="L23" s="46">
        <v>0.13603473227206947</v>
      </c>
    </row>
    <row r="24" spans="1:13" ht="12">
      <c r="A24" s="32"/>
      <c r="B24" s="48" t="s">
        <v>39</v>
      </c>
      <c r="C24" s="49">
        <v>10.199999999999999</v>
      </c>
      <c r="D24" s="50" t="s">
        <v>27</v>
      </c>
      <c r="E24" s="51" t="s">
        <v>27</v>
      </c>
      <c r="F24" s="50" t="s">
        <v>26</v>
      </c>
      <c r="G24" s="52" t="s">
        <v>26</v>
      </c>
      <c r="H24" s="49">
        <v>9.6</v>
      </c>
      <c r="I24" s="50" t="s">
        <v>27</v>
      </c>
      <c r="J24" s="51" t="s">
        <v>27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292.39999999999998</v>
      </c>
      <c r="D25" s="40">
        <v>122.3</v>
      </c>
      <c r="E25" s="41">
        <v>0.42</v>
      </c>
      <c r="F25" s="40">
        <v>14.3</v>
      </c>
      <c r="G25" s="42">
        <v>4.8905608755129962E-2</v>
      </c>
      <c r="H25" s="39">
        <v>258.10000000000002</v>
      </c>
      <c r="I25" s="40">
        <v>144.69999999999999</v>
      </c>
      <c r="J25" s="41">
        <v>0.56000000000000005</v>
      </c>
      <c r="K25" s="40">
        <v>14.5</v>
      </c>
      <c r="L25" s="41">
        <v>5.6179775280898875E-2</v>
      </c>
    </row>
    <row r="26" spans="1:13" ht="12">
      <c r="A26" s="32"/>
      <c r="B26" s="43" t="s">
        <v>41</v>
      </c>
      <c r="C26" s="44">
        <v>111.6</v>
      </c>
      <c r="D26" s="45">
        <v>36.200000000000003</v>
      </c>
      <c r="E26" s="46">
        <v>0.32</v>
      </c>
      <c r="F26" s="45" t="s">
        <v>26</v>
      </c>
      <c r="G26" s="47" t="s">
        <v>26</v>
      </c>
      <c r="H26" s="44">
        <v>106.5</v>
      </c>
      <c r="I26" s="45">
        <v>29.5</v>
      </c>
      <c r="J26" s="46">
        <v>0.28000000000000003</v>
      </c>
      <c r="K26" s="45" t="s">
        <v>27</v>
      </c>
      <c r="L26" s="46" t="s">
        <v>27</v>
      </c>
      <c r="M26" s="6" t="s">
        <v>30</v>
      </c>
    </row>
    <row r="27" spans="1:13" ht="12">
      <c r="A27" s="32"/>
      <c r="B27" s="43" t="s">
        <v>42</v>
      </c>
      <c r="C27" s="44">
        <v>36.6</v>
      </c>
      <c r="D27" s="45">
        <v>14.2</v>
      </c>
      <c r="E27" s="46">
        <v>0.39</v>
      </c>
      <c r="F27" s="45">
        <v>1.5</v>
      </c>
      <c r="G27" s="47">
        <v>4.0983606557377046E-2</v>
      </c>
      <c r="H27" s="44">
        <v>33.200000000000003</v>
      </c>
      <c r="I27" s="45">
        <v>14</v>
      </c>
      <c r="J27" s="46">
        <v>0.42</v>
      </c>
      <c r="K27" s="45">
        <v>2.1</v>
      </c>
      <c r="L27" s="46">
        <v>6.3253012048192767E-2</v>
      </c>
    </row>
    <row r="28" spans="1:13" ht="12">
      <c r="A28" s="32"/>
      <c r="B28" s="48" t="s">
        <v>43</v>
      </c>
      <c r="C28" s="49">
        <v>65.2</v>
      </c>
      <c r="D28" s="50">
        <v>7.8</v>
      </c>
      <c r="E28" s="51">
        <v>0.12</v>
      </c>
      <c r="F28" s="50">
        <v>7.8</v>
      </c>
      <c r="G28" s="52">
        <v>0.11963190184049079</v>
      </c>
      <c r="H28" s="49">
        <v>65.3</v>
      </c>
      <c r="I28" s="50">
        <v>7.3</v>
      </c>
      <c r="J28" s="51">
        <v>0.11</v>
      </c>
      <c r="K28" s="50">
        <v>7.3</v>
      </c>
      <c r="L28" s="51">
        <v>0.11179173047473201</v>
      </c>
    </row>
    <row r="29" spans="1:13" ht="12">
      <c r="A29" s="32"/>
      <c r="B29" s="38" t="s">
        <v>44</v>
      </c>
      <c r="C29" s="39">
        <v>34.4</v>
      </c>
      <c r="D29" s="40">
        <v>15.3</v>
      </c>
      <c r="E29" s="41">
        <v>0.44</v>
      </c>
      <c r="F29" s="40" t="s">
        <v>26</v>
      </c>
      <c r="G29" s="42" t="s">
        <v>26</v>
      </c>
      <c r="H29" s="39">
        <v>28.8</v>
      </c>
      <c r="I29" s="40">
        <v>9.5</v>
      </c>
      <c r="J29" s="41">
        <v>0.33</v>
      </c>
      <c r="K29" s="40" t="s">
        <v>27</v>
      </c>
      <c r="L29" s="41" t="s">
        <v>27</v>
      </c>
      <c r="M29" s="6" t="s">
        <v>30</v>
      </c>
    </row>
    <row r="30" spans="1:13" ht="12">
      <c r="A30" s="32"/>
      <c r="B30" s="43" t="s">
        <v>45</v>
      </c>
      <c r="C30" s="44">
        <v>41.1</v>
      </c>
      <c r="D30" s="45" t="s">
        <v>27</v>
      </c>
      <c r="E30" s="46" t="s">
        <v>27</v>
      </c>
      <c r="F30" s="45" t="s">
        <v>26</v>
      </c>
      <c r="G30" s="47" t="s">
        <v>26</v>
      </c>
      <c r="H30" s="44">
        <v>35.799999999999997</v>
      </c>
      <c r="I30" s="45">
        <v>10.6</v>
      </c>
      <c r="J30" s="46">
        <v>0.3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31.3</v>
      </c>
      <c r="D31" s="50">
        <v>15.9</v>
      </c>
      <c r="E31" s="51">
        <v>0.51</v>
      </c>
      <c r="F31" s="50" t="s">
        <v>26</v>
      </c>
      <c r="G31" s="52" t="s">
        <v>26</v>
      </c>
      <c r="H31" s="49">
        <v>31.3</v>
      </c>
      <c r="I31" s="50">
        <v>16.5</v>
      </c>
      <c r="J31" s="51">
        <v>0.53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67.2</v>
      </c>
      <c r="D32" s="40">
        <v>25.7</v>
      </c>
      <c r="E32" s="41">
        <v>0.38</v>
      </c>
      <c r="F32" s="40" t="s">
        <v>26</v>
      </c>
      <c r="G32" s="42" t="s">
        <v>26</v>
      </c>
      <c r="H32" s="39">
        <v>63.8</v>
      </c>
      <c r="I32" s="40">
        <v>38.299999999999997</v>
      </c>
      <c r="J32" s="41">
        <v>0.6</v>
      </c>
      <c r="K32" s="40" t="s">
        <v>27</v>
      </c>
      <c r="L32" s="41" t="s">
        <v>27</v>
      </c>
    </row>
    <row r="33" spans="1:13" ht="12">
      <c r="A33" s="32"/>
      <c r="B33" s="43" t="s">
        <v>48</v>
      </c>
      <c r="C33" s="44">
        <v>15.5</v>
      </c>
      <c r="D33" s="45">
        <v>7.2</v>
      </c>
      <c r="E33" s="46">
        <v>0.47</v>
      </c>
      <c r="F33" s="45" t="s">
        <v>26</v>
      </c>
      <c r="G33" s="47" t="s">
        <v>26</v>
      </c>
      <c r="H33" s="44">
        <v>13.8</v>
      </c>
      <c r="I33" s="45">
        <v>6.1</v>
      </c>
      <c r="J33" s="46">
        <v>0.44</v>
      </c>
      <c r="K33" s="45">
        <v>0.3</v>
      </c>
      <c r="L33" s="46">
        <v>2.1739130434782608E-2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26</v>
      </c>
      <c r="G34" s="47" t="s">
        <v>26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41.1</v>
      </c>
      <c r="D35" s="45" t="s">
        <v>27</v>
      </c>
      <c r="E35" s="46" t="s">
        <v>27</v>
      </c>
      <c r="F35" s="45" t="s">
        <v>26</v>
      </c>
      <c r="G35" s="47" t="s">
        <v>26</v>
      </c>
      <c r="H35" s="44">
        <v>42.9</v>
      </c>
      <c r="I35" s="45" t="s">
        <v>27</v>
      </c>
      <c r="J35" s="46" t="s">
        <v>27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9.6999999999999993</v>
      </c>
      <c r="D36" s="45" t="s">
        <v>27</v>
      </c>
      <c r="E36" s="46" t="s">
        <v>27</v>
      </c>
      <c r="F36" s="45" t="s">
        <v>26</v>
      </c>
      <c r="G36" s="47" t="s">
        <v>26</v>
      </c>
      <c r="H36" s="44">
        <v>10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1.4</v>
      </c>
      <c r="D37" s="50">
        <v>1.4</v>
      </c>
      <c r="E37" s="51">
        <v>0.99</v>
      </c>
      <c r="F37" s="50" t="s">
        <v>26</v>
      </c>
      <c r="G37" s="52" t="s">
        <v>26</v>
      </c>
      <c r="H37" s="49">
        <v>1.8</v>
      </c>
      <c r="I37" s="50">
        <v>1.5</v>
      </c>
      <c r="J37" s="51">
        <v>0.86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27</v>
      </c>
      <c r="D38" s="40">
        <v>6.9</v>
      </c>
      <c r="E38" s="41">
        <v>0.25</v>
      </c>
      <c r="F38" s="40" t="s">
        <v>26</v>
      </c>
      <c r="G38" s="42" t="s">
        <v>26</v>
      </c>
      <c r="H38" s="39">
        <v>22.1</v>
      </c>
      <c r="I38" s="40">
        <v>5.7</v>
      </c>
      <c r="J38" s="41">
        <v>0.26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43.5</v>
      </c>
      <c r="D39" s="45">
        <v>11.3</v>
      </c>
      <c r="E39" s="46">
        <v>0.26</v>
      </c>
      <c r="F39" s="45" t="s">
        <v>26</v>
      </c>
      <c r="G39" s="47" t="s">
        <v>26</v>
      </c>
      <c r="H39" s="44">
        <v>37.9</v>
      </c>
      <c r="I39" s="45">
        <v>18.7</v>
      </c>
      <c r="J39" s="46">
        <v>0.49</v>
      </c>
      <c r="K39" s="45" t="s">
        <v>27</v>
      </c>
      <c r="L39" s="46" t="s">
        <v>27</v>
      </c>
    </row>
    <row r="40" spans="1:13" ht="12">
      <c r="A40" s="32"/>
      <c r="B40" s="43" t="s">
        <v>55</v>
      </c>
      <c r="C40" s="44">
        <v>30.1</v>
      </c>
      <c r="D40" s="45">
        <v>10</v>
      </c>
      <c r="E40" s="46">
        <v>0.33</v>
      </c>
      <c r="F40" s="45" t="s">
        <v>26</v>
      </c>
      <c r="G40" s="47" t="s">
        <v>26</v>
      </c>
      <c r="H40" s="44">
        <v>20.399999999999999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36.9</v>
      </c>
      <c r="D41" s="45">
        <v>1.9</v>
      </c>
      <c r="E41" s="46">
        <v>0.05</v>
      </c>
      <c r="F41" s="45" t="s">
        <v>26</v>
      </c>
      <c r="G41" s="47" t="s">
        <v>26</v>
      </c>
      <c r="H41" s="44">
        <v>33.799999999999997</v>
      </c>
      <c r="I41" s="45">
        <v>20.399999999999999</v>
      </c>
      <c r="J41" s="46">
        <v>0.6</v>
      </c>
      <c r="K41" s="45" t="s">
        <v>27</v>
      </c>
      <c r="L41" s="46" t="s">
        <v>27</v>
      </c>
    </row>
    <row r="42" spans="1:13" ht="12">
      <c r="A42" s="32"/>
      <c r="B42" s="48" t="s">
        <v>57</v>
      </c>
      <c r="C42" s="49">
        <v>37</v>
      </c>
      <c r="D42" s="50">
        <v>20.5</v>
      </c>
      <c r="E42" s="51">
        <v>0.55000000000000004</v>
      </c>
      <c r="F42" s="50" t="s">
        <v>26</v>
      </c>
      <c r="G42" s="52" t="s">
        <v>26</v>
      </c>
      <c r="H42" s="49">
        <v>34.6</v>
      </c>
      <c r="I42" s="50">
        <v>22.9</v>
      </c>
      <c r="J42" s="51">
        <v>0.66</v>
      </c>
      <c r="K42" s="50" t="s">
        <v>27</v>
      </c>
      <c r="L42" s="51" t="s">
        <v>27</v>
      </c>
    </row>
    <row r="43" spans="1:13" ht="12">
      <c r="A43" s="32"/>
      <c r="B43" s="38" t="s">
        <v>58</v>
      </c>
      <c r="C43" s="39">
        <v>10.3</v>
      </c>
      <c r="D43" s="53" t="s">
        <v>27</v>
      </c>
      <c r="E43" s="54" t="s">
        <v>27</v>
      </c>
      <c r="F43" s="53" t="s">
        <v>26</v>
      </c>
      <c r="G43" s="55" t="s">
        <v>26</v>
      </c>
      <c r="H43" s="39">
        <v>5.3</v>
      </c>
      <c r="I43" s="53" t="s">
        <v>27</v>
      </c>
      <c r="J43" s="54" t="s">
        <v>27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28.3</v>
      </c>
      <c r="D44" s="45">
        <v>13.2</v>
      </c>
      <c r="E44" s="46">
        <v>0.46</v>
      </c>
      <c r="F44" s="45" t="s">
        <v>26</v>
      </c>
      <c r="G44" s="47" t="s">
        <v>26</v>
      </c>
      <c r="H44" s="44">
        <v>25.2</v>
      </c>
      <c r="I44" s="45">
        <v>12.2</v>
      </c>
      <c r="J44" s="46">
        <v>0.48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14.6</v>
      </c>
      <c r="D45" s="45" t="s">
        <v>27</v>
      </c>
      <c r="E45" s="46" t="s">
        <v>27</v>
      </c>
      <c r="F45" s="45" t="s">
        <v>26</v>
      </c>
      <c r="G45" s="47" t="s">
        <v>26</v>
      </c>
      <c r="H45" s="44">
        <v>13.8</v>
      </c>
      <c r="I45" s="45" t="s">
        <v>27</v>
      </c>
      <c r="J45" s="46" t="s">
        <v>27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7.6</v>
      </c>
      <c r="D46" s="50" t="s">
        <v>27</v>
      </c>
      <c r="E46" s="51" t="s">
        <v>27</v>
      </c>
      <c r="F46" s="50" t="s">
        <v>26</v>
      </c>
      <c r="G46" s="52" t="s">
        <v>26</v>
      </c>
      <c r="H46" s="49">
        <v>6</v>
      </c>
      <c r="I46" s="50">
        <v>1.2</v>
      </c>
      <c r="J46" s="51">
        <v>0.2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56.9</v>
      </c>
      <c r="D47" s="40">
        <v>25</v>
      </c>
      <c r="E47" s="41">
        <v>0.44</v>
      </c>
      <c r="F47" s="40">
        <v>0.4</v>
      </c>
      <c r="G47" s="42">
        <v>7.0298769771529003E-3</v>
      </c>
      <c r="H47" s="39">
        <v>55</v>
      </c>
      <c r="I47" s="40">
        <v>27.3</v>
      </c>
      <c r="J47" s="41">
        <v>0.5</v>
      </c>
      <c r="K47" s="40" t="s">
        <v>27</v>
      </c>
      <c r="L47" s="41" t="s">
        <v>27</v>
      </c>
      <c r="M47" s="6" t="s">
        <v>30</v>
      </c>
    </row>
    <row r="48" spans="1:13" ht="12">
      <c r="A48" s="32"/>
      <c r="B48" s="43" t="s">
        <v>63</v>
      </c>
      <c r="C48" s="44">
        <v>42.7</v>
      </c>
      <c r="D48" s="45">
        <v>23.8</v>
      </c>
      <c r="E48" s="46">
        <v>0.56000000000000005</v>
      </c>
      <c r="F48" s="45" t="s">
        <v>26</v>
      </c>
      <c r="G48" s="47" t="s">
        <v>26</v>
      </c>
      <c r="H48" s="44">
        <v>45.6</v>
      </c>
      <c r="I48" s="45">
        <v>23.9</v>
      </c>
      <c r="J48" s="46">
        <v>0.53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10.9</v>
      </c>
      <c r="D49" s="45" t="s">
        <v>27</v>
      </c>
      <c r="E49" s="46" t="s">
        <v>27</v>
      </c>
      <c r="F49" s="45" t="s">
        <v>26</v>
      </c>
      <c r="G49" s="47" t="s">
        <v>26</v>
      </c>
      <c r="H49" s="44">
        <v>12.3</v>
      </c>
      <c r="I49" s="45" t="s">
        <v>27</v>
      </c>
      <c r="J49" s="46" t="s">
        <v>27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45.1</v>
      </c>
      <c r="D50" s="45">
        <v>22.9</v>
      </c>
      <c r="E50" s="46">
        <v>0.51</v>
      </c>
      <c r="F50" s="45" t="s">
        <v>26</v>
      </c>
      <c r="G50" s="47" t="s">
        <v>26</v>
      </c>
      <c r="H50" s="44">
        <v>39.5</v>
      </c>
      <c r="I50" s="45">
        <v>21.3</v>
      </c>
      <c r="J50" s="46">
        <v>0.54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17.899999999999999</v>
      </c>
      <c r="D51" s="45">
        <v>1</v>
      </c>
      <c r="E51" s="46">
        <v>0.05</v>
      </c>
      <c r="F51" s="45" t="s">
        <v>26</v>
      </c>
      <c r="G51" s="47" t="s">
        <v>26</v>
      </c>
      <c r="H51" s="44">
        <v>15.5</v>
      </c>
      <c r="I51" s="45">
        <v>1.1000000000000001</v>
      </c>
      <c r="J51" s="46">
        <v>7.0000000000000007E-2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20.8</v>
      </c>
      <c r="D52" s="45">
        <v>14.7</v>
      </c>
      <c r="E52" s="46">
        <v>0.71</v>
      </c>
      <c r="F52" s="45" t="s">
        <v>26</v>
      </c>
      <c r="G52" s="47" t="s">
        <v>26</v>
      </c>
      <c r="H52" s="44">
        <v>15.2</v>
      </c>
      <c r="I52" s="45">
        <v>13.2</v>
      </c>
      <c r="J52" s="46">
        <v>0.86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19</v>
      </c>
      <c r="D53" s="50" t="s">
        <v>27</v>
      </c>
      <c r="E53" s="51" t="s">
        <v>27</v>
      </c>
      <c r="F53" s="50" t="s">
        <v>26</v>
      </c>
      <c r="G53" s="52" t="s">
        <v>26</v>
      </c>
      <c r="H53" s="49">
        <v>14.5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1.7</v>
      </c>
      <c r="D54" s="58" t="s">
        <v>27</v>
      </c>
      <c r="E54" s="59" t="s">
        <v>27</v>
      </c>
      <c r="F54" s="58" t="s">
        <v>26</v>
      </c>
      <c r="G54" s="60" t="s">
        <v>26</v>
      </c>
      <c r="H54" s="57">
        <v>1.6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3436</v>
      </c>
      <c r="D55" s="63">
        <v>1024</v>
      </c>
      <c r="E55" s="64">
        <v>0.3</v>
      </c>
      <c r="F55" s="63">
        <v>298.60000000000002</v>
      </c>
      <c r="G55" s="65">
        <v>8.6903376018626313E-2</v>
      </c>
      <c r="H55" s="62">
        <v>3096</v>
      </c>
      <c r="I55" s="63">
        <v>1165</v>
      </c>
      <c r="J55" s="64">
        <v>0.38</v>
      </c>
      <c r="K55" s="63">
        <v>161.80000000000001</v>
      </c>
      <c r="L55" s="64">
        <v>5.2260981912144705E-2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6"/>
  <printOptions horizontalCentered="1" verticalCentered="1"/>
  <pageMargins left="0.15748031496062992" right="0.15748031496062992" top="0.39370078740157483" bottom="0.15748031496062992" header="0.31496062992125984" footer="0.15748031496062992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DEDD-04C4-457F-AD57-07737695BBC5}">
  <sheetPr>
    <pageSetUpPr fitToPage="1"/>
  </sheetPr>
  <dimension ref="A1:N76"/>
  <sheetViews>
    <sheetView showGridLines="0" zoomScaleNormal="100" zoomScaleSheetLayoutView="85" workbookViewId="0">
      <selection sqref="A1:XFD2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4" width="9" style="7"/>
    <col min="15" max="16384" width="9" style="1"/>
  </cols>
  <sheetData>
    <row r="1" spans="1:14" ht="13.5" customHeight="1">
      <c r="C1" s="3"/>
      <c r="D1" s="3"/>
      <c r="E1" s="3"/>
      <c r="F1" s="4"/>
      <c r="G1" s="4"/>
      <c r="H1" s="3"/>
      <c r="I1" s="3"/>
      <c r="J1" s="3"/>
      <c r="K1" s="4"/>
      <c r="L1" s="4"/>
    </row>
    <row r="2" spans="1:14">
      <c r="C2" s="3"/>
      <c r="D2" s="3"/>
      <c r="E2" s="3"/>
      <c r="F2" s="4"/>
      <c r="G2" s="4"/>
      <c r="H2" s="3"/>
      <c r="J2" s="3"/>
      <c r="K2" s="5" t="s">
        <v>1</v>
      </c>
    </row>
    <row r="3" spans="1:14" s="11" customFormat="1" ht="14.25" customHeight="1">
      <c r="A3" s="1"/>
      <c r="B3" s="372" t="s">
        <v>2</v>
      </c>
      <c r="C3" s="374" t="s">
        <v>71</v>
      </c>
      <c r="D3" s="375"/>
      <c r="E3" s="375"/>
      <c r="F3" s="375"/>
      <c r="G3" s="375"/>
      <c r="H3" s="374" t="s">
        <v>72</v>
      </c>
      <c r="I3" s="375"/>
      <c r="J3" s="375"/>
      <c r="K3" s="375"/>
      <c r="L3" s="376"/>
      <c r="M3" s="6"/>
      <c r="N3" s="10"/>
    </row>
    <row r="4" spans="1:14" ht="6" customHeight="1">
      <c r="A4" s="2"/>
      <c r="B4" s="373"/>
      <c r="C4" s="377" t="s">
        <v>5</v>
      </c>
      <c r="D4" s="12"/>
      <c r="E4" s="12"/>
      <c r="F4" s="13"/>
      <c r="G4" s="14"/>
      <c r="H4" s="377" t="s">
        <v>5</v>
      </c>
      <c r="I4" s="12"/>
      <c r="J4" s="12"/>
      <c r="K4" s="13"/>
      <c r="L4" s="15"/>
    </row>
    <row r="5" spans="1:14" ht="8.25" customHeight="1">
      <c r="A5" s="2"/>
      <c r="B5" s="373"/>
      <c r="C5" s="377"/>
      <c r="D5" s="378" t="s">
        <v>6</v>
      </c>
      <c r="E5" s="379" t="s">
        <v>7</v>
      </c>
      <c r="F5" s="16"/>
      <c r="G5" s="16"/>
      <c r="H5" s="377"/>
      <c r="I5" s="378" t="s">
        <v>6</v>
      </c>
      <c r="J5" s="379" t="s">
        <v>7</v>
      </c>
      <c r="K5" s="16"/>
      <c r="L5" s="17"/>
    </row>
    <row r="6" spans="1:14" ht="21.75" customHeight="1">
      <c r="A6" s="2"/>
      <c r="B6" s="373"/>
      <c r="C6" s="377"/>
      <c r="D6" s="377"/>
      <c r="E6" s="380"/>
      <c r="F6" s="18" t="s">
        <v>8</v>
      </c>
      <c r="G6" s="19" t="s">
        <v>9</v>
      </c>
      <c r="H6" s="377"/>
      <c r="I6" s="377"/>
      <c r="J6" s="380"/>
      <c r="K6" s="18" t="s">
        <v>8</v>
      </c>
      <c r="L6" s="20" t="s">
        <v>9</v>
      </c>
    </row>
    <row r="7" spans="1:14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  <c r="N7" s="30"/>
    </row>
    <row r="8" spans="1:14" ht="12">
      <c r="A8" s="32"/>
      <c r="B8" s="33" t="s">
        <v>20</v>
      </c>
      <c r="C8" s="34">
        <v>358.7</v>
      </c>
      <c r="D8" s="35">
        <v>169.6</v>
      </c>
      <c r="E8" s="36">
        <v>0.47</v>
      </c>
      <c r="F8" s="35">
        <v>43.4</v>
      </c>
      <c r="G8" s="37">
        <v>0.12</v>
      </c>
      <c r="H8" s="34">
        <v>373</v>
      </c>
      <c r="I8" s="35">
        <v>183.1</v>
      </c>
      <c r="J8" s="36">
        <v>0.4908847184986595</v>
      </c>
      <c r="K8" s="35">
        <v>142.6</v>
      </c>
      <c r="L8" s="36">
        <v>0.38230563002680962</v>
      </c>
    </row>
    <row r="9" spans="1:14" ht="12">
      <c r="A9" s="32"/>
      <c r="B9" s="38" t="s">
        <v>21</v>
      </c>
      <c r="C9" s="39">
        <v>140.6</v>
      </c>
      <c r="D9" s="40">
        <v>45.1</v>
      </c>
      <c r="E9" s="41">
        <v>0.32</v>
      </c>
      <c r="F9" s="40">
        <v>32.9</v>
      </c>
      <c r="G9" s="42">
        <v>0.23</v>
      </c>
      <c r="H9" s="39">
        <v>145.6</v>
      </c>
      <c r="I9" s="40">
        <v>54.1</v>
      </c>
      <c r="J9" s="41">
        <v>0.37156593406593408</v>
      </c>
      <c r="K9" s="40">
        <v>37</v>
      </c>
      <c r="L9" s="41">
        <v>0.25412087912087911</v>
      </c>
    </row>
    <row r="10" spans="1:14" ht="12">
      <c r="A10" s="32"/>
      <c r="B10" s="43" t="s">
        <v>22</v>
      </c>
      <c r="C10" s="44">
        <v>140</v>
      </c>
      <c r="D10" s="45">
        <v>91.1</v>
      </c>
      <c r="E10" s="46">
        <v>0.65</v>
      </c>
      <c r="F10" s="45">
        <v>84.7</v>
      </c>
      <c r="G10" s="47">
        <v>0.61</v>
      </c>
      <c r="H10" s="44">
        <v>124.9</v>
      </c>
      <c r="I10" s="45">
        <v>91.3</v>
      </c>
      <c r="J10" s="46">
        <v>0.7309847878302641</v>
      </c>
      <c r="K10" s="45">
        <v>83.1</v>
      </c>
      <c r="L10" s="46">
        <v>0.66533226581265004</v>
      </c>
    </row>
    <row r="11" spans="1:14" ht="12">
      <c r="A11" s="32"/>
      <c r="B11" s="43" t="s">
        <v>23</v>
      </c>
      <c r="C11" s="44">
        <v>181</v>
      </c>
      <c r="D11" s="45">
        <v>112</v>
      </c>
      <c r="E11" s="46">
        <v>0.62</v>
      </c>
      <c r="F11" s="45">
        <v>84.5</v>
      </c>
      <c r="G11" s="47">
        <v>0.47</v>
      </c>
      <c r="H11" s="44">
        <v>155.80000000000001</v>
      </c>
      <c r="I11" s="45">
        <v>118.7</v>
      </c>
      <c r="J11" s="46">
        <v>0.76187419768934528</v>
      </c>
      <c r="K11" s="45">
        <v>103.7</v>
      </c>
      <c r="L11" s="46">
        <v>0.66559691912708596</v>
      </c>
    </row>
    <row r="12" spans="1:14" ht="12">
      <c r="A12" s="32"/>
      <c r="B12" s="43" t="s">
        <v>24</v>
      </c>
      <c r="C12" s="44">
        <v>271.2</v>
      </c>
      <c r="D12" s="45">
        <v>83.2</v>
      </c>
      <c r="E12" s="46">
        <v>0.31</v>
      </c>
      <c r="F12" s="45">
        <v>57.4</v>
      </c>
      <c r="G12" s="47">
        <v>0.21</v>
      </c>
      <c r="H12" s="44">
        <v>243.5</v>
      </c>
      <c r="I12" s="45">
        <v>90.5</v>
      </c>
      <c r="J12" s="46">
        <v>0.37166324435318276</v>
      </c>
      <c r="K12" s="45">
        <v>62.8</v>
      </c>
      <c r="L12" s="46">
        <v>0.25790554414784395</v>
      </c>
    </row>
    <row r="13" spans="1:14" ht="12">
      <c r="A13" s="32"/>
      <c r="B13" s="43" t="s">
        <v>25</v>
      </c>
      <c r="C13" s="44">
        <v>221.2</v>
      </c>
      <c r="D13" s="45">
        <v>52.3</v>
      </c>
      <c r="E13" s="46">
        <v>0.24</v>
      </c>
      <c r="F13" s="45">
        <v>1.5</v>
      </c>
      <c r="G13" s="47">
        <v>0.01</v>
      </c>
      <c r="H13" s="44">
        <v>207.8</v>
      </c>
      <c r="I13" s="45">
        <v>71.900000000000006</v>
      </c>
      <c r="J13" s="46">
        <v>0.34600577478344563</v>
      </c>
      <c r="K13" s="45">
        <v>19.8</v>
      </c>
      <c r="L13" s="46">
        <v>9.528392685274302E-2</v>
      </c>
    </row>
    <row r="14" spans="1:14" ht="12">
      <c r="A14" s="32"/>
      <c r="B14" s="48" t="s">
        <v>28</v>
      </c>
      <c r="C14" s="49">
        <v>169.9</v>
      </c>
      <c r="D14" s="50">
        <v>52.8</v>
      </c>
      <c r="E14" s="51">
        <v>0.31</v>
      </c>
      <c r="F14" s="50">
        <v>27</v>
      </c>
      <c r="G14" s="52">
        <v>0.16</v>
      </c>
      <c r="H14" s="49">
        <v>165.1</v>
      </c>
      <c r="I14" s="50">
        <v>50.2</v>
      </c>
      <c r="J14" s="51">
        <v>0.30405814657783165</v>
      </c>
      <c r="K14" s="50">
        <v>43.7</v>
      </c>
      <c r="L14" s="51">
        <v>0.26468806783767418</v>
      </c>
    </row>
    <row r="15" spans="1:14" ht="12">
      <c r="A15" s="32"/>
      <c r="B15" s="38" t="s">
        <v>29</v>
      </c>
      <c r="C15" s="39">
        <v>77.7</v>
      </c>
      <c r="D15" s="40">
        <v>27.6</v>
      </c>
      <c r="E15" s="41">
        <v>0.36</v>
      </c>
      <c r="F15" s="40" t="s">
        <v>27</v>
      </c>
      <c r="G15" s="42" t="s">
        <v>27</v>
      </c>
      <c r="H15" s="39">
        <v>72.400000000000006</v>
      </c>
      <c r="I15" s="40">
        <v>24.5</v>
      </c>
      <c r="J15" s="41">
        <v>0.33839779005524862</v>
      </c>
      <c r="K15" s="40">
        <v>2.5</v>
      </c>
      <c r="L15" s="41">
        <v>3.4530386740331487E-2</v>
      </c>
      <c r="M15" s="6" t="s">
        <v>30</v>
      </c>
    </row>
    <row r="16" spans="1:14" ht="12">
      <c r="A16" s="32"/>
      <c r="B16" s="43" t="s">
        <v>31</v>
      </c>
      <c r="C16" s="44">
        <v>141.6</v>
      </c>
      <c r="D16" s="45">
        <v>60.3</v>
      </c>
      <c r="E16" s="46">
        <v>0.43</v>
      </c>
      <c r="F16" s="45">
        <v>49.5</v>
      </c>
      <c r="G16" s="47">
        <v>0.35</v>
      </c>
      <c r="H16" s="44">
        <v>122.7</v>
      </c>
      <c r="I16" s="45">
        <v>64.8</v>
      </c>
      <c r="J16" s="46">
        <v>0.52811735941320292</v>
      </c>
      <c r="K16" s="45">
        <v>64.8</v>
      </c>
      <c r="L16" s="46">
        <v>0.52811735941320292</v>
      </c>
    </row>
    <row r="17" spans="1:13" ht="12">
      <c r="A17" s="32"/>
      <c r="B17" s="43" t="s">
        <v>32</v>
      </c>
      <c r="C17" s="44">
        <v>21.9</v>
      </c>
      <c r="D17" s="45" t="s">
        <v>27</v>
      </c>
      <c r="E17" s="46" t="s">
        <v>27</v>
      </c>
      <c r="F17" s="45" t="s">
        <v>27</v>
      </c>
      <c r="G17" s="47" t="s">
        <v>27</v>
      </c>
      <c r="H17" s="44">
        <v>26.2</v>
      </c>
      <c r="I17" s="45">
        <v>0.1</v>
      </c>
      <c r="J17" s="46">
        <v>3.8167938931297713E-3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22.3</v>
      </c>
      <c r="D18" s="45">
        <v>8.1999999999999993</v>
      </c>
      <c r="E18" s="46">
        <v>0.37</v>
      </c>
      <c r="F18" s="45" t="s">
        <v>27</v>
      </c>
      <c r="G18" s="47" t="s">
        <v>27</v>
      </c>
      <c r="H18" s="44">
        <v>21.2</v>
      </c>
      <c r="I18" s="45">
        <v>8.1999999999999993</v>
      </c>
      <c r="J18" s="46">
        <v>0.38679245283018865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79.7</v>
      </c>
      <c r="D19" s="45">
        <v>34</v>
      </c>
      <c r="E19" s="46">
        <v>0.43</v>
      </c>
      <c r="F19" s="45">
        <v>2.2000000000000002</v>
      </c>
      <c r="G19" s="47">
        <v>0.03</v>
      </c>
      <c r="H19" s="44">
        <v>75.599999999999994</v>
      </c>
      <c r="I19" s="45">
        <v>27.9</v>
      </c>
      <c r="J19" s="46">
        <v>0.36904761904761907</v>
      </c>
      <c r="K19" s="45">
        <v>10.3</v>
      </c>
      <c r="L19" s="46">
        <v>0.13624338624338625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27</v>
      </c>
      <c r="G20" s="47" t="s">
        <v>27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2.9</v>
      </c>
      <c r="D21" s="45" t="s">
        <v>27</v>
      </c>
      <c r="E21" s="46" t="s">
        <v>27</v>
      </c>
      <c r="F21" s="45" t="s">
        <v>27</v>
      </c>
      <c r="G21" s="47" t="s">
        <v>27</v>
      </c>
      <c r="H21" s="44">
        <v>2.5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6.3</v>
      </c>
      <c r="D22" s="45" t="s">
        <v>27</v>
      </c>
      <c r="E22" s="46" t="s">
        <v>27</v>
      </c>
      <c r="F22" s="45" t="s">
        <v>27</v>
      </c>
      <c r="G22" s="47" t="s">
        <v>27</v>
      </c>
      <c r="H22" s="44">
        <v>6.3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72.5</v>
      </c>
      <c r="D23" s="45">
        <v>26.3</v>
      </c>
      <c r="E23" s="46">
        <v>0.36</v>
      </c>
      <c r="F23" s="45">
        <v>23.7</v>
      </c>
      <c r="G23" s="47">
        <v>0.33</v>
      </c>
      <c r="H23" s="44">
        <v>68.8</v>
      </c>
      <c r="I23" s="45">
        <v>27.4</v>
      </c>
      <c r="J23" s="46">
        <v>0.39825581395348836</v>
      </c>
      <c r="K23" s="45">
        <v>25.7</v>
      </c>
      <c r="L23" s="46">
        <v>0.37354651162790697</v>
      </c>
    </row>
    <row r="24" spans="1:13" ht="12">
      <c r="A24" s="32"/>
      <c r="B24" s="48" t="s">
        <v>39</v>
      </c>
      <c r="C24" s="49">
        <v>7.2</v>
      </c>
      <c r="D24" s="50" t="s">
        <v>27</v>
      </c>
      <c r="E24" s="51" t="s">
        <v>27</v>
      </c>
      <c r="F24" s="50" t="s">
        <v>27</v>
      </c>
      <c r="G24" s="52" t="s">
        <v>27</v>
      </c>
      <c r="H24" s="49">
        <v>6.6</v>
      </c>
      <c r="I24" s="50">
        <v>2.5</v>
      </c>
      <c r="J24" s="51">
        <v>0.37878787878787878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285.2</v>
      </c>
      <c r="D25" s="40">
        <v>141.30000000000001</v>
      </c>
      <c r="E25" s="41">
        <v>0.5</v>
      </c>
      <c r="F25" s="40">
        <v>87.4</v>
      </c>
      <c r="G25" s="42">
        <v>0.31</v>
      </c>
      <c r="H25" s="39">
        <v>258.39999999999998</v>
      </c>
      <c r="I25" s="40">
        <v>166.1</v>
      </c>
      <c r="J25" s="41">
        <v>0.6428018575851393</v>
      </c>
      <c r="K25" s="40">
        <v>106.7</v>
      </c>
      <c r="L25" s="41">
        <v>0.41292569659442729</v>
      </c>
    </row>
    <row r="26" spans="1:13" ht="12">
      <c r="A26" s="32"/>
      <c r="B26" s="43" t="s">
        <v>41</v>
      </c>
      <c r="C26" s="44">
        <v>111.6</v>
      </c>
      <c r="D26" s="45">
        <v>43.7</v>
      </c>
      <c r="E26" s="46">
        <v>0.39</v>
      </c>
      <c r="F26" s="45" t="s">
        <v>27</v>
      </c>
      <c r="G26" s="47" t="s">
        <v>27</v>
      </c>
      <c r="H26" s="44">
        <v>92.1</v>
      </c>
      <c r="I26" s="45">
        <v>46.1</v>
      </c>
      <c r="J26" s="46">
        <v>0.500542888165038</v>
      </c>
      <c r="K26" s="45">
        <v>8.6</v>
      </c>
      <c r="L26" s="46">
        <v>9.3376764386536373E-2</v>
      </c>
      <c r="M26" s="6" t="s">
        <v>30</v>
      </c>
    </row>
    <row r="27" spans="1:13" ht="12">
      <c r="A27" s="32"/>
      <c r="B27" s="43" t="s">
        <v>42</v>
      </c>
      <c r="C27" s="44">
        <v>33.9</v>
      </c>
      <c r="D27" s="45">
        <v>20.100000000000001</v>
      </c>
      <c r="E27" s="46">
        <v>0.59</v>
      </c>
      <c r="F27" s="45">
        <v>1.6</v>
      </c>
      <c r="G27" s="47">
        <v>0.05</v>
      </c>
      <c r="H27" s="44">
        <v>25.7</v>
      </c>
      <c r="I27" s="45">
        <v>23.8</v>
      </c>
      <c r="J27" s="46">
        <v>0.92607003891050588</v>
      </c>
      <c r="K27" s="45">
        <v>1.5</v>
      </c>
      <c r="L27" s="46">
        <v>5.8365758754863814E-2</v>
      </c>
    </row>
    <row r="28" spans="1:13" ht="12">
      <c r="A28" s="32"/>
      <c r="B28" s="48" t="s">
        <v>43</v>
      </c>
      <c r="C28" s="49">
        <v>65.2</v>
      </c>
      <c r="D28" s="50">
        <v>6.8</v>
      </c>
      <c r="E28" s="51">
        <v>0.1</v>
      </c>
      <c r="F28" s="50">
        <v>6.8</v>
      </c>
      <c r="G28" s="52">
        <v>0.1</v>
      </c>
      <c r="H28" s="49">
        <v>67.099999999999994</v>
      </c>
      <c r="I28" s="50">
        <v>6.8</v>
      </c>
      <c r="J28" s="51">
        <v>0.10134128166915053</v>
      </c>
      <c r="K28" s="50">
        <v>6.8</v>
      </c>
      <c r="L28" s="51">
        <v>0.10134128166915053</v>
      </c>
    </row>
    <row r="29" spans="1:13" ht="12">
      <c r="A29" s="32"/>
      <c r="B29" s="38" t="s">
        <v>44</v>
      </c>
      <c r="C29" s="39">
        <v>27.5</v>
      </c>
      <c r="D29" s="40">
        <v>12</v>
      </c>
      <c r="E29" s="41">
        <v>0.44</v>
      </c>
      <c r="F29" s="40" t="s">
        <v>27</v>
      </c>
      <c r="G29" s="42" t="s">
        <v>27</v>
      </c>
      <c r="H29" s="39">
        <v>26.8</v>
      </c>
      <c r="I29" s="40">
        <v>13.9</v>
      </c>
      <c r="J29" s="41">
        <v>0.51865671641791045</v>
      </c>
      <c r="K29" s="40">
        <v>2.6</v>
      </c>
      <c r="L29" s="41">
        <v>9.7014925373134331E-2</v>
      </c>
      <c r="M29" s="6" t="s">
        <v>30</v>
      </c>
    </row>
    <row r="30" spans="1:13" ht="12">
      <c r="A30" s="32"/>
      <c r="B30" s="43" t="s">
        <v>45</v>
      </c>
      <c r="C30" s="44">
        <v>37.299999999999997</v>
      </c>
      <c r="D30" s="45">
        <v>15.1</v>
      </c>
      <c r="E30" s="46">
        <v>0.4</v>
      </c>
      <c r="F30" s="45" t="s">
        <v>27</v>
      </c>
      <c r="G30" s="47" t="s">
        <v>27</v>
      </c>
      <c r="H30" s="44">
        <v>34.4</v>
      </c>
      <c r="I30" s="45">
        <v>14.5</v>
      </c>
      <c r="J30" s="46">
        <v>0.42151162790697677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31.9</v>
      </c>
      <c r="D31" s="50">
        <v>17.7</v>
      </c>
      <c r="E31" s="51">
        <v>0.56000000000000005</v>
      </c>
      <c r="F31" s="50" t="s">
        <v>27</v>
      </c>
      <c r="G31" s="52" t="s">
        <v>27</v>
      </c>
      <c r="H31" s="49">
        <v>28</v>
      </c>
      <c r="I31" s="50">
        <v>19.8</v>
      </c>
      <c r="J31" s="51">
        <v>0.70714285714285718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65.599999999999994</v>
      </c>
      <c r="D32" s="40">
        <v>46.8</v>
      </c>
      <c r="E32" s="41">
        <v>0.71</v>
      </c>
      <c r="F32" s="40">
        <v>36</v>
      </c>
      <c r="G32" s="42">
        <v>0.55000000000000004</v>
      </c>
      <c r="H32" s="39">
        <v>58.3</v>
      </c>
      <c r="I32" s="40">
        <v>43</v>
      </c>
      <c r="J32" s="41">
        <v>0.73756432246998294</v>
      </c>
      <c r="K32" s="40">
        <v>34.200000000000003</v>
      </c>
      <c r="L32" s="41">
        <v>0.58662092624356788</v>
      </c>
    </row>
    <row r="33" spans="1:13" ht="12">
      <c r="A33" s="32"/>
      <c r="B33" s="43" t="s">
        <v>48</v>
      </c>
      <c r="C33" s="44">
        <v>14.4</v>
      </c>
      <c r="D33" s="45">
        <v>8</v>
      </c>
      <c r="E33" s="46">
        <v>0.55000000000000004</v>
      </c>
      <c r="F33" s="45">
        <v>0.3</v>
      </c>
      <c r="G33" s="47">
        <v>0.02</v>
      </c>
      <c r="H33" s="44">
        <v>12.6</v>
      </c>
      <c r="I33" s="45">
        <v>8</v>
      </c>
      <c r="J33" s="46">
        <v>0.63492063492063489</v>
      </c>
      <c r="K33" s="45" t="s">
        <v>27</v>
      </c>
      <c r="L33" s="46" t="s">
        <v>27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27</v>
      </c>
      <c r="G34" s="47" t="s">
        <v>27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</v>
      </c>
      <c r="D35" s="45" t="s">
        <v>27</v>
      </c>
      <c r="E35" s="46" t="s">
        <v>27</v>
      </c>
      <c r="F35" s="45" t="s">
        <v>27</v>
      </c>
      <c r="G35" s="47" t="s">
        <v>27</v>
      </c>
      <c r="H35" s="44">
        <v>40.9</v>
      </c>
      <c r="I35" s="45">
        <v>10</v>
      </c>
      <c r="J35" s="46">
        <v>0.24449877750611249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9.1999999999999993</v>
      </c>
      <c r="D36" s="45" t="s">
        <v>27</v>
      </c>
      <c r="E36" s="46" t="s">
        <v>27</v>
      </c>
      <c r="F36" s="45" t="s">
        <v>27</v>
      </c>
      <c r="G36" s="47" t="s">
        <v>27</v>
      </c>
      <c r="H36" s="44">
        <v>8.6999999999999993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2.1</v>
      </c>
      <c r="D37" s="50">
        <v>1.7</v>
      </c>
      <c r="E37" s="51">
        <v>0.83</v>
      </c>
      <c r="F37" s="50" t="s">
        <v>27</v>
      </c>
      <c r="G37" s="52" t="s">
        <v>27</v>
      </c>
      <c r="H37" s="49">
        <v>1.5</v>
      </c>
      <c r="I37" s="50" t="s">
        <v>27</v>
      </c>
      <c r="J37" s="51" t="s">
        <v>27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22.2</v>
      </c>
      <c r="D38" s="40">
        <v>6</v>
      </c>
      <c r="E38" s="41">
        <v>0.27</v>
      </c>
      <c r="F38" s="40" t="s">
        <v>27</v>
      </c>
      <c r="G38" s="42" t="s">
        <v>27</v>
      </c>
      <c r="H38" s="39">
        <v>21.1</v>
      </c>
      <c r="I38" s="40">
        <v>5.4</v>
      </c>
      <c r="J38" s="41">
        <v>0.25592417061611372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39.4</v>
      </c>
      <c r="D39" s="45">
        <v>31.9</v>
      </c>
      <c r="E39" s="46">
        <v>0.81</v>
      </c>
      <c r="F39" s="45">
        <v>0.8</v>
      </c>
      <c r="G39" s="47">
        <v>0.02</v>
      </c>
      <c r="H39" s="44">
        <v>39</v>
      </c>
      <c r="I39" s="45">
        <v>35</v>
      </c>
      <c r="J39" s="46">
        <v>0.89743589743589747</v>
      </c>
      <c r="K39" s="45">
        <v>3.3</v>
      </c>
      <c r="L39" s="46">
        <v>8.4615384615384606E-2</v>
      </c>
    </row>
    <row r="40" spans="1:13" ht="12">
      <c r="A40" s="32"/>
      <c r="B40" s="43" t="s">
        <v>55</v>
      </c>
      <c r="C40" s="44">
        <v>15</v>
      </c>
      <c r="D40" s="45" t="s">
        <v>27</v>
      </c>
      <c r="E40" s="46" t="s">
        <v>27</v>
      </c>
      <c r="F40" s="45" t="s">
        <v>27</v>
      </c>
      <c r="G40" s="47" t="s">
        <v>27</v>
      </c>
      <c r="H40" s="44">
        <v>25.5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33.700000000000003</v>
      </c>
      <c r="D41" s="45">
        <v>26.6</v>
      </c>
      <c r="E41" s="46">
        <v>0.79</v>
      </c>
      <c r="F41" s="45">
        <v>2</v>
      </c>
      <c r="G41" s="47">
        <v>0.06</v>
      </c>
      <c r="H41" s="44">
        <v>34.700000000000003</v>
      </c>
      <c r="I41" s="45">
        <v>25.1</v>
      </c>
      <c r="J41" s="46">
        <v>0.72334293948126804</v>
      </c>
      <c r="K41" s="45">
        <v>2</v>
      </c>
      <c r="L41" s="46">
        <v>5.7636887608069162E-2</v>
      </c>
    </row>
    <row r="42" spans="1:13" ht="12">
      <c r="A42" s="32"/>
      <c r="B42" s="48" t="s">
        <v>57</v>
      </c>
      <c r="C42" s="49">
        <v>32</v>
      </c>
      <c r="D42" s="50">
        <v>24.3</v>
      </c>
      <c r="E42" s="51">
        <v>0.76</v>
      </c>
      <c r="F42" s="50">
        <v>0.6</v>
      </c>
      <c r="G42" s="52">
        <v>0.02</v>
      </c>
      <c r="H42" s="49">
        <v>32.799999999999997</v>
      </c>
      <c r="I42" s="50">
        <v>24.4</v>
      </c>
      <c r="J42" s="51">
        <v>0.74390243902439024</v>
      </c>
      <c r="K42" s="50">
        <v>0.7</v>
      </c>
      <c r="L42" s="51">
        <v>2.1341463414634148E-2</v>
      </c>
    </row>
    <row r="43" spans="1:13" ht="12">
      <c r="A43" s="32"/>
      <c r="B43" s="38" t="s">
        <v>58</v>
      </c>
      <c r="C43" s="39">
        <v>6.1</v>
      </c>
      <c r="D43" s="53" t="s">
        <v>27</v>
      </c>
      <c r="E43" s="54" t="s">
        <v>27</v>
      </c>
      <c r="F43" s="53" t="s">
        <v>27</v>
      </c>
      <c r="G43" s="55" t="s">
        <v>27</v>
      </c>
      <c r="H43" s="39">
        <v>5.3</v>
      </c>
      <c r="I43" s="53">
        <v>0.9</v>
      </c>
      <c r="J43" s="54">
        <v>0.169811320754717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26.7</v>
      </c>
      <c r="D44" s="45">
        <v>12.9</v>
      </c>
      <c r="E44" s="46">
        <v>0.48</v>
      </c>
      <c r="F44" s="45" t="s">
        <v>27</v>
      </c>
      <c r="G44" s="47" t="s">
        <v>27</v>
      </c>
      <c r="H44" s="44">
        <v>23.7</v>
      </c>
      <c r="I44" s="45">
        <v>14.1</v>
      </c>
      <c r="J44" s="46">
        <v>0.59493670886075944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12.6</v>
      </c>
      <c r="D45" s="45" t="s">
        <v>27</v>
      </c>
      <c r="E45" s="46" t="s">
        <v>27</v>
      </c>
      <c r="F45" s="45" t="s">
        <v>27</v>
      </c>
      <c r="G45" s="47" t="s">
        <v>27</v>
      </c>
      <c r="H45" s="44">
        <v>11.8</v>
      </c>
      <c r="I45" s="45">
        <v>0.9</v>
      </c>
      <c r="J45" s="46">
        <v>7.6271186440677957E-2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6.5</v>
      </c>
      <c r="D46" s="50">
        <v>1.1000000000000001</v>
      </c>
      <c r="E46" s="51">
        <v>0.18</v>
      </c>
      <c r="F46" s="50" t="s">
        <v>27</v>
      </c>
      <c r="G46" s="52" t="s">
        <v>27</v>
      </c>
      <c r="H46" s="49">
        <v>6.9</v>
      </c>
      <c r="I46" s="50">
        <v>2.1</v>
      </c>
      <c r="J46" s="51">
        <v>0.30434782608695654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55.7</v>
      </c>
      <c r="D47" s="40">
        <v>30.3</v>
      </c>
      <c r="E47" s="41">
        <v>0.54</v>
      </c>
      <c r="F47" s="40" t="s">
        <v>27</v>
      </c>
      <c r="G47" s="42" t="s">
        <v>27</v>
      </c>
      <c r="H47" s="39">
        <v>53.9</v>
      </c>
      <c r="I47" s="40">
        <v>32.9</v>
      </c>
      <c r="J47" s="41">
        <v>0.61038961038961037</v>
      </c>
      <c r="K47" s="40">
        <v>0.6</v>
      </c>
      <c r="L47" s="41">
        <v>1.1131725417439703E-2</v>
      </c>
      <c r="M47" s="6" t="s">
        <v>30</v>
      </c>
    </row>
    <row r="48" spans="1:13" ht="12">
      <c r="A48" s="32"/>
      <c r="B48" s="43" t="s">
        <v>63</v>
      </c>
      <c r="C48" s="44">
        <v>43.8</v>
      </c>
      <c r="D48" s="45">
        <v>25.2</v>
      </c>
      <c r="E48" s="46">
        <v>0.57999999999999996</v>
      </c>
      <c r="F48" s="45" t="s">
        <v>27</v>
      </c>
      <c r="G48" s="47" t="s">
        <v>27</v>
      </c>
      <c r="H48" s="44">
        <v>42.6</v>
      </c>
      <c r="I48" s="45">
        <v>26.3</v>
      </c>
      <c r="J48" s="46">
        <v>0.61737089201877937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11.7</v>
      </c>
      <c r="D49" s="45" t="s">
        <v>27</v>
      </c>
      <c r="E49" s="46" t="s">
        <v>27</v>
      </c>
      <c r="F49" s="45" t="s">
        <v>27</v>
      </c>
      <c r="G49" s="47" t="s">
        <v>27</v>
      </c>
      <c r="H49" s="44">
        <v>11.7</v>
      </c>
      <c r="I49" s="45">
        <v>4</v>
      </c>
      <c r="J49" s="46">
        <v>0.34188034188034189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38.299999999999997</v>
      </c>
      <c r="D50" s="45">
        <v>16</v>
      </c>
      <c r="E50" s="46">
        <v>0.42</v>
      </c>
      <c r="F50" s="45" t="s">
        <v>27</v>
      </c>
      <c r="G50" s="47" t="s">
        <v>27</v>
      </c>
      <c r="H50" s="44">
        <v>37.5</v>
      </c>
      <c r="I50" s="45">
        <v>15.8</v>
      </c>
      <c r="J50" s="46">
        <v>0.42133333333333334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14.6</v>
      </c>
      <c r="D51" s="45">
        <v>1.4</v>
      </c>
      <c r="E51" s="46">
        <v>0.1</v>
      </c>
      <c r="F51" s="45" t="s">
        <v>27</v>
      </c>
      <c r="G51" s="47" t="s">
        <v>27</v>
      </c>
      <c r="H51" s="44">
        <v>13.5</v>
      </c>
      <c r="I51" s="45">
        <v>5.9</v>
      </c>
      <c r="J51" s="46">
        <v>0.43703703703703706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16.3</v>
      </c>
      <c r="D52" s="45">
        <v>8.4</v>
      </c>
      <c r="E52" s="46">
        <v>0.51</v>
      </c>
      <c r="F52" s="45" t="s">
        <v>27</v>
      </c>
      <c r="G52" s="47" t="s">
        <v>27</v>
      </c>
      <c r="H52" s="44">
        <v>16.2</v>
      </c>
      <c r="I52" s="45">
        <v>8.6</v>
      </c>
      <c r="J52" s="46">
        <v>0.53086419753086422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14.9</v>
      </c>
      <c r="D53" s="50" t="s">
        <v>27</v>
      </c>
      <c r="E53" s="51" t="s">
        <v>27</v>
      </c>
      <c r="F53" s="50" t="s">
        <v>27</v>
      </c>
      <c r="G53" s="52" t="s">
        <v>27</v>
      </c>
      <c r="H53" s="49">
        <v>13.4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1.6</v>
      </c>
      <c r="D54" s="58" t="s">
        <v>27</v>
      </c>
      <c r="E54" s="59" t="s">
        <v>27</v>
      </c>
      <c r="F54" s="58" t="s">
        <v>27</v>
      </c>
      <c r="G54" s="60" t="s">
        <v>27</v>
      </c>
      <c r="H54" s="57">
        <v>1.5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3076</v>
      </c>
      <c r="D55" s="63">
        <v>1260</v>
      </c>
      <c r="E55" s="64">
        <v>0.41</v>
      </c>
      <c r="F55" s="63">
        <v>542</v>
      </c>
      <c r="G55" s="65">
        <v>0.18</v>
      </c>
      <c r="H55" s="62">
        <v>2914</v>
      </c>
      <c r="I55" s="63">
        <v>1369</v>
      </c>
      <c r="J55" s="64">
        <v>0.46980096087851753</v>
      </c>
      <c r="K55" s="63">
        <v>762.9</v>
      </c>
      <c r="L55" s="64">
        <v>0.26180507892930677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6"/>
  <printOptions horizontalCentered="1" verticalCentered="1"/>
  <pageMargins left="0.15748031496062992" right="0.15748031496062992" top="0.39370078740157483" bottom="0.15748031496062992" header="0.31496062992125984" footer="0.15748031496062992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ACF3-2B83-4601-A744-0C271B2E5261}">
  <sheetPr>
    <pageSetUpPr fitToPage="1"/>
  </sheetPr>
  <dimension ref="A1:O76"/>
  <sheetViews>
    <sheetView showGridLines="0" zoomScaleNormal="100" zoomScaleSheetLayoutView="85" workbookViewId="0">
      <selection activeCell="AP67" sqref="AP67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4" width="14.25" style="291" bestFit="1" customWidth="1"/>
    <col min="15" max="15" width="9" style="291"/>
    <col min="16" max="16384" width="9" style="1"/>
  </cols>
  <sheetData>
    <row r="1" spans="1:15" ht="13.5" customHeight="1">
      <c r="C1" s="3"/>
      <c r="D1" s="3"/>
      <c r="E1" s="3"/>
      <c r="F1" s="4"/>
      <c r="G1" s="4"/>
      <c r="H1" s="3"/>
      <c r="I1" s="3"/>
      <c r="J1" s="3"/>
      <c r="K1" s="4"/>
      <c r="L1" s="4"/>
      <c r="N1" s="7"/>
      <c r="O1" s="1"/>
    </row>
    <row r="2" spans="1:15">
      <c r="C2" s="3"/>
      <c r="D2" s="3"/>
      <c r="E2" s="3"/>
      <c r="F2" s="4"/>
      <c r="G2" s="4"/>
      <c r="H2" s="3"/>
      <c r="J2" s="3"/>
      <c r="K2" s="5" t="s">
        <v>1</v>
      </c>
      <c r="N2" s="7"/>
      <c r="O2" s="1"/>
    </row>
    <row r="3" spans="1:15" s="11" customFormat="1" ht="14.25" customHeight="1">
      <c r="A3" s="1"/>
      <c r="B3" s="372" t="s">
        <v>2</v>
      </c>
      <c r="C3" s="374" t="s">
        <v>276</v>
      </c>
      <c r="D3" s="375"/>
      <c r="E3" s="375"/>
      <c r="F3" s="375"/>
      <c r="G3" s="375"/>
      <c r="H3" s="374" t="s">
        <v>277</v>
      </c>
      <c r="I3" s="375"/>
      <c r="J3" s="375"/>
      <c r="K3" s="375"/>
      <c r="L3" s="376"/>
      <c r="M3" s="6"/>
      <c r="N3" s="292"/>
      <c r="O3" s="292"/>
    </row>
    <row r="4" spans="1:15" ht="6" customHeight="1">
      <c r="A4" s="2"/>
      <c r="B4" s="373"/>
      <c r="C4" s="377" t="s">
        <v>5</v>
      </c>
      <c r="D4" s="12"/>
      <c r="E4" s="12"/>
      <c r="F4" s="13"/>
      <c r="G4" s="14"/>
      <c r="H4" s="377" t="s">
        <v>5</v>
      </c>
      <c r="I4" s="12"/>
      <c r="J4" s="12"/>
      <c r="K4" s="13"/>
      <c r="L4" s="15"/>
    </row>
    <row r="5" spans="1:15" ht="8.25" customHeight="1">
      <c r="A5" s="2"/>
      <c r="B5" s="373"/>
      <c r="C5" s="377"/>
      <c r="D5" s="378" t="s">
        <v>6</v>
      </c>
      <c r="E5" s="379" t="s">
        <v>7</v>
      </c>
      <c r="F5" s="16"/>
      <c r="G5" s="16"/>
      <c r="H5" s="377"/>
      <c r="I5" s="378" t="s">
        <v>6</v>
      </c>
      <c r="J5" s="379" t="s">
        <v>7</v>
      </c>
      <c r="K5" s="16"/>
      <c r="L5" s="17"/>
    </row>
    <row r="6" spans="1:15" ht="21.75" customHeight="1">
      <c r="A6" s="2"/>
      <c r="B6" s="373"/>
      <c r="C6" s="377"/>
      <c r="D6" s="377"/>
      <c r="E6" s="380"/>
      <c r="F6" s="18" t="s">
        <v>8</v>
      </c>
      <c r="G6" s="197" t="s">
        <v>9</v>
      </c>
      <c r="H6" s="377"/>
      <c r="I6" s="377"/>
      <c r="J6" s="380"/>
      <c r="K6" s="18" t="s">
        <v>8</v>
      </c>
      <c r="L6" s="20" t="s">
        <v>9</v>
      </c>
    </row>
    <row r="7" spans="1:15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  <c r="N7" s="293"/>
      <c r="O7" s="293"/>
    </row>
    <row r="8" spans="1:15" ht="12">
      <c r="A8" s="32"/>
      <c r="B8" s="33" t="s">
        <v>20</v>
      </c>
      <c r="C8" s="294">
        <v>311.10000000000002</v>
      </c>
      <c r="D8" s="295">
        <v>174.6</v>
      </c>
      <c r="E8" s="36">
        <f t="shared" ref="E8:E19" si="0">D8/C8</f>
        <v>0.56123432979749266</v>
      </c>
      <c r="F8" s="295">
        <v>173.3</v>
      </c>
      <c r="G8" s="37">
        <f t="shared" ref="G8:G16" si="1">F8/C8</f>
        <v>0.55705560912889751</v>
      </c>
      <c r="H8" s="294">
        <v>346.7</v>
      </c>
      <c r="I8" s="295">
        <v>208.5</v>
      </c>
      <c r="J8" s="36">
        <f>I8/H8</f>
        <v>0.60138448226132102</v>
      </c>
      <c r="K8" s="295">
        <v>183</v>
      </c>
      <c r="L8" s="36">
        <f>K8/H8</f>
        <v>0.52783386212864147</v>
      </c>
    </row>
    <row r="9" spans="1:15" ht="12">
      <c r="A9" s="32"/>
      <c r="B9" s="38" t="s">
        <v>21</v>
      </c>
      <c r="C9" s="296">
        <v>149.69999999999999</v>
      </c>
      <c r="D9" s="297">
        <v>52.4</v>
      </c>
      <c r="E9" s="41">
        <f t="shared" si="0"/>
        <v>0.35003340013360057</v>
      </c>
      <c r="F9" s="297">
        <v>37.200000000000003</v>
      </c>
      <c r="G9" s="42">
        <f t="shared" si="1"/>
        <v>0.24849699398797598</v>
      </c>
      <c r="H9" s="296">
        <v>157.5</v>
      </c>
      <c r="I9" s="297">
        <v>56.7</v>
      </c>
      <c r="J9" s="41">
        <f t="shared" ref="J9:J19" si="2">I9/H9</f>
        <v>0.36000000000000004</v>
      </c>
      <c r="K9" s="297">
        <v>19.5</v>
      </c>
      <c r="L9" s="41">
        <f t="shared" ref="L9:L16" si="3">K9/H9</f>
        <v>0.12380952380952381</v>
      </c>
    </row>
    <row r="10" spans="1:15" ht="12">
      <c r="A10" s="32"/>
      <c r="B10" s="43" t="s">
        <v>22</v>
      </c>
      <c r="C10" s="298">
        <v>129.6</v>
      </c>
      <c r="D10" s="299">
        <v>92.2</v>
      </c>
      <c r="E10" s="46">
        <f t="shared" si="0"/>
        <v>0.7114197530864198</v>
      </c>
      <c r="F10" s="299">
        <v>82.4</v>
      </c>
      <c r="G10" s="47">
        <f t="shared" si="1"/>
        <v>0.63580246913580252</v>
      </c>
      <c r="H10" s="298">
        <v>137.80000000000001</v>
      </c>
      <c r="I10" s="299">
        <v>88.8</v>
      </c>
      <c r="J10" s="46">
        <f t="shared" si="2"/>
        <v>0.6444121915820028</v>
      </c>
      <c r="K10" s="299">
        <v>88.8</v>
      </c>
      <c r="L10" s="46">
        <f t="shared" si="3"/>
        <v>0.6444121915820028</v>
      </c>
    </row>
    <row r="11" spans="1:15" ht="12">
      <c r="A11" s="32"/>
      <c r="B11" s="43" t="s">
        <v>23</v>
      </c>
      <c r="C11" s="298">
        <v>171.2</v>
      </c>
      <c r="D11" s="299">
        <v>117.6</v>
      </c>
      <c r="E11" s="46">
        <f t="shared" si="0"/>
        <v>0.68691588785046731</v>
      </c>
      <c r="F11" s="299">
        <v>103.3</v>
      </c>
      <c r="G11" s="47">
        <f t="shared" si="1"/>
        <v>0.60338785046728971</v>
      </c>
      <c r="H11" s="298">
        <v>173.5</v>
      </c>
      <c r="I11" s="299">
        <v>118.9</v>
      </c>
      <c r="J11" s="46">
        <f t="shared" si="2"/>
        <v>0.68530259365994239</v>
      </c>
      <c r="K11" s="299">
        <v>105.5</v>
      </c>
      <c r="L11" s="46">
        <f t="shared" si="3"/>
        <v>0.60806916426512969</v>
      </c>
    </row>
    <row r="12" spans="1:15" ht="12">
      <c r="A12" s="32"/>
      <c r="B12" s="43" t="s">
        <v>24</v>
      </c>
      <c r="C12" s="298">
        <v>251.6</v>
      </c>
      <c r="D12" s="299">
        <v>182.4</v>
      </c>
      <c r="E12" s="46">
        <f t="shared" si="0"/>
        <v>0.72496025437201916</v>
      </c>
      <c r="F12" s="299">
        <v>85.4</v>
      </c>
      <c r="G12" s="47">
        <f t="shared" si="1"/>
        <v>0.33942766295707477</v>
      </c>
      <c r="H12" s="298">
        <v>277</v>
      </c>
      <c r="I12" s="299">
        <v>189.5</v>
      </c>
      <c r="J12" s="46">
        <f t="shared" si="2"/>
        <v>0.68411552346570392</v>
      </c>
      <c r="K12" s="299">
        <v>100.8</v>
      </c>
      <c r="L12" s="46">
        <f t="shared" si="3"/>
        <v>0.36389891696750903</v>
      </c>
    </row>
    <row r="13" spans="1:15" ht="12">
      <c r="A13" s="32"/>
      <c r="B13" s="43" t="s">
        <v>25</v>
      </c>
      <c r="C13" s="298">
        <v>188.6</v>
      </c>
      <c r="D13" s="299">
        <v>70.8</v>
      </c>
      <c r="E13" s="46">
        <f t="shared" si="0"/>
        <v>0.37539766702014848</v>
      </c>
      <c r="F13" s="299">
        <v>21.2</v>
      </c>
      <c r="G13" s="47">
        <f t="shared" si="1"/>
        <v>0.11240721102863202</v>
      </c>
      <c r="H13" s="298">
        <v>223.6</v>
      </c>
      <c r="I13" s="299">
        <v>81.7</v>
      </c>
      <c r="J13" s="46">
        <f t="shared" si="2"/>
        <v>0.36538461538461542</v>
      </c>
      <c r="K13" s="299">
        <v>31.6</v>
      </c>
      <c r="L13" s="46">
        <f t="shared" si="3"/>
        <v>0.14132379248658319</v>
      </c>
    </row>
    <row r="14" spans="1:15" ht="12">
      <c r="A14" s="32"/>
      <c r="B14" s="48" t="s">
        <v>28</v>
      </c>
      <c r="C14" s="300">
        <v>159</v>
      </c>
      <c r="D14" s="301">
        <v>49.5</v>
      </c>
      <c r="E14" s="51">
        <f t="shared" si="0"/>
        <v>0.31132075471698112</v>
      </c>
      <c r="F14" s="301">
        <v>41.8</v>
      </c>
      <c r="G14" s="52">
        <f t="shared" si="1"/>
        <v>0.26289308176100629</v>
      </c>
      <c r="H14" s="300">
        <v>187.6</v>
      </c>
      <c r="I14" s="301">
        <v>46.7</v>
      </c>
      <c r="J14" s="51">
        <f t="shared" si="2"/>
        <v>0.24893390191897657</v>
      </c>
      <c r="K14" s="301">
        <v>45.6</v>
      </c>
      <c r="L14" s="51">
        <f t="shared" si="3"/>
        <v>0.24307036247334757</v>
      </c>
    </row>
    <row r="15" spans="1:15" ht="12">
      <c r="A15" s="32"/>
      <c r="B15" s="38" t="s">
        <v>29</v>
      </c>
      <c r="C15" s="296">
        <v>71.8</v>
      </c>
      <c r="D15" s="297">
        <v>16</v>
      </c>
      <c r="E15" s="41">
        <f t="shared" si="0"/>
        <v>0.22284122562674097</v>
      </c>
      <c r="F15" s="297">
        <v>2.5</v>
      </c>
      <c r="G15" s="42">
        <f t="shared" si="1"/>
        <v>3.4818941504178275E-2</v>
      </c>
      <c r="H15" s="296">
        <v>71.400000000000006</v>
      </c>
      <c r="I15" s="297">
        <v>16.3</v>
      </c>
      <c r="J15" s="41">
        <f t="shared" si="2"/>
        <v>0.22829131652661064</v>
      </c>
      <c r="K15" s="297">
        <v>1</v>
      </c>
      <c r="L15" s="41">
        <f t="shared" si="3"/>
        <v>1.4005602240896357E-2</v>
      </c>
      <c r="M15" s="6" t="s">
        <v>30</v>
      </c>
    </row>
    <row r="16" spans="1:15" s="291" customFormat="1" ht="12">
      <c r="A16" s="32"/>
      <c r="B16" s="43" t="s">
        <v>31</v>
      </c>
      <c r="C16" s="298">
        <v>136.4</v>
      </c>
      <c r="D16" s="299">
        <v>73.099999999999994</v>
      </c>
      <c r="E16" s="46">
        <f t="shared" si="0"/>
        <v>0.53592375366568912</v>
      </c>
      <c r="F16" s="299">
        <v>71.099999999999994</v>
      </c>
      <c r="G16" s="47">
        <f t="shared" si="1"/>
        <v>0.52126099706744866</v>
      </c>
      <c r="H16" s="298">
        <v>125.7</v>
      </c>
      <c r="I16" s="299">
        <v>74</v>
      </c>
      <c r="J16" s="46">
        <f t="shared" si="2"/>
        <v>0.588703261734288</v>
      </c>
      <c r="K16" s="299">
        <v>69.2</v>
      </c>
      <c r="L16" s="46">
        <f t="shared" si="3"/>
        <v>0.55051710421638822</v>
      </c>
      <c r="M16" s="6"/>
    </row>
    <row r="17" spans="1:13" s="291" customFormat="1" ht="12">
      <c r="A17" s="32"/>
      <c r="B17" s="43" t="s">
        <v>32</v>
      </c>
      <c r="C17" s="298">
        <v>25</v>
      </c>
      <c r="D17" s="299">
        <v>0.1</v>
      </c>
      <c r="E17" s="46">
        <f t="shared" si="0"/>
        <v>4.0000000000000001E-3</v>
      </c>
      <c r="F17" s="299" t="s">
        <v>27</v>
      </c>
      <c r="G17" s="47" t="s">
        <v>27</v>
      </c>
      <c r="H17" s="298">
        <v>22.1</v>
      </c>
      <c r="I17" s="299">
        <v>0.2</v>
      </c>
      <c r="J17" s="46">
        <f t="shared" si="2"/>
        <v>9.0497737556561077E-3</v>
      </c>
      <c r="K17" s="299" t="s">
        <v>27</v>
      </c>
      <c r="L17" s="46" t="s">
        <v>27</v>
      </c>
      <c r="M17" s="6" t="s">
        <v>30</v>
      </c>
    </row>
    <row r="18" spans="1:13" s="291" customFormat="1" ht="12">
      <c r="A18" s="32"/>
      <c r="B18" s="43" t="s">
        <v>33</v>
      </c>
      <c r="C18" s="298">
        <v>18.399999999999999</v>
      </c>
      <c r="D18" s="299">
        <v>9.1999999999999993</v>
      </c>
      <c r="E18" s="46">
        <f t="shared" si="0"/>
        <v>0.5</v>
      </c>
      <c r="F18" s="299">
        <v>0.6</v>
      </c>
      <c r="G18" s="47">
        <f t="shared" ref="G18:G19" si="4">F18/C18</f>
        <v>3.2608695652173912E-2</v>
      </c>
      <c r="H18" s="298">
        <v>17.600000000000001</v>
      </c>
      <c r="I18" s="299">
        <v>7.7</v>
      </c>
      <c r="J18" s="46">
        <f t="shared" si="2"/>
        <v>0.4375</v>
      </c>
      <c r="K18" s="299">
        <v>0.9</v>
      </c>
      <c r="L18" s="46">
        <f t="shared" ref="L18" si="5">K18/H18</f>
        <v>5.1136363636363633E-2</v>
      </c>
      <c r="M18" s="6" t="s">
        <v>30</v>
      </c>
    </row>
    <row r="19" spans="1:13" s="291" customFormat="1" ht="12">
      <c r="A19" s="32"/>
      <c r="B19" s="43" t="s">
        <v>34</v>
      </c>
      <c r="C19" s="298">
        <v>79.599999999999994</v>
      </c>
      <c r="D19" s="299">
        <v>10.3</v>
      </c>
      <c r="E19" s="46">
        <f t="shared" si="0"/>
        <v>0.12939698492462312</v>
      </c>
      <c r="F19" s="299">
        <v>10.3</v>
      </c>
      <c r="G19" s="47">
        <f t="shared" si="4"/>
        <v>0.12939698492462312</v>
      </c>
      <c r="H19" s="298">
        <v>77.099999999999994</v>
      </c>
      <c r="I19" s="299">
        <v>12</v>
      </c>
      <c r="J19" s="46">
        <f t="shared" si="2"/>
        <v>0.1556420233463035</v>
      </c>
      <c r="K19" s="299">
        <v>12</v>
      </c>
      <c r="L19" s="46">
        <f>K19/H19</f>
        <v>0.1556420233463035</v>
      </c>
      <c r="M19" s="6"/>
    </row>
    <row r="20" spans="1:13" s="291" customFormat="1" ht="12">
      <c r="A20" s="32"/>
      <c r="B20" s="43" t="s">
        <v>35</v>
      </c>
      <c r="C20" s="298" t="s">
        <v>27</v>
      </c>
      <c r="D20" s="299" t="s">
        <v>27</v>
      </c>
      <c r="E20" s="46" t="s">
        <v>27</v>
      </c>
      <c r="F20" s="299" t="s">
        <v>27</v>
      </c>
      <c r="G20" s="47" t="s">
        <v>27</v>
      </c>
      <c r="H20" s="298">
        <v>0</v>
      </c>
      <c r="I20" s="299" t="s">
        <v>27</v>
      </c>
      <c r="J20" s="46" t="s">
        <v>27</v>
      </c>
      <c r="K20" s="299" t="s">
        <v>27</v>
      </c>
      <c r="L20" s="46" t="s">
        <v>27</v>
      </c>
      <c r="M20" s="6" t="s">
        <v>30</v>
      </c>
    </row>
    <row r="21" spans="1:13" s="291" customFormat="1" ht="12">
      <c r="A21" s="32"/>
      <c r="B21" s="43" t="s">
        <v>36</v>
      </c>
      <c r="C21" s="298">
        <v>2.2999999999999998</v>
      </c>
      <c r="D21" s="299" t="s">
        <v>27</v>
      </c>
      <c r="E21" s="46" t="s">
        <v>27</v>
      </c>
      <c r="F21" s="299" t="s">
        <v>27</v>
      </c>
      <c r="G21" s="47" t="s">
        <v>27</v>
      </c>
      <c r="H21" s="298">
        <v>1.8</v>
      </c>
      <c r="I21" s="299" t="s">
        <v>27</v>
      </c>
      <c r="J21" s="46" t="s">
        <v>27</v>
      </c>
      <c r="K21" s="299" t="s">
        <v>27</v>
      </c>
      <c r="L21" s="46" t="s">
        <v>27</v>
      </c>
      <c r="M21" s="6" t="s">
        <v>30</v>
      </c>
    </row>
    <row r="22" spans="1:13" s="291" customFormat="1" ht="12">
      <c r="A22" s="32"/>
      <c r="B22" s="43" t="s">
        <v>37</v>
      </c>
      <c r="C22" s="298">
        <v>6</v>
      </c>
      <c r="D22" s="299" t="s">
        <v>27</v>
      </c>
      <c r="E22" s="46" t="s">
        <v>27</v>
      </c>
      <c r="F22" s="299" t="s">
        <v>27</v>
      </c>
      <c r="G22" s="47" t="s">
        <v>27</v>
      </c>
      <c r="H22" s="298">
        <v>5.9</v>
      </c>
      <c r="I22" s="299" t="s">
        <v>27</v>
      </c>
      <c r="J22" s="46" t="s">
        <v>27</v>
      </c>
      <c r="K22" s="299" t="s">
        <v>27</v>
      </c>
      <c r="L22" s="46" t="s">
        <v>27</v>
      </c>
      <c r="M22" s="6" t="s">
        <v>30</v>
      </c>
    </row>
    <row r="23" spans="1:13" s="291" customFormat="1" ht="12">
      <c r="A23" s="32"/>
      <c r="B23" s="43" t="s">
        <v>38</v>
      </c>
      <c r="C23" s="298">
        <v>67.2</v>
      </c>
      <c r="D23" s="299">
        <v>32.5</v>
      </c>
      <c r="E23" s="46">
        <f t="shared" ref="E23:E33" si="6">D23/C23</f>
        <v>0.48363095238095238</v>
      </c>
      <c r="F23" s="299">
        <v>31.8</v>
      </c>
      <c r="G23" s="47">
        <f t="shared" ref="G23" si="7">F23/C23</f>
        <v>0.4732142857142857</v>
      </c>
      <c r="H23" s="298">
        <v>69.900000000000006</v>
      </c>
      <c r="I23" s="299">
        <v>35.1</v>
      </c>
      <c r="J23" s="46">
        <f t="shared" ref="J23:J33" si="8">I23/H23</f>
        <v>0.50214592274678105</v>
      </c>
      <c r="K23" s="299">
        <v>32.5</v>
      </c>
      <c r="L23" s="46">
        <f>K23/H23</f>
        <v>0.46494992846924171</v>
      </c>
      <c r="M23" s="6"/>
    </row>
    <row r="24" spans="1:13" s="291" customFormat="1" ht="12">
      <c r="A24" s="32"/>
      <c r="B24" s="48" t="s">
        <v>39</v>
      </c>
      <c r="C24" s="300">
        <v>6</v>
      </c>
      <c r="D24" s="301">
        <v>1.9</v>
      </c>
      <c r="E24" s="51">
        <f t="shared" si="6"/>
        <v>0.31666666666666665</v>
      </c>
      <c r="F24" s="301" t="s">
        <v>27</v>
      </c>
      <c r="G24" s="52" t="s">
        <v>27</v>
      </c>
      <c r="H24" s="300">
        <v>6.2</v>
      </c>
      <c r="I24" s="301">
        <v>1.7</v>
      </c>
      <c r="J24" s="51">
        <f t="shared" si="8"/>
        <v>0.27419354838709675</v>
      </c>
      <c r="K24" s="301" t="s">
        <v>27</v>
      </c>
      <c r="L24" s="51" t="s">
        <v>27</v>
      </c>
      <c r="M24" s="6" t="s">
        <v>30</v>
      </c>
    </row>
    <row r="25" spans="1:13" s="291" customFormat="1" ht="12">
      <c r="A25" s="32"/>
      <c r="B25" s="38" t="s">
        <v>40</v>
      </c>
      <c r="C25" s="296">
        <v>260.5</v>
      </c>
      <c r="D25" s="297">
        <v>156.19999999999999</v>
      </c>
      <c r="E25" s="41">
        <f t="shared" si="6"/>
        <v>0.59961612284069099</v>
      </c>
      <c r="F25" s="297">
        <v>124.2</v>
      </c>
      <c r="G25" s="42">
        <f t="shared" ref="G25:G30" si="9">F25/C25</f>
        <v>0.47677543186180421</v>
      </c>
      <c r="H25" s="296">
        <v>284.7</v>
      </c>
      <c r="I25" s="297">
        <v>167.2</v>
      </c>
      <c r="J25" s="41">
        <f t="shared" si="8"/>
        <v>0.58728486125746393</v>
      </c>
      <c r="K25" s="297">
        <v>104.7</v>
      </c>
      <c r="L25" s="41">
        <f t="shared" ref="L25:L30" si="10">K25/H25</f>
        <v>0.36775553213909379</v>
      </c>
      <c r="M25" s="6"/>
    </row>
    <row r="26" spans="1:13" s="291" customFormat="1" ht="12">
      <c r="A26" s="32"/>
      <c r="B26" s="43" t="s">
        <v>41</v>
      </c>
      <c r="C26" s="298">
        <v>91.9</v>
      </c>
      <c r="D26" s="299">
        <v>48.9</v>
      </c>
      <c r="E26" s="46">
        <f t="shared" si="6"/>
        <v>0.53210010881392811</v>
      </c>
      <c r="F26" s="299">
        <v>8.1999999999999993</v>
      </c>
      <c r="G26" s="47">
        <f t="shared" si="9"/>
        <v>8.9227421109902061E-2</v>
      </c>
      <c r="H26" s="298">
        <v>90.9</v>
      </c>
      <c r="I26" s="299">
        <v>39.700000000000003</v>
      </c>
      <c r="J26" s="46">
        <f t="shared" si="8"/>
        <v>0.43674367436743677</v>
      </c>
      <c r="K26" s="299">
        <v>8.1999999999999993</v>
      </c>
      <c r="L26" s="46">
        <f t="shared" si="10"/>
        <v>9.0209020902090195E-2</v>
      </c>
      <c r="M26" s="6" t="s">
        <v>30</v>
      </c>
    </row>
    <row r="27" spans="1:13" s="291" customFormat="1" ht="12">
      <c r="A27" s="32"/>
      <c r="B27" s="43" t="s">
        <v>42</v>
      </c>
      <c r="C27" s="298">
        <v>27.2</v>
      </c>
      <c r="D27" s="299">
        <v>23.3</v>
      </c>
      <c r="E27" s="46">
        <f t="shared" si="6"/>
        <v>0.85661764705882359</v>
      </c>
      <c r="F27" s="299">
        <v>1.5</v>
      </c>
      <c r="G27" s="47">
        <f t="shared" si="9"/>
        <v>5.514705882352941E-2</v>
      </c>
      <c r="H27" s="298">
        <v>25.7</v>
      </c>
      <c r="I27" s="299">
        <v>20.6</v>
      </c>
      <c r="J27" s="46">
        <f t="shared" si="8"/>
        <v>0.80155642023346307</v>
      </c>
      <c r="K27" s="299">
        <v>1.5</v>
      </c>
      <c r="L27" s="46">
        <f t="shared" si="10"/>
        <v>5.8365758754863814E-2</v>
      </c>
      <c r="M27" s="6"/>
    </row>
    <row r="28" spans="1:13" s="291" customFormat="1" ht="12">
      <c r="A28" s="32"/>
      <c r="B28" s="48" t="s">
        <v>43</v>
      </c>
      <c r="C28" s="300">
        <v>70</v>
      </c>
      <c r="D28" s="301">
        <v>8.3000000000000007</v>
      </c>
      <c r="E28" s="51">
        <f t="shared" si="6"/>
        <v>0.11857142857142858</v>
      </c>
      <c r="F28" s="301">
        <v>8.3000000000000007</v>
      </c>
      <c r="G28" s="52">
        <f t="shared" si="9"/>
        <v>0.11857142857142858</v>
      </c>
      <c r="H28" s="300">
        <v>70.599999999999994</v>
      </c>
      <c r="I28" s="301">
        <v>9.1</v>
      </c>
      <c r="J28" s="51">
        <f t="shared" si="8"/>
        <v>0.12889518413597734</v>
      </c>
      <c r="K28" s="301">
        <v>9.1</v>
      </c>
      <c r="L28" s="51">
        <f t="shared" si="10"/>
        <v>0.12889518413597734</v>
      </c>
      <c r="M28" s="6"/>
    </row>
    <row r="29" spans="1:13" s="291" customFormat="1" ht="12">
      <c r="A29" s="32"/>
      <c r="B29" s="38" t="s">
        <v>44</v>
      </c>
      <c r="C29" s="296">
        <v>20.3</v>
      </c>
      <c r="D29" s="297">
        <v>9.1999999999999993</v>
      </c>
      <c r="E29" s="41">
        <f t="shared" si="6"/>
        <v>0.4532019704433497</v>
      </c>
      <c r="F29" s="297">
        <v>2.6</v>
      </c>
      <c r="G29" s="42">
        <f t="shared" si="9"/>
        <v>0.12807881773399016</v>
      </c>
      <c r="H29" s="296">
        <v>22.7</v>
      </c>
      <c r="I29" s="297">
        <v>14.1</v>
      </c>
      <c r="J29" s="41">
        <f t="shared" si="8"/>
        <v>0.62114537444933926</v>
      </c>
      <c r="K29" s="297">
        <v>2.6</v>
      </c>
      <c r="L29" s="41">
        <f t="shared" si="10"/>
        <v>0.11453744493392071</v>
      </c>
      <c r="M29" s="6" t="s">
        <v>30</v>
      </c>
    </row>
    <row r="30" spans="1:13" s="291" customFormat="1" ht="12">
      <c r="A30" s="32"/>
      <c r="B30" s="43" t="s">
        <v>45</v>
      </c>
      <c r="C30" s="298">
        <v>31.9</v>
      </c>
      <c r="D30" s="299">
        <v>15.1</v>
      </c>
      <c r="E30" s="46">
        <f t="shared" si="6"/>
        <v>0.47335423197492166</v>
      </c>
      <c r="F30" s="299">
        <v>1.5</v>
      </c>
      <c r="G30" s="47">
        <f t="shared" si="9"/>
        <v>4.7021943573667714E-2</v>
      </c>
      <c r="H30" s="298">
        <v>31.1</v>
      </c>
      <c r="I30" s="299">
        <v>13</v>
      </c>
      <c r="J30" s="46">
        <f t="shared" si="8"/>
        <v>0.41800643086816719</v>
      </c>
      <c r="K30" s="299">
        <v>1.7</v>
      </c>
      <c r="L30" s="46">
        <f t="shared" si="10"/>
        <v>5.466237942122186E-2</v>
      </c>
      <c r="M30" s="6" t="s">
        <v>30</v>
      </c>
    </row>
    <row r="31" spans="1:13" s="291" customFormat="1" ht="12">
      <c r="A31" s="32"/>
      <c r="B31" s="48" t="s">
        <v>46</v>
      </c>
      <c r="C31" s="300">
        <v>28.7</v>
      </c>
      <c r="D31" s="301">
        <v>19.8</v>
      </c>
      <c r="E31" s="51">
        <f t="shared" si="6"/>
        <v>0.68989547038327526</v>
      </c>
      <c r="F31" s="301" t="s">
        <v>27</v>
      </c>
      <c r="G31" s="52" t="s">
        <v>27</v>
      </c>
      <c r="H31" s="300">
        <v>25.8</v>
      </c>
      <c r="I31" s="301">
        <v>19.7</v>
      </c>
      <c r="J31" s="51">
        <f t="shared" si="8"/>
        <v>0.76356589147286813</v>
      </c>
      <c r="K31" s="301" t="s">
        <v>27</v>
      </c>
      <c r="L31" s="51" t="s">
        <v>27</v>
      </c>
      <c r="M31" s="6" t="s">
        <v>30</v>
      </c>
    </row>
    <row r="32" spans="1:13" s="291" customFormat="1" ht="12">
      <c r="A32" s="32"/>
      <c r="B32" s="38" t="s">
        <v>47</v>
      </c>
      <c r="C32" s="296">
        <v>56.8</v>
      </c>
      <c r="D32" s="297">
        <v>40</v>
      </c>
      <c r="E32" s="41">
        <f t="shared" si="6"/>
        <v>0.70422535211267612</v>
      </c>
      <c r="F32" s="297">
        <v>36.5</v>
      </c>
      <c r="G32" s="42">
        <f t="shared" ref="G32" si="11">F32/C32</f>
        <v>0.64260563380281699</v>
      </c>
      <c r="H32" s="296">
        <v>54.1</v>
      </c>
      <c r="I32" s="297">
        <v>34.200000000000003</v>
      </c>
      <c r="J32" s="41">
        <f t="shared" si="8"/>
        <v>0.63216266173752311</v>
      </c>
      <c r="K32" s="297">
        <v>16</v>
      </c>
      <c r="L32" s="41">
        <f>K32/H32</f>
        <v>0.29574861367837335</v>
      </c>
      <c r="M32" s="6"/>
    </row>
    <row r="33" spans="1:13" s="291" customFormat="1" ht="12">
      <c r="A33" s="32"/>
      <c r="B33" s="43" t="s">
        <v>48</v>
      </c>
      <c r="C33" s="298">
        <v>9.4</v>
      </c>
      <c r="D33" s="299">
        <v>7.1</v>
      </c>
      <c r="E33" s="46">
        <f t="shared" si="6"/>
        <v>0.75531914893617014</v>
      </c>
      <c r="F33" s="299" t="s">
        <v>27</v>
      </c>
      <c r="G33" s="47" t="s">
        <v>27</v>
      </c>
      <c r="H33" s="298">
        <v>8.5</v>
      </c>
      <c r="I33" s="299">
        <v>6.8</v>
      </c>
      <c r="J33" s="46">
        <f t="shared" si="8"/>
        <v>0.79999999999999993</v>
      </c>
      <c r="K33" s="299" t="s">
        <v>27</v>
      </c>
      <c r="L33" s="46" t="s">
        <v>27</v>
      </c>
      <c r="M33" s="6"/>
    </row>
    <row r="34" spans="1:13" s="291" customFormat="1" ht="12">
      <c r="A34" s="32"/>
      <c r="B34" s="43" t="s">
        <v>49</v>
      </c>
      <c r="C34" s="298" t="s">
        <v>27</v>
      </c>
      <c r="D34" s="299" t="s">
        <v>27</v>
      </c>
      <c r="E34" s="46" t="s">
        <v>27</v>
      </c>
      <c r="F34" s="299" t="s">
        <v>27</v>
      </c>
      <c r="G34" s="47" t="s">
        <v>27</v>
      </c>
      <c r="H34" s="298" t="s">
        <v>27</v>
      </c>
      <c r="I34" s="299" t="s">
        <v>27</v>
      </c>
      <c r="J34" s="46" t="s">
        <v>27</v>
      </c>
      <c r="K34" s="299" t="s">
        <v>27</v>
      </c>
      <c r="L34" s="46" t="s">
        <v>27</v>
      </c>
      <c r="M34" s="6" t="s">
        <v>30</v>
      </c>
    </row>
    <row r="35" spans="1:13" s="291" customFormat="1" ht="12">
      <c r="A35" s="32"/>
      <c r="B35" s="43" t="s">
        <v>50</v>
      </c>
      <c r="C35" s="298">
        <v>40.1</v>
      </c>
      <c r="D35" s="299">
        <v>12.5</v>
      </c>
      <c r="E35" s="46">
        <f t="shared" ref="E35" si="12">D35/C35</f>
        <v>0.3117206982543641</v>
      </c>
      <c r="F35" s="299" t="s">
        <v>27</v>
      </c>
      <c r="G35" s="47" t="s">
        <v>27</v>
      </c>
      <c r="H35" s="298">
        <v>41.4</v>
      </c>
      <c r="I35" s="299">
        <v>13</v>
      </c>
      <c r="J35" s="46">
        <f>I35/H35</f>
        <v>0.3140096618357488</v>
      </c>
      <c r="K35" s="299" t="s">
        <v>27</v>
      </c>
      <c r="L35" s="46" t="s">
        <v>27</v>
      </c>
      <c r="M35" s="6" t="s">
        <v>30</v>
      </c>
    </row>
    <row r="36" spans="1:13" s="291" customFormat="1" ht="12">
      <c r="A36" s="32"/>
      <c r="B36" s="43" t="s">
        <v>51</v>
      </c>
      <c r="C36" s="298">
        <v>7.9</v>
      </c>
      <c r="D36" s="299" t="s">
        <v>27</v>
      </c>
      <c r="E36" s="46" t="s">
        <v>27</v>
      </c>
      <c r="F36" s="299" t="s">
        <v>27</v>
      </c>
      <c r="G36" s="47" t="s">
        <v>27</v>
      </c>
      <c r="H36" s="298">
        <v>8.4</v>
      </c>
      <c r="I36" s="299" t="s">
        <v>27</v>
      </c>
      <c r="J36" s="46" t="s">
        <v>27</v>
      </c>
      <c r="K36" s="299" t="s">
        <v>27</v>
      </c>
      <c r="L36" s="46" t="s">
        <v>27</v>
      </c>
      <c r="M36" s="6" t="s">
        <v>30</v>
      </c>
    </row>
    <row r="37" spans="1:13" s="291" customFormat="1" ht="12">
      <c r="A37" s="32"/>
      <c r="B37" s="48" t="s">
        <v>52</v>
      </c>
      <c r="C37" s="300">
        <v>0.9</v>
      </c>
      <c r="D37" s="301" t="s">
        <v>27</v>
      </c>
      <c r="E37" s="51" t="s">
        <v>27</v>
      </c>
      <c r="F37" s="301" t="s">
        <v>27</v>
      </c>
      <c r="G37" s="52" t="s">
        <v>27</v>
      </c>
      <c r="H37" s="300">
        <v>0.9</v>
      </c>
      <c r="I37" s="301" t="s">
        <v>27</v>
      </c>
      <c r="J37" s="51" t="s">
        <v>27</v>
      </c>
      <c r="K37" s="301" t="s">
        <v>27</v>
      </c>
      <c r="L37" s="51" t="s">
        <v>27</v>
      </c>
      <c r="M37" s="6" t="s">
        <v>30</v>
      </c>
    </row>
    <row r="38" spans="1:13" s="291" customFormat="1" ht="12">
      <c r="A38" s="32"/>
      <c r="B38" s="38" t="s">
        <v>53</v>
      </c>
      <c r="C38" s="296">
        <v>22.5</v>
      </c>
      <c r="D38" s="297">
        <v>5.7</v>
      </c>
      <c r="E38" s="41">
        <f t="shared" ref="E38:E42" si="13">D38/C38</f>
        <v>0.25333333333333335</v>
      </c>
      <c r="F38" s="297" t="s">
        <v>27</v>
      </c>
      <c r="G38" s="42" t="s">
        <v>27</v>
      </c>
      <c r="H38" s="296">
        <v>22.3</v>
      </c>
      <c r="I38" s="297">
        <v>4.0999999999999996</v>
      </c>
      <c r="J38" s="41">
        <f t="shared" ref="J38:J39" si="14">I38/H38</f>
        <v>0.18385650224215244</v>
      </c>
      <c r="K38" s="297" t="s">
        <v>27</v>
      </c>
      <c r="L38" s="41" t="s">
        <v>27</v>
      </c>
      <c r="M38" s="6" t="s">
        <v>30</v>
      </c>
    </row>
    <row r="39" spans="1:13" s="291" customFormat="1" ht="12">
      <c r="A39" s="32"/>
      <c r="B39" s="43" t="s">
        <v>54</v>
      </c>
      <c r="C39" s="298">
        <v>38.1</v>
      </c>
      <c r="D39" s="299">
        <v>34.200000000000003</v>
      </c>
      <c r="E39" s="46">
        <f t="shared" si="13"/>
        <v>0.89763779527559062</v>
      </c>
      <c r="F39" s="299">
        <v>3.2</v>
      </c>
      <c r="G39" s="47">
        <f t="shared" ref="G39" si="15">F39/C39</f>
        <v>8.3989501312335957E-2</v>
      </c>
      <c r="H39" s="298">
        <v>34.700000000000003</v>
      </c>
      <c r="I39" s="299">
        <v>34</v>
      </c>
      <c r="J39" s="46">
        <f t="shared" si="14"/>
        <v>0.97982708933717566</v>
      </c>
      <c r="K39" s="299">
        <v>3.1</v>
      </c>
      <c r="L39" s="46">
        <f>K39/H39</f>
        <v>8.9337175792507204E-2</v>
      </c>
      <c r="M39" s="6"/>
    </row>
    <row r="40" spans="1:13" s="291" customFormat="1" ht="12">
      <c r="A40" s="32"/>
      <c r="B40" s="43" t="s">
        <v>55</v>
      </c>
      <c r="C40" s="298">
        <v>22.7</v>
      </c>
      <c r="D40" s="299">
        <v>0.5</v>
      </c>
      <c r="E40" s="46">
        <f t="shared" si="13"/>
        <v>2.2026431718061675E-2</v>
      </c>
      <c r="F40" s="299" t="s">
        <v>27</v>
      </c>
      <c r="G40" s="47" t="s">
        <v>27</v>
      </c>
      <c r="H40" s="298">
        <v>45.8</v>
      </c>
      <c r="I40" s="299" t="s">
        <v>27</v>
      </c>
      <c r="J40" s="46" t="s">
        <v>27</v>
      </c>
      <c r="K40" s="299" t="s">
        <v>27</v>
      </c>
      <c r="L40" s="46" t="s">
        <v>27</v>
      </c>
      <c r="M40" s="6" t="s">
        <v>30</v>
      </c>
    </row>
    <row r="41" spans="1:13" s="291" customFormat="1" ht="12">
      <c r="A41" s="32"/>
      <c r="B41" s="43" t="s">
        <v>56</v>
      </c>
      <c r="C41" s="298">
        <v>32.5</v>
      </c>
      <c r="D41" s="299">
        <v>18.8</v>
      </c>
      <c r="E41" s="46">
        <f t="shared" si="13"/>
        <v>0.57846153846153847</v>
      </c>
      <c r="F41" s="299">
        <v>1.5</v>
      </c>
      <c r="G41" s="47">
        <f t="shared" ref="G41:G42" si="16">F41/C41</f>
        <v>4.6153846153846156E-2</v>
      </c>
      <c r="H41" s="298">
        <v>29.6</v>
      </c>
      <c r="I41" s="299">
        <v>17.8</v>
      </c>
      <c r="J41" s="46">
        <f t="shared" ref="J41:J51" si="17">I41/H41</f>
        <v>0.60135135135135132</v>
      </c>
      <c r="K41" s="299" t="s">
        <v>27</v>
      </c>
      <c r="L41" s="46" t="s">
        <v>27</v>
      </c>
      <c r="M41" s="6"/>
    </row>
    <row r="42" spans="1:13" s="291" customFormat="1" ht="12">
      <c r="A42" s="32"/>
      <c r="B42" s="48" t="s">
        <v>57</v>
      </c>
      <c r="C42" s="300">
        <v>40.200000000000003</v>
      </c>
      <c r="D42" s="301">
        <v>27.1</v>
      </c>
      <c r="E42" s="51">
        <f t="shared" si="13"/>
        <v>0.67412935323383083</v>
      </c>
      <c r="F42" s="301">
        <v>0.8</v>
      </c>
      <c r="G42" s="52">
        <f t="shared" si="16"/>
        <v>1.9900497512437811E-2</v>
      </c>
      <c r="H42" s="300">
        <v>32.799999999999997</v>
      </c>
      <c r="I42" s="301">
        <v>22.4</v>
      </c>
      <c r="J42" s="51">
        <f t="shared" si="17"/>
        <v>0.68292682926829273</v>
      </c>
      <c r="K42" s="301">
        <v>0.6</v>
      </c>
      <c r="L42" s="51">
        <f t="shared" ref="L42:L44" si="18">K42/H42</f>
        <v>1.8292682926829271E-2</v>
      </c>
      <c r="M42" s="6"/>
    </row>
    <row r="43" spans="1:13" s="291" customFormat="1" ht="12">
      <c r="A43" s="32"/>
      <c r="B43" s="38" t="s">
        <v>58</v>
      </c>
      <c r="C43" s="296">
        <v>4.9000000000000004</v>
      </c>
      <c r="D43" s="302" t="s">
        <v>27</v>
      </c>
      <c r="E43" s="54" t="s">
        <v>27</v>
      </c>
      <c r="F43" s="302" t="s">
        <v>27</v>
      </c>
      <c r="G43" s="55" t="s">
        <v>27</v>
      </c>
      <c r="H43" s="296">
        <v>5.6</v>
      </c>
      <c r="I43" s="302">
        <v>2.2000000000000002</v>
      </c>
      <c r="J43" s="54">
        <f t="shared" si="17"/>
        <v>0.3928571428571429</v>
      </c>
      <c r="K43" s="302" t="s">
        <v>27</v>
      </c>
      <c r="L43" s="54" t="s">
        <v>27</v>
      </c>
      <c r="M43" s="6" t="s">
        <v>30</v>
      </c>
    </row>
    <row r="44" spans="1:13" s="291" customFormat="1" ht="12">
      <c r="A44" s="32"/>
      <c r="B44" s="43" t="s">
        <v>59</v>
      </c>
      <c r="C44" s="298">
        <v>21.8</v>
      </c>
      <c r="D44" s="299">
        <v>16.399999999999999</v>
      </c>
      <c r="E44" s="46">
        <f t="shared" ref="E44:E52" si="19">D44/C44</f>
        <v>0.75229357798165131</v>
      </c>
      <c r="F44" s="299" t="s">
        <v>27</v>
      </c>
      <c r="G44" s="47" t="s">
        <v>27</v>
      </c>
      <c r="H44" s="298">
        <v>19.8</v>
      </c>
      <c r="I44" s="299">
        <v>15.8</v>
      </c>
      <c r="J44" s="46">
        <f t="shared" si="17"/>
        <v>0.79797979797979801</v>
      </c>
      <c r="K44" s="299">
        <v>5.7</v>
      </c>
      <c r="L44" s="46">
        <f t="shared" si="18"/>
        <v>0.2878787878787879</v>
      </c>
      <c r="M44" s="6" t="s">
        <v>30</v>
      </c>
    </row>
    <row r="45" spans="1:13" s="291" customFormat="1" ht="12">
      <c r="A45" s="32"/>
      <c r="B45" s="43" t="s">
        <v>60</v>
      </c>
      <c r="C45" s="298">
        <v>10.1</v>
      </c>
      <c r="D45" s="299">
        <v>4.2</v>
      </c>
      <c r="E45" s="46">
        <f t="shared" si="19"/>
        <v>0.41584158415841588</v>
      </c>
      <c r="F45" s="299" t="s">
        <v>27</v>
      </c>
      <c r="G45" s="47" t="s">
        <v>27</v>
      </c>
      <c r="H45" s="298">
        <v>8.3000000000000007</v>
      </c>
      <c r="I45" s="299">
        <v>3.6</v>
      </c>
      <c r="J45" s="46">
        <f t="shared" si="17"/>
        <v>0.4337349397590361</v>
      </c>
      <c r="K45" s="299" t="s">
        <v>27</v>
      </c>
      <c r="L45" s="46" t="s">
        <v>27</v>
      </c>
      <c r="M45" s="6" t="s">
        <v>30</v>
      </c>
    </row>
    <row r="46" spans="1:13" s="291" customFormat="1" ht="12">
      <c r="A46" s="32"/>
      <c r="B46" s="48" t="s">
        <v>61</v>
      </c>
      <c r="C46" s="300">
        <v>8.4</v>
      </c>
      <c r="D46" s="301">
        <v>2</v>
      </c>
      <c r="E46" s="51">
        <f t="shared" si="19"/>
        <v>0.23809523809523808</v>
      </c>
      <c r="F46" s="301" t="s">
        <v>27</v>
      </c>
      <c r="G46" s="52" t="s">
        <v>27</v>
      </c>
      <c r="H46" s="300">
        <v>9.6</v>
      </c>
      <c r="I46" s="301">
        <v>2.1</v>
      </c>
      <c r="J46" s="51">
        <f t="shared" si="17"/>
        <v>0.21875000000000003</v>
      </c>
      <c r="K46" s="301" t="s">
        <v>27</v>
      </c>
      <c r="L46" s="51" t="s">
        <v>27</v>
      </c>
      <c r="M46" s="6" t="s">
        <v>30</v>
      </c>
    </row>
    <row r="47" spans="1:13" s="291" customFormat="1" ht="12">
      <c r="A47" s="32"/>
      <c r="B47" s="38" t="s">
        <v>62</v>
      </c>
      <c r="C47" s="296">
        <v>53.1</v>
      </c>
      <c r="D47" s="297">
        <v>33</v>
      </c>
      <c r="E47" s="41">
        <f t="shared" si="19"/>
        <v>0.62146892655367225</v>
      </c>
      <c r="F47" s="297">
        <v>0.6</v>
      </c>
      <c r="G47" s="42">
        <f t="shared" ref="G47" si="20">F47/C47</f>
        <v>1.1299435028248588E-2</v>
      </c>
      <c r="H47" s="296">
        <v>43</v>
      </c>
      <c r="I47" s="297">
        <v>26.1</v>
      </c>
      <c r="J47" s="41">
        <f t="shared" si="17"/>
        <v>0.60697674418604652</v>
      </c>
      <c r="K47" s="297">
        <v>0.8</v>
      </c>
      <c r="L47" s="41">
        <f>K47/H47</f>
        <v>1.8604651162790697E-2</v>
      </c>
      <c r="M47" s="6" t="s">
        <v>30</v>
      </c>
    </row>
    <row r="48" spans="1:13" s="291" customFormat="1" ht="12">
      <c r="A48" s="32"/>
      <c r="B48" s="43" t="s">
        <v>63</v>
      </c>
      <c r="C48" s="298">
        <v>42</v>
      </c>
      <c r="D48" s="299">
        <v>26.2</v>
      </c>
      <c r="E48" s="46">
        <f t="shared" si="19"/>
        <v>0.62380952380952381</v>
      </c>
      <c r="F48" s="299" t="s">
        <v>27</v>
      </c>
      <c r="G48" s="47" t="s">
        <v>27</v>
      </c>
      <c r="H48" s="298">
        <v>28.2</v>
      </c>
      <c r="I48" s="299" t="s">
        <v>27</v>
      </c>
      <c r="J48" s="46" t="s">
        <v>27</v>
      </c>
      <c r="K48" s="299" t="s">
        <v>27</v>
      </c>
      <c r="L48" s="46" t="s">
        <v>27</v>
      </c>
      <c r="M48" s="6" t="s">
        <v>30</v>
      </c>
    </row>
    <row r="49" spans="1:15" s="291" customFormat="1" ht="12">
      <c r="A49" s="32"/>
      <c r="B49" s="43" t="s">
        <v>64</v>
      </c>
      <c r="C49" s="298">
        <v>11.6</v>
      </c>
      <c r="D49" s="299">
        <v>7</v>
      </c>
      <c r="E49" s="46">
        <f t="shared" si="19"/>
        <v>0.60344827586206895</v>
      </c>
      <c r="F49" s="299" t="s">
        <v>27</v>
      </c>
      <c r="G49" s="47" t="s">
        <v>27</v>
      </c>
      <c r="H49" s="298">
        <v>9.1999999999999993</v>
      </c>
      <c r="I49" s="299" t="s">
        <v>27</v>
      </c>
      <c r="J49" s="46" t="s">
        <v>27</v>
      </c>
      <c r="K49" s="299" t="s">
        <v>27</v>
      </c>
      <c r="L49" s="46" t="s">
        <v>27</v>
      </c>
      <c r="M49" s="6" t="s">
        <v>30</v>
      </c>
    </row>
    <row r="50" spans="1:15" s="291" customFormat="1" ht="12">
      <c r="A50" s="32"/>
      <c r="B50" s="43" t="s">
        <v>65</v>
      </c>
      <c r="C50" s="298">
        <v>38.1</v>
      </c>
      <c r="D50" s="299">
        <v>17.100000000000001</v>
      </c>
      <c r="E50" s="46">
        <f t="shared" si="19"/>
        <v>0.44881889763779531</v>
      </c>
      <c r="F50" s="299" t="s">
        <v>27</v>
      </c>
      <c r="G50" s="47" t="s">
        <v>27</v>
      </c>
      <c r="H50" s="298">
        <v>32.4</v>
      </c>
      <c r="I50" s="299" t="s">
        <v>27</v>
      </c>
      <c r="J50" s="46" t="s">
        <v>27</v>
      </c>
      <c r="K50" s="299" t="s">
        <v>27</v>
      </c>
      <c r="L50" s="46" t="s">
        <v>27</v>
      </c>
      <c r="M50" s="6" t="s">
        <v>30</v>
      </c>
    </row>
    <row r="51" spans="1:15" s="291" customFormat="1" ht="12">
      <c r="A51" s="32"/>
      <c r="B51" s="43" t="s">
        <v>66</v>
      </c>
      <c r="C51" s="298">
        <v>12</v>
      </c>
      <c r="D51" s="299">
        <v>5.3</v>
      </c>
      <c r="E51" s="46">
        <f t="shared" si="19"/>
        <v>0.44166666666666665</v>
      </c>
      <c r="F51" s="299" t="s">
        <v>27</v>
      </c>
      <c r="G51" s="47" t="s">
        <v>27</v>
      </c>
      <c r="H51" s="298">
        <v>9.1</v>
      </c>
      <c r="I51" s="299">
        <v>3.3</v>
      </c>
      <c r="J51" s="46">
        <f t="shared" si="17"/>
        <v>0.36263736263736263</v>
      </c>
      <c r="K51" s="299" t="s">
        <v>27</v>
      </c>
      <c r="L51" s="46" t="s">
        <v>27</v>
      </c>
      <c r="M51" s="6" t="s">
        <v>30</v>
      </c>
    </row>
    <row r="52" spans="1:15" s="291" customFormat="1" ht="12">
      <c r="A52" s="32"/>
      <c r="B52" s="43" t="s">
        <v>67</v>
      </c>
      <c r="C52" s="298">
        <v>14.8</v>
      </c>
      <c r="D52" s="299">
        <v>8.1999999999999993</v>
      </c>
      <c r="E52" s="46">
        <f t="shared" si="19"/>
        <v>0.55405405405405395</v>
      </c>
      <c r="F52" s="299" t="s">
        <v>27</v>
      </c>
      <c r="G52" s="47" t="s">
        <v>27</v>
      </c>
      <c r="H52" s="298">
        <v>11.9</v>
      </c>
      <c r="I52" s="299" t="s">
        <v>27</v>
      </c>
      <c r="J52" s="46" t="s">
        <v>27</v>
      </c>
      <c r="K52" s="299" t="s">
        <v>27</v>
      </c>
      <c r="L52" s="46" t="s">
        <v>27</v>
      </c>
      <c r="M52" s="6" t="s">
        <v>30</v>
      </c>
    </row>
    <row r="53" spans="1:15" s="291" customFormat="1" ht="12">
      <c r="A53" s="32"/>
      <c r="B53" s="48" t="s">
        <v>68</v>
      </c>
      <c r="C53" s="300">
        <v>13</v>
      </c>
      <c r="D53" s="301" t="s">
        <v>27</v>
      </c>
      <c r="E53" s="51" t="s">
        <v>27</v>
      </c>
      <c r="F53" s="301" t="s">
        <v>27</v>
      </c>
      <c r="G53" s="52" t="s">
        <v>27</v>
      </c>
      <c r="H53" s="300">
        <v>13.1</v>
      </c>
      <c r="I53" s="301" t="s">
        <v>27</v>
      </c>
      <c r="J53" s="51" t="s">
        <v>27</v>
      </c>
      <c r="K53" s="301" t="s">
        <v>27</v>
      </c>
      <c r="L53" s="51" t="s">
        <v>27</v>
      </c>
      <c r="M53" s="6" t="s">
        <v>30</v>
      </c>
    </row>
    <row r="54" spans="1:15" s="291" customFormat="1" ht="12.75" thickBot="1">
      <c r="A54" s="32"/>
      <c r="B54" s="56" t="s">
        <v>69</v>
      </c>
      <c r="C54" s="303">
        <v>1.6</v>
      </c>
      <c r="D54" s="304" t="s">
        <v>27</v>
      </c>
      <c r="E54" s="59" t="s">
        <v>27</v>
      </c>
      <c r="F54" s="304" t="s">
        <v>27</v>
      </c>
      <c r="G54" s="60" t="s">
        <v>27</v>
      </c>
      <c r="H54" s="303">
        <v>1.4</v>
      </c>
      <c r="I54" s="304" t="s">
        <v>27</v>
      </c>
      <c r="J54" s="59" t="s">
        <v>27</v>
      </c>
      <c r="K54" s="304" t="s">
        <v>27</v>
      </c>
      <c r="L54" s="59" t="s">
        <v>27</v>
      </c>
      <c r="M54" s="6" t="s">
        <v>30</v>
      </c>
    </row>
    <row r="55" spans="1:15" s="291" customFormat="1" ht="12">
      <c r="A55" s="1"/>
      <c r="B55" s="61" t="s">
        <v>70</v>
      </c>
      <c r="C55" s="305">
        <v>2863</v>
      </c>
      <c r="D55" s="306">
        <v>1429</v>
      </c>
      <c r="E55" s="64">
        <f t="shared" ref="E55" si="21">D55/C55</f>
        <v>0.49912679008033534</v>
      </c>
      <c r="F55" s="306">
        <v>849.9</v>
      </c>
      <c r="G55" s="65">
        <f t="shared" ref="G55" si="22">F55/C55</f>
        <v>0.2968564442892071</v>
      </c>
      <c r="H55" s="305">
        <v>2982</v>
      </c>
      <c r="I55" s="306">
        <v>1407</v>
      </c>
      <c r="J55" s="64">
        <f t="shared" ref="J55" si="23">I55/H55</f>
        <v>0.47183098591549294</v>
      </c>
      <c r="K55" s="306">
        <v>844.3</v>
      </c>
      <c r="L55" s="64">
        <f>K55/H55</f>
        <v>0.28313212608987254</v>
      </c>
      <c r="M55" s="6"/>
    </row>
    <row r="56" spans="1:15" s="291" customFormat="1" ht="16.5" customHeight="1">
      <c r="A56" s="1"/>
      <c r="B56" s="2"/>
      <c r="C56" s="8"/>
      <c r="D56" s="8"/>
      <c r="E56" s="8"/>
      <c r="F56" s="9"/>
      <c r="G56" s="66"/>
      <c r="H56" s="8"/>
      <c r="I56" s="8"/>
      <c r="J56" s="8"/>
      <c r="K56" s="9"/>
      <c r="L56" s="66"/>
      <c r="M56" s="6"/>
    </row>
    <row r="57" spans="1:15" s="291" customFormat="1" ht="20.25" customHeight="1">
      <c r="A57" s="3"/>
      <c r="B57" s="2"/>
      <c r="C57" s="3"/>
      <c r="D57" s="3"/>
      <c r="E57" s="3"/>
      <c r="F57" s="4"/>
      <c r="G57" s="67"/>
      <c r="H57" s="3"/>
      <c r="I57" s="3"/>
      <c r="J57" s="3"/>
      <c r="K57" s="4"/>
      <c r="L57" s="67"/>
      <c r="M57" s="6"/>
    </row>
    <row r="58" spans="1:15" s="291" customFormat="1" ht="20.25" customHeight="1">
      <c r="A58" s="3"/>
      <c r="B58" s="2"/>
      <c r="C58" s="3"/>
      <c r="D58" s="3"/>
      <c r="E58" s="3"/>
      <c r="F58" s="4"/>
      <c r="G58" s="67"/>
      <c r="H58" s="3"/>
      <c r="I58" s="3"/>
      <c r="J58" s="3"/>
      <c r="K58" s="4"/>
      <c r="L58" s="67"/>
      <c r="M58" s="6"/>
    </row>
    <row r="59" spans="1:15" s="291" customFormat="1" ht="20.25" customHeight="1">
      <c r="A59" s="3"/>
      <c r="B59" s="2"/>
      <c r="C59" s="3"/>
      <c r="D59" s="3"/>
      <c r="E59" s="3"/>
      <c r="F59" s="4"/>
      <c r="G59" s="67"/>
      <c r="H59" s="3"/>
      <c r="I59" s="3"/>
      <c r="J59" s="3"/>
      <c r="K59" s="4"/>
      <c r="L59" s="67"/>
      <c r="M59" s="6"/>
    </row>
    <row r="60" spans="1:15" s="291" customFormat="1" ht="20.25" customHeight="1">
      <c r="A60" s="3"/>
      <c r="B60" s="2"/>
      <c r="C60" s="3"/>
      <c r="D60" s="3"/>
      <c r="E60" s="3"/>
      <c r="F60" s="4"/>
      <c r="G60" s="67"/>
      <c r="H60" s="3"/>
      <c r="I60" s="3"/>
      <c r="J60" s="3"/>
      <c r="K60" s="4"/>
      <c r="L60" s="67"/>
      <c r="M60" s="6"/>
    </row>
    <row r="61" spans="1:15" s="291" customFormat="1" ht="20.25" customHeight="1">
      <c r="A61" s="3"/>
      <c r="B61" s="2"/>
      <c r="C61" s="3"/>
      <c r="D61" s="3"/>
      <c r="E61" s="3"/>
      <c r="F61" s="4"/>
      <c r="G61" s="67"/>
      <c r="H61" s="3"/>
      <c r="I61" s="3"/>
      <c r="J61" s="3"/>
      <c r="K61" s="4"/>
      <c r="L61" s="67"/>
      <c r="M61" s="6"/>
    </row>
    <row r="62" spans="1:15" s="291" customFormat="1" ht="20.25" customHeight="1">
      <c r="A62" s="3"/>
      <c r="B62" s="2"/>
      <c r="C62" s="3"/>
      <c r="D62" s="3"/>
      <c r="E62" s="3"/>
      <c r="F62" s="4"/>
      <c r="G62" s="67"/>
      <c r="H62" s="3"/>
      <c r="I62" s="3"/>
      <c r="J62" s="3"/>
      <c r="K62" s="4"/>
      <c r="L62" s="67"/>
      <c r="M62" s="6"/>
    </row>
    <row r="63" spans="1:15" s="291" customFormat="1" ht="20.25" customHeight="1">
      <c r="A63" s="3"/>
      <c r="B63" s="2"/>
      <c r="C63" s="3"/>
      <c r="D63" s="3"/>
      <c r="E63" s="3"/>
      <c r="F63" s="4"/>
      <c r="G63" s="67"/>
      <c r="H63" s="3"/>
      <c r="I63" s="3"/>
      <c r="J63" s="3"/>
      <c r="K63" s="4"/>
      <c r="L63" s="67"/>
      <c r="M63" s="6"/>
    </row>
    <row r="64" spans="1:15" s="6" customFormat="1">
      <c r="A64" s="3"/>
      <c r="B64" s="2"/>
      <c r="C64" s="3"/>
      <c r="D64" s="3"/>
      <c r="E64" s="3"/>
      <c r="F64" s="4"/>
      <c r="G64" s="67"/>
      <c r="H64" s="3"/>
      <c r="I64" s="3"/>
      <c r="J64" s="3"/>
      <c r="K64" s="4"/>
      <c r="L64" s="67"/>
      <c r="N64" s="291"/>
      <c r="O64" s="291"/>
    </row>
    <row r="65" spans="1:15" s="6" customFormat="1">
      <c r="A65" s="3"/>
      <c r="B65" s="2"/>
      <c r="C65" s="3"/>
      <c r="D65" s="3"/>
      <c r="E65" s="3"/>
      <c r="F65" s="4"/>
      <c r="G65" s="4"/>
      <c r="H65" s="3"/>
      <c r="I65" s="3"/>
      <c r="J65" s="3"/>
      <c r="K65" s="4"/>
      <c r="L65" s="4"/>
      <c r="N65" s="291"/>
      <c r="O65" s="291"/>
    </row>
    <row r="66" spans="1:15" s="6" customFormat="1">
      <c r="A66" s="3"/>
      <c r="B66" s="2"/>
      <c r="C66" s="3"/>
      <c r="D66" s="3"/>
      <c r="E66" s="3"/>
      <c r="F66" s="4"/>
      <c r="G66" s="4"/>
      <c r="H66" s="3"/>
      <c r="I66" s="3"/>
      <c r="J66" s="3"/>
      <c r="K66" s="4"/>
      <c r="L66" s="4"/>
      <c r="N66" s="291"/>
      <c r="O66" s="291"/>
    </row>
    <row r="67" spans="1:15" s="6" customFormat="1">
      <c r="A67" s="3"/>
      <c r="B67" s="2"/>
      <c r="C67" s="3"/>
      <c r="D67" s="3"/>
      <c r="E67" s="3"/>
      <c r="F67" s="4"/>
      <c r="G67" s="4"/>
      <c r="H67" s="3"/>
      <c r="I67" s="3"/>
      <c r="J67" s="3"/>
      <c r="K67" s="4"/>
      <c r="L67" s="4"/>
      <c r="N67" s="291"/>
      <c r="O67" s="291"/>
    </row>
    <row r="68" spans="1:15" s="6" customFormat="1">
      <c r="A68" s="3"/>
      <c r="B68" s="2"/>
      <c r="C68" s="3"/>
      <c r="D68" s="3"/>
      <c r="E68" s="3"/>
      <c r="F68" s="4"/>
      <c r="G68" s="4"/>
      <c r="H68" s="3"/>
      <c r="I68" s="3"/>
      <c r="J68" s="3"/>
      <c r="K68" s="4"/>
      <c r="L68" s="4"/>
      <c r="N68" s="291"/>
      <c r="O68" s="291"/>
    </row>
    <row r="69" spans="1:15" s="6" customFormat="1">
      <c r="A69" s="3"/>
      <c r="B69" s="2"/>
      <c r="C69" s="3"/>
      <c r="D69" s="3"/>
      <c r="E69" s="3"/>
      <c r="F69" s="4"/>
      <c r="G69" s="4"/>
      <c r="H69" s="3"/>
      <c r="I69" s="3"/>
      <c r="J69" s="3"/>
      <c r="K69" s="4"/>
      <c r="L69" s="4"/>
      <c r="N69" s="291"/>
      <c r="O69" s="291"/>
    </row>
    <row r="70" spans="1:15" s="6" customFormat="1">
      <c r="A70" s="3"/>
      <c r="B70" s="2"/>
      <c r="C70" s="3"/>
      <c r="D70" s="3"/>
      <c r="E70" s="3"/>
      <c r="F70" s="4"/>
      <c r="G70" s="4"/>
      <c r="H70" s="3"/>
      <c r="I70" s="3"/>
      <c r="J70" s="3"/>
      <c r="K70" s="4"/>
      <c r="L70" s="4"/>
      <c r="N70" s="291"/>
      <c r="O70" s="291"/>
    </row>
    <row r="71" spans="1:15" s="6" customFormat="1">
      <c r="A71" s="3"/>
      <c r="B71" s="2"/>
      <c r="C71" s="3"/>
      <c r="D71" s="3"/>
      <c r="E71" s="3"/>
      <c r="F71" s="4"/>
      <c r="G71" s="4"/>
      <c r="H71" s="3"/>
      <c r="I71" s="3"/>
      <c r="J71" s="3"/>
      <c r="K71" s="4"/>
      <c r="L71" s="4"/>
      <c r="N71" s="291"/>
      <c r="O71" s="291"/>
    </row>
    <row r="72" spans="1:15" s="6" customFormat="1">
      <c r="A72" s="3"/>
      <c r="B72" s="2"/>
      <c r="C72" s="3"/>
      <c r="D72" s="3"/>
      <c r="E72" s="3"/>
      <c r="F72" s="4"/>
      <c r="G72" s="4"/>
      <c r="H72" s="3"/>
      <c r="I72" s="3"/>
      <c r="J72" s="3"/>
      <c r="K72" s="4"/>
      <c r="L72" s="4"/>
      <c r="N72" s="291"/>
      <c r="O72" s="291"/>
    </row>
    <row r="73" spans="1:15" s="6" customFormat="1">
      <c r="A73" s="3"/>
      <c r="B73" s="2"/>
      <c r="C73" s="3"/>
      <c r="D73" s="3"/>
      <c r="E73" s="3"/>
      <c r="F73" s="4"/>
      <c r="G73" s="4"/>
      <c r="H73" s="3"/>
      <c r="I73" s="3"/>
      <c r="J73" s="3"/>
      <c r="K73" s="4"/>
      <c r="L73" s="4"/>
      <c r="N73" s="291"/>
      <c r="O73" s="291"/>
    </row>
    <row r="74" spans="1:15" s="6" customFormat="1">
      <c r="A74" s="3"/>
      <c r="B74" s="2"/>
      <c r="C74" s="3"/>
      <c r="D74" s="3"/>
      <c r="E74" s="3"/>
      <c r="F74" s="4"/>
      <c r="G74" s="4"/>
      <c r="H74" s="3"/>
      <c r="I74" s="3"/>
      <c r="J74" s="3"/>
      <c r="K74" s="4"/>
      <c r="L74" s="4"/>
      <c r="N74" s="291"/>
      <c r="O74" s="291"/>
    </row>
    <row r="75" spans="1:15" s="6" customFormat="1">
      <c r="A75" s="3"/>
      <c r="B75" s="2"/>
      <c r="C75" s="3"/>
      <c r="D75" s="3"/>
      <c r="E75" s="3"/>
      <c r="F75" s="4"/>
      <c r="G75" s="4"/>
      <c r="H75" s="3"/>
      <c r="I75" s="3"/>
      <c r="J75" s="3"/>
      <c r="K75" s="4"/>
      <c r="L75" s="4"/>
      <c r="N75" s="291"/>
      <c r="O75" s="291"/>
    </row>
    <row r="76" spans="1:15" s="6" customFormat="1">
      <c r="A76" s="3"/>
      <c r="B76" s="2"/>
      <c r="C76" s="3"/>
      <c r="D76" s="3"/>
      <c r="E76" s="3"/>
      <c r="F76" s="4"/>
      <c r="G76" s="4"/>
      <c r="H76" s="3"/>
      <c r="I76" s="3"/>
      <c r="J76" s="3"/>
      <c r="K76" s="4"/>
      <c r="L76" s="4"/>
      <c r="N76" s="291"/>
      <c r="O76" s="291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6"/>
  <printOptions horizontalCentered="1" verticalCentered="1"/>
  <pageMargins left="0.15748031496062992" right="0.15748031496062992" top="0.39370078740157483" bottom="0.15748031496062992" header="0.31496062992125984" footer="0.15748031496062992"/>
  <pageSetup paperSize="9" fitToHeight="0" orientation="portrait" r:id="rId1"/>
  <headerFooter>
    <firstHeader>&amp;L機密性○情報&amp;R○○限り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0A8D3-995B-4764-BAF3-F5518E9101C3}">
  <dimension ref="B1:AV177"/>
  <sheetViews>
    <sheetView zoomScale="70" zoomScaleNormal="70" zoomScaleSheetLayoutView="40" workbookViewId="0">
      <selection activeCell="AM59" sqref="AM59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4" width="13.5" style="70" customWidth="1"/>
    <col min="5" max="16" width="11" style="70" customWidth="1"/>
    <col min="17" max="17" width="1.75" style="70" customWidth="1"/>
    <col min="18" max="18" width="3" style="70" customWidth="1"/>
    <col min="19" max="19" width="17.5" style="70" customWidth="1"/>
    <col min="20" max="20" width="13.5" style="70" customWidth="1"/>
    <col min="21" max="32" width="11" style="70" customWidth="1"/>
    <col min="33" max="33" width="1.875" style="70" customWidth="1"/>
    <col min="34" max="34" width="3" style="70" customWidth="1"/>
    <col min="35" max="35" width="17.5" style="70" customWidth="1"/>
    <col min="36" max="36" width="13.5" style="70" customWidth="1"/>
    <col min="37" max="48" width="11" style="70" customWidth="1"/>
    <col min="49" max="242" width="9" style="70"/>
    <col min="243" max="243" width="0" style="70" hidden="1" customWidth="1"/>
    <col min="244" max="244" width="3.25" style="70" customWidth="1"/>
    <col min="245" max="245" width="3" style="70" customWidth="1"/>
    <col min="246" max="246" width="17.5" style="70" customWidth="1"/>
    <col min="247" max="247" width="13.5" style="70" customWidth="1"/>
    <col min="248" max="259" width="11" style="70" customWidth="1"/>
    <col min="260" max="260" width="1.75" style="70" customWidth="1"/>
    <col min="261" max="261" width="3" style="70" customWidth="1"/>
    <col min="262" max="262" width="17.5" style="70" customWidth="1"/>
    <col min="263" max="263" width="13.5" style="70" customWidth="1"/>
    <col min="264" max="275" width="11" style="70" customWidth="1"/>
    <col min="276" max="276" width="1.875" style="70" customWidth="1"/>
    <col min="277" max="277" width="3" style="70" customWidth="1"/>
    <col min="278" max="278" width="17.5" style="70" customWidth="1"/>
    <col min="279" max="279" width="13.5" style="70" customWidth="1"/>
    <col min="280" max="291" width="11" style="70" customWidth="1"/>
    <col min="292" max="294" width="9" style="70"/>
    <col min="295" max="297" width="8.75" style="70" bestFit="1" customWidth="1"/>
    <col min="298" max="498" width="9" style="70"/>
    <col min="499" max="499" width="0" style="70" hidden="1" customWidth="1"/>
    <col min="500" max="500" width="3.25" style="70" customWidth="1"/>
    <col min="501" max="501" width="3" style="70" customWidth="1"/>
    <col min="502" max="502" width="17.5" style="70" customWidth="1"/>
    <col min="503" max="503" width="13.5" style="70" customWidth="1"/>
    <col min="504" max="515" width="11" style="70" customWidth="1"/>
    <col min="516" max="516" width="1.75" style="70" customWidth="1"/>
    <col min="517" max="517" width="3" style="70" customWidth="1"/>
    <col min="518" max="518" width="17.5" style="70" customWidth="1"/>
    <col min="519" max="519" width="13.5" style="70" customWidth="1"/>
    <col min="520" max="531" width="11" style="70" customWidth="1"/>
    <col min="532" max="532" width="1.875" style="70" customWidth="1"/>
    <col min="533" max="533" width="3" style="70" customWidth="1"/>
    <col min="534" max="534" width="17.5" style="70" customWidth="1"/>
    <col min="535" max="535" width="13.5" style="70" customWidth="1"/>
    <col min="536" max="547" width="11" style="70" customWidth="1"/>
    <col min="548" max="550" width="9" style="70"/>
    <col min="551" max="553" width="8.75" style="70" bestFit="1" customWidth="1"/>
    <col min="554" max="754" width="9" style="70"/>
    <col min="755" max="755" width="0" style="70" hidden="1" customWidth="1"/>
    <col min="756" max="756" width="3.25" style="70" customWidth="1"/>
    <col min="757" max="757" width="3" style="70" customWidth="1"/>
    <col min="758" max="758" width="17.5" style="70" customWidth="1"/>
    <col min="759" max="759" width="13.5" style="70" customWidth="1"/>
    <col min="760" max="771" width="11" style="70" customWidth="1"/>
    <col min="772" max="772" width="1.75" style="70" customWidth="1"/>
    <col min="773" max="773" width="3" style="70" customWidth="1"/>
    <col min="774" max="774" width="17.5" style="70" customWidth="1"/>
    <col min="775" max="775" width="13.5" style="70" customWidth="1"/>
    <col min="776" max="787" width="11" style="70" customWidth="1"/>
    <col min="788" max="788" width="1.875" style="70" customWidth="1"/>
    <col min="789" max="789" width="3" style="70" customWidth="1"/>
    <col min="790" max="790" width="17.5" style="70" customWidth="1"/>
    <col min="791" max="791" width="13.5" style="70" customWidth="1"/>
    <col min="792" max="803" width="11" style="70" customWidth="1"/>
    <col min="804" max="806" width="9" style="70"/>
    <col min="807" max="809" width="8.75" style="70" bestFit="1" customWidth="1"/>
    <col min="810" max="1010" width="9" style="70"/>
    <col min="1011" max="1011" width="0" style="70" hidden="1" customWidth="1"/>
    <col min="1012" max="1012" width="3.25" style="70" customWidth="1"/>
    <col min="1013" max="1013" width="3" style="70" customWidth="1"/>
    <col min="1014" max="1014" width="17.5" style="70" customWidth="1"/>
    <col min="1015" max="1015" width="13.5" style="70" customWidth="1"/>
    <col min="1016" max="1027" width="11" style="70" customWidth="1"/>
    <col min="1028" max="1028" width="1.75" style="70" customWidth="1"/>
    <col min="1029" max="1029" width="3" style="70" customWidth="1"/>
    <col min="1030" max="1030" width="17.5" style="70" customWidth="1"/>
    <col min="1031" max="1031" width="13.5" style="70" customWidth="1"/>
    <col min="1032" max="1043" width="11" style="70" customWidth="1"/>
    <col min="1044" max="1044" width="1.875" style="70" customWidth="1"/>
    <col min="1045" max="1045" width="3" style="70" customWidth="1"/>
    <col min="1046" max="1046" width="17.5" style="70" customWidth="1"/>
    <col min="1047" max="1047" width="13.5" style="70" customWidth="1"/>
    <col min="1048" max="1059" width="11" style="70" customWidth="1"/>
    <col min="1060" max="1062" width="9" style="70"/>
    <col min="1063" max="1065" width="8.75" style="70" bestFit="1" customWidth="1"/>
    <col min="1066" max="1266" width="9" style="70"/>
    <col min="1267" max="1267" width="0" style="70" hidden="1" customWidth="1"/>
    <col min="1268" max="1268" width="3.25" style="70" customWidth="1"/>
    <col min="1269" max="1269" width="3" style="70" customWidth="1"/>
    <col min="1270" max="1270" width="17.5" style="70" customWidth="1"/>
    <col min="1271" max="1271" width="13.5" style="70" customWidth="1"/>
    <col min="1272" max="1283" width="11" style="70" customWidth="1"/>
    <col min="1284" max="1284" width="1.75" style="70" customWidth="1"/>
    <col min="1285" max="1285" width="3" style="70" customWidth="1"/>
    <col min="1286" max="1286" width="17.5" style="70" customWidth="1"/>
    <col min="1287" max="1287" width="13.5" style="70" customWidth="1"/>
    <col min="1288" max="1299" width="11" style="70" customWidth="1"/>
    <col min="1300" max="1300" width="1.875" style="70" customWidth="1"/>
    <col min="1301" max="1301" width="3" style="70" customWidth="1"/>
    <col min="1302" max="1302" width="17.5" style="70" customWidth="1"/>
    <col min="1303" max="1303" width="13.5" style="70" customWidth="1"/>
    <col min="1304" max="1315" width="11" style="70" customWidth="1"/>
    <col min="1316" max="1318" width="9" style="70"/>
    <col min="1319" max="1321" width="8.75" style="70" bestFit="1" customWidth="1"/>
    <col min="1322" max="1522" width="9" style="70"/>
    <col min="1523" max="1523" width="0" style="70" hidden="1" customWidth="1"/>
    <col min="1524" max="1524" width="3.25" style="70" customWidth="1"/>
    <col min="1525" max="1525" width="3" style="70" customWidth="1"/>
    <col min="1526" max="1526" width="17.5" style="70" customWidth="1"/>
    <col min="1527" max="1527" width="13.5" style="70" customWidth="1"/>
    <col min="1528" max="1539" width="11" style="70" customWidth="1"/>
    <col min="1540" max="1540" width="1.75" style="70" customWidth="1"/>
    <col min="1541" max="1541" width="3" style="70" customWidth="1"/>
    <col min="1542" max="1542" width="17.5" style="70" customWidth="1"/>
    <col min="1543" max="1543" width="13.5" style="70" customWidth="1"/>
    <col min="1544" max="1555" width="11" style="70" customWidth="1"/>
    <col min="1556" max="1556" width="1.875" style="70" customWidth="1"/>
    <col min="1557" max="1557" width="3" style="70" customWidth="1"/>
    <col min="1558" max="1558" width="17.5" style="70" customWidth="1"/>
    <col min="1559" max="1559" width="13.5" style="70" customWidth="1"/>
    <col min="1560" max="1571" width="11" style="70" customWidth="1"/>
    <col min="1572" max="1574" width="9" style="70"/>
    <col min="1575" max="1577" width="8.75" style="70" bestFit="1" customWidth="1"/>
    <col min="1578" max="1778" width="9" style="70"/>
    <col min="1779" max="1779" width="0" style="70" hidden="1" customWidth="1"/>
    <col min="1780" max="1780" width="3.25" style="70" customWidth="1"/>
    <col min="1781" max="1781" width="3" style="70" customWidth="1"/>
    <col min="1782" max="1782" width="17.5" style="70" customWidth="1"/>
    <col min="1783" max="1783" width="13.5" style="70" customWidth="1"/>
    <col min="1784" max="1795" width="11" style="70" customWidth="1"/>
    <col min="1796" max="1796" width="1.75" style="70" customWidth="1"/>
    <col min="1797" max="1797" width="3" style="70" customWidth="1"/>
    <col min="1798" max="1798" width="17.5" style="70" customWidth="1"/>
    <col min="1799" max="1799" width="13.5" style="70" customWidth="1"/>
    <col min="1800" max="1811" width="11" style="70" customWidth="1"/>
    <col min="1812" max="1812" width="1.875" style="70" customWidth="1"/>
    <col min="1813" max="1813" width="3" style="70" customWidth="1"/>
    <col min="1814" max="1814" width="17.5" style="70" customWidth="1"/>
    <col min="1815" max="1815" width="13.5" style="70" customWidth="1"/>
    <col min="1816" max="1827" width="11" style="70" customWidth="1"/>
    <col min="1828" max="1830" width="9" style="70"/>
    <col min="1831" max="1833" width="8.75" style="70" bestFit="1" customWidth="1"/>
    <col min="1834" max="2034" width="9" style="70"/>
    <col min="2035" max="2035" width="0" style="70" hidden="1" customWidth="1"/>
    <col min="2036" max="2036" width="3.25" style="70" customWidth="1"/>
    <col min="2037" max="2037" width="3" style="70" customWidth="1"/>
    <col min="2038" max="2038" width="17.5" style="70" customWidth="1"/>
    <col min="2039" max="2039" width="13.5" style="70" customWidth="1"/>
    <col min="2040" max="2051" width="11" style="70" customWidth="1"/>
    <col min="2052" max="2052" width="1.75" style="70" customWidth="1"/>
    <col min="2053" max="2053" width="3" style="70" customWidth="1"/>
    <col min="2054" max="2054" width="17.5" style="70" customWidth="1"/>
    <col min="2055" max="2055" width="13.5" style="70" customWidth="1"/>
    <col min="2056" max="2067" width="11" style="70" customWidth="1"/>
    <col min="2068" max="2068" width="1.875" style="70" customWidth="1"/>
    <col min="2069" max="2069" width="3" style="70" customWidth="1"/>
    <col min="2070" max="2070" width="17.5" style="70" customWidth="1"/>
    <col min="2071" max="2071" width="13.5" style="70" customWidth="1"/>
    <col min="2072" max="2083" width="11" style="70" customWidth="1"/>
    <col min="2084" max="2086" width="9" style="70"/>
    <col min="2087" max="2089" width="8.75" style="70" bestFit="1" customWidth="1"/>
    <col min="2090" max="2290" width="9" style="70"/>
    <col min="2291" max="2291" width="0" style="70" hidden="1" customWidth="1"/>
    <col min="2292" max="2292" width="3.25" style="70" customWidth="1"/>
    <col min="2293" max="2293" width="3" style="70" customWidth="1"/>
    <col min="2294" max="2294" width="17.5" style="70" customWidth="1"/>
    <col min="2295" max="2295" width="13.5" style="70" customWidth="1"/>
    <col min="2296" max="2307" width="11" style="70" customWidth="1"/>
    <col min="2308" max="2308" width="1.75" style="70" customWidth="1"/>
    <col min="2309" max="2309" width="3" style="70" customWidth="1"/>
    <col min="2310" max="2310" width="17.5" style="70" customWidth="1"/>
    <col min="2311" max="2311" width="13.5" style="70" customWidth="1"/>
    <col min="2312" max="2323" width="11" style="70" customWidth="1"/>
    <col min="2324" max="2324" width="1.875" style="70" customWidth="1"/>
    <col min="2325" max="2325" width="3" style="70" customWidth="1"/>
    <col min="2326" max="2326" width="17.5" style="70" customWidth="1"/>
    <col min="2327" max="2327" width="13.5" style="70" customWidth="1"/>
    <col min="2328" max="2339" width="11" style="70" customWidth="1"/>
    <col min="2340" max="2342" width="9" style="70"/>
    <col min="2343" max="2345" width="8.75" style="70" bestFit="1" customWidth="1"/>
    <col min="2346" max="2546" width="9" style="70"/>
    <col min="2547" max="2547" width="0" style="70" hidden="1" customWidth="1"/>
    <col min="2548" max="2548" width="3.25" style="70" customWidth="1"/>
    <col min="2549" max="2549" width="3" style="70" customWidth="1"/>
    <col min="2550" max="2550" width="17.5" style="70" customWidth="1"/>
    <col min="2551" max="2551" width="13.5" style="70" customWidth="1"/>
    <col min="2552" max="2563" width="11" style="70" customWidth="1"/>
    <col min="2564" max="2564" width="1.75" style="70" customWidth="1"/>
    <col min="2565" max="2565" width="3" style="70" customWidth="1"/>
    <col min="2566" max="2566" width="17.5" style="70" customWidth="1"/>
    <col min="2567" max="2567" width="13.5" style="70" customWidth="1"/>
    <col min="2568" max="2579" width="11" style="70" customWidth="1"/>
    <col min="2580" max="2580" width="1.875" style="70" customWidth="1"/>
    <col min="2581" max="2581" width="3" style="70" customWidth="1"/>
    <col min="2582" max="2582" width="17.5" style="70" customWidth="1"/>
    <col min="2583" max="2583" width="13.5" style="70" customWidth="1"/>
    <col min="2584" max="2595" width="11" style="70" customWidth="1"/>
    <col min="2596" max="2598" width="9" style="70"/>
    <col min="2599" max="2601" width="8.75" style="70" bestFit="1" customWidth="1"/>
    <col min="2602" max="2802" width="9" style="70"/>
    <col min="2803" max="2803" width="0" style="70" hidden="1" customWidth="1"/>
    <col min="2804" max="2804" width="3.25" style="70" customWidth="1"/>
    <col min="2805" max="2805" width="3" style="70" customWidth="1"/>
    <col min="2806" max="2806" width="17.5" style="70" customWidth="1"/>
    <col min="2807" max="2807" width="13.5" style="70" customWidth="1"/>
    <col min="2808" max="2819" width="11" style="70" customWidth="1"/>
    <col min="2820" max="2820" width="1.75" style="70" customWidth="1"/>
    <col min="2821" max="2821" width="3" style="70" customWidth="1"/>
    <col min="2822" max="2822" width="17.5" style="70" customWidth="1"/>
    <col min="2823" max="2823" width="13.5" style="70" customWidth="1"/>
    <col min="2824" max="2835" width="11" style="70" customWidth="1"/>
    <col min="2836" max="2836" width="1.875" style="70" customWidth="1"/>
    <col min="2837" max="2837" width="3" style="70" customWidth="1"/>
    <col min="2838" max="2838" width="17.5" style="70" customWidth="1"/>
    <col min="2839" max="2839" width="13.5" style="70" customWidth="1"/>
    <col min="2840" max="2851" width="11" style="70" customWidth="1"/>
    <col min="2852" max="2854" width="9" style="70"/>
    <col min="2855" max="2857" width="8.75" style="70" bestFit="1" customWidth="1"/>
    <col min="2858" max="3058" width="9" style="70"/>
    <col min="3059" max="3059" width="0" style="70" hidden="1" customWidth="1"/>
    <col min="3060" max="3060" width="3.25" style="70" customWidth="1"/>
    <col min="3061" max="3061" width="3" style="70" customWidth="1"/>
    <col min="3062" max="3062" width="17.5" style="70" customWidth="1"/>
    <col min="3063" max="3063" width="13.5" style="70" customWidth="1"/>
    <col min="3064" max="3075" width="11" style="70" customWidth="1"/>
    <col min="3076" max="3076" width="1.75" style="70" customWidth="1"/>
    <col min="3077" max="3077" width="3" style="70" customWidth="1"/>
    <col min="3078" max="3078" width="17.5" style="70" customWidth="1"/>
    <col min="3079" max="3079" width="13.5" style="70" customWidth="1"/>
    <col min="3080" max="3091" width="11" style="70" customWidth="1"/>
    <col min="3092" max="3092" width="1.875" style="70" customWidth="1"/>
    <col min="3093" max="3093" width="3" style="70" customWidth="1"/>
    <col min="3094" max="3094" width="17.5" style="70" customWidth="1"/>
    <col min="3095" max="3095" width="13.5" style="70" customWidth="1"/>
    <col min="3096" max="3107" width="11" style="70" customWidth="1"/>
    <col min="3108" max="3110" width="9" style="70"/>
    <col min="3111" max="3113" width="8.75" style="70" bestFit="1" customWidth="1"/>
    <col min="3114" max="3314" width="9" style="70"/>
    <col min="3315" max="3315" width="0" style="70" hidden="1" customWidth="1"/>
    <col min="3316" max="3316" width="3.25" style="70" customWidth="1"/>
    <col min="3317" max="3317" width="3" style="70" customWidth="1"/>
    <col min="3318" max="3318" width="17.5" style="70" customWidth="1"/>
    <col min="3319" max="3319" width="13.5" style="70" customWidth="1"/>
    <col min="3320" max="3331" width="11" style="70" customWidth="1"/>
    <col min="3332" max="3332" width="1.75" style="70" customWidth="1"/>
    <col min="3333" max="3333" width="3" style="70" customWidth="1"/>
    <col min="3334" max="3334" width="17.5" style="70" customWidth="1"/>
    <col min="3335" max="3335" width="13.5" style="70" customWidth="1"/>
    <col min="3336" max="3347" width="11" style="70" customWidth="1"/>
    <col min="3348" max="3348" width="1.875" style="70" customWidth="1"/>
    <col min="3349" max="3349" width="3" style="70" customWidth="1"/>
    <col min="3350" max="3350" width="17.5" style="70" customWidth="1"/>
    <col min="3351" max="3351" width="13.5" style="70" customWidth="1"/>
    <col min="3352" max="3363" width="11" style="70" customWidth="1"/>
    <col min="3364" max="3366" width="9" style="70"/>
    <col min="3367" max="3369" width="8.75" style="70" bestFit="1" customWidth="1"/>
    <col min="3370" max="3570" width="9" style="70"/>
    <col min="3571" max="3571" width="0" style="70" hidden="1" customWidth="1"/>
    <col min="3572" max="3572" width="3.25" style="70" customWidth="1"/>
    <col min="3573" max="3573" width="3" style="70" customWidth="1"/>
    <col min="3574" max="3574" width="17.5" style="70" customWidth="1"/>
    <col min="3575" max="3575" width="13.5" style="70" customWidth="1"/>
    <col min="3576" max="3587" width="11" style="70" customWidth="1"/>
    <col min="3588" max="3588" width="1.75" style="70" customWidth="1"/>
    <col min="3589" max="3589" width="3" style="70" customWidth="1"/>
    <col min="3590" max="3590" width="17.5" style="70" customWidth="1"/>
    <col min="3591" max="3591" width="13.5" style="70" customWidth="1"/>
    <col min="3592" max="3603" width="11" style="70" customWidth="1"/>
    <col min="3604" max="3604" width="1.875" style="70" customWidth="1"/>
    <col min="3605" max="3605" width="3" style="70" customWidth="1"/>
    <col min="3606" max="3606" width="17.5" style="70" customWidth="1"/>
    <col min="3607" max="3607" width="13.5" style="70" customWidth="1"/>
    <col min="3608" max="3619" width="11" style="70" customWidth="1"/>
    <col min="3620" max="3622" width="9" style="70"/>
    <col min="3623" max="3625" width="8.75" style="70" bestFit="1" customWidth="1"/>
    <col min="3626" max="3826" width="9" style="70"/>
    <col min="3827" max="3827" width="0" style="70" hidden="1" customWidth="1"/>
    <col min="3828" max="3828" width="3.25" style="70" customWidth="1"/>
    <col min="3829" max="3829" width="3" style="70" customWidth="1"/>
    <col min="3830" max="3830" width="17.5" style="70" customWidth="1"/>
    <col min="3831" max="3831" width="13.5" style="70" customWidth="1"/>
    <col min="3832" max="3843" width="11" style="70" customWidth="1"/>
    <col min="3844" max="3844" width="1.75" style="70" customWidth="1"/>
    <col min="3845" max="3845" width="3" style="70" customWidth="1"/>
    <col min="3846" max="3846" width="17.5" style="70" customWidth="1"/>
    <col min="3847" max="3847" width="13.5" style="70" customWidth="1"/>
    <col min="3848" max="3859" width="11" style="70" customWidth="1"/>
    <col min="3860" max="3860" width="1.875" style="70" customWidth="1"/>
    <col min="3861" max="3861" width="3" style="70" customWidth="1"/>
    <col min="3862" max="3862" width="17.5" style="70" customWidth="1"/>
    <col min="3863" max="3863" width="13.5" style="70" customWidth="1"/>
    <col min="3864" max="3875" width="11" style="70" customWidth="1"/>
    <col min="3876" max="3878" width="9" style="70"/>
    <col min="3879" max="3881" width="8.75" style="70" bestFit="1" customWidth="1"/>
    <col min="3882" max="4082" width="9" style="70"/>
    <col min="4083" max="4083" width="0" style="70" hidden="1" customWidth="1"/>
    <col min="4084" max="4084" width="3.25" style="70" customWidth="1"/>
    <col min="4085" max="4085" width="3" style="70" customWidth="1"/>
    <col min="4086" max="4086" width="17.5" style="70" customWidth="1"/>
    <col min="4087" max="4087" width="13.5" style="70" customWidth="1"/>
    <col min="4088" max="4099" width="11" style="70" customWidth="1"/>
    <col min="4100" max="4100" width="1.75" style="70" customWidth="1"/>
    <col min="4101" max="4101" width="3" style="70" customWidth="1"/>
    <col min="4102" max="4102" width="17.5" style="70" customWidth="1"/>
    <col min="4103" max="4103" width="13.5" style="70" customWidth="1"/>
    <col min="4104" max="4115" width="11" style="70" customWidth="1"/>
    <col min="4116" max="4116" width="1.875" style="70" customWidth="1"/>
    <col min="4117" max="4117" width="3" style="70" customWidth="1"/>
    <col min="4118" max="4118" width="17.5" style="70" customWidth="1"/>
    <col min="4119" max="4119" width="13.5" style="70" customWidth="1"/>
    <col min="4120" max="4131" width="11" style="70" customWidth="1"/>
    <col min="4132" max="4134" width="9" style="70"/>
    <col min="4135" max="4137" width="8.75" style="70" bestFit="1" customWidth="1"/>
    <col min="4138" max="4338" width="9" style="70"/>
    <col min="4339" max="4339" width="0" style="70" hidden="1" customWidth="1"/>
    <col min="4340" max="4340" width="3.25" style="70" customWidth="1"/>
    <col min="4341" max="4341" width="3" style="70" customWidth="1"/>
    <col min="4342" max="4342" width="17.5" style="70" customWidth="1"/>
    <col min="4343" max="4343" width="13.5" style="70" customWidth="1"/>
    <col min="4344" max="4355" width="11" style="70" customWidth="1"/>
    <col min="4356" max="4356" width="1.75" style="70" customWidth="1"/>
    <col min="4357" max="4357" width="3" style="70" customWidth="1"/>
    <col min="4358" max="4358" width="17.5" style="70" customWidth="1"/>
    <col min="4359" max="4359" width="13.5" style="70" customWidth="1"/>
    <col min="4360" max="4371" width="11" style="70" customWidth="1"/>
    <col min="4372" max="4372" width="1.875" style="70" customWidth="1"/>
    <col min="4373" max="4373" width="3" style="70" customWidth="1"/>
    <col min="4374" max="4374" width="17.5" style="70" customWidth="1"/>
    <col min="4375" max="4375" width="13.5" style="70" customWidth="1"/>
    <col min="4376" max="4387" width="11" style="70" customWidth="1"/>
    <col min="4388" max="4390" width="9" style="70"/>
    <col min="4391" max="4393" width="8.75" style="70" bestFit="1" customWidth="1"/>
    <col min="4394" max="4594" width="9" style="70"/>
    <col min="4595" max="4595" width="0" style="70" hidden="1" customWidth="1"/>
    <col min="4596" max="4596" width="3.25" style="70" customWidth="1"/>
    <col min="4597" max="4597" width="3" style="70" customWidth="1"/>
    <col min="4598" max="4598" width="17.5" style="70" customWidth="1"/>
    <col min="4599" max="4599" width="13.5" style="70" customWidth="1"/>
    <col min="4600" max="4611" width="11" style="70" customWidth="1"/>
    <col min="4612" max="4612" width="1.75" style="70" customWidth="1"/>
    <col min="4613" max="4613" width="3" style="70" customWidth="1"/>
    <col min="4614" max="4614" width="17.5" style="70" customWidth="1"/>
    <col min="4615" max="4615" width="13.5" style="70" customWidth="1"/>
    <col min="4616" max="4627" width="11" style="70" customWidth="1"/>
    <col min="4628" max="4628" width="1.875" style="70" customWidth="1"/>
    <col min="4629" max="4629" width="3" style="70" customWidth="1"/>
    <col min="4630" max="4630" width="17.5" style="70" customWidth="1"/>
    <col min="4631" max="4631" width="13.5" style="70" customWidth="1"/>
    <col min="4632" max="4643" width="11" style="70" customWidth="1"/>
    <col min="4644" max="4646" width="9" style="70"/>
    <col min="4647" max="4649" width="8.75" style="70" bestFit="1" customWidth="1"/>
    <col min="4650" max="4850" width="9" style="70"/>
    <col min="4851" max="4851" width="0" style="70" hidden="1" customWidth="1"/>
    <col min="4852" max="4852" width="3.25" style="70" customWidth="1"/>
    <col min="4853" max="4853" width="3" style="70" customWidth="1"/>
    <col min="4854" max="4854" width="17.5" style="70" customWidth="1"/>
    <col min="4855" max="4855" width="13.5" style="70" customWidth="1"/>
    <col min="4856" max="4867" width="11" style="70" customWidth="1"/>
    <col min="4868" max="4868" width="1.75" style="70" customWidth="1"/>
    <col min="4869" max="4869" width="3" style="70" customWidth="1"/>
    <col min="4870" max="4870" width="17.5" style="70" customWidth="1"/>
    <col min="4871" max="4871" width="13.5" style="70" customWidth="1"/>
    <col min="4872" max="4883" width="11" style="70" customWidth="1"/>
    <col min="4884" max="4884" width="1.875" style="70" customWidth="1"/>
    <col min="4885" max="4885" width="3" style="70" customWidth="1"/>
    <col min="4886" max="4886" width="17.5" style="70" customWidth="1"/>
    <col min="4887" max="4887" width="13.5" style="70" customWidth="1"/>
    <col min="4888" max="4899" width="11" style="70" customWidth="1"/>
    <col min="4900" max="4902" width="9" style="70"/>
    <col min="4903" max="4905" width="8.75" style="70" bestFit="1" customWidth="1"/>
    <col min="4906" max="5106" width="9" style="70"/>
    <col min="5107" max="5107" width="0" style="70" hidden="1" customWidth="1"/>
    <col min="5108" max="5108" width="3.25" style="70" customWidth="1"/>
    <col min="5109" max="5109" width="3" style="70" customWidth="1"/>
    <col min="5110" max="5110" width="17.5" style="70" customWidth="1"/>
    <col min="5111" max="5111" width="13.5" style="70" customWidth="1"/>
    <col min="5112" max="5123" width="11" style="70" customWidth="1"/>
    <col min="5124" max="5124" width="1.75" style="70" customWidth="1"/>
    <col min="5125" max="5125" width="3" style="70" customWidth="1"/>
    <col min="5126" max="5126" width="17.5" style="70" customWidth="1"/>
    <col min="5127" max="5127" width="13.5" style="70" customWidth="1"/>
    <col min="5128" max="5139" width="11" style="70" customWidth="1"/>
    <col min="5140" max="5140" width="1.875" style="70" customWidth="1"/>
    <col min="5141" max="5141" width="3" style="70" customWidth="1"/>
    <col min="5142" max="5142" width="17.5" style="70" customWidth="1"/>
    <col min="5143" max="5143" width="13.5" style="70" customWidth="1"/>
    <col min="5144" max="5155" width="11" style="70" customWidth="1"/>
    <col min="5156" max="5158" width="9" style="70"/>
    <col min="5159" max="5161" width="8.75" style="70" bestFit="1" customWidth="1"/>
    <col min="5162" max="5362" width="9" style="70"/>
    <col min="5363" max="5363" width="0" style="70" hidden="1" customWidth="1"/>
    <col min="5364" max="5364" width="3.25" style="70" customWidth="1"/>
    <col min="5365" max="5365" width="3" style="70" customWidth="1"/>
    <col min="5366" max="5366" width="17.5" style="70" customWidth="1"/>
    <col min="5367" max="5367" width="13.5" style="70" customWidth="1"/>
    <col min="5368" max="5379" width="11" style="70" customWidth="1"/>
    <col min="5380" max="5380" width="1.75" style="70" customWidth="1"/>
    <col min="5381" max="5381" width="3" style="70" customWidth="1"/>
    <col min="5382" max="5382" width="17.5" style="70" customWidth="1"/>
    <col min="5383" max="5383" width="13.5" style="70" customWidth="1"/>
    <col min="5384" max="5395" width="11" style="70" customWidth="1"/>
    <col min="5396" max="5396" width="1.875" style="70" customWidth="1"/>
    <col min="5397" max="5397" width="3" style="70" customWidth="1"/>
    <col min="5398" max="5398" width="17.5" style="70" customWidth="1"/>
    <col min="5399" max="5399" width="13.5" style="70" customWidth="1"/>
    <col min="5400" max="5411" width="11" style="70" customWidth="1"/>
    <col min="5412" max="5414" width="9" style="70"/>
    <col min="5415" max="5417" width="8.75" style="70" bestFit="1" customWidth="1"/>
    <col min="5418" max="5618" width="9" style="70"/>
    <col min="5619" max="5619" width="0" style="70" hidden="1" customWidth="1"/>
    <col min="5620" max="5620" width="3.25" style="70" customWidth="1"/>
    <col min="5621" max="5621" width="3" style="70" customWidth="1"/>
    <col min="5622" max="5622" width="17.5" style="70" customWidth="1"/>
    <col min="5623" max="5623" width="13.5" style="70" customWidth="1"/>
    <col min="5624" max="5635" width="11" style="70" customWidth="1"/>
    <col min="5636" max="5636" width="1.75" style="70" customWidth="1"/>
    <col min="5637" max="5637" width="3" style="70" customWidth="1"/>
    <col min="5638" max="5638" width="17.5" style="70" customWidth="1"/>
    <col min="5639" max="5639" width="13.5" style="70" customWidth="1"/>
    <col min="5640" max="5651" width="11" style="70" customWidth="1"/>
    <col min="5652" max="5652" width="1.875" style="70" customWidth="1"/>
    <col min="5653" max="5653" width="3" style="70" customWidth="1"/>
    <col min="5654" max="5654" width="17.5" style="70" customWidth="1"/>
    <col min="5655" max="5655" width="13.5" style="70" customWidth="1"/>
    <col min="5656" max="5667" width="11" style="70" customWidth="1"/>
    <col min="5668" max="5670" width="9" style="70"/>
    <col min="5671" max="5673" width="8.75" style="70" bestFit="1" customWidth="1"/>
    <col min="5674" max="5874" width="9" style="70"/>
    <col min="5875" max="5875" width="0" style="70" hidden="1" customWidth="1"/>
    <col min="5876" max="5876" width="3.25" style="70" customWidth="1"/>
    <col min="5877" max="5877" width="3" style="70" customWidth="1"/>
    <col min="5878" max="5878" width="17.5" style="70" customWidth="1"/>
    <col min="5879" max="5879" width="13.5" style="70" customWidth="1"/>
    <col min="5880" max="5891" width="11" style="70" customWidth="1"/>
    <col min="5892" max="5892" width="1.75" style="70" customWidth="1"/>
    <col min="5893" max="5893" width="3" style="70" customWidth="1"/>
    <col min="5894" max="5894" width="17.5" style="70" customWidth="1"/>
    <col min="5895" max="5895" width="13.5" style="70" customWidth="1"/>
    <col min="5896" max="5907" width="11" style="70" customWidth="1"/>
    <col min="5908" max="5908" width="1.875" style="70" customWidth="1"/>
    <col min="5909" max="5909" width="3" style="70" customWidth="1"/>
    <col min="5910" max="5910" width="17.5" style="70" customWidth="1"/>
    <col min="5911" max="5911" width="13.5" style="70" customWidth="1"/>
    <col min="5912" max="5923" width="11" style="70" customWidth="1"/>
    <col min="5924" max="5926" width="9" style="70"/>
    <col min="5927" max="5929" width="8.75" style="70" bestFit="1" customWidth="1"/>
    <col min="5930" max="6130" width="9" style="70"/>
    <col min="6131" max="6131" width="0" style="70" hidden="1" customWidth="1"/>
    <col min="6132" max="6132" width="3.25" style="70" customWidth="1"/>
    <col min="6133" max="6133" width="3" style="70" customWidth="1"/>
    <col min="6134" max="6134" width="17.5" style="70" customWidth="1"/>
    <col min="6135" max="6135" width="13.5" style="70" customWidth="1"/>
    <col min="6136" max="6147" width="11" style="70" customWidth="1"/>
    <col min="6148" max="6148" width="1.75" style="70" customWidth="1"/>
    <col min="6149" max="6149" width="3" style="70" customWidth="1"/>
    <col min="6150" max="6150" width="17.5" style="70" customWidth="1"/>
    <col min="6151" max="6151" width="13.5" style="70" customWidth="1"/>
    <col min="6152" max="6163" width="11" style="70" customWidth="1"/>
    <col min="6164" max="6164" width="1.875" style="70" customWidth="1"/>
    <col min="6165" max="6165" width="3" style="70" customWidth="1"/>
    <col min="6166" max="6166" width="17.5" style="70" customWidth="1"/>
    <col min="6167" max="6167" width="13.5" style="70" customWidth="1"/>
    <col min="6168" max="6179" width="11" style="70" customWidth="1"/>
    <col min="6180" max="6182" width="9" style="70"/>
    <col min="6183" max="6185" width="8.75" style="70" bestFit="1" customWidth="1"/>
    <col min="6186" max="6386" width="9" style="70"/>
    <col min="6387" max="6387" width="0" style="70" hidden="1" customWidth="1"/>
    <col min="6388" max="6388" width="3.25" style="70" customWidth="1"/>
    <col min="6389" max="6389" width="3" style="70" customWidth="1"/>
    <col min="6390" max="6390" width="17.5" style="70" customWidth="1"/>
    <col min="6391" max="6391" width="13.5" style="70" customWidth="1"/>
    <col min="6392" max="6403" width="11" style="70" customWidth="1"/>
    <col min="6404" max="6404" width="1.75" style="70" customWidth="1"/>
    <col min="6405" max="6405" width="3" style="70" customWidth="1"/>
    <col min="6406" max="6406" width="17.5" style="70" customWidth="1"/>
    <col min="6407" max="6407" width="13.5" style="70" customWidth="1"/>
    <col min="6408" max="6419" width="11" style="70" customWidth="1"/>
    <col min="6420" max="6420" width="1.875" style="70" customWidth="1"/>
    <col min="6421" max="6421" width="3" style="70" customWidth="1"/>
    <col min="6422" max="6422" width="17.5" style="70" customWidth="1"/>
    <col min="6423" max="6423" width="13.5" style="70" customWidth="1"/>
    <col min="6424" max="6435" width="11" style="70" customWidth="1"/>
    <col min="6436" max="6438" width="9" style="70"/>
    <col min="6439" max="6441" width="8.75" style="70" bestFit="1" customWidth="1"/>
    <col min="6442" max="6642" width="9" style="70"/>
    <col min="6643" max="6643" width="0" style="70" hidden="1" customWidth="1"/>
    <col min="6644" max="6644" width="3.25" style="70" customWidth="1"/>
    <col min="6645" max="6645" width="3" style="70" customWidth="1"/>
    <col min="6646" max="6646" width="17.5" style="70" customWidth="1"/>
    <col min="6647" max="6647" width="13.5" style="70" customWidth="1"/>
    <col min="6648" max="6659" width="11" style="70" customWidth="1"/>
    <col min="6660" max="6660" width="1.75" style="70" customWidth="1"/>
    <col min="6661" max="6661" width="3" style="70" customWidth="1"/>
    <col min="6662" max="6662" width="17.5" style="70" customWidth="1"/>
    <col min="6663" max="6663" width="13.5" style="70" customWidth="1"/>
    <col min="6664" max="6675" width="11" style="70" customWidth="1"/>
    <col min="6676" max="6676" width="1.875" style="70" customWidth="1"/>
    <col min="6677" max="6677" width="3" style="70" customWidth="1"/>
    <col min="6678" max="6678" width="17.5" style="70" customWidth="1"/>
    <col min="6679" max="6679" width="13.5" style="70" customWidth="1"/>
    <col min="6680" max="6691" width="11" style="70" customWidth="1"/>
    <col min="6692" max="6694" width="9" style="70"/>
    <col min="6695" max="6697" width="8.75" style="70" bestFit="1" customWidth="1"/>
    <col min="6698" max="6898" width="9" style="70"/>
    <col min="6899" max="6899" width="0" style="70" hidden="1" customWidth="1"/>
    <col min="6900" max="6900" width="3.25" style="70" customWidth="1"/>
    <col min="6901" max="6901" width="3" style="70" customWidth="1"/>
    <col min="6902" max="6902" width="17.5" style="70" customWidth="1"/>
    <col min="6903" max="6903" width="13.5" style="70" customWidth="1"/>
    <col min="6904" max="6915" width="11" style="70" customWidth="1"/>
    <col min="6916" max="6916" width="1.75" style="70" customWidth="1"/>
    <col min="6917" max="6917" width="3" style="70" customWidth="1"/>
    <col min="6918" max="6918" width="17.5" style="70" customWidth="1"/>
    <col min="6919" max="6919" width="13.5" style="70" customWidth="1"/>
    <col min="6920" max="6931" width="11" style="70" customWidth="1"/>
    <col min="6932" max="6932" width="1.875" style="70" customWidth="1"/>
    <col min="6933" max="6933" width="3" style="70" customWidth="1"/>
    <col min="6934" max="6934" width="17.5" style="70" customWidth="1"/>
    <col min="6935" max="6935" width="13.5" style="70" customWidth="1"/>
    <col min="6936" max="6947" width="11" style="70" customWidth="1"/>
    <col min="6948" max="6950" width="9" style="70"/>
    <col min="6951" max="6953" width="8.75" style="70" bestFit="1" customWidth="1"/>
    <col min="6954" max="7154" width="9" style="70"/>
    <col min="7155" max="7155" width="0" style="70" hidden="1" customWidth="1"/>
    <col min="7156" max="7156" width="3.25" style="70" customWidth="1"/>
    <col min="7157" max="7157" width="3" style="70" customWidth="1"/>
    <col min="7158" max="7158" width="17.5" style="70" customWidth="1"/>
    <col min="7159" max="7159" width="13.5" style="70" customWidth="1"/>
    <col min="7160" max="7171" width="11" style="70" customWidth="1"/>
    <col min="7172" max="7172" width="1.75" style="70" customWidth="1"/>
    <col min="7173" max="7173" width="3" style="70" customWidth="1"/>
    <col min="7174" max="7174" width="17.5" style="70" customWidth="1"/>
    <col min="7175" max="7175" width="13.5" style="70" customWidth="1"/>
    <col min="7176" max="7187" width="11" style="70" customWidth="1"/>
    <col min="7188" max="7188" width="1.875" style="70" customWidth="1"/>
    <col min="7189" max="7189" width="3" style="70" customWidth="1"/>
    <col min="7190" max="7190" width="17.5" style="70" customWidth="1"/>
    <col min="7191" max="7191" width="13.5" style="70" customWidth="1"/>
    <col min="7192" max="7203" width="11" style="70" customWidth="1"/>
    <col min="7204" max="7206" width="9" style="70"/>
    <col min="7207" max="7209" width="8.75" style="70" bestFit="1" customWidth="1"/>
    <col min="7210" max="7410" width="9" style="70"/>
    <col min="7411" max="7411" width="0" style="70" hidden="1" customWidth="1"/>
    <col min="7412" max="7412" width="3.25" style="70" customWidth="1"/>
    <col min="7413" max="7413" width="3" style="70" customWidth="1"/>
    <col min="7414" max="7414" width="17.5" style="70" customWidth="1"/>
    <col min="7415" max="7415" width="13.5" style="70" customWidth="1"/>
    <col min="7416" max="7427" width="11" style="70" customWidth="1"/>
    <col min="7428" max="7428" width="1.75" style="70" customWidth="1"/>
    <col min="7429" max="7429" width="3" style="70" customWidth="1"/>
    <col min="7430" max="7430" width="17.5" style="70" customWidth="1"/>
    <col min="7431" max="7431" width="13.5" style="70" customWidth="1"/>
    <col min="7432" max="7443" width="11" style="70" customWidth="1"/>
    <col min="7444" max="7444" width="1.875" style="70" customWidth="1"/>
    <col min="7445" max="7445" width="3" style="70" customWidth="1"/>
    <col min="7446" max="7446" width="17.5" style="70" customWidth="1"/>
    <col min="7447" max="7447" width="13.5" style="70" customWidth="1"/>
    <col min="7448" max="7459" width="11" style="70" customWidth="1"/>
    <col min="7460" max="7462" width="9" style="70"/>
    <col min="7463" max="7465" width="8.75" style="70" bestFit="1" customWidth="1"/>
    <col min="7466" max="7666" width="9" style="70"/>
    <col min="7667" max="7667" width="0" style="70" hidden="1" customWidth="1"/>
    <col min="7668" max="7668" width="3.25" style="70" customWidth="1"/>
    <col min="7669" max="7669" width="3" style="70" customWidth="1"/>
    <col min="7670" max="7670" width="17.5" style="70" customWidth="1"/>
    <col min="7671" max="7671" width="13.5" style="70" customWidth="1"/>
    <col min="7672" max="7683" width="11" style="70" customWidth="1"/>
    <col min="7684" max="7684" width="1.75" style="70" customWidth="1"/>
    <col min="7685" max="7685" width="3" style="70" customWidth="1"/>
    <col min="7686" max="7686" width="17.5" style="70" customWidth="1"/>
    <col min="7687" max="7687" width="13.5" style="70" customWidth="1"/>
    <col min="7688" max="7699" width="11" style="70" customWidth="1"/>
    <col min="7700" max="7700" width="1.875" style="70" customWidth="1"/>
    <col min="7701" max="7701" width="3" style="70" customWidth="1"/>
    <col min="7702" max="7702" width="17.5" style="70" customWidth="1"/>
    <col min="7703" max="7703" width="13.5" style="70" customWidth="1"/>
    <col min="7704" max="7715" width="11" style="70" customWidth="1"/>
    <col min="7716" max="7718" width="9" style="70"/>
    <col min="7719" max="7721" width="8.75" style="70" bestFit="1" customWidth="1"/>
    <col min="7722" max="7922" width="9" style="70"/>
    <col min="7923" max="7923" width="0" style="70" hidden="1" customWidth="1"/>
    <col min="7924" max="7924" width="3.25" style="70" customWidth="1"/>
    <col min="7925" max="7925" width="3" style="70" customWidth="1"/>
    <col min="7926" max="7926" width="17.5" style="70" customWidth="1"/>
    <col min="7927" max="7927" width="13.5" style="70" customWidth="1"/>
    <col min="7928" max="7939" width="11" style="70" customWidth="1"/>
    <col min="7940" max="7940" width="1.75" style="70" customWidth="1"/>
    <col min="7941" max="7941" width="3" style="70" customWidth="1"/>
    <col min="7942" max="7942" width="17.5" style="70" customWidth="1"/>
    <col min="7943" max="7943" width="13.5" style="70" customWidth="1"/>
    <col min="7944" max="7955" width="11" style="70" customWidth="1"/>
    <col min="7956" max="7956" width="1.875" style="70" customWidth="1"/>
    <col min="7957" max="7957" width="3" style="70" customWidth="1"/>
    <col min="7958" max="7958" width="17.5" style="70" customWidth="1"/>
    <col min="7959" max="7959" width="13.5" style="70" customWidth="1"/>
    <col min="7960" max="7971" width="11" style="70" customWidth="1"/>
    <col min="7972" max="7974" width="9" style="70"/>
    <col min="7975" max="7977" width="8.75" style="70" bestFit="1" customWidth="1"/>
    <col min="7978" max="8178" width="9" style="70"/>
    <col min="8179" max="8179" width="0" style="70" hidden="1" customWidth="1"/>
    <col min="8180" max="8180" width="3.25" style="70" customWidth="1"/>
    <col min="8181" max="8181" width="3" style="70" customWidth="1"/>
    <col min="8182" max="8182" width="17.5" style="70" customWidth="1"/>
    <col min="8183" max="8183" width="13.5" style="70" customWidth="1"/>
    <col min="8184" max="8195" width="11" style="70" customWidth="1"/>
    <col min="8196" max="8196" width="1.75" style="70" customWidth="1"/>
    <col min="8197" max="8197" width="3" style="70" customWidth="1"/>
    <col min="8198" max="8198" width="17.5" style="70" customWidth="1"/>
    <col min="8199" max="8199" width="13.5" style="70" customWidth="1"/>
    <col min="8200" max="8211" width="11" style="70" customWidth="1"/>
    <col min="8212" max="8212" width="1.875" style="70" customWidth="1"/>
    <col min="8213" max="8213" width="3" style="70" customWidth="1"/>
    <col min="8214" max="8214" width="17.5" style="70" customWidth="1"/>
    <col min="8215" max="8215" width="13.5" style="70" customWidth="1"/>
    <col min="8216" max="8227" width="11" style="70" customWidth="1"/>
    <col min="8228" max="8230" width="9" style="70"/>
    <col min="8231" max="8233" width="8.75" style="70" bestFit="1" customWidth="1"/>
    <col min="8234" max="8434" width="9" style="70"/>
    <col min="8435" max="8435" width="0" style="70" hidden="1" customWidth="1"/>
    <col min="8436" max="8436" width="3.25" style="70" customWidth="1"/>
    <col min="8437" max="8437" width="3" style="70" customWidth="1"/>
    <col min="8438" max="8438" width="17.5" style="70" customWidth="1"/>
    <col min="8439" max="8439" width="13.5" style="70" customWidth="1"/>
    <col min="8440" max="8451" width="11" style="70" customWidth="1"/>
    <col min="8452" max="8452" width="1.75" style="70" customWidth="1"/>
    <col min="8453" max="8453" width="3" style="70" customWidth="1"/>
    <col min="8454" max="8454" width="17.5" style="70" customWidth="1"/>
    <col min="8455" max="8455" width="13.5" style="70" customWidth="1"/>
    <col min="8456" max="8467" width="11" style="70" customWidth="1"/>
    <col min="8468" max="8468" width="1.875" style="70" customWidth="1"/>
    <col min="8469" max="8469" width="3" style="70" customWidth="1"/>
    <col min="8470" max="8470" width="17.5" style="70" customWidth="1"/>
    <col min="8471" max="8471" width="13.5" style="70" customWidth="1"/>
    <col min="8472" max="8483" width="11" style="70" customWidth="1"/>
    <col min="8484" max="8486" width="9" style="70"/>
    <col min="8487" max="8489" width="8.75" style="70" bestFit="1" customWidth="1"/>
    <col min="8490" max="8690" width="9" style="70"/>
    <col min="8691" max="8691" width="0" style="70" hidden="1" customWidth="1"/>
    <col min="8692" max="8692" width="3.25" style="70" customWidth="1"/>
    <col min="8693" max="8693" width="3" style="70" customWidth="1"/>
    <col min="8694" max="8694" width="17.5" style="70" customWidth="1"/>
    <col min="8695" max="8695" width="13.5" style="70" customWidth="1"/>
    <col min="8696" max="8707" width="11" style="70" customWidth="1"/>
    <col min="8708" max="8708" width="1.75" style="70" customWidth="1"/>
    <col min="8709" max="8709" width="3" style="70" customWidth="1"/>
    <col min="8710" max="8710" width="17.5" style="70" customWidth="1"/>
    <col min="8711" max="8711" width="13.5" style="70" customWidth="1"/>
    <col min="8712" max="8723" width="11" style="70" customWidth="1"/>
    <col min="8724" max="8724" width="1.875" style="70" customWidth="1"/>
    <col min="8725" max="8725" width="3" style="70" customWidth="1"/>
    <col min="8726" max="8726" width="17.5" style="70" customWidth="1"/>
    <col min="8727" max="8727" width="13.5" style="70" customWidth="1"/>
    <col min="8728" max="8739" width="11" style="70" customWidth="1"/>
    <col min="8740" max="8742" width="9" style="70"/>
    <col min="8743" max="8745" width="8.75" style="70" bestFit="1" customWidth="1"/>
    <col min="8746" max="8946" width="9" style="70"/>
    <col min="8947" max="8947" width="0" style="70" hidden="1" customWidth="1"/>
    <col min="8948" max="8948" width="3.25" style="70" customWidth="1"/>
    <col min="8949" max="8949" width="3" style="70" customWidth="1"/>
    <col min="8950" max="8950" width="17.5" style="70" customWidth="1"/>
    <col min="8951" max="8951" width="13.5" style="70" customWidth="1"/>
    <col min="8952" max="8963" width="11" style="70" customWidth="1"/>
    <col min="8964" max="8964" width="1.75" style="70" customWidth="1"/>
    <col min="8965" max="8965" width="3" style="70" customWidth="1"/>
    <col min="8966" max="8966" width="17.5" style="70" customWidth="1"/>
    <col min="8967" max="8967" width="13.5" style="70" customWidth="1"/>
    <col min="8968" max="8979" width="11" style="70" customWidth="1"/>
    <col min="8980" max="8980" width="1.875" style="70" customWidth="1"/>
    <col min="8981" max="8981" width="3" style="70" customWidth="1"/>
    <col min="8982" max="8982" width="17.5" style="70" customWidth="1"/>
    <col min="8983" max="8983" width="13.5" style="70" customWidth="1"/>
    <col min="8984" max="8995" width="11" style="70" customWidth="1"/>
    <col min="8996" max="8998" width="9" style="70"/>
    <col min="8999" max="9001" width="8.75" style="70" bestFit="1" customWidth="1"/>
    <col min="9002" max="9202" width="9" style="70"/>
    <col min="9203" max="9203" width="0" style="70" hidden="1" customWidth="1"/>
    <col min="9204" max="9204" width="3.25" style="70" customWidth="1"/>
    <col min="9205" max="9205" width="3" style="70" customWidth="1"/>
    <col min="9206" max="9206" width="17.5" style="70" customWidth="1"/>
    <col min="9207" max="9207" width="13.5" style="70" customWidth="1"/>
    <col min="9208" max="9219" width="11" style="70" customWidth="1"/>
    <col min="9220" max="9220" width="1.75" style="70" customWidth="1"/>
    <col min="9221" max="9221" width="3" style="70" customWidth="1"/>
    <col min="9222" max="9222" width="17.5" style="70" customWidth="1"/>
    <col min="9223" max="9223" width="13.5" style="70" customWidth="1"/>
    <col min="9224" max="9235" width="11" style="70" customWidth="1"/>
    <col min="9236" max="9236" width="1.875" style="70" customWidth="1"/>
    <col min="9237" max="9237" width="3" style="70" customWidth="1"/>
    <col min="9238" max="9238" width="17.5" style="70" customWidth="1"/>
    <col min="9239" max="9239" width="13.5" style="70" customWidth="1"/>
    <col min="9240" max="9251" width="11" style="70" customWidth="1"/>
    <col min="9252" max="9254" width="9" style="70"/>
    <col min="9255" max="9257" width="8.75" style="70" bestFit="1" customWidth="1"/>
    <col min="9258" max="9458" width="9" style="70"/>
    <col min="9459" max="9459" width="0" style="70" hidden="1" customWidth="1"/>
    <col min="9460" max="9460" width="3.25" style="70" customWidth="1"/>
    <col min="9461" max="9461" width="3" style="70" customWidth="1"/>
    <col min="9462" max="9462" width="17.5" style="70" customWidth="1"/>
    <col min="9463" max="9463" width="13.5" style="70" customWidth="1"/>
    <col min="9464" max="9475" width="11" style="70" customWidth="1"/>
    <col min="9476" max="9476" width="1.75" style="70" customWidth="1"/>
    <col min="9477" max="9477" width="3" style="70" customWidth="1"/>
    <col min="9478" max="9478" width="17.5" style="70" customWidth="1"/>
    <col min="9479" max="9479" width="13.5" style="70" customWidth="1"/>
    <col min="9480" max="9491" width="11" style="70" customWidth="1"/>
    <col min="9492" max="9492" width="1.875" style="70" customWidth="1"/>
    <col min="9493" max="9493" width="3" style="70" customWidth="1"/>
    <col min="9494" max="9494" width="17.5" style="70" customWidth="1"/>
    <col min="9495" max="9495" width="13.5" style="70" customWidth="1"/>
    <col min="9496" max="9507" width="11" style="70" customWidth="1"/>
    <col min="9508" max="9510" width="9" style="70"/>
    <col min="9511" max="9513" width="8.75" style="70" bestFit="1" customWidth="1"/>
    <col min="9514" max="9714" width="9" style="70"/>
    <col min="9715" max="9715" width="0" style="70" hidden="1" customWidth="1"/>
    <col min="9716" max="9716" width="3.25" style="70" customWidth="1"/>
    <col min="9717" max="9717" width="3" style="70" customWidth="1"/>
    <col min="9718" max="9718" width="17.5" style="70" customWidth="1"/>
    <col min="9719" max="9719" width="13.5" style="70" customWidth="1"/>
    <col min="9720" max="9731" width="11" style="70" customWidth="1"/>
    <col min="9732" max="9732" width="1.75" style="70" customWidth="1"/>
    <col min="9733" max="9733" width="3" style="70" customWidth="1"/>
    <col min="9734" max="9734" width="17.5" style="70" customWidth="1"/>
    <col min="9735" max="9735" width="13.5" style="70" customWidth="1"/>
    <col min="9736" max="9747" width="11" style="70" customWidth="1"/>
    <col min="9748" max="9748" width="1.875" style="70" customWidth="1"/>
    <col min="9749" max="9749" width="3" style="70" customWidth="1"/>
    <col min="9750" max="9750" width="17.5" style="70" customWidth="1"/>
    <col min="9751" max="9751" width="13.5" style="70" customWidth="1"/>
    <col min="9752" max="9763" width="11" style="70" customWidth="1"/>
    <col min="9764" max="9766" width="9" style="70"/>
    <col min="9767" max="9769" width="8.75" style="70" bestFit="1" customWidth="1"/>
    <col min="9770" max="9970" width="9" style="70"/>
    <col min="9971" max="9971" width="0" style="70" hidden="1" customWidth="1"/>
    <col min="9972" max="9972" width="3.25" style="70" customWidth="1"/>
    <col min="9973" max="9973" width="3" style="70" customWidth="1"/>
    <col min="9974" max="9974" width="17.5" style="70" customWidth="1"/>
    <col min="9975" max="9975" width="13.5" style="70" customWidth="1"/>
    <col min="9976" max="9987" width="11" style="70" customWidth="1"/>
    <col min="9988" max="9988" width="1.75" style="70" customWidth="1"/>
    <col min="9989" max="9989" width="3" style="70" customWidth="1"/>
    <col min="9990" max="9990" width="17.5" style="70" customWidth="1"/>
    <col min="9991" max="9991" width="13.5" style="70" customWidth="1"/>
    <col min="9992" max="10003" width="11" style="70" customWidth="1"/>
    <col min="10004" max="10004" width="1.875" style="70" customWidth="1"/>
    <col min="10005" max="10005" width="3" style="70" customWidth="1"/>
    <col min="10006" max="10006" width="17.5" style="70" customWidth="1"/>
    <col min="10007" max="10007" width="13.5" style="70" customWidth="1"/>
    <col min="10008" max="10019" width="11" style="70" customWidth="1"/>
    <col min="10020" max="10022" width="9" style="70"/>
    <col min="10023" max="10025" width="8.75" style="70" bestFit="1" customWidth="1"/>
    <col min="10026" max="10226" width="9" style="70"/>
    <col min="10227" max="10227" width="0" style="70" hidden="1" customWidth="1"/>
    <col min="10228" max="10228" width="3.25" style="70" customWidth="1"/>
    <col min="10229" max="10229" width="3" style="70" customWidth="1"/>
    <col min="10230" max="10230" width="17.5" style="70" customWidth="1"/>
    <col min="10231" max="10231" width="13.5" style="70" customWidth="1"/>
    <col min="10232" max="10243" width="11" style="70" customWidth="1"/>
    <col min="10244" max="10244" width="1.75" style="70" customWidth="1"/>
    <col min="10245" max="10245" width="3" style="70" customWidth="1"/>
    <col min="10246" max="10246" width="17.5" style="70" customWidth="1"/>
    <col min="10247" max="10247" width="13.5" style="70" customWidth="1"/>
    <col min="10248" max="10259" width="11" style="70" customWidth="1"/>
    <col min="10260" max="10260" width="1.875" style="70" customWidth="1"/>
    <col min="10261" max="10261" width="3" style="70" customWidth="1"/>
    <col min="10262" max="10262" width="17.5" style="70" customWidth="1"/>
    <col min="10263" max="10263" width="13.5" style="70" customWidth="1"/>
    <col min="10264" max="10275" width="11" style="70" customWidth="1"/>
    <col min="10276" max="10278" width="9" style="70"/>
    <col min="10279" max="10281" width="8.75" style="70" bestFit="1" customWidth="1"/>
    <col min="10282" max="10482" width="9" style="70"/>
    <col min="10483" max="10483" width="0" style="70" hidden="1" customWidth="1"/>
    <col min="10484" max="10484" width="3.25" style="70" customWidth="1"/>
    <col min="10485" max="10485" width="3" style="70" customWidth="1"/>
    <col min="10486" max="10486" width="17.5" style="70" customWidth="1"/>
    <col min="10487" max="10487" width="13.5" style="70" customWidth="1"/>
    <col min="10488" max="10499" width="11" style="70" customWidth="1"/>
    <col min="10500" max="10500" width="1.75" style="70" customWidth="1"/>
    <col min="10501" max="10501" width="3" style="70" customWidth="1"/>
    <col min="10502" max="10502" width="17.5" style="70" customWidth="1"/>
    <col min="10503" max="10503" width="13.5" style="70" customWidth="1"/>
    <col min="10504" max="10515" width="11" style="70" customWidth="1"/>
    <col min="10516" max="10516" width="1.875" style="70" customWidth="1"/>
    <col min="10517" max="10517" width="3" style="70" customWidth="1"/>
    <col min="10518" max="10518" width="17.5" style="70" customWidth="1"/>
    <col min="10519" max="10519" width="13.5" style="70" customWidth="1"/>
    <col min="10520" max="10531" width="11" style="70" customWidth="1"/>
    <col min="10532" max="10534" width="9" style="70"/>
    <col min="10535" max="10537" width="8.75" style="70" bestFit="1" customWidth="1"/>
    <col min="10538" max="10738" width="9" style="70"/>
    <col min="10739" max="10739" width="0" style="70" hidden="1" customWidth="1"/>
    <col min="10740" max="10740" width="3.25" style="70" customWidth="1"/>
    <col min="10741" max="10741" width="3" style="70" customWidth="1"/>
    <col min="10742" max="10742" width="17.5" style="70" customWidth="1"/>
    <col min="10743" max="10743" width="13.5" style="70" customWidth="1"/>
    <col min="10744" max="10755" width="11" style="70" customWidth="1"/>
    <col min="10756" max="10756" width="1.75" style="70" customWidth="1"/>
    <col min="10757" max="10757" width="3" style="70" customWidth="1"/>
    <col min="10758" max="10758" width="17.5" style="70" customWidth="1"/>
    <col min="10759" max="10759" width="13.5" style="70" customWidth="1"/>
    <col min="10760" max="10771" width="11" style="70" customWidth="1"/>
    <col min="10772" max="10772" width="1.875" style="70" customWidth="1"/>
    <col min="10773" max="10773" width="3" style="70" customWidth="1"/>
    <col min="10774" max="10774" width="17.5" style="70" customWidth="1"/>
    <col min="10775" max="10775" width="13.5" style="70" customWidth="1"/>
    <col min="10776" max="10787" width="11" style="70" customWidth="1"/>
    <col min="10788" max="10790" width="9" style="70"/>
    <col min="10791" max="10793" width="8.75" style="70" bestFit="1" customWidth="1"/>
    <col min="10794" max="10994" width="9" style="70"/>
    <col min="10995" max="10995" width="0" style="70" hidden="1" customWidth="1"/>
    <col min="10996" max="10996" width="3.25" style="70" customWidth="1"/>
    <col min="10997" max="10997" width="3" style="70" customWidth="1"/>
    <col min="10998" max="10998" width="17.5" style="70" customWidth="1"/>
    <col min="10999" max="10999" width="13.5" style="70" customWidth="1"/>
    <col min="11000" max="11011" width="11" style="70" customWidth="1"/>
    <col min="11012" max="11012" width="1.75" style="70" customWidth="1"/>
    <col min="11013" max="11013" width="3" style="70" customWidth="1"/>
    <col min="11014" max="11014" width="17.5" style="70" customWidth="1"/>
    <col min="11015" max="11015" width="13.5" style="70" customWidth="1"/>
    <col min="11016" max="11027" width="11" style="70" customWidth="1"/>
    <col min="11028" max="11028" width="1.875" style="70" customWidth="1"/>
    <col min="11029" max="11029" width="3" style="70" customWidth="1"/>
    <col min="11030" max="11030" width="17.5" style="70" customWidth="1"/>
    <col min="11031" max="11031" width="13.5" style="70" customWidth="1"/>
    <col min="11032" max="11043" width="11" style="70" customWidth="1"/>
    <col min="11044" max="11046" width="9" style="70"/>
    <col min="11047" max="11049" width="8.75" style="70" bestFit="1" customWidth="1"/>
    <col min="11050" max="11250" width="9" style="70"/>
    <col min="11251" max="11251" width="0" style="70" hidden="1" customWidth="1"/>
    <col min="11252" max="11252" width="3.25" style="70" customWidth="1"/>
    <col min="11253" max="11253" width="3" style="70" customWidth="1"/>
    <col min="11254" max="11254" width="17.5" style="70" customWidth="1"/>
    <col min="11255" max="11255" width="13.5" style="70" customWidth="1"/>
    <col min="11256" max="11267" width="11" style="70" customWidth="1"/>
    <col min="11268" max="11268" width="1.75" style="70" customWidth="1"/>
    <col min="11269" max="11269" width="3" style="70" customWidth="1"/>
    <col min="11270" max="11270" width="17.5" style="70" customWidth="1"/>
    <col min="11271" max="11271" width="13.5" style="70" customWidth="1"/>
    <col min="11272" max="11283" width="11" style="70" customWidth="1"/>
    <col min="11284" max="11284" width="1.875" style="70" customWidth="1"/>
    <col min="11285" max="11285" width="3" style="70" customWidth="1"/>
    <col min="11286" max="11286" width="17.5" style="70" customWidth="1"/>
    <col min="11287" max="11287" width="13.5" style="70" customWidth="1"/>
    <col min="11288" max="11299" width="11" style="70" customWidth="1"/>
    <col min="11300" max="11302" width="9" style="70"/>
    <col min="11303" max="11305" width="8.75" style="70" bestFit="1" customWidth="1"/>
    <col min="11306" max="11506" width="9" style="70"/>
    <col min="11507" max="11507" width="0" style="70" hidden="1" customWidth="1"/>
    <col min="11508" max="11508" width="3.25" style="70" customWidth="1"/>
    <col min="11509" max="11509" width="3" style="70" customWidth="1"/>
    <col min="11510" max="11510" width="17.5" style="70" customWidth="1"/>
    <col min="11511" max="11511" width="13.5" style="70" customWidth="1"/>
    <col min="11512" max="11523" width="11" style="70" customWidth="1"/>
    <col min="11524" max="11524" width="1.75" style="70" customWidth="1"/>
    <col min="11525" max="11525" width="3" style="70" customWidth="1"/>
    <col min="11526" max="11526" width="17.5" style="70" customWidth="1"/>
    <col min="11527" max="11527" width="13.5" style="70" customWidth="1"/>
    <col min="11528" max="11539" width="11" style="70" customWidth="1"/>
    <col min="11540" max="11540" width="1.875" style="70" customWidth="1"/>
    <col min="11541" max="11541" width="3" style="70" customWidth="1"/>
    <col min="11542" max="11542" width="17.5" style="70" customWidth="1"/>
    <col min="11543" max="11543" width="13.5" style="70" customWidth="1"/>
    <col min="11544" max="11555" width="11" style="70" customWidth="1"/>
    <col min="11556" max="11558" width="9" style="70"/>
    <col min="11559" max="11561" width="8.75" style="70" bestFit="1" customWidth="1"/>
    <col min="11562" max="11762" width="9" style="70"/>
    <col min="11763" max="11763" width="0" style="70" hidden="1" customWidth="1"/>
    <col min="11764" max="11764" width="3.25" style="70" customWidth="1"/>
    <col min="11765" max="11765" width="3" style="70" customWidth="1"/>
    <col min="11766" max="11766" width="17.5" style="70" customWidth="1"/>
    <col min="11767" max="11767" width="13.5" style="70" customWidth="1"/>
    <col min="11768" max="11779" width="11" style="70" customWidth="1"/>
    <col min="11780" max="11780" width="1.75" style="70" customWidth="1"/>
    <col min="11781" max="11781" width="3" style="70" customWidth="1"/>
    <col min="11782" max="11782" width="17.5" style="70" customWidth="1"/>
    <col min="11783" max="11783" width="13.5" style="70" customWidth="1"/>
    <col min="11784" max="11795" width="11" style="70" customWidth="1"/>
    <col min="11796" max="11796" width="1.875" style="70" customWidth="1"/>
    <col min="11797" max="11797" width="3" style="70" customWidth="1"/>
    <col min="11798" max="11798" width="17.5" style="70" customWidth="1"/>
    <col min="11799" max="11799" width="13.5" style="70" customWidth="1"/>
    <col min="11800" max="11811" width="11" style="70" customWidth="1"/>
    <col min="11812" max="11814" width="9" style="70"/>
    <col min="11815" max="11817" width="8.75" style="70" bestFit="1" customWidth="1"/>
    <col min="11818" max="12018" width="9" style="70"/>
    <col min="12019" max="12019" width="0" style="70" hidden="1" customWidth="1"/>
    <col min="12020" max="12020" width="3.25" style="70" customWidth="1"/>
    <col min="12021" max="12021" width="3" style="70" customWidth="1"/>
    <col min="12022" max="12022" width="17.5" style="70" customWidth="1"/>
    <col min="12023" max="12023" width="13.5" style="70" customWidth="1"/>
    <col min="12024" max="12035" width="11" style="70" customWidth="1"/>
    <col min="12036" max="12036" width="1.75" style="70" customWidth="1"/>
    <col min="12037" max="12037" width="3" style="70" customWidth="1"/>
    <col min="12038" max="12038" width="17.5" style="70" customWidth="1"/>
    <col min="12039" max="12039" width="13.5" style="70" customWidth="1"/>
    <col min="12040" max="12051" width="11" style="70" customWidth="1"/>
    <col min="12052" max="12052" width="1.875" style="70" customWidth="1"/>
    <col min="12053" max="12053" width="3" style="70" customWidth="1"/>
    <col min="12054" max="12054" width="17.5" style="70" customWidth="1"/>
    <col min="12055" max="12055" width="13.5" style="70" customWidth="1"/>
    <col min="12056" max="12067" width="11" style="70" customWidth="1"/>
    <col min="12068" max="12070" width="9" style="70"/>
    <col min="12071" max="12073" width="8.75" style="70" bestFit="1" customWidth="1"/>
    <col min="12074" max="12274" width="9" style="70"/>
    <col min="12275" max="12275" width="0" style="70" hidden="1" customWidth="1"/>
    <col min="12276" max="12276" width="3.25" style="70" customWidth="1"/>
    <col min="12277" max="12277" width="3" style="70" customWidth="1"/>
    <col min="12278" max="12278" width="17.5" style="70" customWidth="1"/>
    <col min="12279" max="12279" width="13.5" style="70" customWidth="1"/>
    <col min="12280" max="12291" width="11" style="70" customWidth="1"/>
    <col min="12292" max="12292" width="1.75" style="70" customWidth="1"/>
    <col min="12293" max="12293" width="3" style="70" customWidth="1"/>
    <col min="12294" max="12294" width="17.5" style="70" customWidth="1"/>
    <col min="12295" max="12295" width="13.5" style="70" customWidth="1"/>
    <col min="12296" max="12307" width="11" style="70" customWidth="1"/>
    <col min="12308" max="12308" width="1.875" style="70" customWidth="1"/>
    <col min="12309" max="12309" width="3" style="70" customWidth="1"/>
    <col min="12310" max="12310" width="17.5" style="70" customWidth="1"/>
    <col min="12311" max="12311" width="13.5" style="70" customWidth="1"/>
    <col min="12312" max="12323" width="11" style="70" customWidth="1"/>
    <col min="12324" max="12326" width="9" style="70"/>
    <col min="12327" max="12329" width="8.75" style="70" bestFit="1" customWidth="1"/>
    <col min="12330" max="12530" width="9" style="70"/>
    <col min="12531" max="12531" width="0" style="70" hidden="1" customWidth="1"/>
    <col min="12532" max="12532" width="3.25" style="70" customWidth="1"/>
    <col min="12533" max="12533" width="3" style="70" customWidth="1"/>
    <col min="12534" max="12534" width="17.5" style="70" customWidth="1"/>
    <col min="12535" max="12535" width="13.5" style="70" customWidth="1"/>
    <col min="12536" max="12547" width="11" style="70" customWidth="1"/>
    <col min="12548" max="12548" width="1.75" style="70" customWidth="1"/>
    <col min="12549" max="12549" width="3" style="70" customWidth="1"/>
    <col min="12550" max="12550" width="17.5" style="70" customWidth="1"/>
    <col min="12551" max="12551" width="13.5" style="70" customWidth="1"/>
    <col min="12552" max="12563" width="11" style="70" customWidth="1"/>
    <col min="12564" max="12564" width="1.875" style="70" customWidth="1"/>
    <col min="12565" max="12565" width="3" style="70" customWidth="1"/>
    <col min="12566" max="12566" width="17.5" style="70" customWidth="1"/>
    <col min="12567" max="12567" width="13.5" style="70" customWidth="1"/>
    <col min="12568" max="12579" width="11" style="70" customWidth="1"/>
    <col min="12580" max="12582" width="9" style="70"/>
    <col min="12583" max="12585" width="8.75" style="70" bestFit="1" customWidth="1"/>
    <col min="12586" max="12786" width="9" style="70"/>
    <col min="12787" max="12787" width="0" style="70" hidden="1" customWidth="1"/>
    <col min="12788" max="12788" width="3.25" style="70" customWidth="1"/>
    <col min="12789" max="12789" width="3" style="70" customWidth="1"/>
    <col min="12790" max="12790" width="17.5" style="70" customWidth="1"/>
    <col min="12791" max="12791" width="13.5" style="70" customWidth="1"/>
    <col min="12792" max="12803" width="11" style="70" customWidth="1"/>
    <col min="12804" max="12804" width="1.75" style="70" customWidth="1"/>
    <col min="12805" max="12805" width="3" style="70" customWidth="1"/>
    <col min="12806" max="12806" width="17.5" style="70" customWidth="1"/>
    <col min="12807" max="12807" width="13.5" style="70" customWidth="1"/>
    <col min="12808" max="12819" width="11" style="70" customWidth="1"/>
    <col min="12820" max="12820" width="1.875" style="70" customWidth="1"/>
    <col min="12821" max="12821" width="3" style="70" customWidth="1"/>
    <col min="12822" max="12822" width="17.5" style="70" customWidth="1"/>
    <col min="12823" max="12823" width="13.5" style="70" customWidth="1"/>
    <col min="12824" max="12835" width="11" style="70" customWidth="1"/>
    <col min="12836" max="12838" width="9" style="70"/>
    <col min="12839" max="12841" width="8.75" style="70" bestFit="1" customWidth="1"/>
    <col min="12842" max="13042" width="9" style="70"/>
    <col min="13043" max="13043" width="0" style="70" hidden="1" customWidth="1"/>
    <col min="13044" max="13044" width="3.25" style="70" customWidth="1"/>
    <col min="13045" max="13045" width="3" style="70" customWidth="1"/>
    <col min="13046" max="13046" width="17.5" style="70" customWidth="1"/>
    <col min="13047" max="13047" width="13.5" style="70" customWidth="1"/>
    <col min="13048" max="13059" width="11" style="70" customWidth="1"/>
    <col min="13060" max="13060" width="1.75" style="70" customWidth="1"/>
    <col min="13061" max="13061" width="3" style="70" customWidth="1"/>
    <col min="13062" max="13062" width="17.5" style="70" customWidth="1"/>
    <col min="13063" max="13063" width="13.5" style="70" customWidth="1"/>
    <col min="13064" max="13075" width="11" style="70" customWidth="1"/>
    <col min="13076" max="13076" width="1.875" style="70" customWidth="1"/>
    <col min="13077" max="13077" width="3" style="70" customWidth="1"/>
    <col min="13078" max="13078" width="17.5" style="70" customWidth="1"/>
    <col min="13079" max="13079" width="13.5" style="70" customWidth="1"/>
    <col min="13080" max="13091" width="11" style="70" customWidth="1"/>
    <col min="13092" max="13094" width="9" style="70"/>
    <col min="13095" max="13097" width="8.75" style="70" bestFit="1" customWidth="1"/>
    <col min="13098" max="13298" width="9" style="70"/>
    <col min="13299" max="13299" width="0" style="70" hidden="1" customWidth="1"/>
    <col min="13300" max="13300" width="3.25" style="70" customWidth="1"/>
    <col min="13301" max="13301" width="3" style="70" customWidth="1"/>
    <col min="13302" max="13302" width="17.5" style="70" customWidth="1"/>
    <col min="13303" max="13303" width="13.5" style="70" customWidth="1"/>
    <col min="13304" max="13315" width="11" style="70" customWidth="1"/>
    <col min="13316" max="13316" width="1.75" style="70" customWidth="1"/>
    <col min="13317" max="13317" width="3" style="70" customWidth="1"/>
    <col min="13318" max="13318" width="17.5" style="70" customWidth="1"/>
    <col min="13319" max="13319" width="13.5" style="70" customWidth="1"/>
    <col min="13320" max="13331" width="11" style="70" customWidth="1"/>
    <col min="13332" max="13332" width="1.875" style="70" customWidth="1"/>
    <col min="13333" max="13333" width="3" style="70" customWidth="1"/>
    <col min="13334" max="13334" width="17.5" style="70" customWidth="1"/>
    <col min="13335" max="13335" width="13.5" style="70" customWidth="1"/>
    <col min="13336" max="13347" width="11" style="70" customWidth="1"/>
    <col min="13348" max="13350" width="9" style="70"/>
    <col min="13351" max="13353" width="8.75" style="70" bestFit="1" customWidth="1"/>
    <col min="13354" max="13554" width="9" style="70"/>
    <col min="13555" max="13555" width="0" style="70" hidden="1" customWidth="1"/>
    <col min="13556" max="13556" width="3.25" style="70" customWidth="1"/>
    <col min="13557" max="13557" width="3" style="70" customWidth="1"/>
    <col min="13558" max="13558" width="17.5" style="70" customWidth="1"/>
    <col min="13559" max="13559" width="13.5" style="70" customWidth="1"/>
    <col min="13560" max="13571" width="11" style="70" customWidth="1"/>
    <col min="13572" max="13572" width="1.75" style="70" customWidth="1"/>
    <col min="13573" max="13573" width="3" style="70" customWidth="1"/>
    <col min="13574" max="13574" width="17.5" style="70" customWidth="1"/>
    <col min="13575" max="13575" width="13.5" style="70" customWidth="1"/>
    <col min="13576" max="13587" width="11" style="70" customWidth="1"/>
    <col min="13588" max="13588" width="1.875" style="70" customWidth="1"/>
    <col min="13589" max="13589" width="3" style="70" customWidth="1"/>
    <col min="13590" max="13590" width="17.5" style="70" customWidth="1"/>
    <col min="13591" max="13591" width="13.5" style="70" customWidth="1"/>
    <col min="13592" max="13603" width="11" style="70" customWidth="1"/>
    <col min="13604" max="13606" width="9" style="70"/>
    <col min="13607" max="13609" width="8.75" style="70" bestFit="1" customWidth="1"/>
    <col min="13610" max="13810" width="9" style="70"/>
    <col min="13811" max="13811" width="0" style="70" hidden="1" customWidth="1"/>
    <col min="13812" max="13812" width="3.25" style="70" customWidth="1"/>
    <col min="13813" max="13813" width="3" style="70" customWidth="1"/>
    <col min="13814" max="13814" width="17.5" style="70" customWidth="1"/>
    <col min="13815" max="13815" width="13.5" style="70" customWidth="1"/>
    <col min="13816" max="13827" width="11" style="70" customWidth="1"/>
    <col min="13828" max="13828" width="1.75" style="70" customWidth="1"/>
    <col min="13829" max="13829" width="3" style="70" customWidth="1"/>
    <col min="13830" max="13830" width="17.5" style="70" customWidth="1"/>
    <col min="13831" max="13831" width="13.5" style="70" customWidth="1"/>
    <col min="13832" max="13843" width="11" style="70" customWidth="1"/>
    <col min="13844" max="13844" width="1.875" style="70" customWidth="1"/>
    <col min="13845" max="13845" width="3" style="70" customWidth="1"/>
    <col min="13846" max="13846" width="17.5" style="70" customWidth="1"/>
    <col min="13847" max="13847" width="13.5" style="70" customWidth="1"/>
    <col min="13848" max="13859" width="11" style="70" customWidth="1"/>
    <col min="13860" max="13862" width="9" style="70"/>
    <col min="13863" max="13865" width="8.75" style="70" bestFit="1" customWidth="1"/>
    <col min="13866" max="14066" width="9" style="70"/>
    <col min="14067" max="14067" width="0" style="70" hidden="1" customWidth="1"/>
    <col min="14068" max="14068" width="3.25" style="70" customWidth="1"/>
    <col min="14069" max="14069" width="3" style="70" customWidth="1"/>
    <col min="14070" max="14070" width="17.5" style="70" customWidth="1"/>
    <col min="14071" max="14071" width="13.5" style="70" customWidth="1"/>
    <col min="14072" max="14083" width="11" style="70" customWidth="1"/>
    <col min="14084" max="14084" width="1.75" style="70" customWidth="1"/>
    <col min="14085" max="14085" width="3" style="70" customWidth="1"/>
    <col min="14086" max="14086" width="17.5" style="70" customWidth="1"/>
    <col min="14087" max="14087" width="13.5" style="70" customWidth="1"/>
    <col min="14088" max="14099" width="11" style="70" customWidth="1"/>
    <col min="14100" max="14100" width="1.875" style="70" customWidth="1"/>
    <col min="14101" max="14101" width="3" style="70" customWidth="1"/>
    <col min="14102" max="14102" width="17.5" style="70" customWidth="1"/>
    <col min="14103" max="14103" width="13.5" style="70" customWidth="1"/>
    <col min="14104" max="14115" width="11" style="70" customWidth="1"/>
    <col min="14116" max="14118" width="9" style="70"/>
    <col min="14119" max="14121" width="8.75" style="70" bestFit="1" customWidth="1"/>
    <col min="14122" max="14322" width="9" style="70"/>
    <col min="14323" max="14323" width="0" style="70" hidden="1" customWidth="1"/>
    <col min="14324" max="14324" width="3.25" style="70" customWidth="1"/>
    <col min="14325" max="14325" width="3" style="70" customWidth="1"/>
    <col min="14326" max="14326" width="17.5" style="70" customWidth="1"/>
    <col min="14327" max="14327" width="13.5" style="70" customWidth="1"/>
    <col min="14328" max="14339" width="11" style="70" customWidth="1"/>
    <col min="14340" max="14340" width="1.75" style="70" customWidth="1"/>
    <col min="14341" max="14341" width="3" style="70" customWidth="1"/>
    <col min="14342" max="14342" width="17.5" style="70" customWidth="1"/>
    <col min="14343" max="14343" width="13.5" style="70" customWidth="1"/>
    <col min="14344" max="14355" width="11" style="70" customWidth="1"/>
    <col min="14356" max="14356" width="1.875" style="70" customWidth="1"/>
    <col min="14357" max="14357" width="3" style="70" customWidth="1"/>
    <col min="14358" max="14358" width="17.5" style="70" customWidth="1"/>
    <col min="14359" max="14359" width="13.5" style="70" customWidth="1"/>
    <col min="14360" max="14371" width="11" style="70" customWidth="1"/>
    <col min="14372" max="14374" width="9" style="70"/>
    <col min="14375" max="14377" width="8.75" style="70" bestFit="1" customWidth="1"/>
    <col min="14378" max="14578" width="9" style="70"/>
    <col min="14579" max="14579" width="0" style="70" hidden="1" customWidth="1"/>
    <col min="14580" max="14580" width="3.25" style="70" customWidth="1"/>
    <col min="14581" max="14581" width="3" style="70" customWidth="1"/>
    <col min="14582" max="14582" width="17.5" style="70" customWidth="1"/>
    <col min="14583" max="14583" width="13.5" style="70" customWidth="1"/>
    <col min="14584" max="14595" width="11" style="70" customWidth="1"/>
    <col min="14596" max="14596" width="1.75" style="70" customWidth="1"/>
    <col min="14597" max="14597" width="3" style="70" customWidth="1"/>
    <col min="14598" max="14598" width="17.5" style="70" customWidth="1"/>
    <col min="14599" max="14599" width="13.5" style="70" customWidth="1"/>
    <col min="14600" max="14611" width="11" style="70" customWidth="1"/>
    <col min="14612" max="14612" width="1.875" style="70" customWidth="1"/>
    <col min="14613" max="14613" width="3" style="70" customWidth="1"/>
    <col min="14614" max="14614" width="17.5" style="70" customWidth="1"/>
    <col min="14615" max="14615" width="13.5" style="70" customWidth="1"/>
    <col min="14616" max="14627" width="11" style="70" customWidth="1"/>
    <col min="14628" max="14630" width="9" style="70"/>
    <col min="14631" max="14633" width="8.75" style="70" bestFit="1" customWidth="1"/>
    <col min="14634" max="14834" width="9" style="70"/>
    <col min="14835" max="14835" width="0" style="70" hidden="1" customWidth="1"/>
    <col min="14836" max="14836" width="3.25" style="70" customWidth="1"/>
    <col min="14837" max="14837" width="3" style="70" customWidth="1"/>
    <col min="14838" max="14838" width="17.5" style="70" customWidth="1"/>
    <col min="14839" max="14839" width="13.5" style="70" customWidth="1"/>
    <col min="14840" max="14851" width="11" style="70" customWidth="1"/>
    <col min="14852" max="14852" width="1.75" style="70" customWidth="1"/>
    <col min="14853" max="14853" width="3" style="70" customWidth="1"/>
    <col min="14854" max="14854" width="17.5" style="70" customWidth="1"/>
    <col min="14855" max="14855" width="13.5" style="70" customWidth="1"/>
    <col min="14856" max="14867" width="11" style="70" customWidth="1"/>
    <col min="14868" max="14868" width="1.875" style="70" customWidth="1"/>
    <col min="14869" max="14869" width="3" style="70" customWidth="1"/>
    <col min="14870" max="14870" width="17.5" style="70" customWidth="1"/>
    <col min="14871" max="14871" width="13.5" style="70" customWidth="1"/>
    <col min="14872" max="14883" width="11" style="70" customWidth="1"/>
    <col min="14884" max="14886" width="9" style="70"/>
    <col min="14887" max="14889" width="8.75" style="70" bestFit="1" customWidth="1"/>
    <col min="14890" max="15090" width="9" style="70"/>
    <col min="15091" max="15091" width="0" style="70" hidden="1" customWidth="1"/>
    <col min="15092" max="15092" width="3.25" style="70" customWidth="1"/>
    <col min="15093" max="15093" width="3" style="70" customWidth="1"/>
    <col min="15094" max="15094" width="17.5" style="70" customWidth="1"/>
    <col min="15095" max="15095" width="13.5" style="70" customWidth="1"/>
    <col min="15096" max="15107" width="11" style="70" customWidth="1"/>
    <col min="15108" max="15108" width="1.75" style="70" customWidth="1"/>
    <col min="15109" max="15109" width="3" style="70" customWidth="1"/>
    <col min="15110" max="15110" width="17.5" style="70" customWidth="1"/>
    <col min="15111" max="15111" width="13.5" style="70" customWidth="1"/>
    <col min="15112" max="15123" width="11" style="70" customWidth="1"/>
    <col min="15124" max="15124" width="1.875" style="70" customWidth="1"/>
    <col min="15125" max="15125" width="3" style="70" customWidth="1"/>
    <col min="15126" max="15126" width="17.5" style="70" customWidth="1"/>
    <col min="15127" max="15127" width="13.5" style="70" customWidth="1"/>
    <col min="15128" max="15139" width="11" style="70" customWidth="1"/>
    <col min="15140" max="15142" width="9" style="70"/>
    <col min="15143" max="15145" width="8.75" style="70" bestFit="1" customWidth="1"/>
    <col min="15146" max="15346" width="9" style="70"/>
    <col min="15347" max="15347" width="0" style="70" hidden="1" customWidth="1"/>
    <col min="15348" max="15348" width="3.25" style="70" customWidth="1"/>
    <col min="15349" max="15349" width="3" style="70" customWidth="1"/>
    <col min="15350" max="15350" width="17.5" style="70" customWidth="1"/>
    <col min="15351" max="15351" width="13.5" style="70" customWidth="1"/>
    <col min="15352" max="15363" width="11" style="70" customWidth="1"/>
    <col min="15364" max="15364" width="1.75" style="70" customWidth="1"/>
    <col min="15365" max="15365" width="3" style="70" customWidth="1"/>
    <col min="15366" max="15366" width="17.5" style="70" customWidth="1"/>
    <col min="15367" max="15367" width="13.5" style="70" customWidth="1"/>
    <col min="15368" max="15379" width="11" style="70" customWidth="1"/>
    <col min="15380" max="15380" width="1.875" style="70" customWidth="1"/>
    <col min="15381" max="15381" width="3" style="70" customWidth="1"/>
    <col min="15382" max="15382" width="17.5" style="70" customWidth="1"/>
    <col min="15383" max="15383" width="13.5" style="70" customWidth="1"/>
    <col min="15384" max="15395" width="11" style="70" customWidth="1"/>
    <col min="15396" max="15398" width="9" style="70"/>
    <col min="15399" max="15401" width="8.75" style="70" bestFit="1" customWidth="1"/>
    <col min="15402" max="15602" width="9" style="70"/>
    <col min="15603" max="15603" width="0" style="70" hidden="1" customWidth="1"/>
    <col min="15604" max="15604" width="3.25" style="70" customWidth="1"/>
    <col min="15605" max="15605" width="3" style="70" customWidth="1"/>
    <col min="15606" max="15606" width="17.5" style="70" customWidth="1"/>
    <col min="15607" max="15607" width="13.5" style="70" customWidth="1"/>
    <col min="15608" max="15619" width="11" style="70" customWidth="1"/>
    <col min="15620" max="15620" width="1.75" style="70" customWidth="1"/>
    <col min="15621" max="15621" width="3" style="70" customWidth="1"/>
    <col min="15622" max="15622" width="17.5" style="70" customWidth="1"/>
    <col min="15623" max="15623" width="13.5" style="70" customWidth="1"/>
    <col min="15624" max="15635" width="11" style="70" customWidth="1"/>
    <col min="15636" max="15636" width="1.875" style="70" customWidth="1"/>
    <col min="15637" max="15637" width="3" style="70" customWidth="1"/>
    <col min="15638" max="15638" width="17.5" style="70" customWidth="1"/>
    <col min="15639" max="15639" width="13.5" style="70" customWidth="1"/>
    <col min="15640" max="15651" width="11" style="70" customWidth="1"/>
    <col min="15652" max="15654" width="9" style="70"/>
    <col min="15655" max="15657" width="8.75" style="70" bestFit="1" customWidth="1"/>
    <col min="15658" max="15858" width="9" style="70"/>
    <col min="15859" max="15859" width="0" style="70" hidden="1" customWidth="1"/>
    <col min="15860" max="15860" width="3.25" style="70" customWidth="1"/>
    <col min="15861" max="15861" width="3" style="70" customWidth="1"/>
    <col min="15862" max="15862" width="17.5" style="70" customWidth="1"/>
    <col min="15863" max="15863" width="13.5" style="70" customWidth="1"/>
    <col min="15864" max="15875" width="11" style="70" customWidth="1"/>
    <col min="15876" max="15876" width="1.75" style="70" customWidth="1"/>
    <col min="15877" max="15877" width="3" style="70" customWidth="1"/>
    <col min="15878" max="15878" width="17.5" style="70" customWidth="1"/>
    <col min="15879" max="15879" width="13.5" style="70" customWidth="1"/>
    <col min="15880" max="15891" width="11" style="70" customWidth="1"/>
    <col min="15892" max="15892" width="1.875" style="70" customWidth="1"/>
    <col min="15893" max="15893" width="3" style="70" customWidth="1"/>
    <col min="15894" max="15894" width="17.5" style="70" customWidth="1"/>
    <col min="15895" max="15895" width="13.5" style="70" customWidth="1"/>
    <col min="15896" max="15907" width="11" style="70" customWidth="1"/>
    <col min="15908" max="15910" width="9" style="70"/>
    <col min="15911" max="15913" width="8.75" style="70" bestFit="1" customWidth="1"/>
    <col min="15914" max="16114" width="9" style="70"/>
    <col min="16115" max="16115" width="0" style="70" hidden="1" customWidth="1"/>
    <col min="16116" max="16116" width="3.25" style="70" customWidth="1"/>
    <col min="16117" max="16117" width="3" style="70" customWidth="1"/>
    <col min="16118" max="16118" width="17.5" style="70" customWidth="1"/>
    <col min="16119" max="16119" width="13.5" style="70" customWidth="1"/>
    <col min="16120" max="16131" width="11" style="70" customWidth="1"/>
    <col min="16132" max="16132" width="1.75" style="70" customWidth="1"/>
    <col min="16133" max="16133" width="3" style="70" customWidth="1"/>
    <col min="16134" max="16134" width="17.5" style="70" customWidth="1"/>
    <col min="16135" max="16135" width="13.5" style="70" customWidth="1"/>
    <col min="16136" max="16147" width="11" style="70" customWidth="1"/>
    <col min="16148" max="16148" width="1.875" style="70" customWidth="1"/>
    <col min="16149" max="16149" width="3" style="70" customWidth="1"/>
    <col min="16150" max="16150" width="17.5" style="70" customWidth="1"/>
    <col min="16151" max="16151" width="13.5" style="70" customWidth="1"/>
    <col min="16152" max="16163" width="11" style="70" customWidth="1"/>
    <col min="16164" max="16166" width="9" style="70"/>
    <col min="16167" max="16169" width="8.75" style="70" bestFit="1" customWidth="1"/>
    <col min="16170" max="16384" width="9" style="70"/>
  </cols>
  <sheetData>
    <row r="1" spans="2:48" ht="30.75" customHeight="1">
      <c r="B1" s="68" t="s">
        <v>278</v>
      </c>
      <c r="C1" s="69"/>
      <c r="N1" s="71"/>
      <c r="O1" s="71"/>
      <c r="P1" s="71"/>
    </row>
    <row r="2" spans="2:48">
      <c r="B2" s="72"/>
      <c r="C2" s="72"/>
      <c r="D2" s="72"/>
      <c r="E2" s="73"/>
      <c r="F2" s="73"/>
      <c r="G2" s="73"/>
      <c r="H2" s="73"/>
      <c r="I2" s="73"/>
      <c r="J2" s="73"/>
      <c r="K2" s="73"/>
      <c r="L2" s="72"/>
      <c r="O2" s="74"/>
      <c r="P2" s="74"/>
    </row>
    <row r="3" spans="2:48" ht="19.5" thickBot="1">
      <c r="B3" s="72"/>
      <c r="C3" s="72"/>
      <c r="D3" s="72"/>
      <c r="E3" s="73"/>
      <c r="F3" s="73"/>
      <c r="G3" s="73"/>
      <c r="H3" s="73"/>
      <c r="I3" s="73"/>
      <c r="J3" s="73"/>
      <c r="K3" s="73"/>
      <c r="L3" s="72"/>
      <c r="O3" s="74"/>
      <c r="P3" s="75" t="s">
        <v>0</v>
      </c>
      <c r="R3" s="72"/>
      <c r="S3" s="72"/>
      <c r="T3" s="72"/>
      <c r="U3" s="73"/>
      <c r="V3" s="73"/>
      <c r="W3" s="73"/>
      <c r="X3" s="73"/>
      <c r="Y3" s="73"/>
      <c r="Z3" s="73"/>
      <c r="AA3" s="73"/>
      <c r="AB3" s="72"/>
      <c r="AE3" s="74"/>
      <c r="AF3" s="75" t="s">
        <v>0</v>
      </c>
      <c r="AV3" s="75" t="s">
        <v>0</v>
      </c>
    </row>
    <row r="4" spans="2:48" ht="25.5" customHeight="1">
      <c r="B4" s="381"/>
      <c r="C4" s="382"/>
      <c r="D4" s="385" t="s">
        <v>279</v>
      </c>
      <c r="E4" s="387" t="s">
        <v>73</v>
      </c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388"/>
      <c r="R4" s="381"/>
      <c r="S4" s="382"/>
      <c r="T4" s="385" t="s">
        <v>279</v>
      </c>
      <c r="U4" s="387" t="s">
        <v>73</v>
      </c>
      <c r="V4" s="387"/>
      <c r="W4" s="387"/>
      <c r="X4" s="387"/>
      <c r="Y4" s="387"/>
      <c r="Z4" s="387"/>
      <c r="AA4" s="387"/>
      <c r="AB4" s="387"/>
      <c r="AC4" s="387"/>
      <c r="AD4" s="387"/>
      <c r="AE4" s="387"/>
      <c r="AF4" s="388"/>
      <c r="AH4" s="381"/>
      <c r="AI4" s="382"/>
      <c r="AJ4" s="385" t="s">
        <v>279</v>
      </c>
      <c r="AK4" s="387" t="s">
        <v>73</v>
      </c>
      <c r="AL4" s="387"/>
      <c r="AM4" s="387"/>
      <c r="AN4" s="387"/>
      <c r="AO4" s="387"/>
      <c r="AP4" s="387"/>
      <c r="AQ4" s="387"/>
      <c r="AR4" s="387"/>
      <c r="AS4" s="387"/>
      <c r="AT4" s="387"/>
      <c r="AU4" s="387"/>
      <c r="AV4" s="388"/>
    </row>
    <row r="5" spans="2:48" ht="54.75" customHeight="1">
      <c r="B5" s="383"/>
      <c r="C5" s="384"/>
      <c r="D5" s="386"/>
      <c r="E5" s="76" t="s">
        <v>280</v>
      </c>
      <c r="F5" s="77" t="s">
        <v>74</v>
      </c>
      <c r="G5" s="77" t="s">
        <v>75</v>
      </c>
      <c r="H5" s="77" t="s">
        <v>76</v>
      </c>
      <c r="I5" s="77" t="s">
        <v>281</v>
      </c>
      <c r="J5" s="77" t="s">
        <v>77</v>
      </c>
      <c r="K5" s="77" t="s">
        <v>78</v>
      </c>
      <c r="L5" s="77" t="s">
        <v>79</v>
      </c>
      <c r="M5" s="77" t="s">
        <v>80</v>
      </c>
      <c r="N5" s="77" t="s">
        <v>81</v>
      </c>
      <c r="O5" s="77" t="s">
        <v>82</v>
      </c>
      <c r="P5" s="78" t="s">
        <v>83</v>
      </c>
      <c r="R5" s="383"/>
      <c r="S5" s="384"/>
      <c r="T5" s="386"/>
      <c r="U5" s="76" t="s">
        <v>280</v>
      </c>
      <c r="V5" s="77" t="s">
        <v>74</v>
      </c>
      <c r="W5" s="77" t="s">
        <v>75</v>
      </c>
      <c r="X5" s="77" t="s">
        <v>76</v>
      </c>
      <c r="Y5" s="77" t="s">
        <v>281</v>
      </c>
      <c r="Z5" s="77" t="s">
        <v>77</v>
      </c>
      <c r="AA5" s="77" t="s">
        <v>78</v>
      </c>
      <c r="AB5" s="77" t="s">
        <v>79</v>
      </c>
      <c r="AC5" s="77" t="s">
        <v>80</v>
      </c>
      <c r="AD5" s="77" t="s">
        <v>81</v>
      </c>
      <c r="AE5" s="77" t="s">
        <v>82</v>
      </c>
      <c r="AF5" s="78" t="s">
        <v>83</v>
      </c>
      <c r="AH5" s="383"/>
      <c r="AI5" s="384"/>
      <c r="AJ5" s="386"/>
      <c r="AK5" s="76" t="s">
        <v>280</v>
      </c>
      <c r="AL5" s="77" t="s">
        <v>74</v>
      </c>
      <c r="AM5" s="77" t="s">
        <v>75</v>
      </c>
      <c r="AN5" s="77" t="s">
        <v>76</v>
      </c>
      <c r="AO5" s="77" t="s">
        <v>281</v>
      </c>
      <c r="AP5" s="77" t="s">
        <v>77</v>
      </c>
      <c r="AQ5" s="77" t="s">
        <v>78</v>
      </c>
      <c r="AR5" s="77" t="s">
        <v>79</v>
      </c>
      <c r="AS5" s="77" t="s">
        <v>80</v>
      </c>
      <c r="AT5" s="77" t="s">
        <v>81</v>
      </c>
      <c r="AU5" s="77" t="s">
        <v>82</v>
      </c>
      <c r="AV5" s="78" t="s">
        <v>83</v>
      </c>
    </row>
    <row r="6" spans="2:48" ht="21" customHeight="1">
      <c r="B6" s="79" t="s">
        <v>84</v>
      </c>
      <c r="C6" s="80"/>
      <c r="D6" s="81">
        <v>345.4</v>
      </c>
      <c r="E6" s="82">
        <v>214.9</v>
      </c>
      <c r="F6" s="83">
        <v>233</v>
      </c>
      <c r="G6" s="83">
        <v>243.4</v>
      </c>
      <c r="H6" s="83">
        <v>254.7</v>
      </c>
      <c r="I6" s="83">
        <v>265.7</v>
      </c>
      <c r="J6" s="83">
        <v>272.7</v>
      </c>
      <c r="K6" s="83">
        <v>308.89999999999998</v>
      </c>
      <c r="L6" s="83">
        <v>318</v>
      </c>
      <c r="M6" s="83">
        <v>324</v>
      </c>
      <c r="N6" s="83">
        <v>333.2</v>
      </c>
      <c r="O6" s="83">
        <v>338</v>
      </c>
      <c r="P6" s="84">
        <v>343.1</v>
      </c>
      <c r="R6" s="79" t="s">
        <v>85</v>
      </c>
      <c r="S6" s="85"/>
      <c r="T6" s="307">
        <v>0</v>
      </c>
      <c r="U6" s="86" t="s">
        <v>27</v>
      </c>
      <c r="V6" s="87" t="s">
        <v>27</v>
      </c>
      <c r="W6" s="87" t="s">
        <v>27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8">
        <v>0</v>
      </c>
      <c r="AH6" s="89" t="s">
        <v>86</v>
      </c>
      <c r="AI6" s="80"/>
      <c r="AJ6" s="90">
        <v>34.700000000000003</v>
      </c>
      <c r="AK6" s="82">
        <v>34.5</v>
      </c>
      <c r="AL6" s="83">
        <v>34.5</v>
      </c>
      <c r="AM6" s="83">
        <v>34.5</v>
      </c>
      <c r="AN6" s="83">
        <v>34.1</v>
      </c>
      <c r="AO6" s="83">
        <v>34.799999999999997</v>
      </c>
      <c r="AP6" s="83">
        <v>34.9</v>
      </c>
      <c r="AQ6" s="83">
        <v>35</v>
      </c>
      <c r="AR6" s="83">
        <v>35.1</v>
      </c>
      <c r="AS6" s="83">
        <v>35.200000000000003</v>
      </c>
      <c r="AT6" s="83">
        <v>34.200000000000003</v>
      </c>
      <c r="AU6" s="83">
        <v>34.299999999999997</v>
      </c>
      <c r="AV6" s="84">
        <v>34.700000000000003</v>
      </c>
    </row>
    <row r="7" spans="2:48" ht="21" customHeight="1">
      <c r="B7" s="91"/>
      <c r="C7" s="92" t="s">
        <v>87</v>
      </c>
      <c r="D7" s="93">
        <v>164.9</v>
      </c>
      <c r="E7" s="94">
        <v>106.3</v>
      </c>
      <c r="F7" s="95">
        <v>111.9</v>
      </c>
      <c r="G7" s="95">
        <v>116.5</v>
      </c>
      <c r="H7" s="95">
        <v>124.5</v>
      </c>
      <c r="I7" s="95">
        <v>127.8</v>
      </c>
      <c r="J7" s="95">
        <v>131.19999999999999</v>
      </c>
      <c r="K7" s="95">
        <v>152.9</v>
      </c>
      <c r="L7" s="95">
        <v>154.30000000000001</v>
      </c>
      <c r="M7" s="95">
        <v>155.4</v>
      </c>
      <c r="N7" s="95">
        <v>160.30000000000001</v>
      </c>
      <c r="O7" s="95">
        <v>163</v>
      </c>
      <c r="P7" s="96">
        <v>164.1</v>
      </c>
      <c r="R7" s="97" t="s">
        <v>88</v>
      </c>
      <c r="S7" s="85"/>
      <c r="T7" s="98">
        <v>1.8</v>
      </c>
      <c r="U7" s="86">
        <v>0</v>
      </c>
      <c r="V7" s="87">
        <v>0.1</v>
      </c>
      <c r="W7" s="87">
        <v>0.5</v>
      </c>
      <c r="X7" s="87">
        <v>0.6</v>
      </c>
      <c r="Y7" s="87">
        <v>0.8</v>
      </c>
      <c r="Z7" s="87">
        <v>1</v>
      </c>
      <c r="AA7" s="87">
        <v>1</v>
      </c>
      <c r="AB7" s="87">
        <v>1.1000000000000001</v>
      </c>
      <c r="AC7" s="87">
        <v>1.1000000000000001</v>
      </c>
      <c r="AD7" s="87">
        <v>1.2</v>
      </c>
      <c r="AE7" s="87">
        <v>1.2</v>
      </c>
      <c r="AF7" s="88">
        <v>1.3</v>
      </c>
      <c r="AH7" s="91"/>
      <c r="AI7" s="92" t="s">
        <v>89</v>
      </c>
      <c r="AJ7" s="93">
        <v>13.9</v>
      </c>
      <c r="AK7" s="94">
        <v>14.7</v>
      </c>
      <c r="AL7" s="95">
        <v>14.7</v>
      </c>
      <c r="AM7" s="95">
        <v>14.7</v>
      </c>
      <c r="AN7" s="95">
        <v>14.5</v>
      </c>
      <c r="AO7" s="95">
        <v>14.5</v>
      </c>
      <c r="AP7" s="95">
        <v>14.5</v>
      </c>
      <c r="AQ7" s="95">
        <v>14.6</v>
      </c>
      <c r="AR7" s="95">
        <v>14.6</v>
      </c>
      <c r="AS7" s="95">
        <v>14.6</v>
      </c>
      <c r="AT7" s="95">
        <v>13.9</v>
      </c>
      <c r="AU7" s="95">
        <v>13.9</v>
      </c>
      <c r="AV7" s="96">
        <v>13.9</v>
      </c>
    </row>
    <row r="8" spans="2:48" ht="21" customHeight="1">
      <c r="B8" s="91"/>
      <c r="C8" s="92" t="s">
        <v>90</v>
      </c>
      <c r="D8" s="99">
        <v>80.2</v>
      </c>
      <c r="E8" s="94">
        <v>57.7</v>
      </c>
      <c r="F8" s="95">
        <v>60.9</v>
      </c>
      <c r="G8" s="95">
        <v>61.9</v>
      </c>
      <c r="H8" s="95">
        <v>63</v>
      </c>
      <c r="I8" s="95">
        <v>65</v>
      </c>
      <c r="J8" s="95">
        <v>66.3</v>
      </c>
      <c r="K8" s="95">
        <v>72.3</v>
      </c>
      <c r="L8" s="95">
        <v>76.3</v>
      </c>
      <c r="M8" s="95">
        <v>77.900000000000006</v>
      </c>
      <c r="N8" s="95">
        <v>80</v>
      </c>
      <c r="O8" s="95">
        <v>79.599999999999994</v>
      </c>
      <c r="P8" s="96">
        <v>80</v>
      </c>
      <c r="R8" s="79" t="s">
        <v>91</v>
      </c>
      <c r="S8" s="100"/>
      <c r="T8" s="101">
        <v>5.9</v>
      </c>
      <c r="U8" s="82">
        <v>0</v>
      </c>
      <c r="V8" s="83">
        <v>0.3</v>
      </c>
      <c r="W8" s="83">
        <v>0.5</v>
      </c>
      <c r="X8" s="83">
        <v>1</v>
      </c>
      <c r="Y8" s="83">
        <v>1.3</v>
      </c>
      <c r="Z8" s="83">
        <v>1.7</v>
      </c>
      <c r="AA8" s="83">
        <v>2.2000000000000002</v>
      </c>
      <c r="AB8" s="83">
        <v>2.8</v>
      </c>
      <c r="AC8" s="83">
        <v>3.1</v>
      </c>
      <c r="AD8" s="83">
        <v>3.6</v>
      </c>
      <c r="AE8" s="102">
        <v>4.2</v>
      </c>
      <c r="AF8" s="103">
        <v>4.8</v>
      </c>
      <c r="AH8" s="91"/>
      <c r="AI8" s="92" t="s">
        <v>92</v>
      </c>
      <c r="AJ8" s="93">
        <v>13.9</v>
      </c>
      <c r="AK8" s="94">
        <v>13.3</v>
      </c>
      <c r="AL8" s="95">
        <v>13.3</v>
      </c>
      <c r="AM8" s="95">
        <v>13.3</v>
      </c>
      <c r="AN8" s="95">
        <v>13.2</v>
      </c>
      <c r="AO8" s="95">
        <v>13.2</v>
      </c>
      <c r="AP8" s="95">
        <v>13.2</v>
      </c>
      <c r="AQ8" s="95">
        <v>13.3</v>
      </c>
      <c r="AR8" s="95">
        <v>13.3</v>
      </c>
      <c r="AS8" s="95">
        <v>13.4</v>
      </c>
      <c r="AT8" s="95">
        <v>13.5</v>
      </c>
      <c r="AU8" s="95">
        <v>13.5</v>
      </c>
      <c r="AV8" s="96">
        <v>13.9</v>
      </c>
    </row>
    <row r="9" spans="2:48" ht="21" customHeight="1">
      <c r="B9" s="91"/>
      <c r="C9" s="104" t="s">
        <v>93</v>
      </c>
      <c r="D9" s="105">
        <v>38.1</v>
      </c>
      <c r="E9" s="106">
        <v>23.5</v>
      </c>
      <c r="F9" s="107">
        <v>25.3</v>
      </c>
      <c r="G9" s="107">
        <v>26.2</v>
      </c>
      <c r="H9" s="107">
        <v>26.5</v>
      </c>
      <c r="I9" s="107">
        <v>30.3</v>
      </c>
      <c r="J9" s="107">
        <v>31.4</v>
      </c>
      <c r="K9" s="107">
        <v>34.799999999999997</v>
      </c>
      <c r="L9" s="107">
        <v>35.5</v>
      </c>
      <c r="M9" s="107">
        <v>36.6</v>
      </c>
      <c r="N9" s="107">
        <v>36.799999999999997</v>
      </c>
      <c r="O9" s="107">
        <v>37</v>
      </c>
      <c r="P9" s="108">
        <v>37.6</v>
      </c>
      <c r="R9" s="109"/>
      <c r="S9" s="104" t="s">
        <v>89</v>
      </c>
      <c r="T9" s="105">
        <v>5.0999999999999996</v>
      </c>
      <c r="U9" s="106" t="s">
        <v>27</v>
      </c>
      <c r="V9" s="107">
        <v>0.3</v>
      </c>
      <c r="W9" s="107">
        <v>0.5</v>
      </c>
      <c r="X9" s="107">
        <v>0.9</v>
      </c>
      <c r="Y9" s="107">
        <v>1.2</v>
      </c>
      <c r="Z9" s="107">
        <v>1.5</v>
      </c>
      <c r="AA9" s="107">
        <v>2</v>
      </c>
      <c r="AB9" s="107">
        <v>2.5</v>
      </c>
      <c r="AC9" s="107">
        <v>2.8</v>
      </c>
      <c r="AD9" s="107">
        <v>3.2</v>
      </c>
      <c r="AE9" s="107">
        <v>3.7</v>
      </c>
      <c r="AF9" s="108">
        <v>4.0999999999999996</v>
      </c>
      <c r="AH9" s="109"/>
      <c r="AI9" s="104" t="s">
        <v>94</v>
      </c>
      <c r="AJ9" s="105">
        <v>4.3</v>
      </c>
      <c r="AK9" s="106">
        <v>4.4000000000000004</v>
      </c>
      <c r="AL9" s="107">
        <v>4.4000000000000004</v>
      </c>
      <c r="AM9" s="107">
        <v>4.4000000000000004</v>
      </c>
      <c r="AN9" s="107">
        <v>4.3</v>
      </c>
      <c r="AO9" s="107">
        <v>4.3</v>
      </c>
      <c r="AP9" s="107">
        <v>4.3</v>
      </c>
      <c r="AQ9" s="107">
        <v>4.3</v>
      </c>
      <c r="AR9" s="107">
        <v>4.3</v>
      </c>
      <c r="AS9" s="107">
        <v>4.3</v>
      </c>
      <c r="AT9" s="107">
        <v>4.3</v>
      </c>
      <c r="AU9" s="107">
        <v>4.3</v>
      </c>
      <c r="AV9" s="108">
        <v>4.3</v>
      </c>
    </row>
    <row r="10" spans="2:48" ht="21" customHeight="1">
      <c r="B10" s="89" t="s">
        <v>95</v>
      </c>
      <c r="C10" s="80"/>
      <c r="D10" s="81">
        <v>157.4</v>
      </c>
      <c r="E10" s="82">
        <v>57.4</v>
      </c>
      <c r="F10" s="83">
        <v>63.6</v>
      </c>
      <c r="G10" s="83">
        <v>71.599999999999994</v>
      </c>
      <c r="H10" s="83">
        <v>90.9</v>
      </c>
      <c r="I10" s="83">
        <v>101.6</v>
      </c>
      <c r="J10" s="83">
        <v>109.7</v>
      </c>
      <c r="K10" s="83">
        <v>122.6</v>
      </c>
      <c r="L10" s="83">
        <v>127.3</v>
      </c>
      <c r="M10" s="83">
        <v>130.80000000000001</v>
      </c>
      <c r="N10" s="83">
        <v>134.69999999999999</v>
      </c>
      <c r="O10" s="83">
        <v>140.30000000000001</v>
      </c>
      <c r="P10" s="84">
        <v>145.4</v>
      </c>
      <c r="R10" s="79" t="s">
        <v>99</v>
      </c>
      <c r="S10" s="100"/>
      <c r="T10" s="101">
        <v>69.900000000000006</v>
      </c>
      <c r="U10" s="110">
        <v>32.5</v>
      </c>
      <c r="V10" s="102">
        <v>33.9</v>
      </c>
      <c r="W10" s="102">
        <v>39.1</v>
      </c>
      <c r="X10" s="102">
        <v>41.3</v>
      </c>
      <c r="Y10" s="102">
        <v>49.9</v>
      </c>
      <c r="Z10" s="102">
        <v>56.8</v>
      </c>
      <c r="AA10" s="102">
        <v>68</v>
      </c>
      <c r="AB10" s="102">
        <v>68.3</v>
      </c>
      <c r="AC10" s="102">
        <v>69.2</v>
      </c>
      <c r="AD10" s="102">
        <v>68.599999999999994</v>
      </c>
      <c r="AE10" s="102">
        <v>69.3</v>
      </c>
      <c r="AF10" s="103">
        <v>69.900000000000006</v>
      </c>
      <c r="AH10" s="79" t="s">
        <v>97</v>
      </c>
      <c r="AI10" s="80"/>
      <c r="AJ10" s="81">
        <v>45.8</v>
      </c>
      <c r="AK10" s="82">
        <v>4.7</v>
      </c>
      <c r="AL10" s="83">
        <v>8.1</v>
      </c>
      <c r="AM10" s="83">
        <v>10.8</v>
      </c>
      <c r="AN10" s="83">
        <v>12.3</v>
      </c>
      <c r="AO10" s="83">
        <v>14.7</v>
      </c>
      <c r="AP10" s="83">
        <v>19.2</v>
      </c>
      <c r="AQ10" s="83">
        <v>26.1</v>
      </c>
      <c r="AR10" s="83">
        <v>45.3</v>
      </c>
      <c r="AS10" s="83">
        <v>45.7</v>
      </c>
      <c r="AT10" s="83">
        <v>45.8</v>
      </c>
      <c r="AU10" s="83">
        <v>45.8</v>
      </c>
      <c r="AV10" s="84">
        <v>45.8</v>
      </c>
    </row>
    <row r="11" spans="2:48" ht="21" customHeight="1">
      <c r="B11" s="91"/>
      <c r="C11" s="92" t="s">
        <v>98</v>
      </c>
      <c r="D11" s="93">
        <v>112</v>
      </c>
      <c r="E11" s="94">
        <v>31.8</v>
      </c>
      <c r="F11" s="95">
        <v>36.9</v>
      </c>
      <c r="G11" s="95">
        <v>42.5</v>
      </c>
      <c r="H11" s="95">
        <v>59</v>
      </c>
      <c r="I11" s="95">
        <v>67.7</v>
      </c>
      <c r="J11" s="95">
        <v>74.2</v>
      </c>
      <c r="K11" s="95">
        <v>83.8</v>
      </c>
      <c r="L11" s="95">
        <v>87.3</v>
      </c>
      <c r="M11" s="95">
        <v>90.2</v>
      </c>
      <c r="N11" s="95">
        <v>93.3</v>
      </c>
      <c r="O11" s="95">
        <v>98.2</v>
      </c>
      <c r="P11" s="96">
        <v>102.2</v>
      </c>
      <c r="R11" s="91"/>
      <c r="S11" s="92" t="s">
        <v>89</v>
      </c>
      <c r="T11" s="93">
        <v>55.2</v>
      </c>
      <c r="U11" s="94">
        <v>26.4</v>
      </c>
      <c r="V11" s="95">
        <v>26.8</v>
      </c>
      <c r="W11" s="95">
        <v>31.3</v>
      </c>
      <c r="X11" s="95">
        <v>32.9</v>
      </c>
      <c r="Y11" s="95">
        <v>40.299999999999997</v>
      </c>
      <c r="Z11" s="95">
        <v>45.3</v>
      </c>
      <c r="AA11" s="95">
        <v>54.3</v>
      </c>
      <c r="AB11" s="95">
        <v>54.5</v>
      </c>
      <c r="AC11" s="95">
        <v>54.8</v>
      </c>
      <c r="AD11" s="95">
        <v>54.9</v>
      </c>
      <c r="AE11" s="95">
        <v>54.9</v>
      </c>
      <c r="AF11" s="96">
        <v>55.2</v>
      </c>
      <c r="AH11" s="91"/>
      <c r="AI11" s="92" t="s">
        <v>100</v>
      </c>
      <c r="AJ11" s="93">
        <v>8.6</v>
      </c>
      <c r="AK11" s="94">
        <v>0.5</v>
      </c>
      <c r="AL11" s="95">
        <v>0.6</v>
      </c>
      <c r="AM11" s="95">
        <v>1.3</v>
      </c>
      <c r="AN11" s="95">
        <v>2</v>
      </c>
      <c r="AO11" s="95">
        <v>2.9</v>
      </c>
      <c r="AP11" s="95">
        <v>3.5</v>
      </c>
      <c r="AQ11" s="95">
        <v>7.7</v>
      </c>
      <c r="AR11" s="95">
        <v>8.6</v>
      </c>
      <c r="AS11" s="95">
        <v>8.6</v>
      </c>
      <c r="AT11" s="95">
        <v>8.6</v>
      </c>
      <c r="AU11" s="95">
        <v>8.6</v>
      </c>
      <c r="AV11" s="96">
        <v>8.6</v>
      </c>
    </row>
    <row r="12" spans="2:48" ht="21" customHeight="1">
      <c r="B12" s="109"/>
      <c r="C12" s="104" t="s">
        <v>101</v>
      </c>
      <c r="D12" s="105">
        <v>35.700000000000003</v>
      </c>
      <c r="E12" s="106">
        <v>19.3</v>
      </c>
      <c r="F12" s="107">
        <v>20.100000000000001</v>
      </c>
      <c r="G12" s="107">
        <v>22.2</v>
      </c>
      <c r="H12" s="107">
        <v>23.8</v>
      </c>
      <c r="I12" s="107">
        <v>25.3</v>
      </c>
      <c r="J12" s="107">
        <v>26.8</v>
      </c>
      <c r="K12" s="107">
        <v>29.5</v>
      </c>
      <c r="L12" s="107">
        <v>30.6</v>
      </c>
      <c r="M12" s="107">
        <v>31.1</v>
      </c>
      <c r="N12" s="107">
        <v>31.8</v>
      </c>
      <c r="O12" s="107">
        <v>32.5</v>
      </c>
      <c r="P12" s="108">
        <v>33.6</v>
      </c>
      <c r="R12" s="109"/>
      <c r="S12" s="104" t="s">
        <v>102</v>
      </c>
      <c r="T12" s="105">
        <v>7.7</v>
      </c>
      <c r="U12" s="106">
        <v>3.9</v>
      </c>
      <c r="V12" s="107">
        <v>3.9</v>
      </c>
      <c r="W12" s="107">
        <v>3.9</v>
      </c>
      <c r="X12" s="107">
        <v>4</v>
      </c>
      <c r="Y12" s="107">
        <v>4.8</v>
      </c>
      <c r="Z12" s="107">
        <v>6.2</v>
      </c>
      <c r="AA12" s="107">
        <v>7.3</v>
      </c>
      <c r="AB12" s="107">
        <v>7.3</v>
      </c>
      <c r="AC12" s="107">
        <v>7.6</v>
      </c>
      <c r="AD12" s="107">
        <v>7.5</v>
      </c>
      <c r="AE12" s="107">
        <v>7.5</v>
      </c>
      <c r="AF12" s="108">
        <v>7.7</v>
      </c>
      <c r="AH12" s="91"/>
      <c r="AI12" s="92" t="s">
        <v>102</v>
      </c>
      <c r="AJ12" s="93">
        <v>6.2</v>
      </c>
      <c r="AK12" s="94">
        <v>0.5</v>
      </c>
      <c r="AL12" s="95">
        <v>0.8</v>
      </c>
      <c r="AM12" s="95">
        <v>0.9</v>
      </c>
      <c r="AN12" s="95">
        <v>0.9</v>
      </c>
      <c r="AO12" s="95">
        <v>1.2</v>
      </c>
      <c r="AP12" s="95">
        <v>1.3</v>
      </c>
      <c r="AQ12" s="95">
        <v>2.2000000000000002</v>
      </c>
      <c r="AR12" s="95">
        <v>6.3</v>
      </c>
      <c r="AS12" s="95">
        <v>6.2</v>
      </c>
      <c r="AT12" s="95">
        <v>6.2</v>
      </c>
      <c r="AU12" s="95">
        <v>6.2</v>
      </c>
      <c r="AV12" s="96">
        <v>6.2</v>
      </c>
    </row>
    <row r="13" spans="2:48" ht="21" customHeight="1">
      <c r="B13" s="79" t="s">
        <v>103</v>
      </c>
      <c r="C13" s="80"/>
      <c r="D13" s="81">
        <v>137.4</v>
      </c>
      <c r="E13" s="82">
        <v>82.4</v>
      </c>
      <c r="F13" s="83">
        <v>86</v>
      </c>
      <c r="G13" s="83">
        <v>86.8</v>
      </c>
      <c r="H13" s="83">
        <v>94.9</v>
      </c>
      <c r="I13" s="83">
        <v>119.7</v>
      </c>
      <c r="J13" s="83">
        <v>125.7</v>
      </c>
      <c r="K13" s="83">
        <v>130.1</v>
      </c>
      <c r="L13" s="83">
        <v>132.30000000000001</v>
      </c>
      <c r="M13" s="83">
        <v>133.1</v>
      </c>
      <c r="N13" s="83">
        <v>134.9</v>
      </c>
      <c r="O13" s="83">
        <v>135.9</v>
      </c>
      <c r="P13" s="84">
        <v>136.9</v>
      </c>
      <c r="R13" s="79" t="s">
        <v>106</v>
      </c>
      <c r="S13" s="100"/>
      <c r="T13" s="101">
        <v>6.2</v>
      </c>
      <c r="U13" s="110">
        <v>1.9</v>
      </c>
      <c r="V13" s="102">
        <v>2.2000000000000002</v>
      </c>
      <c r="W13" s="102">
        <v>2.5</v>
      </c>
      <c r="X13" s="102">
        <v>2.8</v>
      </c>
      <c r="Y13" s="102">
        <v>3</v>
      </c>
      <c r="Z13" s="102">
        <v>3.3</v>
      </c>
      <c r="AA13" s="102">
        <v>3.6</v>
      </c>
      <c r="AB13" s="102">
        <v>3.6</v>
      </c>
      <c r="AC13" s="102">
        <v>4.2</v>
      </c>
      <c r="AD13" s="102">
        <v>6.2</v>
      </c>
      <c r="AE13" s="102">
        <v>6.2</v>
      </c>
      <c r="AF13" s="103">
        <v>6.2</v>
      </c>
      <c r="AH13" s="109"/>
      <c r="AI13" s="104" t="s">
        <v>104</v>
      </c>
      <c r="AJ13" s="105">
        <v>3.8</v>
      </c>
      <c r="AK13" s="106" t="s">
        <v>27</v>
      </c>
      <c r="AL13" s="107">
        <v>1.1000000000000001</v>
      </c>
      <c r="AM13" s="107">
        <v>1.3</v>
      </c>
      <c r="AN13" s="107">
        <v>1.4</v>
      </c>
      <c r="AO13" s="107">
        <v>1.5</v>
      </c>
      <c r="AP13" s="107">
        <v>2.5</v>
      </c>
      <c r="AQ13" s="107">
        <v>2.6</v>
      </c>
      <c r="AR13" s="107">
        <v>3.4</v>
      </c>
      <c r="AS13" s="107">
        <v>3.8</v>
      </c>
      <c r="AT13" s="107">
        <v>3.7</v>
      </c>
      <c r="AU13" s="107">
        <v>3.8</v>
      </c>
      <c r="AV13" s="108">
        <v>3.8</v>
      </c>
    </row>
    <row r="14" spans="2:48" ht="21" customHeight="1">
      <c r="B14" s="91"/>
      <c r="C14" s="92" t="s">
        <v>105</v>
      </c>
      <c r="D14" s="93">
        <v>105.2</v>
      </c>
      <c r="E14" s="94">
        <v>60</v>
      </c>
      <c r="F14" s="95">
        <v>63.3</v>
      </c>
      <c r="G14" s="95">
        <v>64</v>
      </c>
      <c r="H14" s="95">
        <v>69.7</v>
      </c>
      <c r="I14" s="95">
        <v>90.4</v>
      </c>
      <c r="J14" s="95">
        <v>96.1</v>
      </c>
      <c r="K14" s="95">
        <v>98.6</v>
      </c>
      <c r="L14" s="95">
        <v>100.8</v>
      </c>
      <c r="M14" s="95">
        <v>101.5</v>
      </c>
      <c r="N14" s="95">
        <v>103.1</v>
      </c>
      <c r="O14" s="95">
        <v>103.8</v>
      </c>
      <c r="P14" s="96">
        <v>104.8</v>
      </c>
      <c r="R14" s="91"/>
      <c r="S14" s="92" t="s">
        <v>89</v>
      </c>
      <c r="T14" s="93">
        <v>4.0999999999999996</v>
      </c>
      <c r="U14" s="94">
        <v>1.6</v>
      </c>
      <c r="V14" s="95">
        <v>1.7</v>
      </c>
      <c r="W14" s="95">
        <v>1.8</v>
      </c>
      <c r="X14" s="95">
        <v>1.9</v>
      </c>
      <c r="Y14" s="95">
        <v>2</v>
      </c>
      <c r="Z14" s="95">
        <v>2.2000000000000002</v>
      </c>
      <c r="AA14" s="95">
        <v>2.4</v>
      </c>
      <c r="AB14" s="95">
        <v>2.4</v>
      </c>
      <c r="AC14" s="95">
        <v>2.9</v>
      </c>
      <c r="AD14" s="95">
        <v>4.0999999999999996</v>
      </c>
      <c r="AE14" s="95">
        <v>4.0999999999999996</v>
      </c>
      <c r="AF14" s="96">
        <v>4.0999999999999996</v>
      </c>
      <c r="AH14" s="79" t="s">
        <v>107</v>
      </c>
      <c r="AI14" s="80"/>
      <c r="AJ14" s="81">
        <v>29.6</v>
      </c>
      <c r="AK14" s="82">
        <v>30.5</v>
      </c>
      <c r="AL14" s="83">
        <v>33.6</v>
      </c>
      <c r="AM14" s="83">
        <v>33.200000000000003</v>
      </c>
      <c r="AN14" s="83">
        <v>34</v>
      </c>
      <c r="AO14" s="83">
        <v>35.200000000000003</v>
      </c>
      <c r="AP14" s="83">
        <v>35.700000000000003</v>
      </c>
      <c r="AQ14" s="83">
        <v>36</v>
      </c>
      <c r="AR14" s="83">
        <v>36.700000000000003</v>
      </c>
      <c r="AS14" s="83">
        <v>37.200000000000003</v>
      </c>
      <c r="AT14" s="83">
        <v>31.1</v>
      </c>
      <c r="AU14" s="83">
        <v>32.700000000000003</v>
      </c>
      <c r="AV14" s="84">
        <v>32.799999999999997</v>
      </c>
    </row>
    <row r="15" spans="2:48" ht="21" customHeight="1">
      <c r="B15" s="91"/>
      <c r="C15" s="92" t="s">
        <v>102</v>
      </c>
      <c r="D15" s="93">
        <v>15.9</v>
      </c>
      <c r="E15" s="94">
        <v>10.9</v>
      </c>
      <c r="F15" s="95">
        <v>11</v>
      </c>
      <c r="G15" s="95">
        <v>11.1</v>
      </c>
      <c r="H15" s="95">
        <v>12.8</v>
      </c>
      <c r="I15" s="95">
        <v>15.1</v>
      </c>
      <c r="J15" s="95">
        <v>15.1</v>
      </c>
      <c r="K15" s="95">
        <v>15.5</v>
      </c>
      <c r="L15" s="95">
        <v>15.5</v>
      </c>
      <c r="M15" s="95">
        <v>15.5</v>
      </c>
      <c r="N15" s="95">
        <v>15.6</v>
      </c>
      <c r="O15" s="95">
        <v>15.8</v>
      </c>
      <c r="P15" s="96">
        <v>15.8</v>
      </c>
      <c r="R15" s="91"/>
      <c r="S15" s="92" t="s">
        <v>92</v>
      </c>
      <c r="T15" s="93">
        <v>0.8</v>
      </c>
      <c r="U15" s="94">
        <v>0</v>
      </c>
      <c r="V15" s="95">
        <v>0.1</v>
      </c>
      <c r="W15" s="95">
        <v>0.3</v>
      </c>
      <c r="X15" s="95">
        <v>0.3</v>
      </c>
      <c r="Y15" s="95">
        <v>0.4</v>
      </c>
      <c r="Z15" s="95">
        <v>0.4</v>
      </c>
      <c r="AA15" s="95">
        <v>0.5</v>
      </c>
      <c r="AB15" s="95">
        <v>0.5</v>
      </c>
      <c r="AC15" s="95">
        <v>0.6</v>
      </c>
      <c r="AD15" s="95">
        <v>0.8</v>
      </c>
      <c r="AE15" s="95">
        <v>0.8</v>
      </c>
      <c r="AF15" s="96">
        <v>0.8</v>
      </c>
      <c r="AH15" s="91"/>
      <c r="AI15" s="92" t="s">
        <v>89</v>
      </c>
      <c r="AJ15" s="93">
        <v>12.2</v>
      </c>
      <c r="AK15" s="94">
        <v>14.7</v>
      </c>
      <c r="AL15" s="95">
        <v>16</v>
      </c>
      <c r="AM15" s="95">
        <v>15.6</v>
      </c>
      <c r="AN15" s="95">
        <v>15.8</v>
      </c>
      <c r="AO15" s="95">
        <v>16.100000000000001</v>
      </c>
      <c r="AP15" s="95">
        <v>16.2</v>
      </c>
      <c r="AQ15" s="95">
        <v>16.2</v>
      </c>
      <c r="AR15" s="95">
        <v>16.399999999999999</v>
      </c>
      <c r="AS15" s="95">
        <v>16.5</v>
      </c>
      <c r="AT15" s="95">
        <v>13.1</v>
      </c>
      <c r="AU15" s="95">
        <v>13.6</v>
      </c>
      <c r="AV15" s="96">
        <v>13.7</v>
      </c>
    </row>
    <row r="16" spans="2:48" ht="21" customHeight="1">
      <c r="B16" s="91"/>
      <c r="C16" s="104" t="s">
        <v>257</v>
      </c>
      <c r="D16" s="105">
        <v>6.7</v>
      </c>
      <c r="E16" s="106">
        <v>3.1</v>
      </c>
      <c r="F16" s="107">
        <v>3.1</v>
      </c>
      <c r="G16" s="107">
        <v>3.1</v>
      </c>
      <c r="H16" s="107">
        <v>5.5</v>
      </c>
      <c r="I16" s="107">
        <v>6</v>
      </c>
      <c r="J16" s="107">
        <v>6.2</v>
      </c>
      <c r="K16" s="107">
        <v>6.6</v>
      </c>
      <c r="L16" s="107">
        <v>6.6</v>
      </c>
      <c r="M16" s="107">
        <v>6.7</v>
      </c>
      <c r="N16" s="107">
        <v>6.7</v>
      </c>
      <c r="O16" s="107">
        <v>6.7</v>
      </c>
      <c r="P16" s="108">
        <v>6.7</v>
      </c>
      <c r="R16" s="109"/>
      <c r="S16" s="104" t="s">
        <v>110</v>
      </c>
      <c r="T16" s="105">
        <v>0.8</v>
      </c>
      <c r="U16" s="106" t="s">
        <v>27</v>
      </c>
      <c r="V16" s="107">
        <v>0</v>
      </c>
      <c r="W16" s="107">
        <v>0.1</v>
      </c>
      <c r="X16" s="107">
        <v>0.2</v>
      </c>
      <c r="Y16" s="107">
        <v>0.3</v>
      </c>
      <c r="Z16" s="107">
        <v>0.3</v>
      </c>
      <c r="AA16" s="107">
        <v>0.3</v>
      </c>
      <c r="AB16" s="107">
        <v>0.4</v>
      </c>
      <c r="AC16" s="107">
        <v>0.4</v>
      </c>
      <c r="AD16" s="107">
        <v>0.8</v>
      </c>
      <c r="AE16" s="107">
        <v>0.8</v>
      </c>
      <c r="AF16" s="108">
        <v>0.8</v>
      </c>
      <c r="AH16" s="91"/>
      <c r="AI16" s="92" t="s">
        <v>261</v>
      </c>
      <c r="AJ16" s="93">
        <v>6.3</v>
      </c>
      <c r="AK16" s="94">
        <v>6.2</v>
      </c>
      <c r="AL16" s="95">
        <v>6.9</v>
      </c>
      <c r="AM16" s="95">
        <v>6.9</v>
      </c>
      <c r="AN16" s="95">
        <v>7.1</v>
      </c>
      <c r="AO16" s="95">
        <v>7.5</v>
      </c>
      <c r="AP16" s="95">
        <v>7.7</v>
      </c>
      <c r="AQ16" s="95">
        <v>7.7</v>
      </c>
      <c r="AR16" s="95">
        <v>7.9</v>
      </c>
      <c r="AS16" s="95">
        <v>7.9</v>
      </c>
      <c r="AT16" s="95">
        <v>6.9</v>
      </c>
      <c r="AU16" s="95">
        <v>7.2</v>
      </c>
      <c r="AV16" s="96">
        <v>7.2</v>
      </c>
    </row>
    <row r="17" spans="2:48" ht="21" customHeight="1">
      <c r="B17" s="89" t="s">
        <v>109</v>
      </c>
      <c r="C17" s="80"/>
      <c r="D17" s="81">
        <v>173.5</v>
      </c>
      <c r="E17" s="82">
        <v>128.6</v>
      </c>
      <c r="F17" s="83">
        <v>130.69999999999999</v>
      </c>
      <c r="G17" s="83">
        <v>133.6</v>
      </c>
      <c r="H17" s="83">
        <v>142.19999999999999</v>
      </c>
      <c r="I17" s="83">
        <v>146.9</v>
      </c>
      <c r="J17" s="83">
        <v>150.69999999999999</v>
      </c>
      <c r="K17" s="83">
        <v>154.9</v>
      </c>
      <c r="L17" s="83">
        <v>160</v>
      </c>
      <c r="M17" s="83">
        <v>163</v>
      </c>
      <c r="N17" s="83">
        <v>169.2</v>
      </c>
      <c r="O17" s="83">
        <v>166</v>
      </c>
      <c r="P17" s="84">
        <v>170.2</v>
      </c>
      <c r="R17" s="79" t="s">
        <v>40</v>
      </c>
      <c r="S17" s="100"/>
      <c r="T17" s="101">
        <v>284.7</v>
      </c>
      <c r="U17" s="110">
        <v>187</v>
      </c>
      <c r="V17" s="102">
        <v>219</v>
      </c>
      <c r="W17" s="102">
        <v>230.4</v>
      </c>
      <c r="X17" s="102">
        <v>238.7</v>
      </c>
      <c r="Y17" s="102">
        <v>245.7</v>
      </c>
      <c r="Z17" s="102">
        <v>238.1</v>
      </c>
      <c r="AA17" s="102">
        <v>260.3</v>
      </c>
      <c r="AB17" s="102">
        <v>264.10000000000002</v>
      </c>
      <c r="AC17" s="102">
        <v>266.2</v>
      </c>
      <c r="AD17" s="102">
        <v>269.5</v>
      </c>
      <c r="AE17" s="102">
        <v>273</v>
      </c>
      <c r="AF17" s="103">
        <v>281.10000000000002</v>
      </c>
      <c r="AH17" s="91"/>
      <c r="AI17" s="104" t="s">
        <v>262</v>
      </c>
      <c r="AJ17" s="105">
        <v>2.6</v>
      </c>
      <c r="AK17" s="106">
        <v>2.7</v>
      </c>
      <c r="AL17" s="107">
        <v>3.1</v>
      </c>
      <c r="AM17" s="107">
        <v>3.1</v>
      </c>
      <c r="AN17" s="107">
        <v>3.4</v>
      </c>
      <c r="AO17" s="107">
        <v>3.5</v>
      </c>
      <c r="AP17" s="107">
        <v>3.6</v>
      </c>
      <c r="AQ17" s="107">
        <v>3.6</v>
      </c>
      <c r="AR17" s="107">
        <v>3.6</v>
      </c>
      <c r="AS17" s="107">
        <v>3.8</v>
      </c>
      <c r="AT17" s="107">
        <v>2.7</v>
      </c>
      <c r="AU17" s="107">
        <v>3.2</v>
      </c>
      <c r="AV17" s="108">
        <v>3.2</v>
      </c>
    </row>
    <row r="18" spans="2:48" ht="21" customHeight="1">
      <c r="B18" s="91"/>
      <c r="C18" s="92" t="s">
        <v>105</v>
      </c>
      <c r="D18" s="93">
        <v>135.5</v>
      </c>
      <c r="E18" s="94">
        <v>107.4</v>
      </c>
      <c r="F18" s="95">
        <v>108.5</v>
      </c>
      <c r="G18" s="95">
        <v>110.7</v>
      </c>
      <c r="H18" s="95">
        <v>115.1</v>
      </c>
      <c r="I18" s="95">
        <v>118.3</v>
      </c>
      <c r="J18" s="95">
        <v>120.1</v>
      </c>
      <c r="K18" s="95">
        <v>122.7</v>
      </c>
      <c r="L18" s="95">
        <v>125.6</v>
      </c>
      <c r="M18" s="95">
        <v>127.8</v>
      </c>
      <c r="N18" s="95">
        <v>132.69999999999999</v>
      </c>
      <c r="O18" s="95">
        <v>130.5</v>
      </c>
      <c r="P18" s="96">
        <v>132.5</v>
      </c>
      <c r="R18" s="91"/>
      <c r="S18" s="92" t="s">
        <v>113</v>
      </c>
      <c r="T18" s="93">
        <v>134.6</v>
      </c>
      <c r="U18" s="94">
        <v>95.6</v>
      </c>
      <c r="V18" s="95">
        <v>110.6</v>
      </c>
      <c r="W18" s="95">
        <v>115.9</v>
      </c>
      <c r="X18" s="95">
        <v>118.9</v>
      </c>
      <c r="Y18" s="95">
        <v>125.7</v>
      </c>
      <c r="Z18" s="95">
        <v>120.7</v>
      </c>
      <c r="AA18" s="95">
        <v>126.6</v>
      </c>
      <c r="AB18" s="95">
        <v>128.6</v>
      </c>
      <c r="AC18" s="95">
        <v>129.30000000000001</v>
      </c>
      <c r="AD18" s="95">
        <v>130.1</v>
      </c>
      <c r="AE18" s="95">
        <v>131.19999999999999</v>
      </c>
      <c r="AF18" s="96">
        <v>132.69999999999999</v>
      </c>
      <c r="AH18" s="89" t="s">
        <v>111</v>
      </c>
      <c r="AI18" s="80"/>
      <c r="AJ18" s="81">
        <v>32.700000000000003</v>
      </c>
      <c r="AK18" s="82">
        <v>22.7</v>
      </c>
      <c r="AL18" s="83">
        <v>23.5</v>
      </c>
      <c r="AM18" s="83">
        <v>23.8</v>
      </c>
      <c r="AN18" s="83">
        <v>24.5</v>
      </c>
      <c r="AO18" s="83">
        <v>25.3</v>
      </c>
      <c r="AP18" s="83">
        <v>26.3</v>
      </c>
      <c r="AQ18" s="83">
        <v>27.4</v>
      </c>
      <c r="AR18" s="83">
        <v>28.6</v>
      </c>
      <c r="AS18" s="83">
        <v>29.5</v>
      </c>
      <c r="AT18" s="83">
        <v>30.5</v>
      </c>
      <c r="AU18" s="83">
        <v>32</v>
      </c>
      <c r="AV18" s="84">
        <v>33</v>
      </c>
    </row>
    <row r="19" spans="2:48" ht="21" customHeight="1">
      <c r="B19" s="91"/>
      <c r="C19" s="92" t="s">
        <v>258</v>
      </c>
      <c r="D19" s="93">
        <v>12</v>
      </c>
      <c r="E19" s="94">
        <v>9.1999999999999993</v>
      </c>
      <c r="F19" s="95">
        <v>9.3000000000000007</v>
      </c>
      <c r="G19" s="95">
        <v>9.4</v>
      </c>
      <c r="H19" s="95">
        <v>10.199999999999999</v>
      </c>
      <c r="I19" s="95">
        <v>10.5</v>
      </c>
      <c r="J19" s="95">
        <v>10.7</v>
      </c>
      <c r="K19" s="95">
        <v>11</v>
      </c>
      <c r="L19" s="95">
        <v>11.7</v>
      </c>
      <c r="M19" s="95">
        <v>11.4</v>
      </c>
      <c r="N19" s="95">
        <v>11.5</v>
      </c>
      <c r="O19" s="95">
        <v>11.6</v>
      </c>
      <c r="P19" s="96">
        <v>11.9</v>
      </c>
      <c r="R19" s="91"/>
      <c r="S19" s="92" t="s">
        <v>115</v>
      </c>
      <c r="T19" s="93">
        <v>33.9</v>
      </c>
      <c r="U19" s="94">
        <v>13.1</v>
      </c>
      <c r="V19" s="95">
        <v>15.9</v>
      </c>
      <c r="W19" s="95">
        <v>16.899999999999999</v>
      </c>
      <c r="X19" s="95">
        <v>19</v>
      </c>
      <c r="Y19" s="95">
        <v>20.2</v>
      </c>
      <c r="Z19" s="95">
        <v>21.3</v>
      </c>
      <c r="AA19" s="95">
        <v>23.8</v>
      </c>
      <c r="AB19" s="95">
        <v>25.9</v>
      </c>
      <c r="AC19" s="95">
        <v>28.4</v>
      </c>
      <c r="AD19" s="95">
        <v>30.1</v>
      </c>
      <c r="AE19" s="95">
        <v>31.8</v>
      </c>
      <c r="AF19" s="96">
        <v>33.200000000000003</v>
      </c>
      <c r="AH19" s="91"/>
      <c r="AI19" s="92" t="s">
        <v>89</v>
      </c>
      <c r="AJ19" s="93">
        <v>9.6999999999999993</v>
      </c>
      <c r="AK19" s="94">
        <v>7.2</v>
      </c>
      <c r="AL19" s="95">
        <v>7.7</v>
      </c>
      <c r="AM19" s="95">
        <v>7.7</v>
      </c>
      <c r="AN19" s="95">
        <v>7.8</v>
      </c>
      <c r="AO19" s="95">
        <v>8</v>
      </c>
      <c r="AP19" s="95">
        <v>8.3000000000000007</v>
      </c>
      <c r="AQ19" s="95">
        <v>8.6</v>
      </c>
      <c r="AR19" s="95">
        <v>9</v>
      </c>
      <c r="AS19" s="95">
        <v>9.3000000000000007</v>
      </c>
      <c r="AT19" s="95">
        <v>9.6</v>
      </c>
      <c r="AU19" s="95">
        <v>9.9</v>
      </c>
      <c r="AV19" s="96">
        <v>10.199999999999999</v>
      </c>
    </row>
    <row r="20" spans="2:48" ht="21" customHeight="1">
      <c r="B20" s="109"/>
      <c r="C20" s="104" t="s">
        <v>112</v>
      </c>
      <c r="D20" s="105">
        <v>8.4</v>
      </c>
      <c r="E20" s="106">
        <v>5.7</v>
      </c>
      <c r="F20" s="107">
        <v>6</v>
      </c>
      <c r="G20" s="107">
        <v>6.2</v>
      </c>
      <c r="H20" s="107">
        <v>6.8</v>
      </c>
      <c r="I20" s="107">
        <v>7.1</v>
      </c>
      <c r="J20" s="107">
        <v>7.4</v>
      </c>
      <c r="K20" s="107">
        <v>7.5</v>
      </c>
      <c r="L20" s="107">
        <v>7.8</v>
      </c>
      <c r="M20" s="107">
        <v>7.8</v>
      </c>
      <c r="N20" s="107">
        <v>8</v>
      </c>
      <c r="O20" s="107">
        <v>8.1999999999999993</v>
      </c>
      <c r="P20" s="108">
        <v>8.3000000000000007</v>
      </c>
      <c r="R20" s="91"/>
      <c r="S20" s="92" t="s">
        <v>267</v>
      </c>
      <c r="T20" s="93">
        <v>14.5</v>
      </c>
      <c r="U20" s="94">
        <v>10.9</v>
      </c>
      <c r="V20" s="95">
        <v>11.1</v>
      </c>
      <c r="W20" s="95">
        <v>11.3</v>
      </c>
      <c r="X20" s="95">
        <v>11.6</v>
      </c>
      <c r="Y20" s="95">
        <v>12.3</v>
      </c>
      <c r="Z20" s="95">
        <v>13.4</v>
      </c>
      <c r="AA20" s="95">
        <v>14.2</v>
      </c>
      <c r="AB20" s="95">
        <v>14.4</v>
      </c>
      <c r="AC20" s="95">
        <v>14.2</v>
      </c>
      <c r="AD20" s="95">
        <v>14.2</v>
      </c>
      <c r="AE20" s="95">
        <v>14.2</v>
      </c>
      <c r="AF20" s="96">
        <v>14.5</v>
      </c>
      <c r="AH20" s="91"/>
      <c r="AI20" s="92" t="s">
        <v>105</v>
      </c>
      <c r="AJ20" s="93">
        <v>7.8</v>
      </c>
      <c r="AK20" s="94">
        <v>5.3</v>
      </c>
      <c r="AL20" s="95">
        <v>5.5</v>
      </c>
      <c r="AM20" s="95">
        <v>5.6</v>
      </c>
      <c r="AN20" s="95">
        <v>5.8</v>
      </c>
      <c r="AO20" s="95">
        <v>6.2</v>
      </c>
      <c r="AP20" s="95">
        <v>6.5</v>
      </c>
      <c r="AQ20" s="95">
        <v>6.8</v>
      </c>
      <c r="AR20" s="95">
        <v>7.1</v>
      </c>
      <c r="AS20" s="95">
        <v>7.4</v>
      </c>
      <c r="AT20" s="95">
        <v>7.6</v>
      </c>
      <c r="AU20" s="95">
        <v>7.9</v>
      </c>
      <c r="AV20" s="96">
        <v>8.1999999999999993</v>
      </c>
    </row>
    <row r="21" spans="2:48" ht="21" customHeight="1">
      <c r="B21" s="79" t="s">
        <v>116</v>
      </c>
      <c r="C21" s="80"/>
      <c r="D21" s="81">
        <v>276.8</v>
      </c>
      <c r="E21" s="82">
        <v>191.6</v>
      </c>
      <c r="F21" s="83">
        <v>196.5</v>
      </c>
      <c r="G21" s="83">
        <v>213</v>
      </c>
      <c r="H21" s="83">
        <v>220.9</v>
      </c>
      <c r="I21" s="83">
        <v>225.2</v>
      </c>
      <c r="J21" s="83">
        <v>237.7</v>
      </c>
      <c r="K21" s="83">
        <v>243.3</v>
      </c>
      <c r="L21" s="83">
        <v>252.7</v>
      </c>
      <c r="M21" s="83">
        <v>255.4</v>
      </c>
      <c r="N21" s="83">
        <v>260.3</v>
      </c>
      <c r="O21" s="83">
        <v>268.7</v>
      </c>
      <c r="P21" s="84">
        <v>271.3</v>
      </c>
      <c r="R21" s="91"/>
      <c r="S21" s="92" t="s">
        <v>268</v>
      </c>
      <c r="T21" s="93">
        <v>12.8</v>
      </c>
      <c r="U21" s="94">
        <v>9.5</v>
      </c>
      <c r="V21" s="95">
        <v>9.5</v>
      </c>
      <c r="W21" s="95">
        <v>9.5</v>
      </c>
      <c r="X21" s="95">
        <v>9.5</v>
      </c>
      <c r="Y21" s="95">
        <v>10.4</v>
      </c>
      <c r="Z21" s="95">
        <v>11.3</v>
      </c>
      <c r="AA21" s="95">
        <v>12.6</v>
      </c>
      <c r="AB21" s="95">
        <v>12.6</v>
      </c>
      <c r="AC21" s="95">
        <v>12.6</v>
      </c>
      <c r="AD21" s="95">
        <v>12.6</v>
      </c>
      <c r="AE21" s="95">
        <v>12.6</v>
      </c>
      <c r="AF21" s="96">
        <v>12.8</v>
      </c>
      <c r="AH21" s="109"/>
      <c r="AI21" s="104" t="s">
        <v>104</v>
      </c>
      <c r="AJ21" s="105">
        <v>6.8</v>
      </c>
      <c r="AK21" s="106">
        <v>4.4000000000000004</v>
      </c>
      <c r="AL21" s="107">
        <v>4.4000000000000004</v>
      </c>
      <c r="AM21" s="107">
        <v>4.5999999999999996</v>
      </c>
      <c r="AN21" s="107">
        <v>4.7</v>
      </c>
      <c r="AO21" s="107">
        <v>4.9000000000000004</v>
      </c>
      <c r="AP21" s="107">
        <v>5.2</v>
      </c>
      <c r="AQ21" s="107">
        <v>5.4</v>
      </c>
      <c r="AR21" s="107">
        <v>5.7</v>
      </c>
      <c r="AS21" s="107">
        <v>5.9</v>
      </c>
      <c r="AT21" s="107">
        <v>6.2</v>
      </c>
      <c r="AU21" s="107">
        <v>6.6</v>
      </c>
      <c r="AV21" s="108">
        <v>6.9</v>
      </c>
    </row>
    <row r="22" spans="2:48" ht="21" customHeight="1">
      <c r="B22" s="91"/>
      <c r="C22" s="92" t="s">
        <v>102</v>
      </c>
      <c r="D22" s="93">
        <v>225.4</v>
      </c>
      <c r="E22" s="94">
        <v>164.2</v>
      </c>
      <c r="F22" s="95">
        <v>166.9</v>
      </c>
      <c r="G22" s="95">
        <v>180.6</v>
      </c>
      <c r="H22" s="95">
        <v>186.3</v>
      </c>
      <c r="I22" s="95">
        <v>189.2</v>
      </c>
      <c r="J22" s="95">
        <v>198.9</v>
      </c>
      <c r="K22" s="95">
        <v>202.3</v>
      </c>
      <c r="L22" s="95">
        <v>208.1</v>
      </c>
      <c r="M22" s="95">
        <v>210.1</v>
      </c>
      <c r="N22" s="95">
        <v>213.6</v>
      </c>
      <c r="O22" s="95">
        <v>217.6</v>
      </c>
      <c r="P22" s="96">
        <v>219.7</v>
      </c>
      <c r="R22" s="109"/>
      <c r="S22" s="104" t="s">
        <v>121</v>
      </c>
      <c r="T22" s="105">
        <v>48.3</v>
      </c>
      <c r="U22" s="106">
        <v>34</v>
      </c>
      <c r="V22" s="107">
        <v>39.799999999999997</v>
      </c>
      <c r="W22" s="107">
        <v>41.5</v>
      </c>
      <c r="X22" s="107">
        <v>42.6</v>
      </c>
      <c r="Y22" s="107">
        <v>42.7</v>
      </c>
      <c r="Z22" s="107">
        <v>41.1</v>
      </c>
      <c r="AA22" s="107">
        <v>43.9</v>
      </c>
      <c r="AB22" s="107">
        <v>44.6</v>
      </c>
      <c r="AC22" s="107">
        <v>44.2</v>
      </c>
      <c r="AD22" s="107">
        <v>44.6</v>
      </c>
      <c r="AE22" s="107">
        <v>44.9</v>
      </c>
      <c r="AF22" s="108">
        <v>47.8</v>
      </c>
      <c r="AH22" s="79" t="s">
        <v>119</v>
      </c>
      <c r="AI22" s="80"/>
      <c r="AJ22" s="81">
        <v>5.6</v>
      </c>
      <c r="AK22" s="82">
        <v>3</v>
      </c>
      <c r="AL22" s="83">
        <v>3</v>
      </c>
      <c r="AM22" s="83">
        <v>3.2</v>
      </c>
      <c r="AN22" s="83">
        <v>3.3</v>
      </c>
      <c r="AO22" s="83">
        <v>3.4</v>
      </c>
      <c r="AP22" s="83">
        <v>3.6</v>
      </c>
      <c r="AQ22" s="83">
        <v>4.3</v>
      </c>
      <c r="AR22" s="83">
        <v>4.8</v>
      </c>
      <c r="AS22" s="83">
        <v>5.0999999999999996</v>
      </c>
      <c r="AT22" s="83">
        <v>5.0999999999999996</v>
      </c>
      <c r="AU22" s="83">
        <v>5.3</v>
      </c>
      <c r="AV22" s="84">
        <v>5.6</v>
      </c>
    </row>
    <row r="23" spans="2:48" ht="21" customHeight="1">
      <c r="B23" s="91"/>
      <c r="C23" s="92" t="s">
        <v>120</v>
      </c>
      <c r="D23" s="93">
        <v>13.5</v>
      </c>
      <c r="E23" s="94">
        <v>7.1</v>
      </c>
      <c r="F23" s="95">
        <v>7.9</v>
      </c>
      <c r="G23" s="95">
        <v>9.4</v>
      </c>
      <c r="H23" s="95">
        <v>9.6999999999999993</v>
      </c>
      <c r="I23" s="95">
        <v>10</v>
      </c>
      <c r="J23" s="95">
        <v>11.1</v>
      </c>
      <c r="K23" s="95">
        <v>11.3</v>
      </c>
      <c r="L23" s="95">
        <v>12</v>
      </c>
      <c r="M23" s="95">
        <v>12.3</v>
      </c>
      <c r="N23" s="95">
        <v>12.6</v>
      </c>
      <c r="O23" s="95">
        <v>13.5</v>
      </c>
      <c r="P23" s="96">
        <v>13.6</v>
      </c>
      <c r="R23" s="79" t="s">
        <v>122</v>
      </c>
      <c r="S23" s="100"/>
      <c r="T23" s="101">
        <v>90.9</v>
      </c>
      <c r="U23" s="110">
        <v>35.4</v>
      </c>
      <c r="V23" s="102">
        <v>39.6</v>
      </c>
      <c r="W23" s="102">
        <v>47.4</v>
      </c>
      <c r="X23" s="102">
        <v>51</v>
      </c>
      <c r="Y23" s="102">
        <v>55</v>
      </c>
      <c r="Z23" s="102">
        <v>57.8</v>
      </c>
      <c r="AA23" s="102">
        <v>82.3</v>
      </c>
      <c r="AB23" s="102">
        <v>83.1</v>
      </c>
      <c r="AC23" s="102">
        <v>83.1</v>
      </c>
      <c r="AD23" s="102">
        <v>87.5</v>
      </c>
      <c r="AE23" s="102">
        <v>87.9</v>
      </c>
      <c r="AF23" s="103">
        <v>90.8</v>
      </c>
      <c r="AH23" s="91"/>
      <c r="AI23" s="92" t="s">
        <v>89</v>
      </c>
      <c r="AJ23" s="93">
        <v>2.6</v>
      </c>
      <c r="AK23" s="94">
        <v>2.1</v>
      </c>
      <c r="AL23" s="95">
        <v>2.1</v>
      </c>
      <c r="AM23" s="95">
        <v>2.1</v>
      </c>
      <c r="AN23" s="95">
        <v>2.1</v>
      </c>
      <c r="AO23" s="95">
        <v>2.1</v>
      </c>
      <c r="AP23" s="95">
        <v>2.1</v>
      </c>
      <c r="AQ23" s="95">
        <v>2.2999999999999998</v>
      </c>
      <c r="AR23" s="95">
        <v>2.6</v>
      </c>
      <c r="AS23" s="95">
        <v>2.6</v>
      </c>
      <c r="AT23" s="95">
        <v>2.6</v>
      </c>
      <c r="AU23" s="95">
        <v>2.6</v>
      </c>
      <c r="AV23" s="96">
        <v>2.6</v>
      </c>
    </row>
    <row r="24" spans="2:48" ht="21" customHeight="1">
      <c r="B24" s="91"/>
      <c r="C24" s="104" t="s">
        <v>105</v>
      </c>
      <c r="D24" s="105">
        <v>21.4</v>
      </c>
      <c r="E24" s="106">
        <v>15</v>
      </c>
      <c r="F24" s="107">
        <v>15.2</v>
      </c>
      <c r="G24" s="107">
        <v>15.3</v>
      </c>
      <c r="H24" s="107">
        <v>15.4</v>
      </c>
      <c r="I24" s="107">
        <v>15.4</v>
      </c>
      <c r="J24" s="107">
        <v>16.2</v>
      </c>
      <c r="K24" s="107">
        <v>16.899999999999999</v>
      </c>
      <c r="L24" s="107">
        <v>18.399999999999999</v>
      </c>
      <c r="M24" s="107">
        <v>18.399999999999999</v>
      </c>
      <c r="N24" s="107">
        <v>18.7</v>
      </c>
      <c r="O24" s="107">
        <v>21.2</v>
      </c>
      <c r="P24" s="108">
        <v>21.4</v>
      </c>
      <c r="R24" s="91"/>
      <c r="S24" s="92" t="s">
        <v>89</v>
      </c>
      <c r="T24" s="93">
        <v>65.599999999999994</v>
      </c>
      <c r="U24" s="94">
        <v>28.3</v>
      </c>
      <c r="V24" s="95">
        <v>29.2</v>
      </c>
      <c r="W24" s="95">
        <v>36.5</v>
      </c>
      <c r="X24" s="95">
        <v>38.6</v>
      </c>
      <c r="Y24" s="95">
        <v>42.1</v>
      </c>
      <c r="Z24" s="95">
        <v>43.7</v>
      </c>
      <c r="AA24" s="95">
        <v>61.1</v>
      </c>
      <c r="AB24" s="95">
        <v>61.1</v>
      </c>
      <c r="AC24" s="95">
        <v>61.1</v>
      </c>
      <c r="AD24" s="95">
        <v>63.7</v>
      </c>
      <c r="AE24" s="95">
        <v>64.099999999999994</v>
      </c>
      <c r="AF24" s="96">
        <v>65.599999999999994</v>
      </c>
      <c r="AH24" s="91"/>
      <c r="AI24" s="104" t="s">
        <v>123</v>
      </c>
      <c r="AJ24" s="105">
        <v>0.8</v>
      </c>
      <c r="AK24" s="106">
        <v>0.3</v>
      </c>
      <c r="AL24" s="107">
        <v>0.3</v>
      </c>
      <c r="AM24" s="107">
        <v>0.3</v>
      </c>
      <c r="AN24" s="107">
        <v>0.3</v>
      </c>
      <c r="AO24" s="107">
        <v>0.4</v>
      </c>
      <c r="AP24" s="107">
        <v>0.4</v>
      </c>
      <c r="AQ24" s="107">
        <v>0.5</v>
      </c>
      <c r="AR24" s="107">
        <v>0.5</v>
      </c>
      <c r="AS24" s="107">
        <v>0.8</v>
      </c>
      <c r="AT24" s="107">
        <v>0.8</v>
      </c>
      <c r="AU24" s="107">
        <v>0.8</v>
      </c>
      <c r="AV24" s="108">
        <v>0.8</v>
      </c>
    </row>
    <row r="25" spans="2:48" ht="21" customHeight="1">
      <c r="B25" s="89" t="s">
        <v>124</v>
      </c>
      <c r="C25" s="80"/>
      <c r="D25" s="81">
        <v>219.9</v>
      </c>
      <c r="E25" s="82">
        <v>58.1</v>
      </c>
      <c r="F25" s="83">
        <v>88.5</v>
      </c>
      <c r="G25" s="83">
        <v>99.4</v>
      </c>
      <c r="H25" s="83">
        <v>109.8</v>
      </c>
      <c r="I25" s="83">
        <v>123.5</v>
      </c>
      <c r="J25" s="83">
        <v>131.6</v>
      </c>
      <c r="K25" s="83">
        <v>165.7</v>
      </c>
      <c r="L25" s="83">
        <v>189.6</v>
      </c>
      <c r="M25" s="83">
        <v>196.6</v>
      </c>
      <c r="N25" s="83">
        <v>201.3</v>
      </c>
      <c r="O25" s="83">
        <v>213.7</v>
      </c>
      <c r="P25" s="84">
        <v>219.9</v>
      </c>
      <c r="R25" s="91"/>
      <c r="S25" s="104" t="s">
        <v>127</v>
      </c>
      <c r="T25" s="105">
        <v>9.4</v>
      </c>
      <c r="U25" s="106">
        <v>4.0999999999999996</v>
      </c>
      <c r="V25" s="107">
        <v>4.5999999999999996</v>
      </c>
      <c r="W25" s="107">
        <v>4.8</v>
      </c>
      <c r="X25" s="107">
        <v>5.8</v>
      </c>
      <c r="Y25" s="107">
        <v>6.1</v>
      </c>
      <c r="Z25" s="107">
        <v>6.2</v>
      </c>
      <c r="AA25" s="107">
        <v>8.6999999999999993</v>
      </c>
      <c r="AB25" s="107">
        <v>8.6999999999999993</v>
      </c>
      <c r="AC25" s="107">
        <v>8.6999999999999993</v>
      </c>
      <c r="AD25" s="107">
        <v>9.3000000000000007</v>
      </c>
      <c r="AE25" s="107">
        <v>9.4</v>
      </c>
      <c r="AF25" s="108">
        <v>9.4</v>
      </c>
      <c r="AH25" s="89" t="s">
        <v>125</v>
      </c>
      <c r="AI25" s="80"/>
      <c r="AJ25" s="81">
        <v>19.7</v>
      </c>
      <c r="AK25" s="82">
        <v>3.9</v>
      </c>
      <c r="AL25" s="83">
        <v>4.8</v>
      </c>
      <c r="AM25" s="83">
        <v>15.8</v>
      </c>
      <c r="AN25" s="83">
        <v>15.8</v>
      </c>
      <c r="AO25" s="83">
        <v>15.8</v>
      </c>
      <c r="AP25" s="83">
        <v>15.8</v>
      </c>
      <c r="AQ25" s="83">
        <v>19.100000000000001</v>
      </c>
      <c r="AR25" s="83">
        <v>19.600000000000001</v>
      </c>
      <c r="AS25" s="83">
        <v>19.600000000000001</v>
      </c>
      <c r="AT25" s="83">
        <v>19.7</v>
      </c>
      <c r="AU25" s="83">
        <v>19.7</v>
      </c>
      <c r="AV25" s="84">
        <v>19.7</v>
      </c>
    </row>
    <row r="26" spans="2:48" ht="21" customHeight="1">
      <c r="B26" s="91"/>
      <c r="C26" s="92" t="s">
        <v>126</v>
      </c>
      <c r="D26" s="93">
        <v>130.1</v>
      </c>
      <c r="E26" s="94">
        <v>28.4</v>
      </c>
      <c r="F26" s="95">
        <v>44.3</v>
      </c>
      <c r="G26" s="95">
        <v>49.6</v>
      </c>
      <c r="H26" s="95">
        <v>56.2</v>
      </c>
      <c r="I26" s="95">
        <v>67</v>
      </c>
      <c r="J26" s="95">
        <v>72</v>
      </c>
      <c r="K26" s="95">
        <v>95.7</v>
      </c>
      <c r="L26" s="95">
        <v>110.3</v>
      </c>
      <c r="M26" s="95">
        <v>115.4</v>
      </c>
      <c r="N26" s="95">
        <v>118.5</v>
      </c>
      <c r="O26" s="95">
        <v>127.3</v>
      </c>
      <c r="P26" s="96">
        <v>130.4</v>
      </c>
      <c r="R26" s="89" t="s">
        <v>128</v>
      </c>
      <c r="S26" s="80"/>
      <c r="T26" s="101">
        <v>25.7</v>
      </c>
      <c r="U26" s="110">
        <v>22.9</v>
      </c>
      <c r="V26" s="102">
        <v>22.9</v>
      </c>
      <c r="W26" s="102">
        <v>22.9</v>
      </c>
      <c r="X26" s="102">
        <v>23</v>
      </c>
      <c r="Y26" s="102">
        <v>23.8</v>
      </c>
      <c r="Z26" s="102">
        <v>23.8</v>
      </c>
      <c r="AA26" s="102">
        <v>24.1</v>
      </c>
      <c r="AB26" s="102">
        <v>24.9</v>
      </c>
      <c r="AC26" s="102">
        <v>25.2</v>
      </c>
      <c r="AD26" s="102">
        <v>25.5</v>
      </c>
      <c r="AE26" s="102">
        <v>25.7</v>
      </c>
      <c r="AF26" s="103">
        <v>25.7</v>
      </c>
      <c r="AH26" s="91"/>
      <c r="AI26" s="92" t="s">
        <v>234</v>
      </c>
      <c r="AJ26" s="93">
        <v>6.7</v>
      </c>
      <c r="AK26" s="94">
        <v>0.6</v>
      </c>
      <c r="AL26" s="95">
        <v>1.1000000000000001</v>
      </c>
      <c r="AM26" s="95">
        <v>5.8</v>
      </c>
      <c r="AN26" s="95">
        <v>5.8</v>
      </c>
      <c r="AO26" s="95">
        <v>5.8</v>
      </c>
      <c r="AP26" s="95">
        <v>5.8</v>
      </c>
      <c r="AQ26" s="95">
        <v>6.5</v>
      </c>
      <c r="AR26" s="95">
        <v>6.6</v>
      </c>
      <c r="AS26" s="95">
        <v>6.6</v>
      </c>
      <c r="AT26" s="95">
        <v>6.6</v>
      </c>
      <c r="AU26" s="95">
        <v>6.6</v>
      </c>
      <c r="AV26" s="96">
        <v>6.7</v>
      </c>
    </row>
    <row r="27" spans="2:48" ht="21" customHeight="1">
      <c r="B27" s="91"/>
      <c r="C27" s="92" t="s">
        <v>94</v>
      </c>
      <c r="D27" s="93">
        <v>43.2</v>
      </c>
      <c r="E27" s="94">
        <v>17.899999999999999</v>
      </c>
      <c r="F27" s="95">
        <v>21</v>
      </c>
      <c r="G27" s="95">
        <v>24.2</v>
      </c>
      <c r="H27" s="95">
        <v>25.8</v>
      </c>
      <c r="I27" s="95">
        <v>27.7</v>
      </c>
      <c r="J27" s="95">
        <v>29.3</v>
      </c>
      <c r="K27" s="95">
        <v>34.9</v>
      </c>
      <c r="L27" s="95">
        <v>38.799999999999997</v>
      </c>
      <c r="M27" s="95">
        <v>39.6</v>
      </c>
      <c r="N27" s="95">
        <v>40.299999999999997</v>
      </c>
      <c r="O27" s="95">
        <v>41.9</v>
      </c>
      <c r="P27" s="96">
        <v>42.9</v>
      </c>
      <c r="R27" s="91"/>
      <c r="S27" s="92" t="s">
        <v>89</v>
      </c>
      <c r="T27" s="93">
        <v>14.2</v>
      </c>
      <c r="U27" s="94">
        <v>13.4</v>
      </c>
      <c r="V27" s="95">
        <v>13.4</v>
      </c>
      <c r="W27" s="95">
        <v>13.4</v>
      </c>
      <c r="X27" s="95">
        <v>13.4</v>
      </c>
      <c r="Y27" s="95">
        <v>13.5</v>
      </c>
      <c r="Z27" s="95">
        <v>13.5</v>
      </c>
      <c r="AA27" s="95">
        <v>13.5</v>
      </c>
      <c r="AB27" s="95">
        <v>14</v>
      </c>
      <c r="AC27" s="95">
        <v>14</v>
      </c>
      <c r="AD27" s="95">
        <v>14</v>
      </c>
      <c r="AE27" s="95">
        <v>14.2</v>
      </c>
      <c r="AF27" s="96">
        <v>14.2</v>
      </c>
      <c r="AH27" s="91"/>
      <c r="AI27" s="92" t="s">
        <v>158</v>
      </c>
      <c r="AJ27" s="93">
        <v>5.9</v>
      </c>
      <c r="AK27" s="94">
        <v>3</v>
      </c>
      <c r="AL27" s="95">
        <v>3.1</v>
      </c>
      <c r="AM27" s="95">
        <v>4.9000000000000004</v>
      </c>
      <c r="AN27" s="95">
        <v>4.9000000000000004</v>
      </c>
      <c r="AO27" s="95">
        <v>4.9000000000000004</v>
      </c>
      <c r="AP27" s="95">
        <v>4.9000000000000004</v>
      </c>
      <c r="AQ27" s="95">
        <v>5.8</v>
      </c>
      <c r="AR27" s="95">
        <v>5.9</v>
      </c>
      <c r="AS27" s="95">
        <v>5.9</v>
      </c>
      <c r="AT27" s="95">
        <v>5.9</v>
      </c>
      <c r="AU27" s="95">
        <v>5.9</v>
      </c>
      <c r="AV27" s="96">
        <v>5.9</v>
      </c>
    </row>
    <row r="28" spans="2:48" ht="21" customHeight="1">
      <c r="B28" s="109"/>
      <c r="C28" s="104" t="s">
        <v>105</v>
      </c>
      <c r="D28" s="105">
        <v>16.3</v>
      </c>
      <c r="E28" s="106">
        <v>3.2</v>
      </c>
      <c r="F28" s="107">
        <v>9</v>
      </c>
      <c r="G28" s="107">
        <v>9.5</v>
      </c>
      <c r="H28" s="107">
        <v>10</v>
      </c>
      <c r="I28" s="107">
        <v>10.3</v>
      </c>
      <c r="J28" s="107">
        <v>10.7</v>
      </c>
      <c r="K28" s="107">
        <v>12.4</v>
      </c>
      <c r="L28" s="107">
        <v>14.3</v>
      </c>
      <c r="M28" s="107">
        <v>14.8</v>
      </c>
      <c r="N28" s="107">
        <v>15.1</v>
      </c>
      <c r="O28" s="107">
        <v>15.8</v>
      </c>
      <c r="P28" s="108">
        <v>15.8</v>
      </c>
      <c r="R28" s="109"/>
      <c r="S28" s="104" t="s">
        <v>131</v>
      </c>
      <c r="T28" s="105">
        <v>4.3</v>
      </c>
      <c r="U28" s="106">
        <v>3.8</v>
      </c>
      <c r="V28" s="107">
        <v>3.8</v>
      </c>
      <c r="W28" s="107">
        <v>3.8</v>
      </c>
      <c r="X28" s="107">
        <v>3.9</v>
      </c>
      <c r="Y28" s="107">
        <v>4.0999999999999996</v>
      </c>
      <c r="Z28" s="107">
        <v>4.0999999999999996</v>
      </c>
      <c r="AA28" s="107">
        <v>4.3</v>
      </c>
      <c r="AB28" s="107">
        <v>4.3</v>
      </c>
      <c r="AC28" s="107">
        <v>4.3</v>
      </c>
      <c r="AD28" s="107">
        <v>4.3</v>
      </c>
      <c r="AE28" s="107">
        <v>4.3</v>
      </c>
      <c r="AF28" s="108">
        <v>4.3</v>
      </c>
      <c r="AH28" s="109"/>
      <c r="AI28" s="104" t="s">
        <v>264</v>
      </c>
      <c r="AJ28" s="105">
        <v>4.0999999999999996</v>
      </c>
      <c r="AK28" s="114" t="s">
        <v>27</v>
      </c>
      <c r="AL28" s="115">
        <v>0.2</v>
      </c>
      <c r="AM28" s="115">
        <v>3.3</v>
      </c>
      <c r="AN28" s="115">
        <v>3.3</v>
      </c>
      <c r="AO28" s="115">
        <v>3.3</v>
      </c>
      <c r="AP28" s="115">
        <v>3.3</v>
      </c>
      <c r="AQ28" s="115">
        <v>3.8</v>
      </c>
      <c r="AR28" s="115">
        <v>4</v>
      </c>
      <c r="AS28" s="115">
        <v>4</v>
      </c>
      <c r="AT28" s="115">
        <v>4.0999999999999996</v>
      </c>
      <c r="AU28" s="115">
        <v>4.0999999999999996</v>
      </c>
      <c r="AV28" s="116">
        <v>4.0999999999999996</v>
      </c>
    </row>
    <row r="29" spans="2:48" ht="21" customHeight="1">
      <c r="B29" s="79" t="s">
        <v>130</v>
      </c>
      <c r="C29" s="80"/>
      <c r="D29" s="81">
        <v>183.7</v>
      </c>
      <c r="E29" s="82">
        <v>42.4</v>
      </c>
      <c r="F29" s="83">
        <v>53.1</v>
      </c>
      <c r="G29" s="83">
        <v>64.7</v>
      </c>
      <c r="H29" s="83">
        <v>74.099999999999994</v>
      </c>
      <c r="I29" s="83">
        <v>100.6</v>
      </c>
      <c r="J29" s="83">
        <v>116</v>
      </c>
      <c r="K29" s="83">
        <v>135.5</v>
      </c>
      <c r="L29" s="83">
        <v>142.4</v>
      </c>
      <c r="M29" s="83">
        <v>144.9</v>
      </c>
      <c r="N29" s="83">
        <v>149.1</v>
      </c>
      <c r="O29" s="83">
        <v>158.19999999999999</v>
      </c>
      <c r="P29" s="84">
        <v>173.6</v>
      </c>
      <c r="R29" s="79" t="s">
        <v>133</v>
      </c>
      <c r="S29" s="100"/>
      <c r="T29" s="101">
        <v>70.5</v>
      </c>
      <c r="U29" s="110">
        <v>20</v>
      </c>
      <c r="V29" s="102">
        <v>22.1</v>
      </c>
      <c r="W29" s="102">
        <v>30.7</v>
      </c>
      <c r="X29" s="102">
        <v>41.4</v>
      </c>
      <c r="Y29" s="102">
        <v>44.4</v>
      </c>
      <c r="Z29" s="102">
        <v>47.5</v>
      </c>
      <c r="AA29" s="102">
        <v>51.1</v>
      </c>
      <c r="AB29" s="102">
        <v>60</v>
      </c>
      <c r="AC29" s="102">
        <v>62.5</v>
      </c>
      <c r="AD29" s="102">
        <v>64.2</v>
      </c>
      <c r="AE29" s="102">
        <v>65.8</v>
      </c>
      <c r="AF29" s="103">
        <v>68</v>
      </c>
      <c r="AH29" s="79" t="s">
        <v>129</v>
      </c>
      <c r="AI29" s="100"/>
      <c r="AJ29" s="101">
        <v>8.3000000000000007</v>
      </c>
      <c r="AK29" s="110">
        <v>1.5</v>
      </c>
      <c r="AL29" s="102">
        <v>2.2999999999999998</v>
      </c>
      <c r="AM29" s="102">
        <v>5.9</v>
      </c>
      <c r="AN29" s="102">
        <v>6</v>
      </c>
      <c r="AO29" s="102">
        <v>6.3</v>
      </c>
      <c r="AP29" s="102">
        <v>6.4</v>
      </c>
      <c r="AQ29" s="102">
        <v>6.7</v>
      </c>
      <c r="AR29" s="102">
        <v>6.8</v>
      </c>
      <c r="AS29" s="102">
        <v>7.1</v>
      </c>
      <c r="AT29" s="102">
        <v>7.8</v>
      </c>
      <c r="AU29" s="102">
        <v>7.8</v>
      </c>
      <c r="AV29" s="103">
        <v>7.9</v>
      </c>
    </row>
    <row r="30" spans="2:48" ht="21" customHeight="1">
      <c r="B30" s="91"/>
      <c r="C30" s="92" t="s">
        <v>132</v>
      </c>
      <c r="D30" s="93">
        <v>50</v>
      </c>
      <c r="E30" s="94">
        <v>3.9</v>
      </c>
      <c r="F30" s="95">
        <v>7.5</v>
      </c>
      <c r="G30" s="95">
        <v>12.3</v>
      </c>
      <c r="H30" s="95">
        <v>15.3</v>
      </c>
      <c r="I30" s="95">
        <v>29.3</v>
      </c>
      <c r="J30" s="95">
        <v>31.8</v>
      </c>
      <c r="K30" s="95">
        <v>35.9</v>
      </c>
      <c r="L30" s="95">
        <v>37.6</v>
      </c>
      <c r="M30" s="95">
        <v>38.4</v>
      </c>
      <c r="N30" s="95">
        <v>39.700000000000003</v>
      </c>
      <c r="O30" s="95">
        <v>41.5</v>
      </c>
      <c r="P30" s="96">
        <v>49.5</v>
      </c>
      <c r="R30" s="91"/>
      <c r="S30" s="92" t="s">
        <v>89</v>
      </c>
      <c r="T30" s="93">
        <v>28.5</v>
      </c>
      <c r="U30" s="94">
        <v>5.5</v>
      </c>
      <c r="V30" s="95">
        <v>6</v>
      </c>
      <c r="W30" s="95">
        <v>8.8000000000000007</v>
      </c>
      <c r="X30" s="95">
        <v>12.8</v>
      </c>
      <c r="Y30" s="95">
        <v>13.6</v>
      </c>
      <c r="Z30" s="95">
        <v>15.5</v>
      </c>
      <c r="AA30" s="95">
        <v>17.3</v>
      </c>
      <c r="AB30" s="95">
        <v>22.8</v>
      </c>
      <c r="AC30" s="95">
        <v>24.4</v>
      </c>
      <c r="AD30" s="95">
        <v>25.6</v>
      </c>
      <c r="AE30" s="95">
        <v>26.2</v>
      </c>
      <c r="AF30" s="96">
        <v>27.3</v>
      </c>
      <c r="AH30" s="91"/>
      <c r="AI30" s="92" t="s">
        <v>89</v>
      </c>
      <c r="AJ30" s="93">
        <v>3.3</v>
      </c>
      <c r="AK30" s="111">
        <v>0.7</v>
      </c>
      <c r="AL30" s="112">
        <v>1.1000000000000001</v>
      </c>
      <c r="AM30" s="112">
        <v>3.1</v>
      </c>
      <c r="AN30" s="112">
        <v>3.1</v>
      </c>
      <c r="AO30" s="112">
        <v>3.1</v>
      </c>
      <c r="AP30" s="112">
        <v>3.1</v>
      </c>
      <c r="AQ30" s="112">
        <v>3.1</v>
      </c>
      <c r="AR30" s="112">
        <v>3.1</v>
      </c>
      <c r="AS30" s="112">
        <v>3.1</v>
      </c>
      <c r="AT30" s="112">
        <v>3.3</v>
      </c>
      <c r="AU30" s="112">
        <v>3.3</v>
      </c>
      <c r="AV30" s="113">
        <v>3.3</v>
      </c>
    </row>
    <row r="31" spans="2:48" ht="21" customHeight="1">
      <c r="B31" s="91"/>
      <c r="C31" s="92" t="s">
        <v>134</v>
      </c>
      <c r="D31" s="93">
        <v>48.1</v>
      </c>
      <c r="E31" s="94">
        <v>23.9</v>
      </c>
      <c r="F31" s="95">
        <v>26</v>
      </c>
      <c r="G31" s="95">
        <v>28.1</v>
      </c>
      <c r="H31" s="95">
        <v>28.8</v>
      </c>
      <c r="I31" s="95">
        <v>29.9</v>
      </c>
      <c r="J31" s="95">
        <v>35.799999999999997</v>
      </c>
      <c r="K31" s="95">
        <v>39.299999999999997</v>
      </c>
      <c r="L31" s="95">
        <v>41.5</v>
      </c>
      <c r="M31" s="95">
        <v>42.2</v>
      </c>
      <c r="N31" s="95">
        <v>43.4</v>
      </c>
      <c r="O31" s="95">
        <v>45.9</v>
      </c>
      <c r="P31" s="96">
        <v>47.6</v>
      </c>
      <c r="R31" s="91"/>
      <c r="S31" s="92" t="s">
        <v>136</v>
      </c>
      <c r="T31" s="93">
        <v>21.5</v>
      </c>
      <c r="U31" s="94">
        <v>6.9</v>
      </c>
      <c r="V31" s="95">
        <v>7.9</v>
      </c>
      <c r="W31" s="95">
        <v>12.1</v>
      </c>
      <c r="X31" s="95">
        <v>14.5</v>
      </c>
      <c r="Y31" s="95">
        <v>15.9</v>
      </c>
      <c r="Z31" s="95">
        <v>16.7</v>
      </c>
      <c r="AA31" s="95">
        <v>17.899999999999999</v>
      </c>
      <c r="AB31" s="95">
        <v>20.3</v>
      </c>
      <c r="AC31" s="95">
        <v>20.5</v>
      </c>
      <c r="AD31" s="95">
        <v>20.7</v>
      </c>
      <c r="AE31" s="95">
        <v>21</v>
      </c>
      <c r="AF31" s="96">
        <v>21.4</v>
      </c>
      <c r="AH31" s="91"/>
      <c r="AI31" s="92" t="s">
        <v>104</v>
      </c>
      <c r="AJ31" s="93">
        <v>1.4</v>
      </c>
      <c r="AK31" s="111">
        <v>0</v>
      </c>
      <c r="AL31" s="112">
        <v>0.1</v>
      </c>
      <c r="AM31" s="112">
        <v>0.6</v>
      </c>
      <c r="AN31" s="112">
        <v>0.6</v>
      </c>
      <c r="AO31" s="112">
        <v>0.8</v>
      </c>
      <c r="AP31" s="112">
        <v>0.8</v>
      </c>
      <c r="AQ31" s="112">
        <v>0.8</v>
      </c>
      <c r="AR31" s="112">
        <v>0.9</v>
      </c>
      <c r="AS31" s="112">
        <v>0.9</v>
      </c>
      <c r="AT31" s="112">
        <v>1.1000000000000001</v>
      </c>
      <c r="AU31" s="112">
        <v>1.1000000000000001</v>
      </c>
      <c r="AV31" s="113">
        <v>1.2</v>
      </c>
    </row>
    <row r="32" spans="2:48" ht="21" customHeight="1">
      <c r="B32" s="91"/>
      <c r="C32" s="92" t="s">
        <v>135</v>
      </c>
      <c r="D32" s="93">
        <v>8.1999999999999993</v>
      </c>
      <c r="E32" s="94">
        <v>3.4</v>
      </c>
      <c r="F32" s="95">
        <v>3.9</v>
      </c>
      <c r="G32" s="95">
        <v>4.5</v>
      </c>
      <c r="H32" s="95">
        <v>5.6</v>
      </c>
      <c r="I32" s="95">
        <v>5.7</v>
      </c>
      <c r="J32" s="95">
        <v>7</v>
      </c>
      <c r="K32" s="95">
        <v>8.4</v>
      </c>
      <c r="L32" s="95">
        <v>8.5</v>
      </c>
      <c r="M32" s="95">
        <v>8.5</v>
      </c>
      <c r="N32" s="95">
        <v>8.5</v>
      </c>
      <c r="O32" s="95">
        <v>8.6999999999999993</v>
      </c>
      <c r="P32" s="96">
        <v>7.9</v>
      </c>
      <c r="R32" s="109"/>
      <c r="S32" s="104" t="s">
        <v>261</v>
      </c>
      <c r="T32" s="117">
        <v>7.7</v>
      </c>
      <c r="U32" s="106">
        <v>0.7</v>
      </c>
      <c r="V32" s="107">
        <v>1</v>
      </c>
      <c r="W32" s="107">
        <v>1.8</v>
      </c>
      <c r="X32" s="107">
        <v>2.8</v>
      </c>
      <c r="Y32" s="107">
        <v>3.5</v>
      </c>
      <c r="Z32" s="107">
        <v>3.8</v>
      </c>
      <c r="AA32" s="107">
        <v>4.4000000000000004</v>
      </c>
      <c r="AB32" s="107">
        <v>4.9000000000000004</v>
      </c>
      <c r="AC32" s="107">
        <v>5.5</v>
      </c>
      <c r="AD32" s="107">
        <v>5.8</v>
      </c>
      <c r="AE32" s="107">
        <v>6.4</v>
      </c>
      <c r="AF32" s="108">
        <v>7.1</v>
      </c>
      <c r="AH32" s="91"/>
      <c r="AI32" s="104" t="s">
        <v>102</v>
      </c>
      <c r="AJ32" s="105">
        <v>0.9</v>
      </c>
      <c r="AK32" s="114">
        <v>0.2</v>
      </c>
      <c r="AL32" s="115">
        <v>0.3</v>
      </c>
      <c r="AM32" s="115">
        <v>0.8</v>
      </c>
      <c r="AN32" s="115">
        <v>0.8</v>
      </c>
      <c r="AO32" s="115">
        <v>0.8</v>
      </c>
      <c r="AP32" s="115">
        <v>0.8</v>
      </c>
      <c r="AQ32" s="115">
        <v>0.8</v>
      </c>
      <c r="AR32" s="115">
        <v>0.8</v>
      </c>
      <c r="AS32" s="115">
        <v>0.8</v>
      </c>
      <c r="AT32" s="115">
        <v>0.9</v>
      </c>
      <c r="AU32" s="115">
        <v>0.9</v>
      </c>
      <c r="AV32" s="116">
        <v>0.9</v>
      </c>
    </row>
    <row r="33" spans="2:48" ht="21" customHeight="1">
      <c r="B33" s="91"/>
      <c r="C33" s="92" t="s">
        <v>105</v>
      </c>
      <c r="D33" s="93">
        <v>33.1</v>
      </c>
      <c r="E33" s="94">
        <v>7.8</v>
      </c>
      <c r="F33" s="95">
        <v>8.8000000000000007</v>
      </c>
      <c r="G33" s="95">
        <v>9.8000000000000007</v>
      </c>
      <c r="H33" s="95">
        <v>10.4</v>
      </c>
      <c r="I33" s="95">
        <v>15.1</v>
      </c>
      <c r="J33" s="95">
        <v>18</v>
      </c>
      <c r="K33" s="95">
        <v>24.2</v>
      </c>
      <c r="L33" s="95">
        <v>26</v>
      </c>
      <c r="M33" s="95">
        <v>26.7</v>
      </c>
      <c r="N33" s="95">
        <v>27.2</v>
      </c>
      <c r="O33" s="95">
        <v>29.3</v>
      </c>
      <c r="P33" s="96">
        <v>31.3</v>
      </c>
      <c r="R33" s="89" t="s">
        <v>138</v>
      </c>
      <c r="S33" s="80"/>
      <c r="T33" s="101">
        <v>22.7</v>
      </c>
      <c r="U33" s="110">
        <v>16.3</v>
      </c>
      <c r="V33" s="102">
        <v>16.7</v>
      </c>
      <c r="W33" s="102">
        <v>17.2</v>
      </c>
      <c r="X33" s="102">
        <v>17.8</v>
      </c>
      <c r="Y33" s="102">
        <v>19.3</v>
      </c>
      <c r="Z33" s="102">
        <v>19.899999999999999</v>
      </c>
      <c r="AA33" s="102">
        <v>21.1</v>
      </c>
      <c r="AB33" s="102">
        <v>21.1</v>
      </c>
      <c r="AC33" s="102">
        <v>21.7</v>
      </c>
      <c r="AD33" s="102">
        <v>22.4</v>
      </c>
      <c r="AE33" s="102">
        <v>22.5</v>
      </c>
      <c r="AF33" s="103">
        <v>21.8</v>
      </c>
      <c r="AH33" s="89" t="s">
        <v>137</v>
      </c>
      <c r="AI33" s="80"/>
      <c r="AJ33" s="81">
        <v>9.6</v>
      </c>
      <c r="AK33" s="82">
        <v>4.3</v>
      </c>
      <c r="AL33" s="83">
        <v>5.7</v>
      </c>
      <c r="AM33" s="83">
        <v>6.2</v>
      </c>
      <c r="AN33" s="83">
        <v>6.6</v>
      </c>
      <c r="AO33" s="83">
        <v>8.4</v>
      </c>
      <c r="AP33" s="83">
        <v>8.8000000000000007</v>
      </c>
      <c r="AQ33" s="83">
        <v>8.9</v>
      </c>
      <c r="AR33" s="83">
        <v>9.1</v>
      </c>
      <c r="AS33" s="83">
        <v>9.1999999999999993</v>
      </c>
      <c r="AT33" s="83">
        <v>9.4</v>
      </c>
      <c r="AU33" s="83">
        <v>9.5</v>
      </c>
      <c r="AV33" s="84">
        <v>9.6</v>
      </c>
    </row>
    <row r="34" spans="2:48" ht="21" customHeight="1">
      <c r="B34" s="109"/>
      <c r="C34" s="104" t="s">
        <v>139</v>
      </c>
      <c r="D34" s="105">
        <v>27.9</v>
      </c>
      <c r="E34" s="106">
        <v>1.2</v>
      </c>
      <c r="F34" s="107">
        <v>3.9</v>
      </c>
      <c r="G34" s="107">
        <v>5.9</v>
      </c>
      <c r="H34" s="107">
        <v>9.1999999999999993</v>
      </c>
      <c r="I34" s="107">
        <v>14.7</v>
      </c>
      <c r="J34" s="107">
        <v>16.8</v>
      </c>
      <c r="K34" s="107">
        <v>19.5</v>
      </c>
      <c r="L34" s="107">
        <v>19.899999999999999</v>
      </c>
      <c r="M34" s="107">
        <v>20</v>
      </c>
      <c r="N34" s="107">
        <v>20.5</v>
      </c>
      <c r="O34" s="107">
        <v>22.2</v>
      </c>
      <c r="P34" s="108">
        <v>24.1</v>
      </c>
      <c r="R34" s="91"/>
      <c r="S34" s="92" t="s">
        <v>140</v>
      </c>
      <c r="T34" s="93">
        <v>10.3</v>
      </c>
      <c r="U34" s="94">
        <v>7.8</v>
      </c>
      <c r="V34" s="95">
        <v>7.8</v>
      </c>
      <c r="W34" s="95">
        <v>7.8</v>
      </c>
      <c r="X34" s="95">
        <v>8.1</v>
      </c>
      <c r="Y34" s="95">
        <v>9</v>
      </c>
      <c r="Z34" s="95">
        <v>8.9</v>
      </c>
      <c r="AA34" s="95">
        <v>8.9</v>
      </c>
      <c r="AB34" s="95">
        <v>8.9</v>
      </c>
      <c r="AC34" s="95">
        <v>9.1999999999999993</v>
      </c>
      <c r="AD34" s="95">
        <v>9.6</v>
      </c>
      <c r="AE34" s="95">
        <v>9.6</v>
      </c>
      <c r="AF34" s="96">
        <v>9.6999999999999993</v>
      </c>
      <c r="AH34" s="91"/>
      <c r="AI34" s="92" t="s">
        <v>89</v>
      </c>
      <c r="AJ34" s="93">
        <v>6.3</v>
      </c>
      <c r="AK34" s="111">
        <v>3.8</v>
      </c>
      <c r="AL34" s="112">
        <v>4.5</v>
      </c>
      <c r="AM34" s="112">
        <v>4.7</v>
      </c>
      <c r="AN34" s="112">
        <v>4.9000000000000004</v>
      </c>
      <c r="AO34" s="112">
        <v>6.3</v>
      </c>
      <c r="AP34" s="112">
        <v>6.3</v>
      </c>
      <c r="AQ34" s="112">
        <v>6.3</v>
      </c>
      <c r="AR34" s="112">
        <v>6.3</v>
      </c>
      <c r="AS34" s="112">
        <v>6.3</v>
      </c>
      <c r="AT34" s="112">
        <v>6.3</v>
      </c>
      <c r="AU34" s="112">
        <v>6.3</v>
      </c>
      <c r="AV34" s="113">
        <v>6.3</v>
      </c>
    </row>
    <row r="35" spans="2:48" ht="21" customHeight="1">
      <c r="B35" s="79" t="s">
        <v>141</v>
      </c>
      <c r="C35" s="80"/>
      <c r="D35" s="81">
        <v>71.3</v>
      </c>
      <c r="E35" s="82">
        <v>21.5</v>
      </c>
      <c r="F35" s="83">
        <v>29.5</v>
      </c>
      <c r="G35" s="83">
        <v>33.799999999999997</v>
      </c>
      <c r="H35" s="83">
        <v>39.4</v>
      </c>
      <c r="I35" s="83">
        <v>42.2</v>
      </c>
      <c r="J35" s="83">
        <v>45.8</v>
      </c>
      <c r="K35" s="83">
        <v>51.2</v>
      </c>
      <c r="L35" s="83">
        <v>54.3</v>
      </c>
      <c r="M35" s="83">
        <v>56.9</v>
      </c>
      <c r="N35" s="83">
        <v>67.3</v>
      </c>
      <c r="O35" s="83">
        <v>70.8</v>
      </c>
      <c r="P35" s="84">
        <v>74.099999999999994</v>
      </c>
      <c r="R35" s="91"/>
      <c r="S35" s="92" t="s">
        <v>89</v>
      </c>
      <c r="T35" s="93">
        <v>6.6</v>
      </c>
      <c r="U35" s="94">
        <v>3.3</v>
      </c>
      <c r="V35" s="95">
        <v>3.5</v>
      </c>
      <c r="W35" s="95">
        <v>3.8</v>
      </c>
      <c r="X35" s="95">
        <v>4.0999999999999996</v>
      </c>
      <c r="Y35" s="95">
        <v>4.5</v>
      </c>
      <c r="Z35" s="95">
        <v>5</v>
      </c>
      <c r="AA35" s="95">
        <v>5.7</v>
      </c>
      <c r="AB35" s="95">
        <v>5.7</v>
      </c>
      <c r="AC35" s="95">
        <v>6</v>
      </c>
      <c r="AD35" s="95">
        <v>6.2</v>
      </c>
      <c r="AE35" s="95">
        <v>6.2</v>
      </c>
      <c r="AF35" s="96">
        <v>6.3</v>
      </c>
      <c r="AH35" s="109"/>
      <c r="AI35" s="104" t="s">
        <v>104</v>
      </c>
      <c r="AJ35" s="105">
        <v>1.3</v>
      </c>
      <c r="AK35" s="114">
        <v>0</v>
      </c>
      <c r="AL35" s="115">
        <v>0.3</v>
      </c>
      <c r="AM35" s="115">
        <v>0.4</v>
      </c>
      <c r="AN35" s="115">
        <v>0.5</v>
      </c>
      <c r="AO35" s="115">
        <v>0.6</v>
      </c>
      <c r="AP35" s="115">
        <v>0.9</v>
      </c>
      <c r="AQ35" s="115">
        <v>0.9</v>
      </c>
      <c r="AR35" s="115">
        <v>1</v>
      </c>
      <c r="AS35" s="115">
        <v>1.1000000000000001</v>
      </c>
      <c r="AT35" s="115">
        <v>1.2</v>
      </c>
      <c r="AU35" s="115">
        <v>1.3</v>
      </c>
      <c r="AV35" s="116">
        <v>1.3</v>
      </c>
    </row>
    <row r="36" spans="2:48" ht="21" customHeight="1">
      <c r="B36" s="91"/>
      <c r="C36" s="92" t="s">
        <v>89</v>
      </c>
      <c r="D36" s="93">
        <v>53</v>
      </c>
      <c r="E36" s="94">
        <v>16.899999999999999</v>
      </c>
      <c r="F36" s="95">
        <v>21.7</v>
      </c>
      <c r="G36" s="95">
        <v>25.2</v>
      </c>
      <c r="H36" s="95">
        <v>28.2</v>
      </c>
      <c r="I36" s="95">
        <v>29.6</v>
      </c>
      <c r="J36" s="95">
        <v>32.299999999999997</v>
      </c>
      <c r="K36" s="95">
        <v>35.5</v>
      </c>
      <c r="L36" s="95">
        <v>38.299999999999997</v>
      </c>
      <c r="M36" s="95">
        <v>40.6</v>
      </c>
      <c r="N36" s="95">
        <v>49.2</v>
      </c>
      <c r="O36" s="95">
        <v>52.6</v>
      </c>
      <c r="P36" s="96">
        <v>55.3</v>
      </c>
      <c r="R36" s="109"/>
      <c r="S36" s="104" t="s">
        <v>260</v>
      </c>
      <c r="T36" s="117">
        <v>0.8</v>
      </c>
      <c r="U36" s="106">
        <v>0.2</v>
      </c>
      <c r="V36" s="107">
        <v>0.3</v>
      </c>
      <c r="W36" s="107">
        <v>0.4</v>
      </c>
      <c r="X36" s="107">
        <v>0.4</v>
      </c>
      <c r="Y36" s="107">
        <v>0.5</v>
      </c>
      <c r="Z36" s="107">
        <v>0.5</v>
      </c>
      <c r="AA36" s="107">
        <v>0.7</v>
      </c>
      <c r="AB36" s="107">
        <v>0.7</v>
      </c>
      <c r="AC36" s="107">
        <v>0.7</v>
      </c>
      <c r="AD36" s="107">
        <v>0.8</v>
      </c>
      <c r="AE36" s="107">
        <v>0.8</v>
      </c>
      <c r="AF36" s="108">
        <v>0.8</v>
      </c>
      <c r="AH36" s="79" t="s">
        <v>142</v>
      </c>
      <c r="AI36" s="80"/>
      <c r="AJ36" s="81">
        <v>42.9</v>
      </c>
      <c r="AK36" s="82">
        <v>35</v>
      </c>
      <c r="AL36" s="83">
        <v>36.6</v>
      </c>
      <c r="AM36" s="83">
        <v>37.200000000000003</v>
      </c>
      <c r="AN36" s="83">
        <v>39.700000000000003</v>
      </c>
      <c r="AO36" s="83">
        <v>41.1</v>
      </c>
      <c r="AP36" s="83">
        <v>35.5</v>
      </c>
      <c r="AQ36" s="83">
        <v>36.200000000000003</v>
      </c>
      <c r="AR36" s="83">
        <v>38.5</v>
      </c>
      <c r="AS36" s="83">
        <v>39.5</v>
      </c>
      <c r="AT36" s="83">
        <v>41</v>
      </c>
      <c r="AU36" s="83">
        <v>41.6</v>
      </c>
      <c r="AV36" s="84">
        <v>42.1</v>
      </c>
    </row>
    <row r="37" spans="2:48" ht="21" customHeight="1">
      <c r="B37" s="91"/>
      <c r="C37" s="92" t="s">
        <v>102</v>
      </c>
      <c r="D37" s="93">
        <v>9.8000000000000007</v>
      </c>
      <c r="E37" s="94">
        <v>3.8</v>
      </c>
      <c r="F37" s="95">
        <v>6.6</v>
      </c>
      <c r="G37" s="95">
        <v>6.8</v>
      </c>
      <c r="H37" s="95">
        <v>7.7</v>
      </c>
      <c r="I37" s="95">
        <v>8</v>
      </c>
      <c r="J37" s="95">
        <v>8.3000000000000007</v>
      </c>
      <c r="K37" s="95">
        <v>8.9</v>
      </c>
      <c r="L37" s="95">
        <v>9.1</v>
      </c>
      <c r="M37" s="95">
        <v>9.1999999999999993</v>
      </c>
      <c r="N37" s="95">
        <v>9.8000000000000007</v>
      </c>
      <c r="O37" s="95">
        <v>9.8000000000000007</v>
      </c>
      <c r="P37" s="96">
        <v>9.8000000000000007</v>
      </c>
      <c r="R37" s="79" t="s">
        <v>144</v>
      </c>
      <c r="S37" s="100"/>
      <c r="T37" s="101">
        <v>31.1</v>
      </c>
      <c r="U37" s="110">
        <v>26.3</v>
      </c>
      <c r="V37" s="102">
        <v>26.5</v>
      </c>
      <c r="W37" s="102">
        <v>26.9</v>
      </c>
      <c r="X37" s="102">
        <v>27.1</v>
      </c>
      <c r="Y37" s="102">
        <v>27.2</v>
      </c>
      <c r="Z37" s="102">
        <v>27.4</v>
      </c>
      <c r="AA37" s="102">
        <v>27.6</v>
      </c>
      <c r="AB37" s="102">
        <v>27.9</v>
      </c>
      <c r="AC37" s="102">
        <v>28.6</v>
      </c>
      <c r="AD37" s="102">
        <v>29.1</v>
      </c>
      <c r="AE37" s="102">
        <v>29.6</v>
      </c>
      <c r="AF37" s="103">
        <v>30</v>
      </c>
      <c r="AH37" s="91"/>
      <c r="AI37" s="92" t="s">
        <v>143</v>
      </c>
      <c r="AJ37" s="93">
        <v>13.9</v>
      </c>
      <c r="AK37" s="111">
        <v>11.9</v>
      </c>
      <c r="AL37" s="112">
        <v>12.7</v>
      </c>
      <c r="AM37" s="112">
        <v>12.9</v>
      </c>
      <c r="AN37" s="112">
        <v>13.1</v>
      </c>
      <c r="AO37" s="112">
        <v>13.8</v>
      </c>
      <c r="AP37" s="112">
        <v>11.8</v>
      </c>
      <c r="AQ37" s="112">
        <v>12</v>
      </c>
      <c r="AR37" s="112">
        <v>12.5</v>
      </c>
      <c r="AS37" s="112">
        <v>12.8</v>
      </c>
      <c r="AT37" s="112">
        <v>13.4</v>
      </c>
      <c r="AU37" s="112">
        <v>13.6</v>
      </c>
      <c r="AV37" s="113">
        <v>13.8</v>
      </c>
    </row>
    <row r="38" spans="2:48" ht="21" customHeight="1">
      <c r="B38" s="109"/>
      <c r="C38" s="104" t="s">
        <v>282</v>
      </c>
      <c r="D38" s="105">
        <v>1.1000000000000001</v>
      </c>
      <c r="E38" s="106" t="s">
        <v>27</v>
      </c>
      <c r="F38" s="107" t="s">
        <v>27</v>
      </c>
      <c r="G38" s="107">
        <v>0</v>
      </c>
      <c r="H38" s="107">
        <v>0.1</v>
      </c>
      <c r="I38" s="107">
        <v>0.1</v>
      </c>
      <c r="J38" s="107">
        <v>0.2</v>
      </c>
      <c r="K38" s="107">
        <v>0.5</v>
      </c>
      <c r="L38" s="107">
        <v>0.5</v>
      </c>
      <c r="M38" s="107">
        <v>0.6</v>
      </c>
      <c r="N38" s="107">
        <v>1.1000000000000001</v>
      </c>
      <c r="O38" s="107">
        <v>1.1000000000000001</v>
      </c>
      <c r="P38" s="108">
        <v>1.6</v>
      </c>
      <c r="R38" s="91"/>
      <c r="S38" s="92" t="s">
        <v>110</v>
      </c>
      <c r="T38" s="93">
        <v>16.8</v>
      </c>
      <c r="U38" s="94">
        <v>15.7</v>
      </c>
      <c r="V38" s="95">
        <v>15.8</v>
      </c>
      <c r="W38" s="95">
        <v>15.9</v>
      </c>
      <c r="X38" s="95">
        <v>15.9</v>
      </c>
      <c r="Y38" s="95">
        <v>16</v>
      </c>
      <c r="Z38" s="95">
        <v>16.100000000000001</v>
      </c>
      <c r="AA38" s="95">
        <v>16.2</v>
      </c>
      <c r="AB38" s="95">
        <v>16.3</v>
      </c>
      <c r="AC38" s="95">
        <v>16.3</v>
      </c>
      <c r="AD38" s="95">
        <v>16.399999999999999</v>
      </c>
      <c r="AE38" s="95">
        <v>16.399999999999999</v>
      </c>
      <c r="AF38" s="96">
        <v>16.5</v>
      </c>
      <c r="AH38" s="91"/>
      <c r="AI38" s="92" t="s">
        <v>104</v>
      </c>
      <c r="AJ38" s="93">
        <v>11.3</v>
      </c>
      <c r="AK38" s="111">
        <v>10.1</v>
      </c>
      <c r="AL38" s="112">
        <v>10.3</v>
      </c>
      <c r="AM38" s="112">
        <v>10.4</v>
      </c>
      <c r="AN38" s="112">
        <v>10.7</v>
      </c>
      <c r="AO38" s="112">
        <v>10.8</v>
      </c>
      <c r="AP38" s="112">
        <v>10.3</v>
      </c>
      <c r="AQ38" s="112">
        <v>10.3</v>
      </c>
      <c r="AR38" s="112">
        <v>10.8</v>
      </c>
      <c r="AS38" s="112">
        <v>10.9</v>
      </c>
      <c r="AT38" s="112">
        <v>11</v>
      </c>
      <c r="AU38" s="112">
        <v>11.1</v>
      </c>
      <c r="AV38" s="113">
        <v>11.2</v>
      </c>
    </row>
    <row r="39" spans="2:48" ht="21" customHeight="1">
      <c r="B39" s="79" t="s">
        <v>146</v>
      </c>
      <c r="C39" s="80"/>
      <c r="D39" s="81">
        <v>125.7</v>
      </c>
      <c r="E39" s="82">
        <v>75.3</v>
      </c>
      <c r="F39" s="83">
        <v>77.2</v>
      </c>
      <c r="G39" s="83">
        <v>78.8</v>
      </c>
      <c r="H39" s="83">
        <v>82.1</v>
      </c>
      <c r="I39" s="83">
        <v>84.6</v>
      </c>
      <c r="J39" s="83">
        <v>88.5</v>
      </c>
      <c r="K39" s="83">
        <v>98</v>
      </c>
      <c r="L39" s="83">
        <v>103</v>
      </c>
      <c r="M39" s="83">
        <v>106.1</v>
      </c>
      <c r="N39" s="83">
        <v>111.5</v>
      </c>
      <c r="O39" s="83">
        <v>116.3</v>
      </c>
      <c r="P39" s="84">
        <v>120.5</v>
      </c>
      <c r="R39" s="91"/>
      <c r="S39" s="92" t="s">
        <v>89</v>
      </c>
      <c r="T39" s="93">
        <v>9.6</v>
      </c>
      <c r="U39" s="94">
        <v>7.9</v>
      </c>
      <c r="V39" s="95">
        <v>7.9</v>
      </c>
      <c r="W39" s="95">
        <v>8</v>
      </c>
      <c r="X39" s="95">
        <v>8</v>
      </c>
      <c r="Y39" s="95">
        <v>8</v>
      </c>
      <c r="Z39" s="95">
        <v>8</v>
      </c>
      <c r="AA39" s="95">
        <v>8</v>
      </c>
      <c r="AB39" s="95">
        <v>8.1</v>
      </c>
      <c r="AC39" s="95">
        <v>8.1999999999999993</v>
      </c>
      <c r="AD39" s="95">
        <v>8.6</v>
      </c>
      <c r="AE39" s="95">
        <v>8.9</v>
      </c>
      <c r="AF39" s="96">
        <v>9.1999999999999993</v>
      </c>
      <c r="AH39" s="91"/>
      <c r="AI39" s="104" t="s">
        <v>145</v>
      </c>
      <c r="AJ39" s="105">
        <v>14.5</v>
      </c>
      <c r="AK39" s="114">
        <v>12</v>
      </c>
      <c r="AL39" s="115">
        <v>12.3</v>
      </c>
      <c r="AM39" s="115">
        <v>12.5</v>
      </c>
      <c r="AN39" s="115">
        <v>14.4</v>
      </c>
      <c r="AO39" s="115">
        <v>14.6</v>
      </c>
      <c r="AP39" s="115">
        <v>11.5</v>
      </c>
      <c r="AQ39" s="115">
        <v>11.7</v>
      </c>
      <c r="AR39" s="115">
        <v>12.3</v>
      </c>
      <c r="AS39" s="115">
        <v>12.7</v>
      </c>
      <c r="AT39" s="115">
        <v>13.5</v>
      </c>
      <c r="AU39" s="115">
        <v>13.7</v>
      </c>
      <c r="AV39" s="116">
        <v>14</v>
      </c>
    </row>
    <row r="40" spans="2:48" ht="21" customHeight="1">
      <c r="B40" s="91"/>
      <c r="C40" s="92" t="s">
        <v>89</v>
      </c>
      <c r="D40" s="99">
        <v>94</v>
      </c>
      <c r="E40" s="94">
        <v>63.8</v>
      </c>
      <c r="F40" s="95">
        <v>64.8</v>
      </c>
      <c r="G40" s="95">
        <v>65.7</v>
      </c>
      <c r="H40" s="95">
        <v>67.599999999999994</v>
      </c>
      <c r="I40" s="95">
        <v>68.599999999999994</v>
      </c>
      <c r="J40" s="95">
        <v>70.7</v>
      </c>
      <c r="K40" s="95">
        <v>74.3</v>
      </c>
      <c r="L40" s="95">
        <v>77.5</v>
      </c>
      <c r="M40" s="95">
        <v>79.7</v>
      </c>
      <c r="N40" s="95">
        <v>83.9</v>
      </c>
      <c r="O40" s="95">
        <v>87.7</v>
      </c>
      <c r="P40" s="96">
        <v>90.7</v>
      </c>
      <c r="R40" s="109"/>
      <c r="S40" s="104" t="s">
        <v>148</v>
      </c>
      <c r="T40" s="105">
        <v>1.3</v>
      </c>
      <c r="U40" s="106">
        <v>1.3</v>
      </c>
      <c r="V40" s="107">
        <v>1.4</v>
      </c>
      <c r="W40" s="107">
        <v>1.4</v>
      </c>
      <c r="X40" s="107">
        <v>1.4</v>
      </c>
      <c r="Y40" s="107">
        <v>1.4</v>
      </c>
      <c r="Z40" s="107">
        <v>1.4</v>
      </c>
      <c r="AA40" s="107">
        <v>1.4</v>
      </c>
      <c r="AB40" s="107">
        <v>1.4</v>
      </c>
      <c r="AC40" s="107">
        <v>1.2</v>
      </c>
      <c r="AD40" s="107">
        <v>1.3</v>
      </c>
      <c r="AE40" s="107">
        <v>1.3</v>
      </c>
      <c r="AF40" s="108">
        <v>1.3</v>
      </c>
      <c r="AH40" s="89" t="s">
        <v>147</v>
      </c>
      <c r="AI40" s="80"/>
      <c r="AJ40" s="81">
        <v>28.2</v>
      </c>
      <c r="AK40" s="82">
        <v>1.4</v>
      </c>
      <c r="AL40" s="83">
        <v>3.6</v>
      </c>
      <c r="AM40" s="83">
        <v>5</v>
      </c>
      <c r="AN40" s="83">
        <v>7.5</v>
      </c>
      <c r="AO40" s="83">
        <v>8.9</v>
      </c>
      <c r="AP40" s="83">
        <v>17.3</v>
      </c>
      <c r="AQ40" s="83">
        <v>28</v>
      </c>
      <c r="AR40" s="83">
        <v>28</v>
      </c>
      <c r="AS40" s="83">
        <v>28</v>
      </c>
      <c r="AT40" s="83">
        <v>28.2</v>
      </c>
      <c r="AU40" s="83">
        <v>28.2</v>
      </c>
      <c r="AV40" s="84">
        <v>28.2</v>
      </c>
    </row>
    <row r="41" spans="2:48" ht="21" customHeight="1">
      <c r="B41" s="91"/>
      <c r="C41" s="92" t="s">
        <v>96</v>
      </c>
      <c r="D41" s="99">
        <v>8.9</v>
      </c>
      <c r="E41" s="94">
        <v>3.4</v>
      </c>
      <c r="F41" s="95">
        <v>3.7</v>
      </c>
      <c r="G41" s="95">
        <v>3.9</v>
      </c>
      <c r="H41" s="95">
        <v>3.9</v>
      </c>
      <c r="I41" s="95">
        <v>4.3</v>
      </c>
      <c r="J41" s="95">
        <v>4.9000000000000004</v>
      </c>
      <c r="K41" s="95">
        <v>7.2</v>
      </c>
      <c r="L41" s="95">
        <v>7.4</v>
      </c>
      <c r="M41" s="95">
        <v>7.5</v>
      </c>
      <c r="N41" s="95">
        <v>7.7</v>
      </c>
      <c r="O41" s="95">
        <v>8.3000000000000007</v>
      </c>
      <c r="P41" s="96">
        <v>8.6999999999999993</v>
      </c>
      <c r="R41" s="79" t="s">
        <v>150</v>
      </c>
      <c r="S41" s="100"/>
      <c r="T41" s="118">
        <v>25.8</v>
      </c>
      <c r="U41" s="110">
        <v>21.3</v>
      </c>
      <c r="V41" s="102">
        <v>21.6</v>
      </c>
      <c r="W41" s="102">
        <v>21.6</v>
      </c>
      <c r="X41" s="102">
        <v>22</v>
      </c>
      <c r="Y41" s="102">
        <v>22.4</v>
      </c>
      <c r="Z41" s="102">
        <v>23</v>
      </c>
      <c r="AA41" s="102">
        <v>22.9</v>
      </c>
      <c r="AB41" s="102">
        <v>24.7</v>
      </c>
      <c r="AC41" s="102">
        <v>24.8</v>
      </c>
      <c r="AD41" s="102">
        <v>25.8</v>
      </c>
      <c r="AE41" s="102">
        <v>25.8</v>
      </c>
      <c r="AF41" s="103">
        <v>25.8</v>
      </c>
      <c r="AH41" s="91"/>
      <c r="AI41" s="92" t="s">
        <v>265</v>
      </c>
      <c r="AJ41" s="93">
        <v>10.6</v>
      </c>
      <c r="AK41" s="111">
        <v>0.3</v>
      </c>
      <c r="AL41" s="112">
        <v>1.4</v>
      </c>
      <c r="AM41" s="112">
        <v>2.2999999999999998</v>
      </c>
      <c r="AN41" s="112">
        <v>3</v>
      </c>
      <c r="AO41" s="112">
        <v>3.5</v>
      </c>
      <c r="AP41" s="112">
        <v>6.3</v>
      </c>
      <c r="AQ41" s="112">
        <v>10.5</v>
      </c>
      <c r="AR41" s="112">
        <v>10.5</v>
      </c>
      <c r="AS41" s="112">
        <v>10.5</v>
      </c>
      <c r="AT41" s="112">
        <v>10.6</v>
      </c>
      <c r="AU41" s="112">
        <v>10.6</v>
      </c>
      <c r="AV41" s="113">
        <v>10.6</v>
      </c>
    </row>
    <row r="42" spans="2:48" ht="21" customHeight="1">
      <c r="B42" s="91"/>
      <c r="C42" s="104" t="s">
        <v>283</v>
      </c>
      <c r="D42" s="105">
        <v>12.9</v>
      </c>
      <c r="E42" s="106">
        <v>5.0999999999999996</v>
      </c>
      <c r="F42" s="107">
        <v>5.2</v>
      </c>
      <c r="G42" s="107">
        <v>5.4</v>
      </c>
      <c r="H42" s="107">
        <v>5.5</v>
      </c>
      <c r="I42" s="107">
        <v>7.2</v>
      </c>
      <c r="J42" s="107">
        <v>7.8</v>
      </c>
      <c r="K42" s="107">
        <v>9.9</v>
      </c>
      <c r="L42" s="107">
        <v>10.6</v>
      </c>
      <c r="M42" s="107">
        <v>10.8</v>
      </c>
      <c r="N42" s="107">
        <v>11.4</v>
      </c>
      <c r="O42" s="107">
        <v>11.6</v>
      </c>
      <c r="P42" s="108">
        <v>12.2</v>
      </c>
      <c r="R42" s="91"/>
      <c r="S42" s="92" t="s">
        <v>113</v>
      </c>
      <c r="T42" s="93">
        <v>13.6</v>
      </c>
      <c r="U42" s="94">
        <v>12.7</v>
      </c>
      <c r="V42" s="95">
        <v>12.9</v>
      </c>
      <c r="W42" s="95">
        <v>12.9</v>
      </c>
      <c r="X42" s="95">
        <v>13</v>
      </c>
      <c r="Y42" s="95">
        <v>13.4</v>
      </c>
      <c r="Z42" s="95">
        <v>13.2</v>
      </c>
      <c r="AA42" s="95">
        <v>13.2</v>
      </c>
      <c r="AB42" s="95">
        <v>13.7</v>
      </c>
      <c r="AC42" s="95">
        <v>13.9</v>
      </c>
      <c r="AD42" s="95">
        <v>13.6</v>
      </c>
      <c r="AE42" s="95">
        <v>13.6</v>
      </c>
      <c r="AF42" s="96">
        <v>13.6</v>
      </c>
      <c r="AH42" s="91"/>
      <c r="AI42" s="92" t="s">
        <v>266</v>
      </c>
      <c r="AJ42" s="93">
        <v>7.6</v>
      </c>
      <c r="AK42" s="111" t="s">
        <v>27</v>
      </c>
      <c r="AL42" s="112" t="s">
        <v>27</v>
      </c>
      <c r="AM42" s="112">
        <v>0.2</v>
      </c>
      <c r="AN42" s="112">
        <v>0.7</v>
      </c>
      <c r="AO42" s="112">
        <v>0.8</v>
      </c>
      <c r="AP42" s="112">
        <v>4</v>
      </c>
      <c r="AQ42" s="112">
        <v>7.5</v>
      </c>
      <c r="AR42" s="112">
        <v>7.5</v>
      </c>
      <c r="AS42" s="112">
        <v>7.5</v>
      </c>
      <c r="AT42" s="112">
        <v>7.6</v>
      </c>
      <c r="AU42" s="112">
        <v>7.6</v>
      </c>
      <c r="AV42" s="113">
        <v>7.6</v>
      </c>
    </row>
    <row r="43" spans="2:48" ht="21" customHeight="1">
      <c r="B43" s="89" t="s">
        <v>152</v>
      </c>
      <c r="C43" s="80"/>
      <c r="D43" s="81">
        <v>22.1</v>
      </c>
      <c r="E43" s="82" t="s">
        <v>27</v>
      </c>
      <c r="F43" s="83">
        <v>0.3</v>
      </c>
      <c r="G43" s="83">
        <v>0.8</v>
      </c>
      <c r="H43" s="83">
        <v>2</v>
      </c>
      <c r="I43" s="83">
        <v>17.100000000000001</v>
      </c>
      <c r="J43" s="83">
        <v>20.8</v>
      </c>
      <c r="K43" s="83">
        <v>20.8</v>
      </c>
      <c r="L43" s="83">
        <v>21.9</v>
      </c>
      <c r="M43" s="83">
        <v>22</v>
      </c>
      <c r="N43" s="83">
        <v>21.7</v>
      </c>
      <c r="O43" s="83">
        <v>22</v>
      </c>
      <c r="P43" s="84">
        <v>22</v>
      </c>
      <c r="R43" s="91"/>
      <c r="S43" s="92" t="s">
        <v>153</v>
      </c>
      <c r="T43" s="93">
        <v>5.7</v>
      </c>
      <c r="U43" s="94">
        <v>4.4000000000000004</v>
      </c>
      <c r="V43" s="95">
        <v>4.4000000000000004</v>
      </c>
      <c r="W43" s="95">
        <v>4.4000000000000004</v>
      </c>
      <c r="X43" s="95">
        <v>4.4000000000000004</v>
      </c>
      <c r="Y43" s="95">
        <v>4.4000000000000004</v>
      </c>
      <c r="Z43" s="95">
        <v>4.5999999999999996</v>
      </c>
      <c r="AA43" s="95">
        <v>4.5999999999999996</v>
      </c>
      <c r="AB43" s="95">
        <v>5.3</v>
      </c>
      <c r="AC43" s="95">
        <v>5.3</v>
      </c>
      <c r="AD43" s="95">
        <v>5.7</v>
      </c>
      <c r="AE43" s="95">
        <v>5.7</v>
      </c>
      <c r="AF43" s="96">
        <v>5.7</v>
      </c>
      <c r="AH43" s="109"/>
      <c r="AI43" s="104" t="s">
        <v>158</v>
      </c>
      <c r="AJ43" s="105">
        <v>6.2</v>
      </c>
      <c r="AK43" s="114" t="s">
        <v>27</v>
      </c>
      <c r="AL43" s="115">
        <v>0.4</v>
      </c>
      <c r="AM43" s="115">
        <v>0.9</v>
      </c>
      <c r="AN43" s="115">
        <v>1.1000000000000001</v>
      </c>
      <c r="AO43" s="115">
        <v>1.7</v>
      </c>
      <c r="AP43" s="115">
        <v>3.8</v>
      </c>
      <c r="AQ43" s="115">
        <v>6.1</v>
      </c>
      <c r="AR43" s="115">
        <v>6.1</v>
      </c>
      <c r="AS43" s="115">
        <v>6.1</v>
      </c>
      <c r="AT43" s="115">
        <v>6.2</v>
      </c>
      <c r="AU43" s="115">
        <v>6.2</v>
      </c>
      <c r="AV43" s="116">
        <v>6.2</v>
      </c>
    </row>
    <row r="44" spans="2:48" ht="21" customHeight="1">
      <c r="B44" s="91"/>
      <c r="C44" s="92" t="s">
        <v>96</v>
      </c>
      <c r="D44" s="93">
        <v>16.3</v>
      </c>
      <c r="E44" s="94" t="s">
        <v>27</v>
      </c>
      <c r="F44" s="95">
        <v>0.2</v>
      </c>
      <c r="G44" s="95">
        <v>0.6</v>
      </c>
      <c r="H44" s="95">
        <v>0.9</v>
      </c>
      <c r="I44" s="95">
        <v>12.1</v>
      </c>
      <c r="J44" s="95">
        <v>15.1</v>
      </c>
      <c r="K44" s="95">
        <v>15.1</v>
      </c>
      <c r="L44" s="95">
        <v>16.2</v>
      </c>
      <c r="M44" s="95">
        <v>16.2</v>
      </c>
      <c r="N44" s="95">
        <v>16</v>
      </c>
      <c r="O44" s="95">
        <v>16.2</v>
      </c>
      <c r="P44" s="96">
        <v>16.2</v>
      </c>
      <c r="R44" s="91"/>
      <c r="S44" s="104" t="s">
        <v>123</v>
      </c>
      <c r="T44" s="105">
        <v>1.8</v>
      </c>
      <c r="U44" s="106">
        <v>1.1000000000000001</v>
      </c>
      <c r="V44" s="107">
        <v>1.1000000000000001</v>
      </c>
      <c r="W44" s="107">
        <v>1.1000000000000001</v>
      </c>
      <c r="X44" s="107">
        <v>1.1000000000000001</v>
      </c>
      <c r="Y44" s="107">
        <v>1.1000000000000001</v>
      </c>
      <c r="Z44" s="107">
        <v>1.2</v>
      </c>
      <c r="AA44" s="107">
        <v>1.2</v>
      </c>
      <c r="AB44" s="107">
        <v>1.8</v>
      </c>
      <c r="AC44" s="107">
        <v>1.8</v>
      </c>
      <c r="AD44" s="107">
        <v>1.8</v>
      </c>
      <c r="AE44" s="107">
        <v>1.8</v>
      </c>
      <c r="AF44" s="108">
        <v>1.8</v>
      </c>
      <c r="AH44" s="89" t="s">
        <v>154</v>
      </c>
      <c r="AI44" s="80"/>
      <c r="AJ44" s="81">
        <v>9.1</v>
      </c>
      <c r="AK44" s="82">
        <v>0.4</v>
      </c>
      <c r="AL44" s="83">
        <v>0.8</v>
      </c>
      <c r="AM44" s="83">
        <v>8.5</v>
      </c>
      <c r="AN44" s="83">
        <v>8.6</v>
      </c>
      <c r="AO44" s="83">
        <v>8.6</v>
      </c>
      <c r="AP44" s="83">
        <v>8.6</v>
      </c>
      <c r="AQ44" s="83">
        <v>8.6</v>
      </c>
      <c r="AR44" s="83">
        <v>9.1</v>
      </c>
      <c r="AS44" s="83">
        <v>9.1999999999999993</v>
      </c>
      <c r="AT44" s="83">
        <v>9.4</v>
      </c>
      <c r="AU44" s="83">
        <v>9.4</v>
      </c>
      <c r="AV44" s="84">
        <v>9.4</v>
      </c>
    </row>
    <row r="45" spans="2:48" ht="21" customHeight="1">
      <c r="B45" s="91"/>
      <c r="C45" s="104" t="s">
        <v>156</v>
      </c>
      <c r="D45" s="105">
        <v>3.8</v>
      </c>
      <c r="E45" s="106" t="s">
        <v>27</v>
      </c>
      <c r="F45" s="107" t="s">
        <v>27</v>
      </c>
      <c r="G45" s="107">
        <v>0.1</v>
      </c>
      <c r="H45" s="107">
        <v>0.8</v>
      </c>
      <c r="I45" s="107">
        <v>3.6</v>
      </c>
      <c r="J45" s="107">
        <v>3.7</v>
      </c>
      <c r="K45" s="107">
        <v>3.7</v>
      </c>
      <c r="L45" s="107">
        <v>3.7</v>
      </c>
      <c r="M45" s="107">
        <v>3.7</v>
      </c>
      <c r="N45" s="107">
        <v>3.7</v>
      </c>
      <c r="O45" s="107">
        <v>3.8</v>
      </c>
      <c r="P45" s="108">
        <v>3.8</v>
      </c>
      <c r="R45" s="89" t="s">
        <v>157</v>
      </c>
      <c r="S45" s="80"/>
      <c r="T45" s="101">
        <v>52.7</v>
      </c>
      <c r="U45" s="110">
        <v>9.8000000000000007</v>
      </c>
      <c r="V45" s="102">
        <v>39.200000000000003</v>
      </c>
      <c r="W45" s="102">
        <v>38.1</v>
      </c>
      <c r="X45" s="102">
        <v>39.4</v>
      </c>
      <c r="Y45" s="102">
        <v>40.799999999999997</v>
      </c>
      <c r="Z45" s="102">
        <v>42.4</v>
      </c>
      <c r="AA45" s="102">
        <v>46.3</v>
      </c>
      <c r="AB45" s="102">
        <v>50.7</v>
      </c>
      <c r="AC45" s="102">
        <v>53.7</v>
      </c>
      <c r="AD45" s="102">
        <v>54</v>
      </c>
      <c r="AE45" s="102">
        <v>54.9</v>
      </c>
      <c r="AF45" s="103">
        <v>53.8</v>
      </c>
      <c r="AH45" s="91"/>
      <c r="AI45" s="92" t="s">
        <v>155</v>
      </c>
      <c r="AJ45" s="93">
        <v>3.8</v>
      </c>
      <c r="AK45" s="111" t="s">
        <v>27</v>
      </c>
      <c r="AL45" s="112">
        <v>0.1</v>
      </c>
      <c r="AM45" s="112">
        <v>3.6</v>
      </c>
      <c r="AN45" s="112">
        <v>3.6</v>
      </c>
      <c r="AO45" s="112">
        <v>3.6</v>
      </c>
      <c r="AP45" s="112">
        <v>3.6</v>
      </c>
      <c r="AQ45" s="112">
        <v>3.6</v>
      </c>
      <c r="AR45" s="112">
        <v>3.9</v>
      </c>
      <c r="AS45" s="112">
        <v>3.9</v>
      </c>
      <c r="AT45" s="112">
        <v>3.9</v>
      </c>
      <c r="AU45" s="112">
        <v>3.9</v>
      </c>
      <c r="AV45" s="113">
        <v>3.9</v>
      </c>
    </row>
    <row r="46" spans="2:48" ht="21" customHeight="1">
      <c r="B46" s="89" t="s">
        <v>159</v>
      </c>
      <c r="C46" s="80"/>
      <c r="D46" s="81">
        <v>17.600000000000001</v>
      </c>
      <c r="E46" s="82">
        <v>3.7</v>
      </c>
      <c r="F46" s="83">
        <v>9.5</v>
      </c>
      <c r="G46" s="83">
        <v>10</v>
      </c>
      <c r="H46" s="83">
        <v>11</v>
      </c>
      <c r="I46" s="83">
        <v>11</v>
      </c>
      <c r="J46" s="83">
        <v>12.1</v>
      </c>
      <c r="K46" s="83">
        <v>15.3</v>
      </c>
      <c r="L46" s="83">
        <v>15.4</v>
      </c>
      <c r="M46" s="83">
        <v>15.3</v>
      </c>
      <c r="N46" s="83">
        <v>15.5</v>
      </c>
      <c r="O46" s="83">
        <v>15.5</v>
      </c>
      <c r="P46" s="84">
        <v>16.100000000000001</v>
      </c>
      <c r="R46" s="91"/>
      <c r="S46" s="92" t="s">
        <v>89</v>
      </c>
      <c r="T46" s="93">
        <v>18</v>
      </c>
      <c r="U46" s="94">
        <v>2.6</v>
      </c>
      <c r="V46" s="95">
        <v>15.7</v>
      </c>
      <c r="W46" s="95">
        <v>15.4</v>
      </c>
      <c r="X46" s="95">
        <v>16</v>
      </c>
      <c r="Y46" s="95">
        <v>16.399999999999999</v>
      </c>
      <c r="Z46" s="95">
        <v>16.899999999999999</v>
      </c>
      <c r="AA46" s="95">
        <v>17.3</v>
      </c>
      <c r="AB46" s="95">
        <v>18</v>
      </c>
      <c r="AC46" s="95">
        <v>18.600000000000001</v>
      </c>
      <c r="AD46" s="95">
        <v>18.8</v>
      </c>
      <c r="AE46" s="95">
        <v>18.899999999999999</v>
      </c>
      <c r="AF46" s="96">
        <v>18.5</v>
      </c>
      <c r="AH46" s="91"/>
      <c r="AI46" s="92" t="s">
        <v>158</v>
      </c>
      <c r="AJ46" s="93">
        <v>2.4</v>
      </c>
      <c r="AK46" s="111" t="s">
        <v>27</v>
      </c>
      <c r="AL46" s="112">
        <v>0.2</v>
      </c>
      <c r="AM46" s="112">
        <v>2.2000000000000002</v>
      </c>
      <c r="AN46" s="112">
        <v>2.2000000000000002</v>
      </c>
      <c r="AO46" s="112">
        <v>2.2000000000000002</v>
      </c>
      <c r="AP46" s="112">
        <v>2.2000000000000002</v>
      </c>
      <c r="AQ46" s="112">
        <v>2.2000000000000002</v>
      </c>
      <c r="AR46" s="112">
        <v>2.4</v>
      </c>
      <c r="AS46" s="112">
        <v>2.4</v>
      </c>
      <c r="AT46" s="112">
        <v>2.4</v>
      </c>
      <c r="AU46" s="112">
        <v>2.4</v>
      </c>
      <c r="AV46" s="113">
        <v>2.4</v>
      </c>
    </row>
    <row r="47" spans="2:48" ht="21" customHeight="1">
      <c r="B47" s="91"/>
      <c r="C47" s="92" t="s">
        <v>160</v>
      </c>
      <c r="D47" s="93">
        <v>7.7</v>
      </c>
      <c r="E47" s="94">
        <v>2.2999999999999998</v>
      </c>
      <c r="F47" s="95">
        <v>4.9000000000000004</v>
      </c>
      <c r="G47" s="95">
        <v>5.0999999999999996</v>
      </c>
      <c r="H47" s="95">
        <v>5.4</v>
      </c>
      <c r="I47" s="95">
        <v>5.4</v>
      </c>
      <c r="J47" s="95">
        <v>5.6</v>
      </c>
      <c r="K47" s="95">
        <v>6.5</v>
      </c>
      <c r="L47" s="95">
        <v>6.5</v>
      </c>
      <c r="M47" s="95">
        <v>6.5</v>
      </c>
      <c r="N47" s="95">
        <v>6.5</v>
      </c>
      <c r="O47" s="95">
        <v>6.5</v>
      </c>
      <c r="P47" s="96">
        <v>6.8</v>
      </c>
      <c r="R47" s="91"/>
      <c r="S47" s="92" t="s">
        <v>123</v>
      </c>
      <c r="T47" s="99">
        <v>9.6999999999999993</v>
      </c>
      <c r="U47" s="94">
        <v>1.4</v>
      </c>
      <c r="V47" s="95">
        <v>7.1</v>
      </c>
      <c r="W47" s="95">
        <v>6.6</v>
      </c>
      <c r="X47" s="95">
        <v>6.7</v>
      </c>
      <c r="Y47" s="95">
        <v>6.8</v>
      </c>
      <c r="Z47" s="95">
        <v>7.2</v>
      </c>
      <c r="AA47" s="95">
        <v>8</v>
      </c>
      <c r="AB47" s="95">
        <v>8.9</v>
      </c>
      <c r="AC47" s="95">
        <v>9.5</v>
      </c>
      <c r="AD47" s="95">
        <v>9.6999999999999993</v>
      </c>
      <c r="AE47" s="95">
        <v>10</v>
      </c>
      <c r="AF47" s="96">
        <v>10</v>
      </c>
      <c r="AH47" s="91"/>
      <c r="AI47" s="104" t="s">
        <v>89</v>
      </c>
      <c r="AJ47" s="105">
        <v>1.2</v>
      </c>
      <c r="AK47" s="114">
        <v>0.3</v>
      </c>
      <c r="AL47" s="115">
        <v>0.4</v>
      </c>
      <c r="AM47" s="115">
        <v>1.2</v>
      </c>
      <c r="AN47" s="115">
        <v>1.2</v>
      </c>
      <c r="AO47" s="115">
        <v>1.2</v>
      </c>
      <c r="AP47" s="115">
        <v>1.2</v>
      </c>
      <c r="AQ47" s="115">
        <v>1.2</v>
      </c>
      <c r="AR47" s="115">
        <v>1.2</v>
      </c>
      <c r="AS47" s="115">
        <v>1.2</v>
      </c>
      <c r="AT47" s="115">
        <v>1.2</v>
      </c>
      <c r="AU47" s="115">
        <v>1.2</v>
      </c>
      <c r="AV47" s="116">
        <v>1.2</v>
      </c>
    </row>
    <row r="48" spans="2:48" ht="21" customHeight="1">
      <c r="B48" s="91"/>
      <c r="C48" s="92" t="s">
        <v>89</v>
      </c>
      <c r="D48" s="93">
        <v>4</v>
      </c>
      <c r="E48" s="94">
        <v>1.2</v>
      </c>
      <c r="F48" s="95">
        <v>2.2000000000000002</v>
      </c>
      <c r="G48" s="95">
        <v>2.2000000000000002</v>
      </c>
      <c r="H48" s="95">
        <v>2.2999999999999998</v>
      </c>
      <c r="I48" s="95">
        <v>2.2999999999999998</v>
      </c>
      <c r="J48" s="95">
        <v>2.4</v>
      </c>
      <c r="K48" s="95">
        <v>3.4</v>
      </c>
      <c r="L48" s="95">
        <v>3.4</v>
      </c>
      <c r="M48" s="95">
        <v>3.4</v>
      </c>
      <c r="N48" s="95">
        <v>3.4</v>
      </c>
      <c r="O48" s="95">
        <v>3.4</v>
      </c>
      <c r="P48" s="96">
        <v>3.7</v>
      </c>
      <c r="R48" s="109"/>
      <c r="S48" s="104" t="s">
        <v>255</v>
      </c>
      <c r="T48" s="105">
        <v>10</v>
      </c>
      <c r="U48" s="106">
        <v>2.6</v>
      </c>
      <c r="V48" s="107">
        <v>7.3</v>
      </c>
      <c r="W48" s="107">
        <v>7</v>
      </c>
      <c r="X48" s="107">
        <v>7.3</v>
      </c>
      <c r="Y48" s="107">
        <v>7.4</v>
      </c>
      <c r="Z48" s="107">
        <v>7.5</v>
      </c>
      <c r="AA48" s="107">
        <v>8.8000000000000007</v>
      </c>
      <c r="AB48" s="107">
        <v>9.4</v>
      </c>
      <c r="AC48" s="107">
        <v>9.8000000000000007</v>
      </c>
      <c r="AD48" s="107">
        <v>9.9</v>
      </c>
      <c r="AE48" s="107">
        <v>10.199999999999999</v>
      </c>
      <c r="AF48" s="108">
        <v>10.199999999999999</v>
      </c>
      <c r="AH48" s="89" t="s">
        <v>161</v>
      </c>
      <c r="AI48" s="80"/>
      <c r="AJ48" s="81">
        <v>32.299999999999997</v>
      </c>
      <c r="AK48" s="82">
        <v>2.2000000000000002</v>
      </c>
      <c r="AL48" s="83">
        <v>3.7</v>
      </c>
      <c r="AM48" s="83">
        <v>5.6</v>
      </c>
      <c r="AN48" s="83">
        <v>7.8</v>
      </c>
      <c r="AO48" s="83">
        <v>9.6</v>
      </c>
      <c r="AP48" s="83">
        <v>11.8</v>
      </c>
      <c r="AQ48" s="83">
        <v>14.6</v>
      </c>
      <c r="AR48" s="83">
        <v>18.5</v>
      </c>
      <c r="AS48" s="83">
        <v>20.100000000000001</v>
      </c>
      <c r="AT48" s="83">
        <v>22.5</v>
      </c>
      <c r="AU48" s="83">
        <v>25.4</v>
      </c>
      <c r="AV48" s="84">
        <v>27.7</v>
      </c>
    </row>
    <row r="49" spans="2:48" ht="21" customHeight="1">
      <c r="B49" s="91"/>
      <c r="C49" s="104" t="s">
        <v>162</v>
      </c>
      <c r="D49" s="105">
        <v>4.4000000000000004</v>
      </c>
      <c r="E49" s="106" t="s">
        <v>27</v>
      </c>
      <c r="F49" s="107">
        <v>2.1</v>
      </c>
      <c r="G49" s="107">
        <v>2.2999999999999998</v>
      </c>
      <c r="H49" s="107">
        <v>2.6</v>
      </c>
      <c r="I49" s="107">
        <v>2.6</v>
      </c>
      <c r="J49" s="107">
        <v>2.9</v>
      </c>
      <c r="K49" s="107">
        <v>4.0999999999999996</v>
      </c>
      <c r="L49" s="107">
        <v>4.0999999999999996</v>
      </c>
      <c r="M49" s="107">
        <v>4.0999999999999996</v>
      </c>
      <c r="N49" s="107">
        <v>4.0999999999999996</v>
      </c>
      <c r="O49" s="107">
        <v>4.0999999999999996</v>
      </c>
      <c r="P49" s="108">
        <v>4.2</v>
      </c>
      <c r="R49" s="79" t="s">
        <v>163</v>
      </c>
      <c r="S49" s="100"/>
      <c r="T49" s="101">
        <v>8.5</v>
      </c>
      <c r="U49" s="110">
        <v>6.8</v>
      </c>
      <c r="V49" s="102">
        <v>7.7</v>
      </c>
      <c r="W49" s="102">
        <v>7.7</v>
      </c>
      <c r="X49" s="102">
        <v>7.7</v>
      </c>
      <c r="Y49" s="102">
        <v>7.7</v>
      </c>
      <c r="Z49" s="102">
        <v>8.1999999999999993</v>
      </c>
      <c r="AA49" s="102">
        <v>9.1999999999999993</v>
      </c>
      <c r="AB49" s="102">
        <v>9.6999999999999993</v>
      </c>
      <c r="AC49" s="102">
        <v>9.8000000000000007</v>
      </c>
      <c r="AD49" s="102">
        <v>9.9</v>
      </c>
      <c r="AE49" s="102">
        <v>9.9</v>
      </c>
      <c r="AF49" s="103">
        <v>9.9</v>
      </c>
      <c r="AH49" s="91"/>
      <c r="AI49" s="92" t="s">
        <v>104</v>
      </c>
      <c r="AJ49" s="93">
        <v>12.9</v>
      </c>
      <c r="AK49" s="111" t="s">
        <v>27</v>
      </c>
      <c r="AL49" s="112">
        <v>0.6</v>
      </c>
      <c r="AM49" s="112">
        <v>1</v>
      </c>
      <c r="AN49" s="112">
        <v>1.7</v>
      </c>
      <c r="AO49" s="112">
        <v>2.6</v>
      </c>
      <c r="AP49" s="112">
        <v>3.6</v>
      </c>
      <c r="AQ49" s="112">
        <v>4.9000000000000004</v>
      </c>
      <c r="AR49" s="112">
        <v>6.8</v>
      </c>
      <c r="AS49" s="112">
        <v>7.6</v>
      </c>
      <c r="AT49" s="112">
        <v>8.6999999999999993</v>
      </c>
      <c r="AU49" s="112">
        <v>10</v>
      </c>
      <c r="AV49" s="113">
        <v>11.1</v>
      </c>
    </row>
    <row r="50" spans="2:48" ht="21" customHeight="1">
      <c r="B50" s="89" t="s">
        <v>165</v>
      </c>
      <c r="C50" s="80"/>
      <c r="D50" s="81">
        <v>77.099999999999994</v>
      </c>
      <c r="E50" s="82">
        <v>23.8</v>
      </c>
      <c r="F50" s="83">
        <v>41.5</v>
      </c>
      <c r="G50" s="83">
        <v>48.1</v>
      </c>
      <c r="H50" s="83">
        <v>54.3</v>
      </c>
      <c r="I50" s="83">
        <v>57</v>
      </c>
      <c r="J50" s="83">
        <v>60.4</v>
      </c>
      <c r="K50" s="83">
        <v>68.2</v>
      </c>
      <c r="L50" s="83">
        <v>71.400000000000006</v>
      </c>
      <c r="M50" s="83">
        <v>72.900000000000006</v>
      </c>
      <c r="N50" s="83">
        <v>74.7</v>
      </c>
      <c r="O50" s="83">
        <v>77.400000000000006</v>
      </c>
      <c r="P50" s="84">
        <v>78.7</v>
      </c>
      <c r="R50" s="91"/>
      <c r="S50" s="92" t="s">
        <v>89</v>
      </c>
      <c r="T50" s="93">
        <v>4.9000000000000004</v>
      </c>
      <c r="U50" s="94">
        <v>4.5</v>
      </c>
      <c r="V50" s="95">
        <v>4.7</v>
      </c>
      <c r="W50" s="95">
        <v>4.7</v>
      </c>
      <c r="X50" s="95">
        <v>4.7</v>
      </c>
      <c r="Y50" s="95">
        <v>4.7</v>
      </c>
      <c r="Z50" s="95">
        <v>4.7</v>
      </c>
      <c r="AA50" s="95">
        <v>5.6</v>
      </c>
      <c r="AB50" s="95">
        <v>5.7</v>
      </c>
      <c r="AC50" s="95">
        <v>5.7</v>
      </c>
      <c r="AD50" s="95">
        <v>5.8</v>
      </c>
      <c r="AE50" s="95">
        <v>5.8</v>
      </c>
      <c r="AF50" s="96">
        <v>5.8</v>
      </c>
      <c r="AH50" s="91"/>
      <c r="AI50" s="92" t="s">
        <v>164</v>
      </c>
      <c r="AJ50" s="93">
        <v>6.3</v>
      </c>
      <c r="AK50" s="111" t="s">
        <v>27</v>
      </c>
      <c r="AL50" s="112">
        <v>0.2</v>
      </c>
      <c r="AM50" s="112">
        <v>0.6</v>
      </c>
      <c r="AN50" s="112">
        <v>0.9</v>
      </c>
      <c r="AO50" s="112">
        <v>1.1000000000000001</v>
      </c>
      <c r="AP50" s="112">
        <v>1.6</v>
      </c>
      <c r="AQ50" s="112">
        <v>2.2999999999999998</v>
      </c>
      <c r="AR50" s="112">
        <v>3.1</v>
      </c>
      <c r="AS50" s="112">
        <v>3.5</v>
      </c>
      <c r="AT50" s="112">
        <v>4</v>
      </c>
      <c r="AU50" s="112">
        <v>4.7</v>
      </c>
      <c r="AV50" s="113">
        <v>5.4</v>
      </c>
    </row>
    <row r="51" spans="2:48" ht="21" customHeight="1">
      <c r="B51" s="91"/>
      <c r="C51" s="92" t="s">
        <v>89</v>
      </c>
      <c r="D51" s="93">
        <v>36.299999999999997</v>
      </c>
      <c r="E51" s="94">
        <v>11.1</v>
      </c>
      <c r="F51" s="95">
        <v>22.1</v>
      </c>
      <c r="G51" s="95">
        <v>24.1</v>
      </c>
      <c r="H51" s="95">
        <v>25.8</v>
      </c>
      <c r="I51" s="95">
        <v>27</v>
      </c>
      <c r="J51" s="95">
        <v>27.9</v>
      </c>
      <c r="K51" s="95">
        <v>29.4</v>
      </c>
      <c r="L51" s="95">
        <v>31.6</v>
      </c>
      <c r="M51" s="95">
        <v>32.700000000000003</v>
      </c>
      <c r="N51" s="95">
        <v>33.799999999999997</v>
      </c>
      <c r="O51" s="95">
        <v>35.5</v>
      </c>
      <c r="P51" s="96">
        <v>36.4</v>
      </c>
      <c r="R51" s="91"/>
      <c r="S51" s="92" t="s">
        <v>123</v>
      </c>
      <c r="T51" s="93">
        <v>1.9</v>
      </c>
      <c r="U51" s="94">
        <v>1.8</v>
      </c>
      <c r="V51" s="95">
        <v>1.8</v>
      </c>
      <c r="W51" s="95">
        <v>1.8</v>
      </c>
      <c r="X51" s="95">
        <v>1.8</v>
      </c>
      <c r="Y51" s="95">
        <v>1.8</v>
      </c>
      <c r="Z51" s="95">
        <v>1.9</v>
      </c>
      <c r="AA51" s="95">
        <v>2</v>
      </c>
      <c r="AB51" s="95">
        <v>2.2000000000000002</v>
      </c>
      <c r="AC51" s="95">
        <v>2.2000000000000002</v>
      </c>
      <c r="AD51" s="95">
        <v>2.2999999999999998</v>
      </c>
      <c r="AE51" s="95">
        <v>2.2999999999999998</v>
      </c>
      <c r="AF51" s="96">
        <v>2.2999999999999998</v>
      </c>
      <c r="AH51" s="109"/>
      <c r="AI51" s="104" t="s">
        <v>89</v>
      </c>
      <c r="AJ51" s="105">
        <v>5.8</v>
      </c>
      <c r="AK51" s="114">
        <v>1.7</v>
      </c>
      <c r="AL51" s="115">
        <v>2.2999999999999998</v>
      </c>
      <c r="AM51" s="115">
        <v>3.2</v>
      </c>
      <c r="AN51" s="115">
        <v>3.6</v>
      </c>
      <c r="AO51" s="115">
        <v>3.9</v>
      </c>
      <c r="AP51" s="115">
        <v>4.0999999999999996</v>
      </c>
      <c r="AQ51" s="115">
        <v>4.4000000000000004</v>
      </c>
      <c r="AR51" s="115">
        <v>4.8</v>
      </c>
      <c r="AS51" s="115">
        <v>4.9000000000000004</v>
      </c>
      <c r="AT51" s="115">
        <v>5.2</v>
      </c>
      <c r="AU51" s="115">
        <v>5.6</v>
      </c>
      <c r="AV51" s="116">
        <v>5.7</v>
      </c>
    </row>
    <row r="52" spans="2:48" ht="21" customHeight="1">
      <c r="B52" s="91"/>
      <c r="C52" s="92" t="s">
        <v>167</v>
      </c>
      <c r="D52" s="93">
        <v>18.899999999999999</v>
      </c>
      <c r="E52" s="94">
        <v>4.7</v>
      </c>
      <c r="F52" s="95">
        <v>8.5</v>
      </c>
      <c r="G52" s="95">
        <v>10.7</v>
      </c>
      <c r="H52" s="95">
        <v>13.3</v>
      </c>
      <c r="I52" s="95">
        <v>13.9</v>
      </c>
      <c r="J52" s="95">
        <v>15</v>
      </c>
      <c r="K52" s="95">
        <v>17.5</v>
      </c>
      <c r="L52" s="95">
        <v>17.8</v>
      </c>
      <c r="M52" s="95">
        <v>18</v>
      </c>
      <c r="N52" s="95">
        <v>18.3</v>
      </c>
      <c r="O52" s="95">
        <v>18.7</v>
      </c>
      <c r="P52" s="96">
        <v>19</v>
      </c>
      <c r="R52" s="109"/>
      <c r="S52" s="104" t="s">
        <v>158</v>
      </c>
      <c r="T52" s="105">
        <v>1</v>
      </c>
      <c r="U52" s="106">
        <v>0.3</v>
      </c>
      <c r="V52" s="107">
        <v>0.3</v>
      </c>
      <c r="W52" s="107">
        <v>0.3</v>
      </c>
      <c r="X52" s="107">
        <v>0.3</v>
      </c>
      <c r="Y52" s="107">
        <v>0.3</v>
      </c>
      <c r="Z52" s="107">
        <v>0.8</v>
      </c>
      <c r="AA52" s="107">
        <v>0.8</v>
      </c>
      <c r="AB52" s="107">
        <v>1</v>
      </c>
      <c r="AC52" s="107">
        <v>1</v>
      </c>
      <c r="AD52" s="107">
        <v>1</v>
      </c>
      <c r="AE52" s="107">
        <v>1</v>
      </c>
      <c r="AF52" s="108">
        <v>1</v>
      </c>
      <c r="AH52" s="79" t="s">
        <v>166</v>
      </c>
      <c r="AI52" s="80"/>
      <c r="AJ52" s="81">
        <v>9.1</v>
      </c>
      <c r="AK52" s="82">
        <v>4.5999999999999996</v>
      </c>
      <c r="AL52" s="83">
        <v>5.3</v>
      </c>
      <c r="AM52" s="83">
        <v>6.6</v>
      </c>
      <c r="AN52" s="83">
        <v>7.3</v>
      </c>
      <c r="AO52" s="83">
        <v>7.9</v>
      </c>
      <c r="AP52" s="83">
        <v>9.3000000000000007</v>
      </c>
      <c r="AQ52" s="83">
        <v>9.6999999999999993</v>
      </c>
      <c r="AR52" s="83">
        <v>9</v>
      </c>
      <c r="AS52" s="83">
        <v>9</v>
      </c>
      <c r="AT52" s="83">
        <v>9.1</v>
      </c>
      <c r="AU52" s="83">
        <v>9.1</v>
      </c>
      <c r="AV52" s="84">
        <v>9.1</v>
      </c>
    </row>
    <row r="53" spans="2:48" ht="21" customHeight="1" thickBot="1">
      <c r="B53" s="120"/>
      <c r="C53" s="121" t="s">
        <v>169</v>
      </c>
      <c r="D53" s="122">
        <v>17.100000000000001</v>
      </c>
      <c r="E53" s="123">
        <v>6.5</v>
      </c>
      <c r="F53" s="124">
        <v>8.6999999999999993</v>
      </c>
      <c r="G53" s="124">
        <v>10.5</v>
      </c>
      <c r="H53" s="124">
        <v>11.9</v>
      </c>
      <c r="I53" s="124">
        <v>12.5</v>
      </c>
      <c r="J53" s="124">
        <v>13.5</v>
      </c>
      <c r="K53" s="124">
        <v>15.4</v>
      </c>
      <c r="L53" s="124">
        <v>15.8</v>
      </c>
      <c r="M53" s="124">
        <v>16.100000000000001</v>
      </c>
      <c r="N53" s="124">
        <v>16.3</v>
      </c>
      <c r="O53" s="124">
        <v>16.8</v>
      </c>
      <c r="P53" s="125">
        <v>17.100000000000001</v>
      </c>
      <c r="R53" s="97" t="s">
        <v>168</v>
      </c>
      <c r="S53" s="119"/>
      <c r="T53" s="98" t="s">
        <v>27</v>
      </c>
      <c r="U53" s="86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7" t="s">
        <v>27</v>
      </c>
      <c r="AE53" s="87" t="s">
        <v>27</v>
      </c>
      <c r="AF53" s="88" t="s">
        <v>27</v>
      </c>
      <c r="AH53" s="91"/>
      <c r="AI53" s="92" t="s">
        <v>104</v>
      </c>
      <c r="AJ53" s="93">
        <v>5.8</v>
      </c>
      <c r="AK53" s="111">
        <v>2.9</v>
      </c>
      <c r="AL53" s="112">
        <v>3.1</v>
      </c>
      <c r="AM53" s="112">
        <v>4</v>
      </c>
      <c r="AN53" s="112">
        <v>4.5999999999999996</v>
      </c>
      <c r="AO53" s="112">
        <v>4.9000000000000004</v>
      </c>
      <c r="AP53" s="112">
        <v>6</v>
      </c>
      <c r="AQ53" s="112">
        <v>6.3</v>
      </c>
      <c r="AR53" s="112">
        <v>5.7</v>
      </c>
      <c r="AS53" s="112">
        <v>5.7</v>
      </c>
      <c r="AT53" s="112">
        <v>5.8</v>
      </c>
      <c r="AU53" s="112">
        <v>5.8</v>
      </c>
      <c r="AV53" s="113">
        <v>5.8</v>
      </c>
    </row>
    <row r="54" spans="2:48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R54" s="79" t="s">
        <v>170</v>
      </c>
      <c r="S54" s="100"/>
      <c r="T54" s="101">
        <v>41.4</v>
      </c>
      <c r="U54" s="110">
        <v>13</v>
      </c>
      <c r="V54" s="102">
        <v>30.5</v>
      </c>
      <c r="W54" s="102">
        <v>35.700000000000003</v>
      </c>
      <c r="X54" s="102">
        <v>35.700000000000003</v>
      </c>
      <c r="Y54" s="102">
        <v>35.700000000000003</v>
      </c>
      <c r="Z54" s="102">
        <v>35.700000000000003</v>
      </c>
      <c r="AA54" s="102">
        <v>35.700000000000003</v>
      </c>
      <c r="AB54" s="102">
        <v>37.9</v>
      </c>
      <c r="AC54" s="102">
        <v>37.9</v>
      </c>
      <c r="AD54" s="102">
        <v>41.4</v>
      </c>
      <c r="AE54" s="102">
        <v>41.4</v>
      </c>
      <c r="AF54" s="103">
        <v>41.4</v>
      </c>
      <c r="AH54" s="91"/>
      <c r="AI54" s="92" t="s">
        <v>105</v>
      </c>
      <c r="AJ54" s="93">
        <v>0.8</v>
      </c>
      <c r="AK54" s="111">
        <v>0.2</v>
      </c>
      <c r="AL54" s="112">
        <v>0.3</v>
      </c>
      <c r="AM54" s="112">
        <v>0.5</v>
      </c>
      <c r="AN54" s="112">
        <v>0.5</v>
      </c>
      <c r="AO54" s="112">
        <v>0.6</v>
      </c>
      <c r="AP54" s="112">
        <v>0.7</v>
      </c>
      <c r="AQ54" s="112">
        <v>0.8</v>
      </c>
      <c r="AR54" s="112">
        <v>0.8</v>
      </c>
      <c r="AS54" s="112">
        <v>0.8</v>
      </c>
      <c r="AT54" s="112">
        <v>0.8</v>
      </c>
      <c r="AU54" s="112">
        <v>0.8</v>
      </c>
      <c r="AV54" s="113">
        <v>0.8</v>
      </c>
    </row>
    <row r="55" spans="2:48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R55" s="91"/>
      <c r="S55" s="92" t="s">
        <v>89</v>
      </c>
      <c r="T55" s="93">
        <v>10.6</v>
      </c>
      <c r="U55" s="94">
        <v>7.5</v>
      </c>
      <c r="V55" s="95">
        <v>7.5</v>
      </c>
      <c r="W55" s="95">
        <v>11</v>
      </c>
      <c r="X55" s="95">
        <v>11</v>
      </c>
      <c r="Y55" s="95">
        <v>11</v>
      </c>
      <c r="Z55" s="95">
        <v>11</v>
      </c>
      <c r="AA55" s="95">
        <v>11</v>
      </c>
      <c r="AB55" s="95">
        <v>11</v>
      </c>
      <c r="AC55" s="95">
        <v>11</v>
      </c>
      <c r="AD55" s="95">
        <v>10.6</v>
      </c>
      <c r="AE55" s="95">
        <v>10.6</v>
      </c>
      <c r="AF55" s="96">
        <v>10.6</v>
      </c>
      <c r="AH55" s="91"/>
      <c r="AI55" s="104" t="s">
        <v>114</v>
      </c>
      <c r="AJ55" s="105">
        <v>1.7</v>
      </c>
      <c r="AK55" s="114">
        <v>1.4</v>
      </c>
      <c r="AL55" s="115">
        <v>1.5</v>
      </c>
      <c r="AM55" s="115">
        <v>1.6</v>
      </c>
      <c r="AN55" s="115">
        <v>1.6</v>
      </c>
      <c r="AO55" s="115">
        <v>1.7</v>
      </c>
      <c r="AP55" s="115">
        <v>1.7</v>
      </c>
      <c r="AQ55" s="115">
        <v>1.7</v>
      </c>
      <c r="AR55" s="115">
        <v>1.7</v>
      </c>
      <c r="AS55" s="115">
        <v>1.7</v>
      </c>
      <c r="AT55" s="115">
        <v>1.7</v>
      </c>
      <c r="AU55" s="115">
        <v>1.7</v>
      </c>
      <c r="AV55" s="116">
        <v>1.7</v>
      </c>
    </row>
    <row r="56" spans="2:48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R56" s="91"/>
      <c r="S56" s="92" t="s">
        <v>104</v>
      </c>
      <c r="T56" s="93">
        <v>4.0999999999999996</v>
      </c>
      <c r="U56" s="94">
        <v>2.2000000000000002</v>
      </c>
      <c r="V56" s="95">
        <v>2.2000000000000002</v>
      </c>
      <c r="W56" s="95">
        <v>2.7</v>
      </c>
      <c r="X56" s="95">
        <v>2.7</v>
      </c>
      <c r="Y56" s="95">
        <v>2.7</v>
      </c>
      <c r="Z56" s="95">
        <v>2.7</v>
      </c>
      <c r="AA56" s="95">
        <v>2.7</v>
      </c>
      <c r="AB56" s="95">
        <v>3.4</v>
      </c>
      <c r="AC56" s="95">
        <v>3.4</v>
      </c>
      <c r="AD56" s="95">
        <v>4.0999999999999996</v>
      </c>
      <c r="AE56" s="95">
        <v>4.0999999999999996</v>
      </c>
      <c r="AF56" s="96">
        <v>4.0999999999999996</v>
      </c>
      <c r="AH56" s="89" t="s">
        <v>171</v>
      </c>
      <c r="AI56" s="80"/>
      <c r="AJ56" s="81">
        <v>12</v>
      </c>
      <c r="AK56" s="82">
        <v>7</v>
      </c>
      <c r="AL56" s="83">
        <v>9</v>
      </c>
      <c r="AM56" s="83">
        <v>9.6999999999999993</v>
      </c>
      <c r="AN56" s="83">
        <v>11.8</v>
      </c>
      <c r="AO56" s="83">
        <v>12</v>
      </c>
      <c r="AP56" s="83">
        <v>12</v>
      </c>
      <c r="AQ56" s="83">
        <v>12</v>
      </c>
      <c r="AR56" s="83">
        <v>12</v>
      </c>
      <c r="AS56" s="83">
        <v>12</v>
      </c>
      <c r="AT56" s="83">
        <v>12</v>
      </c>
      <c r="AU56" s="83">
        <v>12</v>
      </c>
      <c r="AV56" s="84">
        <v>12</v>
      </c>
    </row>
    <row r="57" spans="2:48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R57" s="91"/>
      <c r="S57" s="104" t="s">
        <v>123</v>
      </c>
      <c r="T57" s="105">
        <v>3.2</v>
      </c>
      <c r="U57" s="106">
        <v>1.7</v>
      </c>
      <c r="V57" s="107">
        <v>1.7</v>
      </c>
      <c r="W57" s="107">
        <v>2.4</v>
      </c>
      <c r="X57" s="107">
        <v>2.4</v>
      </c>
      <c r="Y57" s="107">
        <v>2.4</v>
      </c>
      <c r="Z57" s="107">
        <v>2.4</v>
      </c>
      <c r="AA57" s="107">
        <v>2.4</v>
      </c>
      <c r="AB57" s="107">
        <v>2.9</v>
      </c>
      <c r="AC57" s="107">
        <v>2.9</v>
      </c>
      <c r="AD57" s="107">
        <v>3.2</v>
      </c>
      <c r="AE57" s="107">
        <v>3.2</v>
      </c>
      <c r="AF57" s="108">
        <v>3.2</v>
      </c>
      <c r="AH57" s="91"/>
      <c r="AI57" s="92" t="s">
        <v>89</v>
      </c>
      <c r="AJ57" s="93">
        <v>6.6</v>
      </c>
      <c r="AK57" s="111">
        <v>6.5</v>
      </c>
      <c r="AL57" s="112">
        <v>6.6</v>
      </c>
      <c r="AM57" s="112">
        <v>6.6</v>
      </c>
      <c r="AN57" s="112">
        <v>6.6</v>
      </c>
      <c r="AO57" s="112">
        <v>6.6</v>
      </c>
      <c r="AP57" s="112">
        <v>6.6</v>
      </c>
      <c r="AQ57" s="112">
        <v>6.6</v>
      </c>
      <c r="AR57" s="112">
        <v>6.6</v>
      </c>
      <c r="AS57" s="112">
        <v>6.6</v>
      </c>
      <c r="AT57" s="112">
        <v>6.6</v>
      </c>
      <c r="AU57" s="112">
        <v>6.6</v>
      </c>
      <c r="AV57" s="113">
        <v>6.6</v>
      </c>
    </row>
    <row r="58" spans="2:48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R58" s="89" t="s">
        <v>172</v>
      </c>
      <c r="S58" s="80"/>
      <c r="T58" s="81">
        <v>8.4</v>
      </c>
      <c r="U58" s="82">
        <v>0</v>
      </c>
      <c r="V58" s="83">
        <v>0.5</v>
      </c>
      <c r="W58" s="83">
        <v>0.9</v>
      </c>
      <c r="X58" s="83">
        <v>1.4</v>
      </c>
      <c r="Y58" s="83">
        <v>1.8</v>
      </c>
      <c r="Z58" s="83">
        <v>2.2000000000000002</v>
      </c>
      <c r="AA58" s="83">
        <v>4.4000000000000004</v>
      </c>
      <c r="AB58" s="83">
        <v>5</v>
      </c>
      <c r="AC58" s="83">
        <v>5.3</v>
      </c>
      <c r="AD58" s="83">
        <v>5.7</v>
      </c>
      <c r="AE58" s="83">
        <v>6.3</v>
      </c>
      <c r="AF58" s="84">
        <v>6.8</v>
      </c>
      <c r="AH58" s="109"/>
      <c r="AI58" s="104" t="s">
        <v>104</v>
      </c>
      <c r="AJ58" s="105">
        <v>4.7</v>
      </c>
      <c r="AK58" s="114">
        <v>0</v>
      </c>
      <c r="AL58" s="115">
        <v>2</v>
      </c>
      <c r="AM58" s="115">
        <v>2.7</v>
      </c>
      <c r="AN58" s="115">
        <v>4.5</v>
      </c>
      <c r="AO58" s="115">
        <v>4.7</v>
      </c>
      <c r="AP58" s="115">
        <v>4.7</v>
      </c>
      <c r="AQ58" s="115">
        <v>4.7</v>
      </c>
      <c r="AR58" s="115">
        <v>4.7</v>
      </c>
      <c r="AS58" s="115">
        <v>4.7</v>
      </c>
      <c r="AT58" s="115">
        <v>4.7</v>
      </c>
      <c r="AU58" s="115">
        <v>4.7</v>
      </c>
      <c r="AV58" s="116">
        <v>4.7</v>
      </c>
    </row>
    <row r="59" spans="2:48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R59" s="109"/>
      <c r="S59" s="104" t="s">
        <v>104</v>
      </c>
      <c r="T59" s="105">
        <v>6.7</v>
      </c>
      <c r="U59" s="106" t="s">
        <v>27</v>
      </c>
      <c r="V59" s="107">
        <v>0.3</v>
      </c>
      <c r="W59" s="107">
        <v>0.7</v>
      </c>
      <c r="X59" s="107">
        <v>1</v>
      </c>
      <c r="Y59" s="107">
        <v>1.3</v>
      </c>
      <c r="Z59" s="107">
        <v>1.7</v>
      </c>
      <c r="AA59" s="107">
        <v>3.4</v>
      </c>
      <c r="AB59" s="107">
        <v>3.9</v>
      </c>
      <c r="AC59" s="107">
        <v>4.0999999999999996</v>
      </c>
      <c r="AD59" s="107">
        <v>4.4000000000000004</v>
      </c>
      <c r="AE59" s="107">
        <v>5</v>
      </c>
      <c r="AF59" s="108">
        <v>5.4</v>
      </c>
      <c r="AH59" s="79" t="s">
        <v>173</v>
      </c>
      <c r="AI59" s="80"/>
      <c r="AJ59" s="81">
        <v>12.6</v>
      </c>
      <c r="AK59" s="82">
        <v>5.2</v>
      </c>
      <c r="AL59" s="83">
        <v>6.3</v>
      </c>
      <c r="AM59" s="83">
        <v>7.1</v>
      </c>
      <c r="AN59" s="83">
        <v>7.9</v>
      </c>
      <c r="AO59" s="83">
        <v>8.1999999999999993</v>
      </c>
      <c r="AP59" s="83">
        <v>9.8000000000000007</v>
      </c>
      <c r="AQ59" s="83">
        <v>10.1</v>
      </c>
      <c r="AR59" s="83">
        <v>10.5</v>
      </c>
      <c r="AS59" s="83">
        <v>11.5</v>
      </c>
      <c r="AT59" s="83">
        <v>12</v>
      </c>
      <c r="AU59" s="83">
        <v>12.3</v>
      </c>
      <c r="AV59" s="84">
        <v>12.6</v>
      </c>
    </row>
    <row r="60" spans="2:48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R60" s="308" t="s">
        <v>175</v>
      </c>
      <c r="S60" s="309"/>
      <c r="T60" s="127">
        <v>0.9</v>
      </c>
      <c r="U60" s="128">
        <v>0.4</v>
      </c>
      <c r="V60" s="129">
        <v>0.9</v>
      </c>
      <c r="W60" s="129">
        <v>0.9</v>
      </c>
      <c r="X60" s="129">
        <v>0.9</v>
      </c>
      <c r="Y60" s="129">
        <v>0.9</v>
      </c>
      <c r="Z60" s="129">
        <v>0.9</v>
      </c>
      <c r="AA60" s="129">
        <v>0.9</v>
      </c>
      <c r="AB60" s="129">
        <v>0.9</v>
      </c>
      <c r="AC60" s="129">
        <v>0.9</v>
      </c>
      <c r="AD60" s="129">
        <v>0.9</v>
      </c>
      <c r="AE60" s="129">
        <v>0.9</v>
      </c>
      <c r="AF60" s="310">
        <v>0.9</v>
      </c>
      <c r="AH60" s="91"/>
      <c r="AI60" s="92" t="s">
        <v>104</v>
      </c>
      <c r="AJ60" s="93">
        <v>4.9000000000000004</v>
      </c>
      <c r="AK60" s="111" t="s">
        <v>27</v>
      </c>
      <c r="AL60" s="112">
        <v>0.9</v>
      </c>
      <c r="AM60" s="112">
        <v>1.2</v>
      </c>
      <c r="AN60" s="112">
        <v>2</v>
      </c>
      <c r="AO60" s="112">
        <v>2.2000000000000002</v>
      </c>
      <c r="AP60" s="112">
        <v>2.9</v>
      </c>
      <c r="AQ60" s="112">
        <v>3.1</v>
      </c>
      <c r="AR60" s="112">
        <v>3.4</v>
      </c>
      <c r="AS60" s="112">
        <v>4.3</v>
      </c>
      <c r="AT60" s="112">
        <v>4.5999999999999996</v>
      </c>
      <c r="AU60" s="112">
        <v>4.8</v>
      </c>
      <c r="AV60" s="113">
        <v>4.9000000000000004</v>
      </c>
    </row>
    <row r="61" spans="2:48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R61" s="79" t="s">
        <v>176</v>
      </c>
      <c r="S61" s="80"/>
      <c r="T61" s="90">
        <v>22.3</v>
      </c>
      <c r="U61" s="82">
        <v>5.8</v>
      </c>
      <c r="V61" s="83">
        <v>7.4</v>
      </c>
      <c r="W61" s="83">
        <v>8.9</v>
      </c>
      <c r="X61" s="83">
        <v>16.399999999999999</v>
      </c>
      <c r="Y61" s="83">
        <v>17.899999999999999</v>
      </c>
      <c r="Z61" s="83">
        <v>18.5</v>
      </c>
      <c r="AA61" s="83">
        <v>21.3</v>
      </c>
      <c r="AB61" s="83">
        <v>21.5</v>
      </c>
      <c r="AC61" s="83">
        <v>21.5</v>
      </c>
      <c r="AD61" s="83">
        <v>21.6</v>
      </c>
      <c r="AE61" s="83">
        <v>21.6</v>
      </c>
      <c r="AF61" s="84">
        <v>21.7</v>
      </c>
      <c r="AH61" s="91"/>
      <c r="AI61" s="92" t="s">
        <v>174</v>
      </c>
      <c r="AJ61" s="93">
        <v>2.1</v>
      </c>
      <c r="AK61" s="111" t="s">
        <v>27</v>
      </c>
      <c r="AL61" s="112">
        <v>0.1</v>
      </c>
      <c r="AM61" s="112">
        <v>0.4</v>
      </c>
      <c r="AN61" s="112">
        <v>0.5</v>
      </c>
      <c r="AO61" s="112">
        <v>0.6</v>
      </c>
      <c r="AP61" s="112">
        <v>1.4</v>
      </c>
      <c r="AQ61" s="112">
        <v>1.4</v>
      </c>
      <c r="AR61" s="112">
        <v>1.5</v>
      </c>
      <c r="AS61" s="112">
        <v>1.6</v>
      </c>
      <c r="AT61" s="112">
        <v>1.8</v>
      </c>
      <c r="AU61" s="112">
        <v>2</v>
      </c>
      <c r="AV61" s="113">
        <v>2.1</v>
      </c>
    </row>
    <row r="62" spans="2:48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R62" s="91"/>
      <c r="S62" s="92" t="s">
        <v>259</v>
      </c>
      <c r="T62" s="93">
        <v>7.8</v>
      </c>
      <c r="U62" s="94">
        <v>2.2000000000000002</v>
      </c>
      <c r="V62" s="95">
        <v>2.5</v>
      </c>
      <c r="W62" s="95">
        <v>3</v>
      </c>
      <c r="X62" s="95">
        <v>6.1</v>
      </c>
      <c r="Y62" s="95">
        <v>6.3</v>
      </c>
      <c r="Z62" s="95">
        <v>6.5</v>
      </c>
      <c r="AA62" s="95">
        <v>7.7</v>
      </c>
      <c r="AB62" s="95">
        <v>7.8</v>
      </c>
      <c r="AC62" s="95">
        <v>7.8</v>
      </c>
      <c r="AD62" s="95">
        <v>7.8</v>
      </c>
      <c r="AE62" s="95">
        <v>7.8</v>
      </c>
      <c r="AF62" s="96">
        <v>7.8</v>
      </c>
      <c r="AH62" s="91"/>
      <c r="AI62" s="104" t="s">
        <v>89</v>
      </c>
      <c r="AJ62" s="105">
        <v>3.5</v>
      </c>
      <c r="AK62" s="114">
        <v>3.4</v>
      </c>
      <c r="AL62" s="115">
        <v>3.5</v>
      </c>
      <c r="AM62" s="115">
        <v>3.5</v>
      </c>
      <c r="AN62" s="115">
        <v>3.5</v>
      </c>
      <c r="AO62" s="115">
        <v>3.5</v>
      </c>
      <c r="AP62" s="115">
        <v>3.5</v>
      </c>
      <c r="AQ62" s="115">
        <v>3.5</v>
      </c>
      <c r="AR62" s="115">
        <v>3.5</v>
      </c>
      <c r="AS62" s="115">
        <v>3.5</v>
      </c>
      <c r="AT62" s="115">
        <v>3.5</v>
      </c>
      <c r="AU62" s="115">
        <v>3.5</v>
      </c>
      <c r="AV62" s="116">
        <v>3.5</v>
      </c>
    </row>
    <row r="63" spans="2:48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R63" s="91"/>
      <c r="S63" s="92" t="s">
        <v>234</v>
      </c>
      <c r="T63" s="93">
        <v>7.2</v>
      </c>
      <c r="U63" s="94">
        <v>1.5</v>
      </c>
      <c r="V63" s="95">
        <v>1.9</v>
      </c>
      <c r="W63" s="95">
        <v>2.6</v>
      </c>
      <c r="X63" s="95">
        <v>5.4</v>
      </c>
      <c r="Y63" s="95">
        <v>6.3</v>
      </c>
      <c r="Z63" s="95">
        <v>6.6</v>
      </c>
      <c r="AA63" s="95">
        <v>6.9</v>
      </c>
      <c r="AB63" s="95">
        <v>6.9</v>
      </c>
      <c r="AC63" s="95">
        <v>6.9</v>
      </c>
      <c r="AD63" s="95">
        <v>6.9</v>
      </c>
      <c r="AE63" s="95">
        <v>6.9</v>
      </c>
      <c r="AF63" s="96">
        <v>6.9</v>
      </c>
      <c r="AH63" s="89" t="s">
        <v>177</v>
      </c>
      <c r="AI63" s="130"/>
      <c r="AJ63" s="131">
        <v>1.4</v>
      </c>
      <c r="AK63" s="132">
        <v>1.3</v>
      </c>
      <c r="AL63" s="133">
        <v>1.3</v>
      </c>
      <c r="AM63" s="133">
        <v>1.4</v>
      </c>
      <c r="AN63" s="133">
        <v>1.4</v>
      </c>
      <c r="AO63" s="133">
        <v>1.4</v>
      </c>
      <c r="AP63" s="133">
        <v>1.4</v>
      </c>
      <c r="AQ63" s="133">
        <v>1.4</v>
      </c>
      <c r="AR63" s="133">
        <v>1.4</v>
      </c>
      <c r="AS63" s="133">
        <v>1.4</v>
      </c>
      <c r="AT63" s="133">
        <v>1.4</v>
      </c>
      <c r="AU63" s="133">
        <v>1.4</v>
      </c>
      <c r="AV63" s="134">
        <v>1.4</v>
      </c>
    </row>
    <row r="64" spans="2:48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R64" s="120"/>
      <c r="S64" s="121" t="s">
        <v>105</v>
      </c>
      <c r="T64" s="122">
        <v>5.2</v>
      </c>
      <c r="U64" s="123">
        <v>2.1</v>
      </c>
      <c r="V64" s="124">
        <v>2.5</v>
      </c>
      <c r="W64" s="124">
        <v>2.8</v>
      </c>
      <c r="X64" s="124">
        <v>4.3</v>
      </c>
      <c r="Y64" s="124">
        <v>4.5999999999999996</v>
      </c>
      <c r="Z64" s="124">
        <v>4.5999999999999996</v>
      </c>
      <c r="AA64" s="124">
        <v>5.2</v>
      </c>
      <c r="AB64" s="124">
        <v>5.3</v>
      </c>
      <c r="AC64" s="124">
        <v>5.3</v>
      </c>
      <c r="AD64" s="124">
        <v>5.3</v>
      </c>
      <c r="AE64" s="124">
        <v>5.3</v>
      </c>
      <c r="AF64" s="125">
        <v>5.3</v>
      </c>
      <c r="AH64" s="389" t="s">
        <v>178</v>
      </c>
      <c r="AI64" s="390"/>
      <c r="AJ64" s="135">
        <v>2964</v>
      </c>
      <c r="AK64" s="136">
        <v>1464</v>
      </c>
      <c r="AL64" s="137">
        <v>1692</v>
      </c>
      <c r="AM64" s="137">
        <v>1848</v>
      </c>
      <c r="AN64" s="137">
        <v>1999</v>
      </c>
      <c r="AO64" s="137">
        <v>2170</v>
      </c>
      <c r="AP64" s="137">
        <v>2276</v>
      </c>
      <c r="AQ64" s="137">
        <v>2525</v>
      </c>
      <c r="AR64" s="137">
        <v>2654</v>
      </c>
      <c r="AS64" s="137">
        <v>2708</v>
      </c>
      <c r="AT64" s="137">
        <v>2780</v>
      </c>
      <c r="AU64" s="137">
        <v>2847</v>
      </c>
      <c r="AV64" s="138">
        <v>2916</v>
      </c>
    </row>
    <row r="65" spans="2:16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</row>
    <row r="66" spans="2:16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spans="2:16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</row>
    <row r="68" spans="2:16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</row>
    <row r="69" spans="2:16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</row>
    <row r="70" spans="2:16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2:16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</row>
    <row r="72" spans="2:16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2:16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4" spans="2:16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</row>
    <row r="75" spans="2:16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</row>
    <row r="76" spans="2:16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</row>
    <row r="77" spans="2:16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2:16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</row>
    <row r="79" spans="2:16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</row>
    <row r="80" spans="2:16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</row>
    <row r="81" spans="2:16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</row>
    <row r="82" spans="2:16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</row>
    <row r="83" spans="2:16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</row>
    <row r="84" spans="2:16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</row>
    <row r="85" spans="2:16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</row>
    <row r="86" spans="2:16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</row>
    <row r="87" spans="2:16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2:16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</row>
    <row r="89" spans="2:16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</row>
    <row r="90" spans="2:16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</row>
    <row r="91" spans="2:16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</row>
    <row r="92" spans="2:16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</row>
    <row r="93" spans="2:16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</row>
    <row r="94" spans="2:16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</row>
    <row r="95" spans="2:16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</row>
    <row r="96" spans="2:16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</row>
    <row r="97" spans="2:16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</row>
    <row r="98" spans="2:16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</row>
    <row r="99" spans="2:16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</row>
    <row r="100" spans="2:16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</row>
    <row r="101" spans="2:16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</row>
    <row r="102" spans="2:16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</row>
    <row r="103" spans="2:16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</row>
    <row r="104" spans="2:16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</row>
    <row r="105" spans="2:16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</row>
    <row r="106" spans="2:16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</row>
    <row r="107" spans="2:16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</row>
    <row r="108" spans="2:16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</row>
    <row r="109" spans="2:16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</row>
    <row r="110" spans="2:16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</sheetData>
  <mergeCells count="10">
    <mergeCell ref="AH4:AI5"/>
    <mergeCell ref="AJ4:AJ5"/>
    <mergeCell ref="AK4:AV4"/>
    <mergeCell ref="AH64:AI64"/>
    <mergeCell ref="B4:C5"/>
    <mergeCell ref="D4:D5"/>
    <mergeCell ref="E4:P4"/>
    <mergeCell ref="R4:S5"/>
    <mergeCell ref="T4:T5"/>
    <mergeCell ref="U4:AF4"/>
  </mergeCells>
  <phoneticPr fontId="6"/>
  <conditionalFormatting sqref="R1:R2 R67:R65536">
    <cfRule type="containsText" dxfId="1" priority="1" stopIfTrue="1" operator="containsText" text="FALSE">
      <formula>NOT(ISERROR(SEARCH("FALSE",R1)))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6" max="64" man="1"/>
    <brk id="32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6928-6A6B-46A4-BB21-7E513ED1E448}">
  <dimension ref="B1:AS177"/>
  <sheetViews>
    <sheetView topLeftCell="WWA1" zoomScale="70" zoomScaleNormal="70" zoomScaleSheetLayoutView="40" workbookViewId="0">
      <selection activeCell="AH64" sqref="AH64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15" width="11" style="70" customWidth="1"/>
    <col min="16" max="16" width="1.75" style="70" customWidth="1"/>
    <col min="17" max="17" width="3" style="70" customWidth="1"/>
    <col min="18" max="18" width="17.5" style="70" customWidth="1"/>
    <col min="19" max="30" width="11" style="70" customWidth="1"/>
    <col min="31" max="31" width="1.875" style="70" customWidth="1"/>
    <col min="32" max="32" width="3" style="70" customWidth="1"/>
    <col min="33" max="33" width="17.5" style="70" customWidth="1"/>
    <col min="34" max="45" width="11" style="70" customWidth="1"/>
    <col min="46" max="244" width="9" style="70"/>
    <col min="245" max="245" width="0" style="70" hidden="1" customWidth="1"/>
    <col min="246" max="246" width="3.25" style="70" customWidth="1"/>
    <col min="247" max="247" width="3" style="70" customWidth="1"/>
    <col min="248" max="248" width="17.5" style="70" customWidth="1"/>
    <col min="249" max="249" width="0" style="70" hidden="1" customWidth="1"/>
    <col min="250" max="261" width="11" style="70" customWidth="1"/>
    <col min="262" max="262" width="1.75" style="70" customWidth="1"/>
    <col min="263" max="263" width="3" style="70" customWidth="1"/>
    <col min="264" max="264" width="17.5" style="70" customWidth="1"/>
    <col min="265" max="265" width="0" style="70" hidden="1" customWidth="1"/>
    <col min="266" max="277" width="11" style="70" customWidth="1"/>
    <col min="278" max="278" width="1.875" style="70" customWidth="1"/>
    <col min="279" max="279" width="3" style="70" customWidth="1"/>
    <col min="280" max="280" width="17.5" style="70" customWidth="1"/>
    <col min="281" max="281" width="0" style="70" hidden="1" customWidth="1"/>
    <col min="282" max="293" width="11" style="70" customWidth="1"/>
    <col min="294" max="296" width="9" style="70"/>
    <col min="297" max="299" width="8.75" style="70" bestFit="1" customWidth="1"/>
    <col min="300" max="500" width="9" style="70"/>
    <col min="501" max="501" width="0" style="70" hidden="1" customWidth="1"/>
    <col min="502" max="502" width="3.25" style="70" customWidth="1"/>
    <col min="503" max="503" width="3" style="70" customWidth="1"/>
    <col min="504" max="504" width="17.5" style="70" customWidth="1"/>
    <col min="505" max="505" width="0" style="70" hidden="1" customWidth="1"/>
    <col min="506" max="517" width="11" style="70" customWidth="1"/>
    <col min="518" max="518" width="1.75" style="70" customWidth="1"/>
    <col min="519" max="519" width="3" style="70" customWidth="1"/>
    <col min="520" max="520" width="17.5" style="70" customWidth="1"/>
    <col min="521" max="521" width="0" style="70" hidden="1" customWidth="1"/>
    <col min="522" max="533" width="11" style="70" customWidth="1"/>
    <col min="534" max="534" width="1.875" style="70" customWidth="1"/>
    <col min="535" max="535" width="3" style="70" customWidth="1"/>
    <col min="536" max="536" width="17.5" style="70" customWidth="1"/>
    <col min="537" max="537" width="0" style="70" hidden="1" customWidth="1"/>
    <col min="538" max="549" width="11" style="70" customWidth="1"/>
    <col min="550" max="552" width="9" style="70"/>
    <col min="553" max="555" width="8.75" style="70" bestFit="1" customWidth="1"/>
    <col min="556" max="756" width="9" style="70"/>
    <col min="757" max="757" width="0" style="70" hidden="1" customWidth="1"/>
    <col min="758" max="758" width="3.25" style="70" customWidth="1"/>
    <col min="759" max="759" width="3" style="70" customWidth="1"/>
    <col min="760" max="760" width="17.5" style="70" customWidth="1"/>
    <col min="761" max="761" width="0" style="70" hidden="1" customWidth="1"/>
    <col min="762" max="773" width="11" style="70" customWidth="1"/>
    <col min="774" max="774" width="1.75" style="70" customWidth="1"/>
    <col min="775" max="775" width="3" style="70" customWidth="1"/>
    <col min="776" max="776" width="17.5" style="70" customWidth="1"/>
    <col min="777" max="777" width="0" style="70" hidden="1" customWidth="1"/>
    <col min="778" max="789" width="11" style="70" customWidth="1"/>
    <col min="790" max="790" width="1.875" style="70" customWidth="1"/>
    <col min="791" max="791" width="3" style="70" customWidth="1"/>
    <col min="792" max="792" width="17.5" style="70" customWidth="1"/>
    <col min="793" max="793" width="0" style="70" hidden="1" customWidth="1"/>
    <col min="794" max="805" width="11" style="70" customWidth="1"/>
    <col min="806" max="808" width="9" style="70"/>
    <col min="809" max="811" width="8.75" style="70" bestFit="1" customWidth="1"/>
    <col min="812" max="1012" width="9" style="70"/>
    <col min="1013" max="1013" width="0" style="70" hidden="1" customWidth="1"/>
    <col min="1014" max="1014" width="3.25" style="70" customWidth="1"/>
    <col min="1015" max="1015" width="3" style="70" customWidth="1"/>
    <col min="1016" max="1016" width="17.5" style="70" customWidth="1"/>
    <col min="1017" max="1017" width="0" style="70" hidden="1" customWidth="1"/>
    <col min="1018" max="1029" width="11" style="70" customWidth="1"/>
    <col min="1030" max="1030" width="1.75" style="70" customWidth="1"/>
    <col min="1031" max="1031" width="3" style="70" customWidth="1"/>
    <col min="1032" max="1032" width="17.5" style="70" customWidth="1"/>
    <col min="1033" max="1033" width="0" style="70" hidden="1" customWidth="1"/>
    <col min="1034" max="1045" width="11" style="70" customWidth="1"/>
    <col min="1046" max="1046" width="1.875" style="70" customWidth="1"/>
    <col min="1047" max="1047" width="3" style="70" customWidth="1"/>
    <col min="1048" max="1048" width="17.5" style="70" customWidth="1"/>
    <col min="1049" max="1049" width="0" style="70" hidden="1" customWidth="1"/>
    <col min="1050" max="1061" width="11" style="70" customWidth="1"/>
    <col min="1062" max="1064" width="9" style="70"/>
    <col min="1065" max="1067" width="8.75" style="70" bestFit="1" customWidth="1"/>
    <col min="1068" max="1268" width="9" style="70"/>
    <col min="1269" max="1269" width="0" style="70" hidden="1" customWidth="1"/>
    <col min="1270" max="1270" width="3.25" style="70" customWidth="1"/>
    <col min="1271" max="1271" width="3" style="70" customWidth="1"/>
    <col min="1272" max="1272" width="17.5" style="70" customWidth="1"/>
    <col min="1273" max="1273" width="0" style="70" hidden="1" customWidth="1"/>
    <col min="1274" max="1285" width="11" style="70" customWidth="1"/>
    <col min="1286" max="1286" width="1.75" style="70" customWidth="1"/>
    <col min="1287" max="1287" width="3" style="70" customWidth="1"/>
    <col min="1288" max="1288" width="17.5" style="70" customWidth="1"/>
    <col min="1289" max="1289" width="0" style="70" hidden="1" customWidth="1"/>
    <col min="1290" max="1301" width="11" style="70" customWidth="1"/>
    <col min="1302" max="1302" width="1.875" style="70" customWidth="1"/>
    <col min="1303" max="1303" width="3" style="70" customWidth="1"/>
    <col min="1304" max="1304" width="17.5" style="70" customWidth="1"/>
    <col min="1305" max="1305" width="0" style="70" hidden="1" customWidth="1"/>
    <col min="1306" max="1317" width="11" style="70" customWidth="1"/>
    <col min="1318" max="1320" width="9" style="70"/>
    <col min="1321" max="1323" width="8.75" style="70" bestFit="1" customWidth="1"/>
    <col min="1324" max="1524" width="9" style="70"/>
    <col min="1525" max="1525" width="0" style="70" hidden="1" customWidth="1"/>
    <col min="1526" max="1526" width="3.25" style="70" customWidth="1"/>
    <col min="1527" max="1527" width="3" style="70" customWidth="1"/>
    <col min="1528" max="1528" width="17.5" style="70" customWidth="1"/>
    <col min="1529" max="1529" width="0" style="70" hidden="1" customWidth="1"/>
    <col min="1530" max="1541" width="11" style="70" customWidth="1"/>
    <col min="1542" max="1542" width="1.75" style="70" customWidth="1"/>
    <col min="1543" max="1543" width="3" style="70" customWidth="1"/>
    <col min="1544" max="1544" width="17.5" style="70" customWidth="1"/>
    <col min="1545" max="1545" width="0" style="70" hidden="1" customWidth="1"/>
    <col min="1546" max="1557" width="11" style="70" customWidth="1"/>
    <col min="1558" max="1558" width="1.875" style="70" customWidth="1"/>
    <col min="1559" max="1559" width="3" style="70" customWidth="1"/>
    <col min="1560" max="1560" width="17.5" style="70" customWidth="1"/>
    <col min="1561" max="1561" width="0" style="70" hidden="1" customWidth="1"/>
    <col min="1562" max="1573" width="11" style="70" customWidth="1"/>
    <col min="1574" max="1576" width="9" style="70"/>
    <col min="1577" max="1579" width="8.75" style="70" bestFit="1" customWidth="1"/>
    <col min="1580" max="1780" width="9" style="70"/>
    <col min="1781" max="1781" width="0" style="70" hidden="1" customWidth="1"/>
    <col min="1782" max="1782" width="3.25" style="70" customWidth="1"/>
    <col min="1783" max="1783" width="3" style="70" customWidth="1"/>
    <col min="1784" max="1784" width="17.5" style="70" customWidth="1"/>
    <col min="1785" max="1785" width="0" style="70" hidden="1" customWidth="1"/>
    <col min="1786" max="1797" width="11" style="70" customWidth="1"/>
    <col min="1798" max="1798" width="1.75" style="70" customWidth="1"/>
    <col min="1799" max="1799" width="3" style="70" customWidth="1"/>
    <col min="1800" max="1800" width="17.5" style="70" customWidth="1"/>
    <col min="1801" max="1801" width="0" style="70" hidden="1" customWidth="1"/>
    <col min="1802" max="1813" width="11" style="70" customWidth="1"/>
    <col min="1814" max="1814" width="1.875" style="70" customWidth="1"/>
    <col min="1815" max="1815" width="3" style="70" customWidth="1"/>
    <col min="1816" max="1816" width="17.5" style="70" customWidth="1"/>
    <col min="1817" max="1817" width="0" style="70" hidden="1" customWidth="1"/>
    <col min="1818" max="1829" width="11" style="70" customWidth="1"/>
    <col min="1830" max="1832" width="9" style="70"/>
    <col min="1833" max="1835" width="8.75" style="70" bestFit="1" customWidth="1"/>
    <col min="1836" max="2036" width="9" style="70"/>
    <col min="2037" max="2037" width="0" style="70" hidden="1" customWidth="1"/>
    <col min="2038" max="2038" width="3.25" style="70" customWidth="1"/>
    <col min="2039" max="2039" width="3" style="70" customWidth="1"/>
    <col min="2040" max="2040" width="17.5" style="70" customWidth="1"/>
    <col min="2041" max="2041" width="0" style="70" hidden="1" customWidth="1"/>
    <col min="2042" max="2053" width="11" style="70" customWidth="1"/>
    <col min="2054" max="2054" width="1.75" style="70" customWidth="1"/>
    <col min="2055" max="2055" width="3" style="70" customWidth="1"/>
    <col min="2056" max="2056" width="17.5" style="70" customWidth="1"/>
    <col min="2057" max="2057" width="0" style="70" hidden="1" customWidth="1"/>
    <col min="2058" max="2069" width="11" style="70" customWidth="1"/>
    <col min="2070" max="2070" width="1.875" style="70" customWidth="1"/>
    <col min="2071" max="2071" width="3" style="70" customWidth="1"/>
    <col min="2072" max="2072" width="17.5" style="70" customWidth="1"/>
    <col min="2073" max="2073" width="0" style="70" hidden="1" customWidth="1"/>
    <col min="2074" max="2085" width="11" style="70" customWidth="1"/>
    <col min="2086" max="2088" width="9" style="70"/>
    <col min="2089" max="2091" width="8.75" style="70" bestFit="1" customWidth="1"/>
    <col min="2092" max="2292" width="9" style="70"/>
    <col min="2293" max="2293" width="0" style="70" hidden="1" customWidth="1"/>
    <col min="2294" max="2294" width="3.25" style="70" customWidth="1"/>
    <col min="2295" max="2295" width="3" style="70" customWidth="1"/>
    <col min="2296" max="2296" width="17.5" style="70" customWidth="1"/>
    <col min="2297" max="2297" width="0" style="70" hidden="1" customWidth="1"/>
    <col min="2298" max="2309" width="11" style="70" customWidth="1"/>
    <col min="2310" max="2310" width="1.75" style="70" customWidth="1"/>
    <col min="2311" max="2311" width="3" style="70" customWidth="1"/>
    <col min="2312" max="2312" width="17.5" style="70" customWidth="1"/>
    <col min="2313" max="2313" width="0" style="70" hidden="1" customWidth="1"/>
    <col min="2314" max="2325" width="11" style="70" customWidth="1"/>
    <col min="2326" max="2326" width="1.875" style="70" customWidth="1"/>
    <col min="2327" max="2327" width="3" style="70" customWidth="1"/>
    <col min="2328" max="2328" width="17.5" style="70" customWidth="1"/>
    <col min="2329" max="2329" width="0" style="70" hidden="1" customWidth="1"/>
    <col min="2330" max="2341" width="11" style="70" customWidth="1"/>
    <col min="2342" max="2344" width="9" style="70"/>
    <col min="2345" max="2347" width="8.75" style="70" bestFit="1" customWidth="1"/>
    <col min="2348" max="2548" width="9" style="70"/>
    <col min="2549" max="2549" width="0" style="70" hidden="1" customWidth="1"/>
    <col min="2550" max="2550" width="3.25" style="70" customWidth="1"/>
    <col min="2551" max="2551" width="3" style="70" customWidth="1"/>
    <col min="2552" max="2552" width="17.5" style="70" customWidth="1"/>
    <col min="2553" max="2553" width="0" style="70" hidden="1" customWidth="1"/>
    <col min="2554" max="2565" width="11" style="70" customWidth="1"/>
    <col min="2566" max="2566" width="1.75" style="70" customWidth="1"/>
    <col min="2567" max="2567" width="3" style="70" customWidth="1"/>
    <col min="2568" max="2568" width="17.5" style="70" customWidth="1"/>
    <col min="2569" max="2569" width="0" style="70" hidden="1" customWidth="1"/>
    <col min="2570" max="2581" width="11" style="70" customWidth="1"/>
    <col min="2582" max="2582" width="1.875" style="70" customWidth="1"/>
    <col min="2583" max="2583" width="3" style="70" customWidth="1"/>
    <col min="2584" max="2584" width="17.5" style="70" customWidth="1"/>
    <col min="2585" max="2585" width="0" style="70" hidden="1" customWidth="1"/>
    <col min="2586" max="2597" width="11" style="70" customWidth="1"/>
    <col min="2598" max="2600" width="9" style="70"/>
    <col min="2601" max="2603" width="8.75" style="70" bestFit="1" customWidth="1"/>
    <col min="2604" max="2804" width="9" style="70"/>
    <col min="2805" max="2805" width="0" style="70" hidden="1" customWidth="1"/>
    <col min="2806" max="2806" width="3.25" style="70" customWidth="1"/>
    <col min="2807" max="2807" width="3" style="70" customWidth="1"/>
    <col min="2808" max="2808" width="17.5" style="70" customWidth="1"/>
    <col min="2809" max="2809" width="0" style="70" hidden="1" customWidth="1"/>
    <col min="2810" max="2821" width="11" style="70" customWidth="1"/>
    <col min="2822" max="2822" width="1.75" style="70" customWidth="1"/>
    <col min="2823" max="2823" width="3" style="70" customWidth="1"/>
    <col min="2824" max="2824" width="17.5" style="70" customWidth="1"/>
    <col min="2825" max="2825" width="0" style="70" hidden="1" customWidth="1"/>
    <col min="2826" max="2837" width="11" style="70" customWidth="1"/>
    <col min="2838" max="2838" width="1.875" style="70" customWidth="1"/>
    <col min="2839" max="2839" width="3" style="70" customWidth="1"/>
    <col min="2840" max="2840" width="17.5" style="70" customWidth="1"/>
    <col min="2841" max="2841" width="0" style="70" hidden="1" customWidth="1"/>
    <col min="2842" max="2853" width="11" style="70" customWidth="1"/>
    <col min="2854" max="2856" width="9" style="70"/>
    <col min="2857" max="2859" width="8.75" style="70" bestFit="1" customWidth="1"/>
    <col min="2860" max="3060" width="9" style="70"/>
    <col min="3061" max="3061" width="0" style="70" hidden="1" customWidth="1"/>
    <col min="3062" max="3062" width="3.25" style="70" customWidth="1"/>
    <col min="3063" max="3063" width="3" style="70" customWidth="1"/>
    <col min="3064" max="3064" width="17.5" style="70" customWidth="1"/>
    <col min="3065" max="3065" width="0" style="70" hidden="1" customWidth="1"/>
    <col min="3066" max="3077" width="11" style="70" customWidth="1"/>
    <col min="3078" max="3078" width="1.75" style="70" customWidth="1"/>
    <col min="3079" max="3079" width="3" style="70" customWidth="1"/>
    <col min="3080" max="3080" width="17.5" style="70" customWidth="1"/>
    <col min="3081" max="3081" width="0" style="70" hidden="1" customWidth="1"/>
    <col min="3082" max="3093" width="11" style="70" customWidth="1"/>
    <col min="3094" max="3094" width="1.875" style="70" customWidth="1"/>
    <col min="3095" max="3095" width="3" style="70" customWidth="1"/>
    <col min="3096" max="3096" width="17.5" style="70" customWidth="1"/>
    <col min="3097" max="3097" width="0" style="70" hidden="1" customWidth="1"/>
    <col min="3098" max="3109" width="11" style="70" customWidth="1"/>
    <col min="3110" max="3112" width="9" style="70"/>
    <col min="3113" max="3115" width="8.75" style="70" bestFit="1" customWidth="1"/>
    <col min="3116" max="3316" width="9" style="70"/>
    <col min="3317" max="3317" width="0" style="70" hidden="1" customWidth="1"/>
    <col min="3318" max="3318" width="3.25" style="70" customWidth="1"/>
    <col min="3319" max="3319" width="3" style="70" customWidth="1"/>
    <col min="3320" max="3320" width="17.5" style="70" customWidth="1"/>
    <col min="3321" max="3321" width="0" style="70" hidden="1" customWidth="1"/>
    <col min="3322" max="3333" width="11" style="70" customWidth="1"/>
    <col min="3334" max="3334" width="1.75" style="70" customWidth="1"/>
    <col min="3335" max="3335" width="3" style="70" customWidth="1"/>
    <col min="3336" max="3336" width="17.5" style="70" customWidth="1"/>
    <col min="3337" max="3337" width="0" style="70" hidden="1" customWidth="1"/>
    <col min="3338" max="3349" width="11" style="70" customWidth="1"/>
    <col min="3350" max="3350" width="1.875" style="70" customWidth="1"/>
    <col min="3351" max="3351" width="3" style="70" customWidth="1"/>
    <col min="3352" max="3352" width="17.5" style="70" customWidth="1"/>
    <col min="3353" max="3353" width="0" style="70" hidden="1" customWidth="1"/>
    <col min="3354" max="3365" width="11" style="70" customWidth="1"/>
    <col min="3366" max="3368" width="9" style="70"/>
    <col min="3369" max="3371" width="8.75" style="70" bestFit="1" customWidth="1"/>
    <col min="3372" max="3572" width="9" style="70"/>
    <col min="3573" max="3573" width="0" style="70" hidden="1" customWidth="1"/>
    <col min="3574" max="3574" width="3.25" style="70" customWidth="1"/>
    <col min="3575" max="3575" width="3" style="70" customWidth="1"/>
    <col min="3576" max="3576" width="17.5" style="70" customWidth="1"/>
    <col min="3577" max="3577" width="0" style="70" hidden="1" customWidth="1"/>
    <col min="3578" max="3589" width="11" style="70" customWidth="1"/>
    <col min="3590" max="3590" width="1.75" style="70" customWidth="1"/>
    <col min="3591" max="3591" width="3" style="70" customWidth="1"/>
    <col min="3592" max="3592" width="17.5" style="70" customWidth="1"/>
    <col min="3593" max="3593" width="0" style="70" hidden="1" customWidth="1"/>
    <col min="3594" max="3605" width="11" style="70" customWidth="1"/>
    <col min="3606" max="3606" width="1.875" style="70" customWidth="1"/>
    <col min="3607" max="3607" width="3" style="70" customWidth="1"/>
    <col min="3608" max="3608" width="17.5" style="70" customWidth="1"/>
    <col min="3609" max="3609" width="0" style="70" hidden="1" customWidth="1"/>
    <col min="3610" max="3621" width="11" style="70" customWidth="1"/>
    <col min="3622" max="3624" width="9" style="70"/>
    <col min="3625" max="3627" width="8.75" style="70" bestFit="1" customWidth="1"/>
    <col min="3628" max="3828" width="9" style="70"/>
    <col min="3829" max="3829" width="0" style="70" hidden="1" customWidth="1"/>
    <col min="3830" max="3830" width="3.25" style="70" customWidth="1"/>
    <col min="3831" max="3831" width="3" style="70" customWidth="1"/>
    <col min="3832" max="3832" width="17.5" style="70" customWidth="1"/>
    <col min="3833" max="3833" width="0" style="70" hidden="1" customWidth="1"/>
    <col min="3834" max="3845" width="11" style="70" customWidth="1"/>
    <col min="3846" max="3846" width="1.75" style="70" customWidth="1"/>
    <col min="3847" max="3847" width="3" style="70" customWidth="1"/>
    <col min="3848" max="3848" width="17.5" style="70" customWidth="1"/>
    <col min="3849" max="3849" width="0" style="70" hidden="1" customWidth="1"/>
    <col min="3850" max="3861" width="11" style="70" customWidth="1"/>
    <col min="3862" max="3862" width="1.875" style="70" customWidth="1"/>
    <col min="3863" max="3863" width="3" style="70" customWidth="1"/>
    <col min="3864" max="3864" width="17.5" style="70" customWidth="1"/>
    <col min="3865" max="3865" width="0" style="70" hidden="1" customWidth="1"/>
    <col min="3866" max="3877" width="11" style="70" customWidth="1"/>
    <col min="3878" max="3880" width="9" style="70"/>
    <col min="3881" max="3883" width="8.75" style="70" bestFit="1" customWidth="1"/>
    <col min="3884" max="4084" width="9" style="70"/>
    <col min="4085" max="4085" width="0" style="70" hidden="1" customWidth="1"/>
    <col min="4086" max="4086" width="3.25" style="70" customWidth="1"/>
    <col min="4087" max="4087" width="3" style="70" customWidth="1"/>
    <col min="4088" max="4088" width="17.5" style="70" customWidth="1"/>
    <col min="4089" max="4089" width="0" style="70" hidden="1" customWidth="1"/>
    <col min="4090" max="4101" width="11" style="70" customWidth="1"/>
    <col min="4102" max="4102" width="1.75" style="70" customWidth="1"/>
    <col min="4103" max="4103" width="3" style="70" customWidth="1"/>
    <col min="4104" max="4104" width="17.5" style="70" customWidth="1"/>
    <col min="4105" max="4105" width="0" style="70" hidden="1" customWidth="1"/>
    <col min="4106" max="4117" width="11" style="70" customWidth="1"/>
    <col min="4118" max="4118" width="1.875" style="70" customWidth="1"/>
    <col min="4119" max="4119" width="3" style="70" customWidth="1"/>
    <col min="4120" max="4120" width="17.5" style="70" customWidth="1"/>
    <col min="4121" max="4121" width="0" style="70" hidden="1" customWidth="1"/>
    <col min="4122" max="4133" width="11" style="70" customWidth="1"/>
    <col min="4134" max="4136" width="9" style="70"/>
    <col min="4137" max="4139" width="8.75" style="70" bestFit="1" customWidth="1"/>
    <col min="4140" max="4340" width="9" style="70"/>
    <col min="4341" max="4341" width="0" style="70" hidden="1" customWidth="1"/>
    <col min="4342" max="4342" width="3.25" style="70" customWidth="1"/>
    <col min="4343" max="4343" width="3" style="70" customWidth="1"/>
    <col min="4344" max="4344" width="17.5" style="70" customWidth="1"/>
    <col min="4345" max="4345" width="0" style="70" hidden="1" customWidth="1"/>
    <col min="4346" max="4357" width="11" style="70" customWidth="1"/>
    <col min="4358" max="4358" width="1.75" style="70" customWidth="1"/>
    <col min="4359" max="4359" width="3" style="70" customWidth="1"/>
    <col min="4360" max="4360" width="17.5" style="70" customWidth="1"/>
    <col min="4361" max="4361" width="0" style="70" hidden="1" customWidth="1"/>
    <col min="4362" max="4373" width="11" style="70" customWidth="1"/>
    <col min="4374" max="4374" width="1.875" style="70" customWidth="1"/>
    <col min="4375" max="4375" width="3" style="70" customWidth="1"/>
    <col min="4376" max="4376" width="17.5" style="70" customWidth="1"/>
    <col min="4377" max="4377" width="0" style="70" hidden="1" customWidth="1"/>
    <col min="4378" max="4389" width="11" style="70" customWidth="1"/>
    <col min="4390" max="4392" width="9" style="70"/>
    <col min="4393" max="4395" width="8.75" style="70" bestFit="1" customWidth="1"/>
    <col min="4396" max="4596" width="9" style="70"/>
    <col min="4597" max="4597" width="0" style="70" hidden="1" customWidth="1"/>
    <col min="4598" max="4598" width="3.25" style="70" customWidth="1"/>
    <col min="4599" max="4599" width="3" style="70" customWidth="1"/>
    <col min="4600" max="4600" width="17.5" style="70" customWidth="1"/>
    <col min="4601" max="4601" width="0" style="70" hidden="1" customWidth="1"/>
    <col min="4602" max="4613" width="11" style="70" customWidth="1"/>
    <col min="4614" max="4614" width="1.75" style="70" customWidth="1"/>
    <col min="4615" max="4615" width="3" style="70" customWidth="1"/>
    <col min="4616" max="4616" width="17.5" style="70" customWidth="1"/>
    <col min="4617" max="4617" width="0" style="70" hidden="1" customWidth="1"/>
    <col min="4618" max="4629" width="11" style="70" customWidth="1"/>
    <col min="4630" max="4630" width="1.875" style="70" customWidth="1"/>
    <col min="4631" max="4631" width="3" style="70" customWidth="1"/>
    <col min="4632" max="4632" width="17.5" style="70" customWidth="1"/>
    <col min="4633" max="4633" width="0" style="70" hidden="1" customWidth="1"/>
    <col min="4634" max="4645" width="11" style="70" customWidth="1"/>
    <col min="4646" max="4648" width="9" style="70"/>
    <col min="4649" max="4651" width="8.75" style="70" bestFit="1" customWidth="1"/>
    <col min="4652" max="4852" width="9" style="70"/>
    <col min="4853" max="4853" width="0" style="70" hidden="1" customWidth="1"/>
    <col min="4854" max="4854" width="3.25" style="70" customWidth="1"/>
    <col min="4855" max="4855" width="3" style="70" customWidth="1"/>
    <col min="4856" max="4856" width="17.5" style="70" customWidth="1"/>
    <col min="4857" max="4857" width="0" style="70" hidden="1" customWidth="1"/>
    <col min="4858" max="4869" width="11" style="70" customWidth="1"/>
    <col min="4870" max="4870" width="1.75" style="70" customWidth="1"/>
    <col min="4871" max="4871" width="3" style="70" customWidth="1"/>
    <col min="4872" max="4872" width="17.5" style="70" customWidth="1"/>
    <col min="4873" max="4873" width="0" style="70" hidden="1" customWidth="1"/>
    <col min="4874" max="4885" width="11" style="70" customWidth="1"/>
    <col min="4886" max="4886" width="1.875" style="70" customWidth="1"/>
    <col min="4887" max="4887" width="3" style="70" customWidth="1"/>
    <col min="4888" max="4888" width="17.5" style="70" customWidth="1"/>
    <col min="4889" max="4889" width="0" style="70" hidden="1" customWidth="1"/>
    <col min="4890" max="4901" width="11" style="70" customWidth="1"/>
    <col min="4902" max="4904" width="9" style="70"/>
    <col min="4905" max="4907" width="8.75" style="70" bestFit="1" customWidth="1"/>
    <col min="4908" max="5108" width="9" style="70"/>
    <col min="5109" max="5109" width="0" style="70" hidden="1" customWidth="1"/>
    <col min="5110" max="5110" width="3.25" style="70" customWidth="1"/>
    <col min="5111" max="5111" width="3" style="70" customWidth="1"/>
    <col min="5112" max="5112" width="17.5" style="70" customWidth="1"/>
    <col min="5113" max="5113" width="0" style="70" hidden="1" customWidth="1"/>
    <col min="5114" max="5125" width="11" style="70" customWidth="1"/>
    <col min="5126" max="5126" width="1.75" style="70" customWidth="1"/>
    <col min="5127" max="5127" width="3" style="70" customWidth="1"/>
    <col min="5128" max="5128" width="17.5" style="70" customWidth="1"/>
    <col min="5129" max="5129" width="0" style="70" hidden="1" customWidth="1"/>
    <col min="5130" max="5141" width="11" style="70" customWidth="1"/>
    <col min="5142" max="5142" width="1.875" style="70" customWidth="1"/>
    <col min="5143" max="5143" width="3" style="70" customWidth="1"/>
    <col min="5144" max="5144" width="17.5" style="70" customWidth="1"/>
    <col min="5145" max="5145" width="0" style="70" hidden="1" customWidth="1"/>
    <col min="5146" max="5157" width="11" style="70" customWidth="1"/>
    <col min="5158" max="5160" width="9" style="70"/>
    <col min="5161" max="5163" width="8.75" style="70" bestFit="1" customWidth="1"/>
    <col min="5164" max="5364" width="9" style="70"/>
    <col min="5365" max="5365" width="0" style="70" hidden="1" customWidth="1"/>
    <col min="5366" max="5366" width="3.25" style="70" customWidth="1"/>
    <col min="5367" max="5367" width="3" style="70" customWidth="1"/>
    <col min="5368" max="5368" width="17.5" style="70" customWidth="1"/>
    <col min="5369" max="5369" width="0" style="70" hidden="1" customWidth="1"/>
    <col min="5370" max="5381" width="11" style="70" customWidth="1"/>
    <col min="5382" max="5382" width="1.75" style="70" customWidth="1"/>
    <col min="5383" max="5383" width="3" style="70" customWidth="1"/>
    <col min="5384" max="5384" width="17.5" style="70" customWidth="1"/>
    <col min="5385" max="5385" width="0" style="70" hidden="1" customWidth="1"/>
    <col min="5386" max="5397" width="11" style="70" customWidth="1"/>
    <col min="5398" max="5398" width="1.875" style="70" customWidth="1"/>
    <col min="5399" max="5399" width="3" style="70" customWidth="1"/>
    <col min="5400" max="5400" width="17.5" style="70" customWidth="1"/>
    <col min="5401" max="5401" width="0" style="70" hidden="1" customWidth="1"/>
    <col min="5402" max="5413" width="11" style="70" customWidth="1"/>
    <col min="5414" max="5416" width="9" style="70"/>
    <col min="5417" max="5419" width="8.75" style="70" bestFit="1" customWidth="1"/>
    <col min="5420" max="5620" width="9" style="70"/>
    <col min="5621" max="5621" width="0" style="70" hidden="1" customWidth="1"/>
    <col min="5622" max="5622" width="3.25" style="70" customWidth="1"/>
    <col min="5623" max="5623" width="3" style="70" customWidth="1"/>
    <col min="5624" max="5624" width="17.5" style="70" customWidth="1"/>
    <col min="5625" max="5625" width="0" style="70" hidden="1" customWidth="1"/>
    <col min="5626" max="5637" width="11" style="70" customWidth="1"/>
    <col min="5638" max="5638" width="1.75" style="70" customWidth="1"/>
    <col min="5639" max="5639" width="3" style="70" customWidth="1"/>
    <col min="5640" max="5640" width="17.5" style="70" customWidth="1"/>
    <col min="5641" max="5641" width="0" style="70" hidden="1" customWidth="1"/>
    <col min="5642" max="5653" width="11" style="70" customWidth="1"/>
    <col min="5654" max="5654" width="1.875" style="70" customWidth="1"/>
    <col min="5655" max="5655" width="3" style="70" customWidth="1"/>
    <col min="5656" max="5656" width="17.5" style="70" customWidth="1"/>
    <col min="5657" max="5657" width="0" style="70" hidden="1" customWidth="1"/>
    <col min="5658" max="5669" width="11" style="70" customWidth="1"/>
    <col min="5670" max="5672" width="9" style="70"/>
    <col min="5673" max="5675" width="8.75" style="70" bestFit="1" customWidth="1"/>
    <col min="5676" max="5876" width="9" style="70"/>
    <col min="5877" max="5877" width="0" style="70" hidden="1" customWidth="1"/>
    <col min="5878" max="5878" width="3.25" style="70" customWidth="1"/>
    <col min="5879" max="5879" width="3" style="70" customWidth="1"/>
    <col min="5880" max="5880" width="17.5" style="70" customWidth="1"/>
    <col min="5881" max="5881" width="0" style="70" hidden="1" customWidth="1"/>
    <col min="5882" max="5893" width="11" style="70" customWidth="1"/>
    <col min="5894" max="5894" width="1.75" style="70" customWidth="1"/>
    <col min="5895" max="5895" width="3" style="70" customWidth="1"/>
    <col min="5896" max="5896" width="17.5" style="70" customWidth="1"/>
    <col min="5897" max="5897" width="0" style="70" hidden="1" customWidth="1"/>
    <col min="5898" max="5909" width="11" style="70" customWidth="1"/>
    <col min="5910" max="5910" width="1.875" style="70" customWidth="1"/>
    <col min="5911" max="5911" width="3" style="70" customWidth="1"/>
    <col min="5912" max="5912" width="17.5" style="70" customWidth="1"/>
    <col min="5913" max="5913" width="0" style="70" hidden="1" customWidth="1"/>
    <col min="5914" max="5925" width="11" style="70" customWidth="1"/>
    <col min="5926" max="5928" width="9" style="70"/>
    <col min="5929" max="5931" width="8.75" style="70" bestFit="1" customWidth="1"/>
    <col min="5932" max="6132" width="9" style="70"/>
    <col min="6133" max="6133" width="0" style="70" hidden="1" customWidth="1"/>
    <col min="6134" max="6134" width="3.25" style="70" customWidth="1"/>
    <col min="6135" max="6135" width="3" style="70" customWidth="1"/>
    <col min="6136" max="6136" width="17.5" style="70" customWidth="1"/>
    <col min="6137" max="6137" width="0" style="70" hidden="1" customWidth="1"/>
    <col min="6138" max="6149" width="11" style="70" customWidth="1"/>
    <col min="6150" max="6150" width="1.75" style="70" customWidth="1"/>
    <col min="6151" max="6151" width="3" style="70" customWidth="1"/>
    <col min="6152" max="6152" width="17.5" style="70" customWidth="1"/>
    <col min="6153" max="6153" width="0" style="70" hidden="1" customWidth="1"/>
    <col min="6154" max="6165" width="11" style="70" customWidth="1"/>
    <col min="6166" max="6166" width="1.875" style="70" customWidth="1"/>
    <col min="6167" max="6167" width="3" style="70" customWidth="1"/>
    <col min="6168" max="6168" width="17.5" style="70" customWidth="1"/>
    <col min="6169" max="6169" width="0" style="70" hidden="1" customWidth="1"/>
    <col min="6170" max="6181" width="11" style="70" customWidth="1"/>
    <col min="6182" max="6184" width="9" style="70"/>
    <col min="6185" max="6187" width="8.75" style="70" bestFit="1" customWidth="1"/>
    <col min="6188" max="6388" width="9" style="70"/>
    <col min="6389" max="6389" width="0" style="70" hidden="1" customWidth="1"/>
    <col min="6390" max="6390" width="3.25" style="70" customWidth="1"/>
    <col min="6391" max="6391" width="3" style="70" customWidth="1"/>
    <col min="6392" max="6392" width="17.5" style="70" customWidth="1"/>
    <col min="6393" max="6393" width="0" style="70" hidden="1" customWidth="1"/>
    <col min="6394" max="6405" width="11" style="70" customWidth="1"/>
    <col min="6406" max="6406" width="1.75" style="70" customWidth="1"/>
    <col min="6407" max="6407" width="3" style="70" customWidth="1"/>
    <col min="6408" max="6408" width="17.5" style="70" customWidth="1"/>
    <col min="6409" max="6409" width="0" style="70" hidden="1" customWidth="1"/>
    <col min="6410" max="6421" width="11" style="70" customWidth="1"/>
    <col min="6422" max="6422" width="1.875" style="70" customWidth="1"/>
    <col min="6423" max="6423" width="3" style="70" customWidth="1"/>
    <col min="6424" max="6424" width="17.5" style="70" customWidth="1"/>
    <col min="6425" max="6425" width="0" style="70" hidden="1" customWidth="1"/>
    <col min="6426" max="6437" width="11" style="70" customWidth="1"/>
    <col min="6438" max="6440" width="9" style="70"/>
    <col min="6441" max="6443" width="8.75" style="70" bestFit="1" customWidth="1"/>
    <col min="6444" max="6644" width="9" style="70"/>
    <col min="6645" max="6645" width="0" style="70" hidden="1" customWidth="1"/>
    <col min="6646" max="6646" width="3.25" style="70" customWidth="1"/>
    <col min="6647" max="6647" width="3" style="70" customWidth="1"/>
    <col min="6648" max="6648" width="17.5" style="70" customWidth="1"/>
    <col min="6649" max="6649" width="0" style="70" hidden="1" customWidth="1"/>
    <col min="6650" max="6661" width="11" style="70" customWidth="1"/>
    <col min="6662" max="6662" width="1.75" style="70" customWidth="1"/>
    <col min="6663" max="6663" width="3" style="70" customWidth="1"/>
    <col min="6664" max="6664" width="17.5" style="70" customWidth="1"/>
    <col min="6665" max="6665" width="0" style="70" hidden="1" customWidth="1"/>
    <col min="6666" max="6677" width="11" style="70" customWidth="1"/>
    <col min="6678" max="6678" width="1.875" style="70" customWidth="1"/>
    <col min="6679" max="6679" width="3" style="70" customWidth="1"/>
    <col min="6680" max="6680" width="17.5" style="70" customWidth="1"/>
    <col min="6681" max="6681" width="0" style="70" hidden="1" customWidth="1"/>
    <col min="6682" max="6693" width="11" style="70" customWidth="1"/>
    <col min="6694" max="6696" width="9" style="70"/>
    <col min="6697" max="6699" width="8.75" style="70" bestFit="1" customWidth="1"/>
    <col min="6700" max="6900" width="9" style="70"/>
    <col min="6901" max="6901" width="0" style="70" hidden="1" customWidth="1"/>
    <col min="6902" max="6902" width="3.25" style="70" customWidth="1"/>
    <col min="6903" max="6903" width="3" style="70" customWidth="1"/>
    <col min="6904" max="6904" width="17.5" style="70" customWidth="1"/>
    <col min="6905" max="6905" width="0" style="70" hidden="1" customWidth="1"/>
    <col min="6906" max="6917" width="11" style="70" customWidth="1"/>
    <col min="6918" max="6918" width="1.75" style="70" customWidth="1"/>
    <col min="6919" max="6919" width="3" style="70" customWidth="1"/>
    <col min="6920" max="6920" width="17.5" style="70" customWidth="1"/>
    <col min="6921" max="6921" width="0" style="70" hidden="1" customWidth="1"/>
    <col min="6922" max="6933" width="11" style="70" customWidth="1"/>
    <col min="6934" max="6934" width="1.875" style="70" customWidth="1"/>
    <col min="6935" max="6935" width="3" style="70" customWidth="1"/>
    <col min="6936" max="6936" width="17.5" style="70" customWidth="1"/>
    <col min="6937" max="6937" width="0" style="70" hidden="1" customWidth="1"/>
    <col min="6938" max="6949" width="11" style="70" customWidth="1"/>
    <col min="6950" max="6952" width="9" style="70"/>
    <col min="6953" max="6955" width="8.75" style="70" bestFit="1" customWidth="1"/>
    <col min="6956" max="7156" width="9" style="70"/>
    <col min="7157" max="7157" width="0" style="70" hidden="1" customWidth="1"/>
    <col min="7158" max="7158" width="3.25" style="70" customWidth="1"/>
    <col min="7159" max="7159" width="3" style="70" customWidth="1"/>
    <col min="7160" max="7160" width="17.5" style="70" customWidth="1"/>
    <col min="7161" max="7161" width="0" style="70" hidden="1" customWidth="1"/>
    <col min="7162" max="7173" width="11" style="70" customWidth="1"/>
    <col min="7174" max="7174" width="1.75" style="70" customWidth="1"/>
    <col min="7175" max="7175" width="3" style="70" customWidth="1"/>
    <col min="7176" max="7176" width="17.5" style="70" customWidth="1"/>
    <col min="7177" max="7177" width="0" style="70" hidden="1" customWidth="1"/>
    <col min="7178" max="7189" width="11" style="70" customWidth="1"/>
    <col min="7190" max="7190" width="1.875" style="70" customWidth="1"/>
    <col min="7191" max="7191" width="3" style="70" customWidth="1"/>
    <col min="7192" max="7192" width="17.5" style="70" customWidth="1"/>
    <col min="7193" max="7193" width="0" style="70" hidden="1" customWidth="1"/>
    <col min="7194" max="7205" width="11" style="70" customWidth="1"/>
    <col min="7206" max="7208" width="9" style="70"/>
    <col min="7209" max="7211" width="8.75" style="70" bestFit="1" customWidth="1"/>
    <col min="7212" max="7412" width="9" style="70"/>
    <col min="7413" max="7413" width="0" style="70" hidden="1" customWidth="1"/>
    <col min="7414" max="7414" width="3.25" style="70" customWidth="1"/>
    <col min="7415" max="7415" width="3" style="70" customWidth="1"/>
    <col min="7416" max="7416" width="17.5" style="70" customWidth="1"/>
    <col min="7417" max="7417" width="0" style="70" hidden="1" customWidth="1"/>
    <col min="7418" max="7429" width="11" style="70" customWidth="1"/>
    <col min="7430" max="7430" width="1.75" style="70" customWidth="1"/>
    <col min="7431" max="7431" width="3" style="70" customWidth="1"/>
    <col min="7432" max="7432" width="17.5" style="70" customWidth="1"/>
    <col min="7433" max="7433" width="0" style="70" hidden="1" customWidth="1"/>
    <col min="7434" max="7445" width="11" style="70" customWidth="1"/>
    <col min="7446" max="7446" width="1.875" style="70" customWidth="1"/>
    <col min="7447" max="7447" width="3" style="70" customWidth="1"/>
    <col min="7448" max="7448" width="17.5" style="70" customWidth="1"/>
    <col min="7449" max="7449" width="0" style="70" hidden="1" customWidth="1"/>
    <col min="7450" max="7461" width="11" style="70" customWidth="1"/>
    <col min="7462" max="7464" width="9" style="70"/>
    <col min="7465" max="7467" width="8.75" style="70" bestFit="1" customWidth="1"/>
    <col min="7468" max="7668" width="9" style="70"/>
    <col min="7669" max="7669" width="0" style="70" hidden="1" customWidth="1"/>
    <col min="7670" max="7670" width="3.25" style="70" customWidth="1"/>
    <col min="7671" max="7671" width="3" style="70" customWidth="1"/>
    <col min="7672" max="7672" width="17.5" style="70" customWidth="1"/>
    <col min="7673" max="7673" width="0" style="70" hidden="1" customWidth="1"/>
    <col min="7674" max="7685" width="11" style="70" customWidth="1"/>
    <col min="7686" max="7686" width="1.75" style="70" customWidth="1"/>
    <col min="7687" max="7687" width="3" style="70" customWidth="1"/>
    <col min="7688" max="7688" width="17.5" style="70" customWidth="1"/>
    <col min="7689" max="7689" width="0" style="70" hidden="1" customWidth="1"/>
    <col min="7690" max="7701" width="11" style="70" customWidth="1"/>
    <col min="7702" max="7702" width="1.875" style="70" customWidth="1"/>
    <col min="7703" max="7703" width="3" style="70" customWidth="1"/>
    <col min="7704" max="7704" width="17.5" style="70" customWidth="1"/>
    <col min="7705" max="7705" width="0" style="70" hidden="1" customWidth="1"/>
    <col min="7706" max="7717" width="11" style="70" customWidth="1"/>
    <col min="7718" max="7720" width="9" style="70"/>
    <col min="7721" max="7723" width="8.75" style="70" bestFit="1" customWidth="1"/>
    <col min="7724" max="7924" width="9" style="70"/>
    <col min="7925" max="7925" width="0" style="70" hidden="1" customWidth="1"/>
    <col min="7926" max="7926" width="3.25" style="70" customWidth="1"/>
    <col min="7927" max="7927" width="3" style="70" customWidth="1"/>
    <col min="7928" max="7928" width="17.5" style="70" customWidth="1"/>
    <col min="7929" max="7929" width="0" style="70" hidden="1" customWidth="1"/>
    <col min="7930" max="7941" width="11" style="70" customWidth="1"/>
    <col min="7942" max="7942" width="1.75" style="70" customWidth="1"/>
    <col min="7943" max="7943" width="3" style="70" customWidth="1"/>
    <col min="7944" max="7944" width="17.5" style="70" customWidth="1"/>
    <col min="7945" max="7945" width="0" style="70" hidden="1" customWidth="1"/>
    <col min="7946" max="7957" width="11" style="70" customWidth="1"/>
    <col min="7958" max="7958" width="1.875" style="70" customWidth="1"/>
    <col min="7959" max="7959" width="3" style="70" customWidth="1"/>
    <col min="7960" max="7960" width="17.5" style="70" customWidth="1"/>
    <col min="7961" max="7961" width="0" style="70" hidden="1" customWidth="1"/>
    <col min="7962" max="7973" width="11" style="70" customWidth="1"/>
    <col min="7974" max="7976" width="9" style="70"/>
    <col min="7977" max="7979" width="8.75" style="70" bestFit="1" customWidth="1"/>
    <col min="7980" max="8180" width="9" style="70"/>
    <col min="8181" max="8181" width="0" style="70" hidden="1" customWidth="1"/>
    <col min="8182" max="8182" width="3.25" style="70" customWidth="1"/>
    <col min="8183" max="8183" width="3" style="70" customWidth="1"/>
    <col min="8184" max="8184" width="17.5" style="70" customWidth="1"/>
    <col min="8185" max="8185" width="0" style="70" hidden="1" customWidth="1"/>
    <col min="8186" max="8197" width="11" style="70" customWidth="1"/>
    <col min="8198" max="8198" width="1.75" style="70" customWidth="1"/>
    <col min="8199" max="8199" width="3" style="70" customWidth="1"/>
    <col min="8200" max="8200" width="17.5" style="70" customWidth="1"/>
    <col min="8201" max="8201" width="0" style="70" hidden="1" customWidth="1"/>
    <col min="8202" max="8213" width="11" style="70" customWidth="1"/>
    <col min="8214" max="8214" width="1.875" style="70" customWidth="1"/>
    <col min="8215" max="8215" width="3" style="70" customWidth="1"/>
    <col min="8216" max="8216" width="17.5" style="70" customWidth="1"/>
    <col min="8217" max="8217" width="0" style="70" hidden="1" customWidth="1"/>
    <col min="8218" max="8229" width="11" style="70" customWidth="1"/>
    <col min="8230" max="8232" width="9" style="70"/>
    <col min="8233" max="8235" width="8.75" style="70" bestFit="1" customWidth="1"/>
    <col min="8236" max="8436" width="9" style="70"/>
    <col min="8437" max="8437" width="0" style="70" hidden="1" customWidth="1"/>
    <col min="8438" max="8438" width="3.25" style="70" customWidth="1"/>
    <col min="8439" max="8439" width="3" style="70" customWidth="1"/>
    <col min="8440" max="8440" width="17.5" style="70" customWidth="1"/>
    <col min="8441" max="8441" width="0" style="70" hidden="1" customWidth="1"/>
    <col min="8442" max="8453" width="11" style="70" customWidth="1"/>
    <col min="8454" max="8454" width="1.75" style="70" customWidth="1"/>
    <col min="8455" max="8455" width="3" style="70" customWidth="1"/>
    <col min="8456" max="8456" width="17.5" style="70" customWidth="1"/>
    <col min="8457" max="8457" width="0" style="70" hidden="1" customWidth="1"/>
    <col min="8458" max="8469" width="11" style="70" customWidth="1"/>
    <col min="8470" max="8470" width="1.875" style="70" customWidth="1"/>
    <col min="8471" max="8471" width="3" style="70" customWidth="1"/>
    <col min="8472" max="8472" width="17.5" style="70" customWidth="1"/>
    <col min="8473" max="8473" width="0" style="70" hidden="1" customWidth="1"/>
    <col min="8474" max="8485" width="11" style="70" customWidth="1"/>
    <col min="8486" max="8488" width="9" style="70"/>
    <col min="8489" max="8491" width="8.75" style="70" bestFit="1" customWidth="1"/>
    <col min="8492" max="8692" width="9" style="70"/>
    <col min="8693" max="8693" width="0" style="70" hidden="1" customWidth="1"/>
    <col min="8694" max="8694" width="3.25" style="70" customWidth="1"/>
    <col min="8695" max="8695" width="3" style="70" customWidth="1"/>
    <col min="8696" max="8696" width="17.5" style="70" customWidth="1"/>
    <col min="8697" max="8697" width="0" style="70" hidden="1" customWidth="1"/>
    <col min="8698" max="8709" width="11" style="70" customWidth="1"/>
    <col min="8710" max="8710" width="1.75" style="70" customWidth="1"/>
    <col min="8711" max="8711" width="3" style="70" customWidth="1"/>
    <col min="8712" max="8712" width="17.5" style="70" customWidth="1"/>
    <col min="8713" max="8713" width="0" style="70" hidden="1" customWidth="1"/>
    <col min="8714" max="8725" width="11" style="70" customWidth="1"/>
    <col min="8726" max="8726" width="1.875" style="70" customWidth="1"/>
    <col min="8727" max="8727" width="3" style="70" customWidth="1"/>
    <col min="8728" max="8728" width="17.5" style="70" customWidth="1"/>
    <col min="8729" max="8729" width="0" style="70" hidden="1" customWidth="1"/>
    <col min="8730" max="8741" width="11" style="70" customWidth="1"/>
    <col min="8742" max="8744" width="9" style="70"/>
    <col min="8745" max="8747" width="8.75" style="70" bestFit="1" customWidth="1"/>
    <col min="8748" max="8948" width="9" style="70"/>
    <col min="8949" max="8949" width="0" style="70" hidden="1" customWidth="1"/>
    <col min="8950" max="8950" width="3.25" style="70" customWidth="1"/>
    <col min="8951" max="8951" width="3" style="70" customWidth="1"/>
    <col min="8952" max="8952" width="17.5" style="70" customWidth="1"/>
    <col min="8953" max="8953" width="0" style="70" hidden="1" customWidth="1"/>
    <col min="8954" max="8965" width="11" style="70" customWidth="1"/>
    <col min="8966" max="8966" width="1.75" style="70" customWidth="1"/>
    <col min="8967" max="8967" width="3" style="70" customWidth="1"/>
    <col min="8968" max="8968" width="17.5" style="70" customWidth="1"/>
    <col min="8969" max="8969" width="0" style="70" hidden="1" customWidth="1"/>
    <col min="8970" max="8981" width="11" style="70" customWidth="1"/>
    <col min="8982" max="8982" width="1.875" style="70" customWidth="1"/>
    <col min="8983" max="8983" width="3" style="70" customWidth="1"/>
    <col min="8984" max="8984" width="17.5" style="70" customWidth="1"/>
    <col min="8985" max="8985" width="0" style="70" hidden="1" customWidth="1"/>
    <col min="8986" max="8997" width="11" style="70" customWidth="1"/>
    <col min="8998" max="9000" width="9" style="70"/>
    <col min="9001" max="9003" width="8.75" style="70" bestFit="1" customWidth="1"/>
    <col min="9004" max="9204" width="9" style="70"/>
    <col min="9205" max="9205" width="0" style="70" hidden="1" customWidth="1"/>
    <col min="9206" max="9206" width="3.25" style="70" customWidth="1"/>
    <col min="9207" max="9207" width="3" style="70" customWidth="1"/>
    <col min="9208" max="9208" width="17.5" style="70" customWidth="1"/>
    <col min="9209" max="9209" width="0" style="70" hidden="1" customWidth="1"/>
    <col min="9210" max="9221" width="11" style="70" customWidth="1"/>
    <col min="9222" max="9222" width="1.75" style="70" customWidth="1"/>
    <col min="9223" max="9223" width="3" style="70" customWidth="1"/>
    <col min="9224" max="9224" width="17.5" style="70" customWidth="1"/>
    <col min="9225" max="9225" width="0" style="70" hidden="1" customWidth="1"/>
    <col min="9226" max="9237" width="11" style="70" customWidth="1"/>
    <col min="9238" max="9238" width="1.875" style="70" customWidth="1"/>
    <col min="9239" max="9239" width="3" style="70" customWidth="1"/>
    <col min="9240" max="9240" width="17.5" style="70" customWidth="1"/>
    <col min="9241" max="9241" width="0" style="70" hidden="1" customWidth="1"/>
    <col min="9242" max="9253" width="11" style="70" customWidth="1"/>
    <col min="9254" max="9256" width="9" style="70"/>
    <col min="9257" max="9259" width="8.75" style="70" bestFit="1" customWidth="1"/>
    <col min="9260" max="9460" width="9" style="70"/>
    <col min="9461" max="9461" width="0" style="70" hidden="1" customWidth="1"/>
    <col min="9462" max="9462" width="3.25" style="70" customWidth="1"/>
    <col min="9463" max="9463" width="3" style="70" customWidth="1"/>
    <col min="9464" max="9464" width="17.5" style="70" customWidth="1"/>
    <col min="9465" max="9465" width="0" style="70" hidden="1" customWidth="1"/>
    <col min="9466" max="9477" width="11" style="70" customWidth="1"/>
    <col min="9478" max="9478" width="1.75" style="70" customWidth="1"/>
    <col min="9479" max="9479" width="3" style="70" customWidth="1"/>
    <col min="9480" max="9480" width="17.5" style="70" customWidth="1"/>
    <col min="9481" max="9481" width="0" style="70" hidden="1" customWidth="1"/>
    <col min="9482" max="9493" width="11" style="70" customWidth="1"/>
    <col min="9494" max="9494" width="1.875" style="70" customWidth="1"/>
    <col min="9495" max="9495" width="3" style="70" customWidth="1"/>
    <col min="9496" max="9496" width="17.5" style="70" customWidth="1"/>
    <col min="9497" max="9497" width="0" style="70" hidden="1" customWidth="1"/>
    <col min="9498" max="9509" width="11" style="70" customWidth="1"/>
    <col min="9510" max="9512" width="9" style="70"/>
    <col min="9513" max="9515" width="8.75" style="70" bestFit="1" customWidth="1"/>
    <col min="9516" max="9716" width="9" style="70"/>
    <col min="9717" max="9717" width="0" style="70" hidden="1" customWidth="1"/>
    <col min="9718" max="9718" width="3.25" style="70" customWidth="1"/>
    <col min="9719" max="9719" width="3" style="70" customWidth="1"/>
    <col min="9720" max="9720" width="17.5" style="70" customWidth="1"/>
    <col min="9721" max="9721" width="0" style="70" hidden="1" customWidth="1"/>
    <col min="9722" max="9733" width="11" style="70" customWidth="1"/>
    <col min="9734" max="9734" width="1.75" style="70" customWidth="1"/>
    <col min="9735" max="9735" width="3" style="70" customWidth="1"/>
    <col min="9736" max="9736" width="17.5" style="70" customWidth="1"/>
    <col min="9737" max="9737" width="0" style="70" hidden="1" customWidth="1"/>
    <col min="9738" max="9749" width="11" style="70" customWidth="1"/>
    <col min="9750" max="9750" width="1.875" style="70" customWidth="1"/>
    <col min="9751" max="9751" width="3" style="70" customWidth="1"/>
    <col min="9752" max="9752" width="17.5" style="70" customWidth="1"/>
    <col min="9753" max="9753" width="0" style="70" hidden="1" customWidth="1"/>
    <col min="9754" max="9765" width="11" style="70" customWidth="1"/>
    <col min="9766" max="9768" width="9" style="70"/>
    <col min="9769" max="9771" width="8.75" style="70" bestFit="1" customWidth="1"/>
    <col min="9772" max="9972" width="9" style="70"/>
    <col min="9973" max="9973" width="0" style="70" hidden="1" customWidth="1"/>
    <col min="9974" max="9974" width="3.25" style="70" customWidth="1"/>
    <col min="9975" max="9975" width="3" style="70" customWidth="1"/>
    <col min="9976" max="9976" width="17.5" style="70" customWidth="1"/>
    <col min="9977" max="9977" width="0" style="70" hidden="1" customWidth="1"/>
    <col min="9978" max="9989" width="11" style="70" customWidth="1"/>
    <col min="9990" max="9990" width="1.75" style="70" customWidth="1"/>
    <col min="9991" max="9991" width="3" style="70" customWidth="1"/>
    <col min="9992" max="9992" width="17.5" style="70" customWidth="1"/>
    <col min="9993" max="9993" width="0" style="70" hidden="1" customWidth="1"/>
    <col min="9994" max="10005" width="11" style="70" customWidth="1"/>
    <col min="10006" max="10006" width="1.875" style="70" customWidth="1"/>
    <col min="10007" max="10007" width="3" style="70" customWidth="1"/>
    <col min="10008" max="10008" width="17.5" style="70" customWidth="1"/>
    <col min="10009" max="10009" width="0" style="70" hidden="1" customWidth="1"/>
    <col min="10010" max="10021" width="11" style="70" customWidth="1"/>
    <col min="10022" max="10024" width="9" style="70"/>
    <col min="10025" max="10027" width="8.75" style="70" bestFit="1" customWidth="1"/>
    <col min="10028" max="10228" width="9" style="70"/>
    <col min="10229" max="10229" width="0" style="70" hidden="1" customWidth="1"/>
    <col min="10230" max="10230" width="3.25" style="70" customWidth="1"/>
    <col min="10231" max="10231" width="3" style="70" customWidth="1"/>
    <col min="10232" max="10232" width="17.5" style="70" customWidth="1"/>
    <col min="10233" max="10233" width="0" style="70" hidden="1" customWidth="1"/>
    <col min="10234" max="10245" width="11" style="70" customWidth="1"/>
    <col min="10246" max="10246" width="1.75" style="70" customWidth="1"/>
    <col min="10247" max="10247" width="3" style="70" customWidth="1"/>
    <col min="10248" max="10248" width="17.5" style="70" customWidth="1"/>
    <col min="10249" max="10249" width="0" style="70" hidden="1" customWidth="1"/>
    <col min="10250" max="10261" width="11" style="70" customWidth="1"/>
    <col min="10262" max="10262" width="1.875" style="70" customWidth="1"/>
    <col min="10263" max="10263" width="3" style="70" customWidth="1"/>
    <col min="10264" max="10264" width="17.5" style="70" customWidth="1"/>
    <col min="10265" max="10265" width="0" style="70" hidden="1" customWidth="1"/>
    <col min="10266" max="10277" width="11" style="70" customWidth="1"/>
    <col min="10278" max="10280" width="9" style="70"/>
    <col min="10281" max="10283" width="8.75" style="70" bestFit="1" customWidth="1"/>
    <col min="10284" max="10484" width="9" style="70"/>
    <col min="10485" max="10485" width="0" style="70" hidden="1" customWidth="1"/>
    <col min="10486" max="10486" width="3.25" style="70" customWidth="1"/>
    <col min="10487" max="10487" width="3" style="70" customWidth="1"/>
    <col min="10488" max="10488" width="17.5" style="70" customWidth="1"/>
    <col min="10489" max="10489" width="0" style="70" hidden="1" customWidth="1"/>
    <col min="10490" max="10501" width="11" style="70" customWidth="1"/>
    <col min="10502" max="10502" width="1.75" style="70" customWidth="1"/>
    <col min="10503" max="10503" width="3" style="70" customWidth="1"/>
    <col min="10504" max="10504" width="17.5" style="70" customWidth="1"/>
    <col min="10505" max="10505" width="0" style="70" hidden="1" customWidth="1"/>
    <col min="10506" max="10517" width="11" style="70" customWidth="1"/>
    <col min="10518" max="10518" width="1.875" style="70" customWidth="1"/>
    <col min="10519" max="10519" width="3" style="70" customWidth="1"/>
    <col min="10520" max="10520" width="17.5" style="70" customWidth="1"/>
    <col min="10521" max="10521" width="0" style="70" hidden="1" customWidth="1"/>
    <col min="10522" max="10533" width="11" style="70" customWidth="1"/>
    <col min="10534" max="10536" width="9" style="70"/>
    <col min="10537" max="10539" width="8.75" style="70" bestFit="1" customWidth="1"/>
    <col min="10540" max="10740" width="9" style="70"/>
    <col min="10741" max="10741" width="0" style="70" hidden="1" customWidth="1"/>
    <col min="10742" max="10742" width="3.25" style="70" customWidth="1"/>
    <col min="10743" max="10743" width="3" style="70" customWidth="1"/>
    <col min="10744" max="10744" width="17.5" style="70" customWidth="1"/>
    <col min="10745" max="10745" width="0" style="70" hidden="1" customWidth="1"/>
    <col min="10746" max="10757" width="11" style="70" customWidth="1"/>
    <col min="10758" max="10758" width="1.75" style="70" customWidth="1"/>
    <col min="10759" max="10759" width="3" style="70" customWidth="1"/>
    <col min="10760" max="10760" width="17.5" style="70" customWidth="1"/>
    <col min="10761" max="10761" width="0" style="70" hidden="1" customWidth="1"/>
    <col min="10762" max="10773" width="11" style="70" customWidth="1"/>
    <col min="10774" max="10774" width="1.875" style="70" customWidth="1"/>
    <col min="10775" max="10775" width="3" style="70" customWidth="1"/>
    <col min="10776" max="10776" width="17.5" style="70" customWidth="1"/>
    <col min="10777" max="10777" width="0" style="70" hidden="1" customWidth="1"/>
    <col min="10778" max="10789" width="11" style="70" customWidth="1"/>
    <col min="10790" max="10792" width="9" style="70"/>
    <col min="10793" max="10795" width="8.75" style="70" bestFit="1" customWidth="1"/>
    <col min="10796" max="10996" width="9" style="70"/>
    <col min="10997" max="10997" width="0" style="70" hidden="1" customWidth="1"/>
    <col min="10998" max="10998" width="3.25" style="70" customWidth="1"/>
    <col min="10999" max="10999" width="3" style="70" customWidth="1"/>
    <col min="11000" max="11000" width="17.5" style="70" customWidth="1"/>
    <col min="11001" max="11001" width="0" style="70" hidden="1" customWidth="1"/>
    <col min="11002" max="11013" width="11" style="70" customWidth="1"/>
    <col min="11014" max="11014" width="1.75" style="70" customWidth="1"/>
    <col min="11015" max="11015" width="3" style="70" customWidth="1"/>
    <col min="11016" max="11016" width="17.5" style="70" customWidth="1"/>
    <col min="11017" max="11017" width="0" style="70" hidden="1" customWidth="1"/>
    <col min="11018" max="11029" width="11" style="70" customWidth="1"/>
    <col min="11030" max="11030" width="1.875" style="70" customWidth="1"/>
    <col min="11031" max="11031" width="3" style="70" customWidth="1"/>
    <col min="11032" max="11032" width="17.5" style="70" customWidth="1"/>
    <col min="11033" max="11033" width="0" style="70" hidden="1" customWidth="1"/>
    <col min="11034" max="11045" width="11" style="70" customWidth="1"/>
    <col min="11046" max="11048" width="9" style="70"/>
    <col min="11049" max="11051" width="8.75" style="70" bestFit="1" customWidth="1"/>
    <col min="11052" max="11252" width="9" style="70"/>
    <col min="11253" max="11253" width="0" style="70" hidden="1" customWidth="1"/>
    <col min="11254" max="11254" width="3.25" style="70" customWidth="1"/>
    <col min="11255" max="11255" width="3" style="70" customWidth="1"/>
    <col min="11256" max="11256" width="17.5" style="70" customWidth="1"/>
    <col min="11257" max="11257" width="0" style="70" hidden="1" customWidth="1"/>
    <col min="11258" max="11269" width="11" style="70" customWidth="1"/>
    <col min="11270" max="11270" width="1.75" style="70" customWidth="1"/>
    <col min="11271" max="11271" width="3" style="70" customWidth="1"/>
    <col min="11272" max="11272" width="17.5" style="70" customWidth="1"/>
    <col min="11273" max="11273" width="0" style="70" hidden="1" customWidth="1"/>
    <col min="11274" max="11285" width="11" style="70" customWidth="1"/>
    <col min="11286" max="11286" width="1.875" style="70" customWidth="1"/>
    <col min="11287" max="11287" width="3" style="70" customWidth="1"/>
    <col min="11288" max="11288" width="17.5" style="70" customWidth="1"/>
    <col min="11289" max="11289" width="0" style="70" hidden="1" customWidth="1"/>
    <col min="11290" max="11301" width="11" style="70" customWidth="1"/>
    <col min="11302" max="11304" width="9" style="70"/>
    <col min="11305" max="11307" width="8.75" style="70" bestFit="1" customWidth="1"/>
    <col min="11308" max="11508" width="9" style="70"/>
    <col min="11509" max="11509" width="0" style="70" hidden="1" customWidth="1"/>
    <col min="11510" max="11510" width="3.25" style="70" customWidth="1"/>
    <col min="11511" max="11511" width="3" style="70" customWidth="1"/>
    <col min="11512" max="11512" width="17.5" style="70" customWidth="1"/>
    <col min="11513" max="11513" width="0" style="70" hidden="1" customWidth="1"/>
    <col min="11514" max="11525" width="11" style="70" customWidth="1"/>
    <col min="11526" max="11526" width="1.75" style="70" customWidth="1"/>
    <col min="11527" max="11527" width="3" style="70" customWidth="1"/>
    <col min="11528" max="11528" width="17.5" style="70" customWidth="1"/>
    <col min="11529" max="11529" width="0" style="70" hidden="1" customWidth="1"/>
    <col min="11530" max="11541" width="11" style="70" customWidth="1"/>
    <col min="11542" max="11542" width="1.875" style="70" customWidth="1"/>
    <col min="11543" max="11543" width="3" style="70" customWidth="1"/>
    <col min="11544" max="11544" width="17.5" style="70" customWidth="1"/>
    <col min="11545" max="11545" width="0" style="70" hidden="1" customWidth="1"/>
    <col min="11546" max="11557" width="11" style="70" customWidth="1"/>
    <col min="11558" max="11560" width="9" style="70"/>
    <col min="11561" max="11563" width="8.75" style="70" bestFit="1" customWidth="1"/>
    <col min="11564" max="11764" width="9" style="70"/>
    <col min="11765" max="11765" width="0" style="70" hidden="1" customWidth="1"/>
    <col min="11766" max="11766" width="3.25" style="70" customWidth="1"/>
    <col min="11767" max="11767" width="3" style="70" customWidth="1"/>
    <col min="11768" max="11768" width="17.5" style="70" customWidth="1"/>
    <col min="11769" max="11769" width="0" style="70" hidden="1" customWidth="1"/>
    <col min="11770" max="11781" width="11" style="70" customWidth="1"/>
    <col min="11782" max="11782" width="1.75" style="70" customWidth="1"/>
    <col min="11783" max="11783" width="3" style="70" customWidth="1"/>
    <col min="11784" max="11784" width="17.5" style="70" customWidth="1"/>
    <col min="11785" max="11785" width="0" style="70" hidden="1" customWidth="1"/>
    <col min="11786" max="11797" width="11" style="70" customWidth="1"/>
    <col min="11798" max="11798" width="1.875" style="70" customWidth="1"/>
    <col min="11799" max="11799" width="3" style="70" customWidth="1"/>
    <col min="11800" max="11800" width="17.5" style="70" customWidth="1"/>
    <col min="11801" max="11801" width="0" style="70" hidden="1" customWidth="1"/>
    <col min="11802" max="11813" width="11" style="70" customWidth="1"/>
    <col min="11814" max="11816" width="9" style="70"/>
    <col min="11817" max="11819" width="8.75" style="70" bestFit="1" customWidth="1"/>
    <col min="11820" max="12020" width="9" style="70"/>
    <col min="12021" max="12021" width="0" style="70" hidden="1" customWidth="1"/>
    <col min="12022" max="12022" width="3.25" style="70" customWidth="1"/>
    <col min="12023" max="12023" width="3" style="70" customWidth="1"/>
    <col min="12024" max="12024" width="17.5" style="70" customWidth="1"/>
    <col min="12025" max="12025" width="0" style="70" hidden="1" customWidth="1"/>
    <col min="12026" max="12037" width="11" style="70" customWidth="1"/>
    <col min="12038" max="12038" width="1.75" style="70" customWidth="1"/>
    <col min="12039" max="12039" width="3" style="70" customWidth="1"/>
    <col min="12040" max="12040" width="17.5" style="70" customWidth="1"/>
    <col min="12041" max="12041" width="0" style="70" hidden="1" customWidth="1"/>
    <col min="12042" max="12053" width="11" style="70" customWidth="1"/>
    <col min="12054" max="12054" width="1.875" style="70" customWidth="1"/>
    <col min="12055" max="12055" width="3" style="70" customWidth="1"/>
    <col min="12056" max="12056" width="17.5" style="70" customWidth="1"/>
    <col min="12057" max="12057" width="0" style="70" hidden="1" customWidth="1"/>
    <col min="12058" max="12069" width="11" style="70" customWidth="1"/>
    <col min="12070" max="12072" width="9" style="70"/>
    <col min="12073" max="12075" width="8.75" style="70" bestFit="1" customWidth="1"/>
    <col min="12076" max="12276" width="9" style="70"/>
    <col min="12277" max="12277" width="0" style="70" hidden="1" customWidth="1"/>
    <col min="12278" max="12278" width="3.25" style="70" customWidth="1"/>
    <col min="12279" max="12279" width="3" style="70" customWidth="1"/>
    <col min="12280" max="12280" width="17.5" style="70" customWidth="1"/>
    <col min="12281" max="12281" width="0" style="70" hidden="1" customWidth="1"/>
    <col min="12282" max="12293" width="11" style="70" customWidth="1"/>
    <col min="12294" max="12294" width="1.75" style="70" customWidth="1"/>
    <col min="12295" max="12295" width="3" style="70" customWidth="1"/>
    <col min="12296" max="12296" width="17.5" style="70" customWidth="1"/>
    <col min="12297" max="12297" width="0" style="70" hidden="1" customWidth="1"/>
    <col min="12298" max="12309" width="11" style="70" customWidth="1"/>
    <col min="12310" max="12310" width="1.875" style="70" customWidth="1"/>
    <col min="12311" max="12311" width="3" style="70" customWidth="1"/>
    <col min="12312" max="12312" width="17.5" style="70" customWidth="1"/>
    <col min="12313" max="12313" width="0" style="70" hidden="1" customWidth="1"/>
    <col min="12314" max="12325" width="11" style="70" customWidth="1"/>
    <col min="12326" max="12328" width="9" style="70"/>
    <col min="12329" max="12331" width="8.75" style="70" bestFit="1" customWidth="1"/>
    <col min="12332" max="12532" width="9" style="70"/>
    <col min="12533" max="12533" width="0" style="70" hidden="1" customWidth="1"/>
    <col min="12534" max="12534" width="3.25" style="70" customWidth="1"/>
    <col min="12535" max="12535" width="3" style="70" customWidth="1"/>
    <col min="12536" max="12536" width="17.5" style="70" customWidth="1"/>
    <col min="12537" max="12537" width="0" style="70" hidden="1" customWidth="1"/>
    <col min="12538" max="12549" width="11" style="70" customWidth="1"/>
    <col min="12550" max="12550" width="1.75" style="70" customWidth="1"/>
    <col min="12551" max="12551" width="3" style="70" customWidth="1"/>
    <col min="12552" max="12552" width="17.5" style="70" customWidth="1"/>
    <col min="12553" max="12553" width="0" style="70" hidden="1" customWidth="1"/>
    <col min="12554" max="12565" width="11" style="70" customWidth="1"/>
    <col min="12566" max="12566" width="1.875" style="70" customWidth="1"/>
    <col min="12567" max="12567" width="3" style="70" customWidth="1"/>
    <col min="12568" max="12568" width="17.5" style="70" customWidth="1"/>
    <col min="12569" max="12569" width="0" style="70" hidden="1" customWidth="1"/>
    <col min="12570" max="12581" width="11" style="70" customWidth="1"/>
    <col min="12582" max="12584" width="9" style="70"/>
    <col min="12585" max="12587" width="8.75" style="70" bestFit="1" customWidth="1"/>
    <col min="12588" max="12788" width="9" style="70"/>
    <col min="12789" max="12789" width="0" style="70" hidden="1" customWidth="1"/>
    <col min="12790" max="12790" width="3.25" style="70" customWidth="1"/>
    <col min="12791" max="12791" width="3" style="70" customWidth="1"/>
    <col min="12792" max="12792" width="17.5" style="70" customWidth="1"/>
    <col min="12793" max="12793" width="0" style="70" hidden="1" customWidth="1"/>
    <col min="12794" max="12805" width="11" style="70" customWidth="1"/>
    <col min="12806" max="12806" width="1.75" style="70" customWidth="1"/>
    <col min="12807" max="12807" width="3" style="70" customWidth="1"/>
    <col min="12808" max="12808" width="17.5" style="70" customWidth="1"/>
    <col min="12809" max="12809" width="0" style="70" hidden="1" customWidth="1"/>
    <col min="12810" max="12821" width="11" style="70" customWidth="1"/>
    <col min="12822" max="12822" width="1.875" style="70" customWidth="1"/>
    <col min="12823" max="12823" width="3" style="70" customWidth="1"/>
    <col min="12824" max="12824" width="17.5" style="70" customWidth="1"/>
    <col min="12825" max="12825" width="0" style="70" hidden="1" customWidth="1"/>
    <col min="12826" max="12837" width="11" style="70" customWidth="1"/>
    <col min="12838" max="12840" width="9" style="70"/>
    <col min="12841" max="12843" width="8.75" style="70" bestFit="1" customWidth="1"/>
    <col min="12844" max="13044" width="9" style="70"/>
    <col min="13045" max="13045" width="0" style="70" hidden="1" customWidth="1"/>
    <col min="13046" max="13046" width="3.25" style="70" customWidth="1"/>
    <col min="13047" max="13047" width="3" style="70" customWidth="1"/>
    <col min="13048" max="13048" width="17.5" style="70" customWidth="1"/>
    <col min="13049" max="13049" width="0" style="70" hidden="1" customWidth="1"/>
    <col min="13050" max="13061" width="11" style="70" customWidth="1"/>
    <col min="13062" max="13062" width="1.75" style="70" customWidth="1"/>
    <col min="13063" max="13063" width="3" style="70" customWidth="1"/>
    <col min="13064" max="13064" width="17.5" style="70" customWidth="1"/>
    <col min="13065" max="13065" width="0" style="70" hidden="1" customWidth="1"/>
    <col min="13066" max="13077" width="11" style="70" customWidth="1"/>
    <col min="13078" max="13078" width="1.875" style="70" customWidth="1"/>
    <col min="13079" max="13079" width="3" style="70" customWidth="1"/>
    <col min="13080" max="13080" width="17.5" style="70" customWidth="1"/>
    <col min="13081" max="13081" width="0" style="70" hidden="1" customWidth="1"/>
    <col min="13082" max="13093" width="11" style="70" customWidth="1"/>
    <col min="13094" max="13096" width="9" style="70"/>
    <col min="13097" max="13099" width="8.75" style="70" bestFit="1" customWidth="1"/>
    <col min="13100" max="13300" width="9" style="70"/>
    <col min="13301" max="13301" width="0" style="70" hidden="1" customWidth="1"/>
    <col min="13302" max="13302" width="3.25" style="70" customWidth="1"/>
    <col min="13303" max="13303" width="3" style="70" customWidth="1"/>
    <col min="13304" max="13304" width="17.5" style="70" customWidth="1"/>
    <col min="13305" max="13305" width="0" style="70" hidden="1" customWidth="1"/>
    <col min="13306" max="13317" width="11" style="70" customWidth="1"/>
    <col min="13318" max="13318" width="1.75" style="70" customWidth="1"/>
    <col min="13319" max="13319" width="3" style="70" customWidth="1"/>
    <col min="13320" max="13320" width="17.5" style="70" customWidth="1"/>
    <col min="13321" max="13321" width="0" style="70" hidden="1" customWidth="1"/>
    <col min="13322" max="13333" width="11" style="70" customWidth="1"/>
    <col min="13334" max="13334" width="1.875" style="70" customWidth="1"/>
    <col min="13335" max="13335" width="3" style="70" customWidth="1"/>
    <col min="13336" max="13336" width="17.5" style="70" customWidth="1"/>
    <col min="13337" max="13337" width="0" style="70" hidden="1" customWidth="1"/>
    <col min="13338" max="13349" width="11" style="70" customWidth="1"/>
    <col min="13350" max="13352" width="9" style="70"/>
    <col min="13353" max="13355" width="8.75" style="70" bestFit="1" customWidth="1"/>
    <col min="13356" max="13556" width="9" style="70"/>
    <col min="13557" max="13557" width="0" style="70" hidden="1" customWidth="1"/>
    <col min="13558" max="13558" width="3.25" style="70" customWidth="1"/>
    <col min="13559" max="13559" width="3" style="70" customWidth="1"/>
    <col min="13560" max="13560" width="17.5" style="70" customWidth="1"/>
    <col min="13561" max="13561" width="0" style="70" hidden="1" customWidth="1"/>
    <col min="13562" max="13573" width="11" style="70" customWidth="1"/>
    <col min="13574" max="13574" width="1.75" style="70" customWidth="1"/>
    <col min="13575" max="13575" width="3" style="70" customWidth="1"/>
    <col min="13576" max="13576" width="17.5" style="70" customWidth="1"/>
    <col min="13577" max="13577" width="0" style="70" hidden="1" customWidth="1"/>
    <col min="13578" max="13589" width="11" style="70" customWidth="1"/>
    <col min="13590" max="13590" width="1.875" style="70" customWidth="1"/>
    <col min="13591" max="13591" width="3" style="70" customWidth="1"/>
    <col min="13592" max="13592" width="17.5" style="70" customWidth="1"/>
    <col min="13593" max="13593" width="0" style="70" hidden="1" customWidth="1"/>
    <col min="13594" max="13605" width="11" style="70" customWidth="1"/>
    <col min="13606" max="13608" width="9" style="70"/>
    <col min="13609" max="13611" width="8.75" style="70" bestFit="1" customWidth="1"/>
    <col min="13612" max="13812" width="9" style="70"/>
    <col min="13813" max="13813" width="0" style="70" hidden="1" customWidth="1"/>
    <col min="13814" max="13814" width="3.25" style="70" customWidth="1"/>
    <col min="13815" max="13815" width="3" style="70" customWidth="1"/>
    <col min="13816" max="13816" width="17.5" style="70" customWidth="1"/>
    <col min="13817" max="13817" width="0" style="70" hidden="1" customWidth="1"/>
    <col min="13818" max="13829" width="11" style="70" customWidth="1"/>
    <col min="13830" max="13830" width="1.75" style="70" customWidth="1"/>
    <col min="13831" max="13831" width="3" style="70" customWidth="1"/>
    <col min="13832" max="13832" width="17.5" style="70" customWidth="1"/>
    <col min="13833" max="13833" width="0" style="70" hidden="1" customWidth="1"/>
    <col min="13834" max="13845" width="11" style="70" customWidth="1"/>
    <col min="13846" max="13846" width="1.875" style="70" customWidth="1"/>
    <col min="13847" max="13847" width="3" style="70" customWidth="1"/>
    <col min="13848" max="13848" width="17.5" style="70" customWidth="1"/>
    <col min="13849" max="13849" width="0" style="70" hidden="1" customWidth="1"/>
    <col min="13850" max="13861" width="11" style="70" customWidth="1"/>
    <col min="13862" max="13864" width="9" style="70"/>
    <col min="13865" max="13867" width="8.75" style="70" bestFit="1" customWidth="1"/>
    <col min="13868" max="14068" width="9" style="70"/>
    <col min="14069" max="14069" width="0" style="70" hidden="1" customWidth="1"/>
    <col min="14070" max="14070" width="3.25" style="70" customWidth="1"/>
    <col min="14071" max="14071" width="3" style="70" customWidth="1"/>
    <col min="14072" max="14072" width="17.5" style="70" customWidth="1"/>
    <col min="14073" max="14073" width="0" style="70" hidden="1" customWidth="1"/>
    <col min="14074" max="14085" width="11" style="70" customWidth="1"/>
    <col min="14086" max="14086" width="1.75" style="70" customWidth="1"/>
    <col min="14087" max="14087" width="3" style="70" customWidth="1"/>
    <col min="14088" max="14088" width="17.5" style="70" customWidth="1"/>
    <col min="14089" max="14089" width="0" style="70" hidden="1" customWidth="1"/>
    <col min="14090" max="14101" width="11" style="70" customWidth="1"/>
    <col min="14102" max="14102" width="1.875" style="70" customWidth="1"/>
    <col min="14103" max="14103" width="3" style="70" customWidth="1"/>
    <col min="14104" max="14104" width="17.5" style="70" customWidth="1"/>
    <col min="14105" max="14105" width="0" style="70" hidden="1" customWidth="1"/>
    <col min="14106" max="14117" width="11" style="70" customWidth="1"/>
    <col min="14118" max="14120" width="9" style="70"/>
    <col min="14121" max="14123" width="8.75" style="70" bestFit="1" customWidth="1"/>
    <col min="14124" max="14324" width="9" style="70"/>
    <col min="14325" max="14325" width="0" style="70" hidden="1" customWidth="1"/>
    <col min="14326" max="14326" width="3.25" style="70" customWidth="1"/>
    <col min="14327" max="14327" width="3" style="70" customWidth="1"/>
    <col min="14328" max="14328" width="17.5" style="70" customWidth="1"/>
    <col min="14329" max="14329" width="0" style="70" hidden="1" customWidth="1"/>
    <col min="14330" max="14341" width="11" style="70" customWidth="1"/>
    <col min="14342" max="14342" width="1.75" style="70" customWidth="1"/>
    <col min="14343" max="14343" width="3" style="70" customWidth="1"/>
    <col min="14344" max="14344" width="17.5" style="70" customWidth="1"/>
    <col min="14345" max="14345" width="0" style="70" hidden="1" customWidth="1"/>
    <col min="14346" max="14357" width="11" style="70" customWidth="1"/>
    <col min="14358" max="14358" width="1.875" style="70" customWidth="1"/>
    <col min="14359" max="14359" width="3" style="70" customWidth="1"/>
    <col min="14360" max="14360" width="17.5" style="70" customWidth="1"/>
    <col min="14361" max="14361" width="0" style="70" hidden="1" customWidth="1"/>
    <col min="14362" max="14373" width="11" style="70" customWidth="1"/>
    <col min="14374" max="14376" width="9" style="70"/>
    <col min="14377" max="14379" width="8.75" style="70" bestFit="1" customWidth="1"/>
    <col min="14380" max="14580" width="9" style="70"/>
    <col min="14581" max="14581" width="0" style="70" hidden="1" customWidth="1"/>
    <col min="14582" max="14582" width="3.25" style="70" customWidth="1"/>
    <col min="14583" max="14583" width="3" style="70" customWidth="1"/>
    <col min="14584" max="14584" width="17.5" style="70" customWidth="1"/>
    <col min="14585" max="14585" width="0" style="70" hidden="1" customWidth="1"/>
    <col min="14586" max="14597" width="11" style="70" customWidth="1"/>
    <col min="14598" max="14598" width="1.75" style="70" customWidth="1"/>
    <col min="14599" max="14599" width="3" style="70" customWidth="1"/>
    <col min="14600" max="14600" width="17.5" style="70" customWidth="1"/>
    <col min="14601" max="14601" width="0" style="70" hidden="1" customWidth="1"/>
    <col min="14602" max="14613" width="11" style="70" customWidth="1"/>
    <col min="14614" max="14614" width="1.875" style="70" customWidth="1"/>
    <col min="14615" max="14615" width="3" style="70" customWidth="1"/>
    <col min="14616" max="14616" width="17.5" style="70" customWidth="1"/>
    <col min="14617" max="14617" width="0" style="70" hidden="1" customWidth="1"/>
    <col min="14618" max="14629" width="11" style="70" customWidth="1"/>
    <col min="14630" max="14632" width="9" style="70"/>
    <col min="14633" max="14635" width="8.75" style="70" bestFit="1" customWidth="1"/>
    <col min="14636" max="14836" width="9" style="70"/>
    <col min="14837" max="14837" width="0" style="70" hidden="1" customWidth="1"/>
    <col min="14838" max="14838" width="3.25" style="70" customWidth="1"/>
    <col min="14839" max="14839" width="3" style="70" customWidth="1"/>
    <col min="14840" max="14840" width="17.5" style="70" customWidth="1"/>
    <col min="14841" max="14841" width="0" style="70" hidden="1" customWidth="1"/>
    <col min="14842" max="14853" width="11" style="70" customWidth="1"/>
    <col min="14854" max="14854" width="1.75" style="70" customWidth="1"/>
    <col min="14855" max="14855" width="3" style="70" customWidth="1"/>
    <col min="14856" max="14856" width="17.5" style="70" customWidth="1"/>
    <col min="14857" max="14857" width="0" style="70" hidden="1" customWidth="1"/>
    <col min="14858" max="14869" width="11" style="70" customWidth="1"/>
    <col min="14870" max="14870" width="1.875" style="70" customWidth="1"/>
    <col min="14871" max="14871" width="3" style="70" customWidth="1"/>
    <col min="14872" max="14872" width="17.5" style="70" customWidth="1"/>
    <col min="14873" max="14873" width="0" style="70" hidden="1" customWidth="1"/>
    <col min="14874" max="14885" width="11" style="70" customWidth="1"/>
    <col min="14886" max="14888" width="9" style="70"/>
    <col min="14889" max="14891" width="8.75" style="70" bestFit="1" customWidth="1"/>
    <col min="14892" max="15092" width="9" style="70"/>
    <col min="15093" max="15093" width="0" style="70" hidden="1" customWidth="1"/>
    <col min="15094" max="15094" width="3.25" style="70" customWidth="1"/>
    <col min="15095" max="15095" width="3" style="70" customWidth="1"/>
    <col min="15096" max="15096" width="17.5" style="70" customWidth="1"/>
    <col min="15097" max="15097" width="0" style="70" hidden="1" customWidth="1"/>
    <col min="15098" max="15109" width="11" style="70" customWidth="1"/>
    <col min="15110" max="15110" width="1.75" style="70" customWidth="1"/>
    <col min="15111" max="15111" width="3" style="70" customWidth="1"/>
    <col min="15112" max="15112" width="17.5" style="70" customWidth="1"/>
    <col min="15113" max="15113" width="0" style="70" hidden="1" customWidth="1"/>
    <col min="15114" max="15125" width="11" style="70" customWidth="1"/>
    <col min="15126" max="15126" width="1.875" style="70" customWidth="1"/>
    <col min="15127" max="15127" width="3" style="70" customWidth="1"/>
    <col min="15128" max="15128" width="17.5" style="70" customWidth="1"/>
    <col min="15129" max="15129" width="0" style="70" hidden="1" customWidth="1"/>
    <col min="15130" max="15141" width="11" style="70" customWidth="1"/>
    <col min="15142" max="15144" width="9" style="70"/>
    <col min="15145" max="15147" width="8.75" style="70" bestFit="1" customWidth="1"/>
    <col min="15148" max="15348" width="9" style="70"/>
    <col min="15349" max="15349" width="0" style="70" hidden="1" customWidth="1"/>
    <col min="15350" max="15350" width="3.25" style="70" customWidth="1"/>
    <col min="15351" max="15351" width="3" style="70" customWidth="1"/>
    <col min="15352" max="15352" width="17.5" style="70" customWidth="1"/>
    <col min="15353" max="15353" width="0" style="70" hidden="1" customWidth="1"/>
    <col min="15354" max="15365" width="11" style="70" customWidth="1"/>
    <col min="15366" max="15366" width="1.75" style="70" customWidth="1"/>
    <col min="15367" max="15367" width="3" style="70" customWidth="1"/>
    <col min="15368" max="15368" width="17.5" style="70" customWidth="1"/>
    <col min="15369" max="15369" width="0" style="70" hidden="1" customWidth="1"/>
    <col min="15370" max="15381" width="11" style="70" customWidth="1"/>
    <col min="15382" max="15382" width="1.875" style="70" customWidth="1"/>
    <col min="15383" max="15383" width="3" style="70" customWidth="1"/>
    <col min="15384" max="15384" width="17.5" style="70" customWidth="1"/>
    <col min="15385" max="15385" width="0" style="70" hidden="1" customWidth="1"/>
    <col min="15386" max="15397" width="11" style="70" customWidth="1"/>
    <col min="15398" max="15400" width="9" style="70"/>
    <col min="15401" max="15403" width="8.75" style="70" bestFit="1" customWidth="1"/>
    <col min="15404" max="15604" width="9" style="70"/>
    <col min="15605" max="15605" width="0" style="70" hidden="1" customWidth="1"/>
    <col min="15606" max="15606" width="3.25" style="70" customWidth="1"/>
    <col min="15607" max="15607" width="3" style="70" customWidth="1"/>
    <col min="15608" max="15608" width="17.5" style="70" customWidth="1"/>
    <col min="15609" max="15609" width="0" style="70" hidden="1" customWidth="1"/>
    <col min="15610" max="15621" width="11" style="70" customWidth="1"/>
    <col min="15622" max="15622" width="1.75" style="70" customWidth="1"/>
    <col min="15623" max="15623" width="3" style="70" customWidth="1"/>
    <col min="15624" max="15624" width="17.5" style="70" customWidth="1"/>
    <col min="15625" max="15625" width="0" style="70" hidden="1" customWidth="1"/>
    <col min="15626" max="15637" width="11" style="70" customWidth="1"/>
    <col min="15638" max="15638" width="1.875" style="70" customWidth="1"/>
    <col min="15639" max="15639" width="3" style="70" customWidth="1"/>
    <col min="15640" max="15640" width="17.5" style="70" customWidth="1"/>
    <col min="15641" max="15641" width="0" style="70" hidden="1" customWidth="1"/>
    <col min="15642" max="15653" width="11" style="70" customWidth="1"/>
    <col min="15654" max="15656" width="9" style="70"/>
    <col min="15657" max="15659" width="8.75" style="70" bestFit="1" customWidth="1"/>
    <col min="15660" max="15860" width="9" style="70"/>
    <col min="15861" max="15861" width="0" style="70" hidden="1" customWidth="1"/>
    <col min="15862" max="15862" width="3.25" style="70" customWidth="1"/>
    <col min="15863" max="15863" width="3" style="70" customWidth="1"/>
    <col min="15864" max="15864" width="17.5" style="70" customWidth="1"/>
    <col min="15865" max="15865" width="0" style="70" hidden="1" customWidth="1"/>
    <col min="15866" max="15877" width="11" style="70" customWidth="1"/>
    <col min="15878" max="15878" width="1.75" style="70" customWidth="1"/>
    <col min="15879" max="15879" width="3" style="70" customWidth="1"/>
    <col min="15880" max="15880" width="17.5" style="70" customWidth="1"/>
    <col min="15881" max="15881" width="0" style="70" hidden="1" customWidth="1"/>
    <col min="15882" max="15893" width="11" style="70" customWidth="1"/>
    <col min="15894" max="15894" width="1.875" style="70" customWidth="1"/>
    <col min="15895" max="15895" width="3" style="70" customWidth="1"/>
    <col min="15896" max="15896" width="17.5" style="70" customWidth="1"/>
    <col min="15897" max="15897" width="0" style="70" hidden="1" customWidth="1"/>
    <col min="15898" max="15909" width="11" style="70" customWidth="1"/>
    <col min="15910" max="15912" width="9" style="70"/>
    <col min="15913" max="15915" width="8.75" style="70" bestFit="1" customWidth="1"/>
    <col min="15916" max="16116" width="9" style="70"/>
    <col min="16117" max="16117" width="0" style="70" hidden="1" customWidth="1"/>
    <col min="16118" max="16118" width="3.25" style="70" customWidth="1"/>
    <col min="16119" max="16119" width="3" style="70" customWidth="1"/>
    <col min="16120" max="16120" width="17.5" style="70" customWidth="1"/>
    <col min="16121" max="16121" width="0" style="70" hidden="1" customWidth="1"/>
    <col min="16122" max="16133" width="11" style="70" customWidth="1"/>
    <col min="16134" max="16134" width="1.75" style="70" customWidth="1"/>
    <col min="16135" max="16135" width="3" style="70" customWidth="1"/>
    <col min="16136" max="16136" width="17.5" style="70" customWidth="1"/>
    <col min="16137" max="16137" width="0" style="70" hidden="1" customWidth="1"/>
    <col min="16138" max="16149" width="11" style="70" customWidth="1"/>
    <col min="16150" max="16150" width="1.875" style="70" customWidth="1"/>
    <col min="16151" max="16151" width="3" style="70" customWidth="1"/>
    <col min="16152" max="16152" width="17.5" style="70" customWidth="1"/>
    <col min="16153" max="16153" width="0" style="70" hidden="1" customWidth="1"/>
    <col min="16154" max="16165" width="11" style="70" customWidth="1"/>
    <col min="16166" max="16168" width="9" style="70"/>
    <col min="16169" max="16171" width="8.75" style="70" bestFit="1" customWidth="1"/>
    <col min="16172" max="16384" width="9" style="70"/>
  </cols>
  <sheetData>
    <row r="1" spans="2:45" ht="30.75" customHeight="1">
      <c r="B1" s="68" t="s">
        <v>278</v>
      </c>
      <c r="C1" s="69"/>
      <c r="M1" s="71"/>
      <c r="N1" s="71"/>
      <c r="O1" s="71"/>
    </row>
    <row r="2" spans="2:45">
      <c r="B2" s="72"/>
      <c r="C2" s="72"/>
      <c r="D2" s="73"/>
      <c r="E2" s="73"/>
      <c r="F2" s="73"/>
      <c r="G2" s="73"/>
      <c r="H2" s="73"/>
      <c r="I2" s="73"/>
      <c r="J2" s="73"/>
      <c r="K2" s="72"/>
      <c r="N2" s="74"/>
      <c r="O2" s="74"/>
    </row>
    <row r="3" spans="2:45" ht="19.5" thickBot="1">
      <c r="B3" s="72"/>
      <c r="C3" s="72"/>
      <c r="D3" s="73"/>
      <c r="E3" s="73"/>
      <c r="F3" s="73"/>
      <c r="G3" s="73"/>
      <c r="H3" s="73"/>
      <c r="I3" s="73"/>
      <c r="J3" s="73"/>
      <c r="K3" s="72"/>
      <c r="N3" s="74"/>
      <c r="O3" s="75" t="s">
        <v>0</v>
      </c>
      <c r="Q3" s="72"/>
      <c r="R3" s="72"/>
      <c r="S3" s="73"/>
      <c r="T3" s="73"/>
      <c r="U3" s="73"/>
      <c r="V3" s="73"/>
      <c r="W3" s="73"/>
      <c r="X3" s="73"/>
      <c r="Y3" s="73"/>
      <c r="Z3" s="72"/>
      <c r="AC3" s="74"/>
      <c r="AD3" s="75" t="s">
        <v>0</v>
      </c>
      <c r="AS3" s="75" t="s">
        <v>0</v>
      </c>
    </row>
    <row r="4" spans="2:45" ht="25.5" customHeight="1">
      <c r="B4" s="381"/>
      <c r="C4" s="382"/>
      <c r="D4" s="391" t="s">
        <v>179</v>
      </c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8"/>
      <c r="Q4" s="381"/>
      <c r="R4" s="382"/>
      <c r="S4" s="391" t="s">
        <v>179</v>
      </c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8"/>
      <c r="AF4" s="381"/>
      <c r="AG4" s="382"/>
      <c r="AH4" s="391" t="s">
        <v>179</v>
      </c>
      <c r="AI4" s="387"/>
      <c r="AJ4" s="387"/>
      <c r="AK4" s="387"/>
      <c r="AL4" s="387"/>
      <c r="AM4" s="387"/>
      <c r="AN4" s="387"/>
      <c r="AO4" s="387"/>
      <c r="AP4" s="387"/>
      <c r="AQ4" s="387"/>
      <c r="AR4" s="387"/>
      <c r="AS4" s="388"/>
    </row>
    <row r="5" spans="2:45" ht="54.75" customHeight="1">
      <c r="B5" s="383"/>
      <c r="C5" s="384"/>
      <c r="D5" s="311" t="s">
        <v>280</v>
      </c>
      <c r="E5" s="77" t="s">
        <v>74</v>
      </c>
      <c r="F5" s="77" t="s">
        <v>75</v>
      </c>
      <c r="G5" s="77" t="s">
        <v>76</v>
      </c>
      <c r="H5" s="77" t="s">
        <v>281</v>
      </c>
      <c r="I5" s="77" t="s">
        <v>77</v>
      </c>
      <c r="J5" s="77" t="s">
        <v>78</v>
      </c>
      <c r="K5" s="77" t="s">
        <v>79</v>
      </c>
      <c r="L5" s="77" t="s">
        <v>80</v>
      </c>
      <c r="M5" s="77" t="s">
        <v>81</v>
      </c>
      <c r="N5" s="77" t="s">
        <v>82</v>
      </c>
      <c r="O5" s="78" t="s">
        <v>83</v>
      </c>
      <c r="Q5" s="383"/>
      <c r="R5" s="384"/>
      <c r="S5" s="311" t="s">
        <v>280</v>
      </c>
      <c r="T5" s="77" t="s">
        <v>74</v>
      </c>
      <c r="U5" s="77" t="s">
        <v>75</v>
      </c>
      <c r="V5" s="77" t="s">
        <v>76</v>
      </c>
      <c r="W5" s="77" t="s">
        <v>281</v>
      </c>
      <c r="X5" s="77" t="s">
        <v>77</v>
      </c>
      <c r="Y5" s="77" t="s">
        <v>78</v>
      </c>
      <c r="Z5" s="77" t="s">
        <v>79</v>
      </c>
      <c r="AA5" s="77" t="s">
        <v>80</v>
      </c>
      <c r="AB5" s="77" t="s">
        <v>81</v>
      </c>
      <c r="AC5" s="77" t="s">
        <v>82</v>
      </c>
      <c r="AD5" s="78" t="s">
        <v>83</v>
      </c>
      <c r="AF5" s="383"/>
      <c r="AG5" s="384"/>
      <c r="AH5" s="311" t="s">
        <v>280</v>
      </c>
      <c r="AI5" s="77" t="s">
        <v>74</v>
      </c>
      <c r="AJ5" s="77" t="s">
        <v>75</v>
      </c>
      <c r="AK5" s="77" t="s">
        <v>76</v>
      </c>
      <c r="AL5" s="77" t="s">
        <v>281</v>
      </c>
      <c r="AM5" s="77" t="s">
        <v>77</v>
      </c>
      <c r="AN5" s="77" t="s">
        <v>78</v>
      </c>
      <c r="AO5" s="77" t="s">
        <v>79</v>
      </c>
      <c r="AP5" s="77" t="s">
        <v>80</v>
      </c>
      <c r="AQ5" s="77" t="s">
        <v>81</v>
      </c>
      <c r="AR5" s="77" t="s">
        <v>82</v>
      </c>
      <c r="AS5" s="78" t="s">
        <v>83</v>
      </c>
    </row>
    <row r="6" spans="2:45" ht="21" customHeight="1">
      <c r="B6" s="79" t="s">
        <v>84</v>
      </c>
      <c r="C6" s="80"/>
      <c r="D6" s="82">
        <v>7</v>
      </c>
      <c r="E6" s="83">
        <v>40.700000000000003</v>
      </c>
      <c r="F6" s="83">
        <v>61.9</v>
      </c>
      <c r="G6" s="83">
        <v>90.6</v>
      </c>
      <c r="H6" s="83">
        <v>110.3</v>
      </c>
      <c r="I6" s="83">
        <v>131.9</v>
      </c>
      <c r="J6" s="83">
        <v>160.30000000000001</v>
      </c>
      <c r="K6" s="83">
        <v>191</v>
      </c>
      <c r="L6" s="83">
        <v>212</v>
      </c>
      <c r="M6" s="83">
        <v>237.1</v>
      </c>
      <c r="N6" s="83">
        <v>264.7</v>
      </c>
      <c r="O6" s="84">
        <v>289.39999999999998</v>
      </c>
      <c r="Q6" s="79" t="s">
        <v>85</v>
      </c>
      <c r="R6" s="85"/>
      <c r="S6" s="86" t="s">
        <v>27</v>
      </c>
      <c r="T6" s="87" t="s">
        <v>27</v>
      </c>
      <c r="U6" s="87" t="s">
        <v>27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8">
        <v>0</v>
      </c>
      <c r="AF6" s="89" t="s">
        <v>86</v>
      </c>
      <c r="AG6" s="80"/>
      <c r="AH6" s="82">
        <v>1.2</v>
      </c>
      <c r="AI6" s="83">
        <v>3.4</v>
      </c>
      <c r="AJ6" s="83">
        <v>6.3</v>
      </c>
      <c r="AK6" s="83">
        <v>8.9</v>
      </c>
      <c r="AL6" s="83">
        <v>10.9</v>
      </c>
      <c r="AM6" s="83">
        <v>13.2</v>
      </c>
      <c r="AN6" s="83">
        <v>16.399999999999999</v>
      </c>
      <c r="AO6" s="83">
        <v>20.399999999999999</v>
      </c>
      <c r="AP6" s="83">
        <v>23.1</v>
      </c>
      <c r="AQ6" s="83">
        <v>27.5</v>
      </c>
      <c r="AR6" s="83">
        <v>29.9</v>
      </c>
      <c r="AS6" s="84">
        <v>32.1</v>
      </c>
    </row>
    <row r="7" spans="2:45" ht="21" customHeight="1">
      <c r="B7" s="91"/>
      <c r="C7" s="92" t="s">
        <v>87</v>
      </c>
      <c r="D7" s="94">
        <v>2.4</v>
      </c>
      <c r="E7" s="95">
        <v>17.3</v>
      </c>
      <c r="F7" s="95">
        <v>26.5</v>
      </c>
      <c r="G7" s="95">
        <v>39.9</v>
      </c>
      <c r="H7" s="95">
        <v>49.1</v>
      </c>
      <c r="I7" s="95">
        <v>59.9</v>
      </c>
      <c r="J7" s="95">
        <v>74</v>
      </c>
      <c r="K7" s="95">
        <v>89.6</v>
      </c>
      <c r="L7" s="95">
        <v>100.6</v>
      </c>
      <c r="M7" s="95">
        <v>113.6</v>
      </c>
      <c r="N7" s="95">
        <v>127.4</v>
      </c>
      <c r="O7" s="96">
        <v>139.80000000000001</v>
      </c>
      <c r="Q7" s="97" t="s">
        <v>88</v>
      </c>
      <c r="R7" s="85"/>
      <c r="S7" s="86">
        <v>0</v>
      </c>
      <c r="T7" s="87">
        <v>0.1</v>
      </c>
      <c r="U7" s="87">
        <v>0.5</v>
      </c>
      <c r="V7" s="87">
        <v>0.6</v>
      </c>
      <c r="W7" s="87">
        <v>0.8</v>
      </c>
      <c r="X7" s="87">
        <v>1</v>
      </c>
      <c r="Y7" s="87">
        <v>1</v>
      </c>
      <c r="Z7" s="87">
        <v>1.1000000000000001</v>
      </c>
      <c r="AA7" s="87">
        <v>1.1000000000000001</v>
      </c>
      <c r="AB7" s="87">
        <v>1.2</v>
      </c>
      <c r="AC7" s="87">
        <v>1.2</v>
      </c>
      <c r="AD7" s="88">
        <v>1.3</v>
      </c>
      <c r="AF7" s="91"/>
      <c r="AG7" s="92" t="s">
        <v>89</v>
      </c>
      <c r="AH7" s="94">
        <v>0.9</v>
      </c>
      <c r="AI7" s="95">
        <v>1.6</v>
      </c>
      <c r="AJ7" s="95">
        <v>3.2</v>
      </c>
      <c r="AK7" s="95">
        <v>4.0999999999999996</v>
      </c>
      <c r="AL7" s="95">
        <v>5</v>
      </c>
      <c r="AM7" s="95">
        <v>5.9</v>
      </c>
      <c r="AN7" s="95">
        <v>7.1</v>
      </c>
      <c r="AO7" s="95">
        <v>8.4</v>
      </c>
      <c r="AP7" s="95">
        <v>9.5</v>
      </c>
      <c r="AQ7" s="95">
        <v>11.1</v>
      </c>
      <c r="AR7" s="95">
        <v>12.2</v>
      </c>
      <c r="AS7" s="96">
        <v>13.1</v>
      </c>
    </row>
    <row r="8" spans="2:45" ht="21" customHeight="1">
      <c r="B8" s="91"/>
      <c r="C8" s="92" t="s">
        <v>90</v>
      </c>
      <c r="D8" s="94">
        <v>2.7</v>
      </c>
      <c r="E8" s="95">
        <v>10.5</v>
      </c>
      <c r="F8" s="95">
        <v>15.6</v>
      </c>
      <c r="G8" s="95">
        <v>23.5</v>
      </c>
      <c r="H8" s="95">
        <v>29.4</v>
      </c>
      <c r="I8" s="95">
        <v>34.9</v>
      </c>
      <c r="J8" s="95">
        <v>42.6</v>
      </c>
      <c r="K8" s="95">
        <v>50.8</v>
      </c>
      <c r="L8" s="95">
        <v>55.8</v>
      </c>
      <c r="M8" s="95">
        <v>61.6</v>
      </c>
      <c r="N8" s="95">
        <v>68.3</v>
      </c>
      <c r="O8" s="96">
        <v>72.900000000000006</v>
      </c>
      <c r="Q8" s="79" t="s">
        <v>91</v>
      </c>
      <c r="R8" s="100"/>
      <c r="S8" s="82">
        <v>0</v>
      </c>
      <c r="T8" s="83">
        <v>0.3</v>
      </c>
      <c r="U8" s="83">
        <v>0.5</v>
      </c>
      <c r="V8" s="83">
        <v>1</v>
      </c>
      <c r="W8" s="83">
        <v>1.3</v>
      </c>
      <c r="X8" s="83">
        <v>1.7</v>
      </c>
      <c r="Y8" s="83">
        <v>2.2000000000000002</v>
      </c>
      <c r="Z8" s="83">
        <v>2.8</v>
      </c>
      <c r="AA8" s="83">
        <v>3.1</v>
      </c>
      <c r="AB8" s="83">
        <v>3.6</v>
      </c>
      <c r="AC8" s="102">
        <v>4.2</v>
      </c>
      <c r="AD8" s="103">
        <v>4.8</v>
      </c>
      <c r="AF8" s="91"/>
      <c r="AG8" s="92" t="s">
        <v>92</v>
      </c>
      <c r="AH8" s="94">
        <v>0.1</v>
      </c>
      <c r="AI8" s="95">
        <v>0.8</v>
      </c>
      <c r="AJ8" s="95">
        <v>1.5</v>
      </c>
      <c r="AK8" s="95">
        <v>2.5</v>
      </c>
      <c r="AL8" s="95">
        <v>3.2</v>
      </c>
      <c r="AM8" s="95">
        <v>4.3</v>
      </c>
      <c r="AN8" s="95">
        <v>5.7</v>
      </c>
      <c r="AO8" s="95">
        <v>7.5</v>
      </c>
      <c r="AP8" s="95">
        <v>8.5</v>
      </c>
      <c r="AQ8" s="95">
        <v>10.4</v>
      </c>
      <c r="AR8" s="95">
        <v>11.4</v>
      </c>
      <c r="AS8" s="96">
        <v>12.4</v>
      </c>
    </row>
    <row r="9" spans="2:45" ht="21" customHeight="1">
      <c r="B9" s="91"/>
      <c r="C9" s="104" t="s">
        <v>93</v>
      </c>
      <c r="D9" s="106">
        <v>0.1</v>
      </c>
      <c r="E9" s="107">
        <v>1.4</v>
      </c>
      <c r="F9" s="107">
        <v>2.8</v>
      </c>
      <c r="G9" s="107">
        <v>5.4</v>
      </c>
      <c r="H9" s="107">
        <v>7.2</v>
      </c>
      <c r="I9" s="107">
        <v>9.1999999999999993</v>
      </c>
      <c r="J9" s="107">
        <v>11.7</v>
      </c>
      <c r="K9" s="107">
        <v>14.4</v>
      </c>
      <c r="L9" s="107">
        <v>16.399999999999999</v>
      </c>
      <c r="M9" s="107">
        <v>19</v>
      </c>
      <c r="N9" s="107">
        <v>22</v>
      </c>
      <c r="O9" s="108">
        <v>25</v>
      </c>
      <c r="Q9" s="109"/>
      <c r="R9" s="104" t="s">
        <v>89</v>
      </c>
      <c r="S9" s="106" t="s">
        <v>27</v>
      </c>
      <c r="T9" s="107">
        <v>0.3</v>
      </c>
      <c r="U9" s="107">
        <v>0.5</v>
      </c>
      <c r="V9" s="107">
        <v>0.9</v>
      </c>
      <c r="W9" s="107">
        <v>1.2</v>
      </c>
      <c r="X9" s="107">
        <v>1.5</v>
      </c>
      <c r="Y9" s="107">
        <v>2</v>
      </c>
      <c r="Z9" s="107">
        <v>2.5</v>
      </c>
      <c r="AA9" s="107">
        <v>2.8</v>
      </c>
      <c r="AB9" s="107">
        <v>3.2</v>
      </c>
      <c r="AC9" s="107">
        <v>3.7</v>
      </c>
      <c r="AD9" s="108">
        <v>4.0999999999999996</v>
      </c>
      <c r="AF9" s="109"/>
      <c r="AG9" s="104" t="s">
        <v>94</v>
      </c>
      <c r="AH9" s="106">
        <v>0.1</v>
      </c>
      <c r="AI9" s="107">
        <v>0.5</v>
      </c>
      <c r="AJ9" s="107">
        <v>0.9</v>
      </c>
      <c r="AK9" s="107">
        <v>1.3</v>
      </c>
      <c r="AL9" s="107">
        <v>1.5</v>
      </c>
      <c r="AM9" s="107">
        <v>1.8</v>
      </c>
      <c r="AN9" s="107">
        <v>2.2000000000000002</v>
      </c>
      <c r="AO9" s="107">
        <v>2.9</v>
      </c>
      <c r="AP9" s="107">
        <v>3.2</v>
      </c>
      <c r="AQ9" s="107">
        <v>3.7</v>
      </c>
      <c r="AR9" s="107">
        <v>4</v>
      </c>
      <c r="AS9" s="108">
        <v>4.2</v>
      </c>
    </row>
    <row r="10" spans="2:45" ht="21" customHeight="1">
      <c r="B10" s="89" t="s">
        <v>95</v>
      </c>
      <c r="C10" s="80"/>
      <c r="D10" s="82">
        <v>0.4</v>
      </c>
      <c r="E10" s="83">
        <v>5.9</v>
      </c>
      <c r="F10" s="83">
        <v>12</v>
      </c>
      <c r="G10" s="83">
        <v>21.7</v>
      </c>
      <c r="H10" s="83">
        <v>31.4</v>
      </c>
      <c r="I10" s="83">
        <v>42.5</v>
      </c>
      <c r="J10" s="83">
        <v>59.9</v>
      </c>
      <c r="K10" s="83">
        <v>71</v>
      </c>
      <c r="L10" s="83">
        <v>80.099999999999994</v>
      </c>
      <c r="M10" s="83">
        <v>94.9</v>
      </c>
      <c r="N10" s="83">
        <v>108.4</v>
      </c>
      <c r="O10" s="84">
        <v>120.1</v>
      </c>
      <c r="Q10" s="79" t="s">
        <v>99</v>
      </c>
      <c r="R10" s="100"/>
      <c r="S10" s="110">
        <v>0.8</v>
      </c>
      <c r="T10" s="102">
        <v>3.8</v>
      </c>
      <c r="U10" s="102">
        <v>7</v>
      </c>
      <c r="V10" s="102">
        <v>11.5</v>
      </c>
      <c r="W10" s="102">
        <v>16.8</v>
      </c>
      <c r="X10" s="102">
        <v>22.8</v>
      </c>
      <c r="Y10" s="102">
        <v>28.8</v>
      </c>
      <c r="Z10" s="102">
        <v>35.700000000000003</v>
      </c>
      <c r="AA10" s="102">
        <v>39.6</v>
      </c>
      <c r="AB10" s="102">
        <v>46.1</v>
      </c>
      <c r="AC10" s="102">
        <v>51.3</v>
      </c>
      <c r="AD10" s="103">
        <v>56.2</v>
      </c>
      <c r="AF10" s="79" t="s">
        <v>97</v>
      </c>
      <c r="AG10" s="80"/>
      <c r="AH10" s="82">
        <v>0.6</v>
      </c>
      <c r="AI10" s="83">
        <v>1.2</v>
      </c>
      <c r="AJ10" s="83">
        <v>2.6</v>
      </c>
      <c r="AK10" s="83">
        <v>4.2</v>
      </c>
      <c r="AL10" s="83">
        <v>6</v>
      </c>
      <c r="AM10" s="83">
        <v>7.5</v>
      </c>
      <c r="AN10" s="83">
        <v>9.5</v>
      </c>
      <c r="AO10" s="83">
        <v>22.6</v>
      </c>
      <c r="AP10" s="83">
        <v>24.8</v>
      </c>
      <c r="AQ10" s="83">
        <v>28.6</v>
      </c>
      <c r="AR10" s="83">
        <v>31.5</v>
      </c>
      <c r="AS10" s="84">
        <v>35.299999999999997</v>
      </c>
    </row>
    <row r="11" spans="2:45" ht="21" customHeight="1">
      <c r="B11" s="91"/>
      <c r="C11" s="92" t="s">
        <v>98</v>
      </c>
      <c r="D11" s="94">
        <v>0</v>
      </c>
      <c r="E11" s="95">
        <v>2.6</v>
      </c>
      <c r="F11" s="95">
        <v>6.7</v>
      </c>
      <c r="G11" s="95">
        <v>13.4</v>
      </c>
      <c r="H11" s="95">
        <v>20.3</v>
      </c>
      <c r="I11" s="95">
        <v>27.5</v>
      </c>
      <c r="J11" s="95">
        <v>40.200000000000003</v>
      </c>
      <c r="K11" s="95">
        <v>47.3</v>
      </c>
      <c r="L11" s="95">
        <v>53.7</v>
      </c>
      <c r="M11" s="95">
        <v>64.900000000000006</v>
      </c>
      <c r="N11" s="95">
        <v>75.2</v>
      </c>
      <c r="O11" s="96">
        <v>83.3</v>
      </c>
      <c r="Q11" s="91"/>
      <c r="R11" s="92" t="s">
        <v>89</v>
      </c>
      <c r="S11" s="94">
        <v>0.6</v>
      </c>
      <c r="T11" s="95">
        <v>2.8</v>
      </c>
      <c r="U11" s="95">
        <v>5.2</v>
      </c>
      <c r="V11" s="95">
        <v>8.8000000000000007</v>
      </c>
      <c r="W11" s="95">
        <v>12.8</v>
      </c>
      <c r="X11" s="95">
        <v>17.600000000000001</v>
      </c>
      <c r="Y11" s="95">
        <v>22.4</v>
      </c>
      <c r="Z11" s="95">
        <v>27.9</v>
      </c>
      <c r="AA11" s="95">
        <v>31.2</v>
      </c>
      <c r="AB11" s="95">
        <v>36.1</v>
      </c>
      <c r="AC11" s="95">
        <v>40.1</v>
      </c>
      <c r="AD11" s="96">
        <v>44.1</v>
      </c>
      <c r="AF11" s="91"/>
      <c r="AG11" s="92" t="s">
        <v>100</v>
      </c>
      <c r="AH11" s="94" t="s">
        <v>27</v>
      </c>
      <c r="AI11" s="95">
        <v>0</v>
      </c>
      <c r="AJ11" s="95">
        <v>0.2</v>
      </c>
      <c r="AK11" s="95">
        <v>0.4</v>
      </c>
      <c r="AL11" s="95">
        <v>1</v>
      </c>
      <c r="AM11" s="95">
        <v>1.5</v>
      </c>
      <c r="AN11" s="95">
        <v>1.9</v>
      </c>
      <c r="AO11" s="95">
        <v>2.5</v>
      </c>
      <c r="AP11" s="95">
        <v>2.7</v>
      </c>
      <c r="AQ11" s="95">
        <v>3.5</v>
      </c>
      <c r="AR11" s="95">
        <v>4.3</v>
      </c>
      <c r="AS11" s="96">
        <v>5.3</v>
      </c>
    </row>
    <row r="12" spans="2:45" ht="21" customHeight="1">
      <c r="B12" s="109"/>
      <c r="C12" s="104" t="s">
        <v>101</v>
      </c>
      <c r="D12" s="106">
        <v>0</v>
      </c>
      <c r="E12" s="107">
        <v>1.4</v>
      </c>
      <c r="F12" s="107">
        <v>2.6</v>
      </c>
      <c r="G12" s="107">
        <v>4.4000000000000004</v>
      </c>
      <c r="H12" s="107">
        <v>6.7</v>
      </c>
      <c r="I12" s="107">
        <v>9.9</v>
      </c>
      <c r="J12" s="107">
        <v>13.7</v>
      </c>
      <c r="K12" s="107">
        <v>16.899999999999999</v>
      </c>
      <c r="L12" s="107">
        <v>18.899999999999999</v>
      </c>
      <c r="M12" s="107">
        <v>21.8</v>
      </c>
      <c r="N12" s="107">
        <v>24.5</v>
      </c>
      <c r="O12" s="108">
        <v>27.7</v>
      </c>
      <c r="Q12" s="109"/>
      <c r="R12" s="104" t="s">
        <v>102</v>
      </c>
      <c r="S12" s="106">
        <v>0.1</v>
      </c>
      <c r="T12" s="107">
        <v>0.5</v>
      </c>
      <c r="U12" s="107">
        <v>0.7</v>
      </c>
      <c r="V12" s="107">
        <v>1</v>
      </c>
      <c r="W12" s="107">
        <v>1.4</v>
      </c>
      <c r="X12" s="107">
        <v>2.2000000000000002</v>
      </c>
      <c r="Y12" s="107">
        <v>2.9</v>
      </c>
      <c r="Z12" s="107">
        <v>3.8</v>
      </c>
      <c r="AA12" s="107">
        <v>4.0999999999999996</v>
      </c>
      <c r="AB12" s="107">
        <v>5</v>
      </c>
      <c r="AC12" s="107">
        <v>5.9</v>
      </c>
      <c r="AD12" s="108">
        <v>6.4</v>
      </c>
      <c r="AF12" s="91"/>
      <c r="AG12" s="92" t="s">
        <v>102</v>
      </c>
      <c r="AH12" s="94">
        <v>0.2</v>
      </c>
      <c r="AI12" s="95">
        <v>0.4</v>
      </c>
      <c r="AJ12" s="95">
        <v>0.5</v>
      </c>
      <c r="AK12" s="95">
        <v>0.5</v>
      </c>
      <c r="AL12" s="95">
        <v>0.6</v>
      </c>
      <c r="AM12" s="95">
        <v>0.7</v>
      </c>
      <c r="AN12" s="95">
        <v>1.1000000000000001</v>
      </c>
      <c r="AO12" s="95">
        <v>4</v>
      </c>
      <c r="AP12" s="95">
        <v>4.5</v>
      </c>
      <c r="AQ12" s="95">
        <v>5</v>
      </c>
      <c r="AR12" s="95">
        <v>5.5</v>
      </c>
      <c r="AS12" s="96">
        <v>6</v>
      </c>
    </row>
    <row r="13" spans="2:45" ht="21" customHeight="1">
      <c r="B13" s="79" t="s">
        <v>103</v>
      </c>
      <c r="C13" s="80"/>
      <c r="D13" s="82">
        <v>0.2</v>
      </c>
      <c r="E13" s="83">
        <v>4.7</v>
      </c>
      <c r="F13" s="83">
        <v>10.4</v>
      </c>
      <c r="G13" s="83">
        <v>16.7</v>
      </c>
      <c r="H13" s="83">
        <v>28.1</v>
      </c>
      <c r="I13" s="83">
        <v>36.9</v>
      </c>
      <c r="J13" s="83">
        <v>49.5</v>
      </c>
      <c r="K13" s="83">
        <v>60.6</v>
      </c>
      <c r="L13" s="83">
        <v>68.099999999999994</v>
      </c>
      <c r="M13" s="83">
        <v>79.900000000000006</v>
      </c>
      <c r="N13" s="83">
        <v>91.8</v>
      </c>
      <c r="O13" s="84">
        <v>102.7</v>
      </c>
      <c r="Q13" s="79" t="s">
        <v>106</v>
      </c>
      <c r="R13" s="100"/>
      <c r="S13" s="110">
        <v>0.6</v>
      </c>
      <c r="T13" s="102">
        <v>1.2</v>
      </c>
      <c r="U13" s="102">
        <v>1.7</v>
      </c>
      <c r="V13" s="102">
        <v>2.1</v>
      </c>
      <c r="W13" s="102">
        <v>2.5</v>
      </c>
      <c r="X13" s="102">
        <v>2.8</v>
      </c>
      <c r="Y13" s="102">
        <v>3.1</v>
      </c>
      <c r="Z13" s="102">
        <v>3.4</v>
      </c>
      <c r="AA13" s="102">
        <v>4.0999999999999996</v>
      </c>
      <c r="AB13" s="102">
        <v>6.2</v>
      </c>
      <c r="AC13" s="102">
        <v>6.2</v>
      </c>
      <c r="AD13" s="103">
        <v>6.2</v>
      </c>
      <c r="AF13" s="109"/>
      <c r="AG13" s="104" t="s">
        <v>104</v>
      </c>
      <c r="AH13" s="106" t="s">
        <v>27</v>
      </c>
      <c r="AI13" s="107">
        <v>0</v>
      </c>
      <c r="AJ13" s="107">
        <v>0.1</v>
      </c>
      <c r="AK13" s="107">
        <v>0.2</v>
      </c>
      <c r="AL13" s="107">
        <v>0.4</v>
      </c>
      <c r="AM13" s="107">
        <v>0.5</v>
      </c>
      <c r="AN13" s="107">
        <v>0.6</v>
      </c>
      <c r="AO13" s="107">
        <v>1.3</v>
      </c>
      <c r="AP13" s="107">
        <v>1.6</v>
      </c>
      <c r="AQ13" s="107">
        <v>2.2999999999999998</v>
      </c>
      <c r="AR13" s="107">
        <v>2.6</v>
      </c>
      <c r="AS13" s="108">
        <v>2.9</v>
      </c>
    </row>
    <row r="14" spans="2:45" ht="21" customHeight="1">
      <c r="B14" s="91"/>
      <c r="C14" s="92" t="s">
        <v>105</v>
      </c>
      <c r="D14" s="94">
        <v>0.1</v>
      </c>
      <c r="E14" s="95">
        <v>3.2</v>
      </c>
      <c r="F14" s="95">
        <v>7</v>
      </c>
      <c r="G14" s="95">
        <v>11.8</v>
      </c>
      <c r="H14" s="95">
        <v>20.6</v>
      </c>
      <c r="I14" s="95">
        <v>27.4</v>
      </c>
      <c r="J14" s="95">
        <v>37.700000000000003</v>
      </c>
      <c r="K14" s="95">
        <v>45.9</v>
      </c>
      <c r="L14" s="95">
        <v>51.7</v>
      </c>
      <c r="M14" s="95">
        <v>60.9</v>
      </c>
      <c r="N14" s="95">
        <v>70.3</v>
      </c>
      <c r="O14" s="96">
        <v>78.5</v>
      </c>
      <c r="Q14" s="91"/>
      <c r="R14" s="92" t="s">
        <v>89</v>
      </c>
      <c r="S14" s="94">
        <v>0.5</v>
      </c>
      <c r="T14" s="95">
        <v>0.9</v>
      </c>
      <c r="U14" s="95">
        <v>1.2</v>
      </c>
      <c r="V14" s="95">
        <v>1.4</v>
      </c>
      <c r="W14" s="95">
        <v>1.6</v>
      </c>
      <c r="X14" s="95">
        <v>1.8</v>
      </c>
      <c r="Y14" s="95">
        <v>2</v>
      </c>
      <c r="Z14" s="95">
        <v>2.2999999999999998</v>
      </c>
      <c r="AA14" s="95">
        <v>2.9</v>
      </c>
      <c r="AB14" s="95">
        <v>4.0999999999999996</v>
      </c>
      <c r="AC14" s="95">
        <v>4.0999999999999996</v>
      </c>
      <c r="AD14" s="96">
        <v>4.0999999999999996</v>
      </c>
      <c r="AF14" s="79" t="s">
        <v>107</v>
      </c>
      <c r="AG14" s="80"/>
      <c r="AH14" s="82">
        <v>0.9</v>
      </c>
      <c r="AI14" s="83">
        <v>3.1</v>
      </c>
      <c r="AJ14" s="83">
        <v>4.9000000000000004</v>
      </c>
      <c r="AK14" s="83">
        <v>7.5</v>
      </c>
      <c r="AL14" s="83">
        <v>9.8000000000000007</v>
      </c>
      <c r="AM14" s="83">
        <v>12.2</v>
      </c>
      <c r="AN14" s="83">
        <v>16.7</v>
      </c>
      <c r="AO14" s="83">
        <v>18.2</v>
      </c>
      <c r="AP14" s="83">
        <v>19.399999999999999</v>
      </c>
      <c r="AQ14" s="83">
        <v>21.4</v>
      </c>
      <c r="AR14" s="83">
        <v>23.3</v>
      </c>
      <c r="AS14" s="84">
        <v>24.8</v>
      </c>
    </row>
    <row r="15" spans="2:45" ht="21" customHeight="1">
      <c r="B15" s="91"/>
      <c r="C15" s="92" t="s">
        <v>102</v>
      </c>
      <c r="D15" s="94" t="s">
        <v>27</v>
      </c>
      <c r="E15" s="95">
        <v>0.2</v>
      </c>
      <c r="F15" s="95">
        <v>1</v>
      </c>
      <c r="G15" s="95">
        <v>1.7</v>
      </c>
      <c r="H15" s="95">
        <v>3.3</v>
      </c>
      <c r="I15" s="95">
        <v>4.5</v>
      </c>
      <c r="J15" s="95">
        <v>5.4</v>
      </c>
      <c r="K15" s="95">
        <v>6.8</v>
      </c>
      <c r="L15" s="95">
        <v>7.8</v>
      </c>
      <c r="M15" s="95">
        <v>8.9</v>
      </c>
      <c r="N15" s="95">
        <v>10</v>
      </c>
      <c r="O15" s="96">
        <v>11.6</v>
      </c>
      <c r="Q15" s="91"/>
      <c r="R15" s="92" t="s">
        <v>92</v>
      </c>
      <c r="S15" s="94">
        <v>0</v>
      </c>
      <c r="T15" s="95">
        <v>0.1</v>
      </c>
      <c r="U15" s="95">
        <v>0.3</v>
      </c>
      <c r="V15" s="95">
        <v>0.3</v>
      </c>
      <c r="W15" s="95">
        <v>0.4</v>
      </c>
      <c r="X15" s="95">
        <v>0.4</v>
      </c>
      <c r="Y15" s="95">
        <v>0.5</v>
      </c>
      <c r="Z15" s="95">
        <v>0.5</v>
      </c>
      <c r="AA15" s="95">
        <v>0.6</v>
      </c>
      <c r="AB15" s="95">
        <v>0.8</v>
      </c>
      <c r="AC15" s="95">
        <v>0.8</v>
      </c>
      <c r="AD15" s="96">
        <v>0.8</v>
      </c>
      <c r="AF15" s="91"/>
      <c r="AG15" s="92" t="s">
        <v>89</v>
      </c>
      <c r="AH15" s="94">
        <v>0.7</v>
      </c>
      <c r="AI15" s="95">
        <v>1.7</v>
      </c>
      <c r="AJ15" s="95">
        <v>2.2999999999999998</v>
      </c>
      <c r="AK15" s="95">
        <v>3.4</v>
      </c>
      <c r="AL15" s="95">
        <v>4.4000000000000004</v>
      </c>
      <c r="AM15" s="95">
        <v>5.4</v>
      </c>
      <c r="AN15" s="95">
        <v>7.6</v>
      </c>
      <c r="AO15" s="95">
        <v>8.5</v>
      </c>
      <c r="AP15" s="95">
        <v>8.9</v>
      </c>
      <c r="AQ15" s="95">
        <v>9.8000000000000007</v>
      </c>
      <c r="AR15" s="95">
        <v>10.7</v>
      </c>
      <c r="AS15" s="96">
        <v>11.4</v>
      </c>
    </row>
    <row r="16" spans="2:45" ht="21" customHeight="1">
      <c r="B16" s="91"/>
      <c r="C16" s="104" t="s">
        <v>257</v>
      </c>
      <c r="D16" s="106">
        <v>0.1</v>
      </c>
      <c r="E16" s="107">
        <v>0.7</v>
      </c>
      <c r="F16" s="107">
        <v>1.1000000000000001</v>
      </c>
      <c r="G16" s="107">
        <v>1.6</v>
      </c>
      <c r="H16" s="107">
        <v>1.9</v>
      </c>
      <c r="I16" s="107">
        <v>2.4</v>
      </c>
      <c r="J16" s="107">
        <v>3</v>
      </c>
      <c r="K16" s="107">
        <v>3.8</v>
      </c>
      <c r="L16" s="107">
        <v>4</v>
      </c>
      <c r="M16" s="107">
        <v>4.4000000000000004</v>
      </c>
      <c r="N16" s="107">
        <v>4.9000000000000004</v>
      </c>
      <c r="O16" s="108">
        <v>5.4</v>
      </c>
      <c r="Q16" s="109"/>
      <c r="R16" s="104" t="s">
        <v>110</v>
      </c>
      <c r="S16" s="106" t="s">
        <v>27</v>
      </c>
      <c r="T16" s="107">
        <v>0</v>
      </c>
      <c r="U16" s="107">
        <v>0.1</v>
      </c>
      <c r="V16" s="107">
        <v>0.2</v>
      </c>
      <c r="W16" s="107">
        <v>0.3</v>
      </c>
      <c r="X16" s="107">
        <v>0.3</v>
      </c>
      <c r="Y16" s="107">
        <v>0.3</v>
      </c>
      <c r="Z16" s="107">
        <v>0.4</v>
      </c>
      <c r="AA16" s="107">
        <v>0.4</v>
      </c>
      <c r="AB16" s="107">
        <v>0.8</v>
      </c>
      <c r="AC16" s="107">
        <v>0.8</v>
      </c>
      <c r="AD16" s="108">
        <v>0.8</v>
      </c>
      <c r="AF16" s="91"/>
      <c r="AG16" s="92" t="s">
        <v>261</v>
      </c>
      <c r="AH16" s="94">
        <v>0.2</v>
      </c>
      <c r="AI16" s="95">
        <v>0.4</v>
      </c>
      <c r="AJ16" s="95">
        <v>0.7</v>
      </c>
      <c r="AK16" s="95">
        <v>1</v>
      </c>
      <c r="AL16" s="95">
        <v>1.5</v>
      </c>
      <c r="AM16" s="95">
        <v>2.2000000000000002</v>
      </c>
      <c r="AN16" s="95">
        <v>3.3</v>
      </c>
      <c r="AO16" s="95">
        <v>3.6</v>
      </c>
      <c r="AP16" s="95">
        <v>3.9</v>
      </c>
      <c r="AQ16" s="95">
        <v>4.5</v>
      </c>
      <c r="AR16" s="95">
        <v>4.9000000000000004</v>
      </c>
      <c r="AS16" s="96">
        <v>4.9000000000000004</v>
      </c>
    </row>
    <row r="17" spans="2:45" ht="21" customHeight="1">
      <c r="B17" s="89" t="s">
        <v>109</v>
      </c>
      <c r="C17" s="80"/>
      <c r="D17" s="82">
        <v>0.9</v>
      </c>
      <c r="E17" s="83">
        <v>7.7</v>
      </c>
      <c r="F17" s="83">
        <v>15.5</v>
      </c>
      <c r="G17" s="83">
        <v>24.4</v>
      </c>
      <c r="H17" s="83">
        <v>32.9</v>
      </c>
      <c r="I17" s="83">
        <v>43.7</v>
      </c>
      <c r="J17" s="83">
        <v>58</v>
      </c>
      <c r="K17" s="83">
        <v>71.3</v>
      </c>
      <c r="L17" s="83">
        <v>80.099999999999994</v>
      </c>
      <c r="M17" s="83">
        <v>95.7</v>
      </c>
      <c r="N17" s="83">
        <v>110.7</v>
      </c>
      <c r="O17" s="84">
        <v>123.8</v>
      </c>
      <c r="Q17" s="79" t="s">
        <v>40</v>
      </c>
      <c r="R17" s="100"/>
      <c r="S17" s="110">
        <v>12</v>
      </c>
      <c r="T17" s="102">
        <v>35.299999999999997</v>
      </c>
      <c r="U17" s="102">
        <v>51.6</v>
      </c>
      <c r="V17" s="102">
        <v>73.2</v>
      </c>
      <c r="W17" s="102">
        <v>89.8</v>
      </c>
      <c r="X17" s="102">
        <v>109</v>
      </c>
      <c r="Y17" s="102">
        <v>141.6</v>
      </c>
      <c r="Z17" s="102">
        <v>165.4</v>
      </c>
      <c r="AA17" s="102">
        <v>181.5</v>
      </c>
      <c r="AB17" s="102">
        <v>201.8</v>
      </c>
      <c r="AC17" s="102">
        <v>227</v>
      </c>
      <c r="AD17" s="103">
        <v>250.7</v>
      </c>
      <c r="AF17" s="91"/>
      <c r="AG17" s="104" t="s">
        <v>262</v>
      </c>
      <c r="AH17" s="106">
        <v>0</v>
      </c>
      <c r="AI17" s="107">
        <v>0.1</v>
      </c>
      <c r="AJ17" s="107">
        <v>0.3</v>
      </c>
      <c r="AK17" s="107">
        <v>0.5</v>
      </c>
      <c r="AL17" s="107">
        <v>0.6</v>
      </c>
      <c r="AM17" s="107">
        <v>0.8</v>
      </c>
      <c r="AN17" s="107">
        <v>1.1000000000000001</v>
      </c>
      <c r="AO17" s="107">
        <v>1.2</v>
      </c>
      <c r="AP17" s="107">
        <v>1.3</v>
      </c>
      <c r="AQ17" s="107">
        <v>1.4</v>
      </c>
      <c r="AR17" s="107">
        <v>1.7</v>
      </c>
      <c r="AS17" s="108">
        <v>2</v>
      </c>
    </row>
    <row r="18" spans="2:45" ht="21" customHeight="1">
      <c r="B18" s="91"/>
      <c r="C18" s="92" t="s">
        <v>105</v>
      </c>
      <c r="D18" s="94">
        <v>0.8</v>
      </c>
      <c r="E18" s="95">
        <v>5.2</v>
      </c>
      <c r="F18" s="95">
        <v>10.1</v>
      </c>
      <c r="G18" s="95">
        <v>16.2</v>
      </c>
      <c r="H18" s="95">
        <v>22.1</v>
      </c>
      <c r="I18" s="95">
        <v>30.4</v>
      </c>
      <c r="J18" s="95">
        <v>41.8</v>
      </c>
      <c r="K18" s="95">
        <v>51.9</v>
      </c>
      <c r="L18" s="95">
        <v>58.7</v>
      </c>
      <c r="M18" s="95">
        <v>70.7</v>
      </c>
      <c r="N18" s="95">
        <v>83.7</v>
      </c>
      <c r="O18" s="96">
        <v>94.6</v>
      </c>
      <c r="Q18" s="91"/>
      <c r="R18" s="92" t="s">
        <v>113</v>
      </c>
      <c r="S18" s="94">
        <v>5.5</v>
      </c>
      <c r="T18" s="95">
        <v>15.8</v>
      </c>
      <c r="U18" s="95">
        <v>23.8</v>
      </c>
      <c r="V18" s="95">
        <v>34.799999999999997</v>
      </c>
      <c r="W18" s="95">
        <v>43.7</v>
      </c>
      <c r="X18" s="95">
        <v>52</v>
      </c>
      <c r="Y18" s="95">
        <v>67.400000000000006</v>
      </c>
      <c r="Z18" s="95">
        <v>78.7</v>
      </c>
      <c r="AA18" s="95">
        <v>85.4</v>
      </c>
      <c r="AB18" s="95">
        <v>94.4</v>
      </c>
      <c r="AC18" s="95">
        <v>105.3</v>
      </c>
      <c r="AD18" s="96">
        <v>116.4</v>
      </c>
      <c r="AF18" s="89" t="s">
        <v>111</v>
      </c>
      <c r="AG18" s="80"/>
      <c r="AH18" s="82">
        <v>0.7</v>
      </c>
      <c r="AI18" s="83">
        <v>2.9</v>
      </c>
      <c r="AJ18" s="83">
        <v>4.0999999999999996</v>
      </c>
      <c r="AK18" s="83">
        <v>6.9</v>
      </c>
      <c r="AL18" s="83">
        <v>8.6999999999999993</v>
      </c>
      <c r="AM18" s="83">
        <v>10.5</v>
      </c>
      <c r="AN18" s="83">
        <v>13.6</v>
      </c>
      <c r="AO18" s="83">
        <v>16</v>
      </c>
      <c r="AP18" s="83">
        <v>18</v>
      </c>
      <c r="AQ18" s="83">
        <v>21.7</v>
      </c>
      <c r="AR18" s="83">
        <v>24.1</v>
      </c>
      <c r="AS18" s="84">
        <v>26.4</v>
      </c>
    </row>
    <row r="19" spans="2:45" ht="21" customHeight="1">
      <c r="B19" s="91"/>
      <c r="C19" s="92" t="s">
        <v>258</v>
      </c>
      <c r="D19" s="94" t="s">
        <v>27</v>
      </c>
      <c r="E19" s="95">
        <v>0.8</v>
      </c>
      <c r="F19" s="95">
        <v>1.7</v>
      </c>
      <c r="G19" s="95">
        <v>2.2999999999999998</v>
      </c>
      <c r="H19" s="95">
        <v>3.5</v>
      </c>
      <c r="I19" s="95">
        <v>4.5999999999999996</v>
      </c>
      <c r="J19" s="95">
        <v>5.7</v>
      </c>
      <c r="K19" s="95">
        <v>6.7</v>
      </c>
      <c r="L19" s="95">
        <v>7.3</v>
      </c>
      <c r="M19" s="95">
        <v>8.4</v>
      </c>
      <c r="N19" s="95">
        <v>9.4</v>
      </c>
      <c r="O19" s="96">
        <v>10.3</v>
      </c>
      <c r="Q19" s="91"/>
      <c r="R19" s="92" t="s">
        <v>115</v>
      </c>
      <c r="S19" s="94">
        <v>1.5</v>
      </c>
      <c r="T19" s="95">
        <v>5</v>
      </c>
      <c r="U19" s="95">
        <v>6.9</v>
      </c>
      <c r="V19" s="95">
        <v>10</v>
      </c>
      <c r="W19" s="95">
        <v>11.9</v>
      </c>
      <c r="X19" s="95">
        <v>14.1</v>
      </c>
      <c r="Y19" s="95">
        <v>17.5</v>
      </c>
      <c r="Z19" s="95">
        <v>20.5</v>
      </c>
      <c r="AA19" s="95">
        <v>23</v>
      </c>
      <c r="AB19" s="95">
        <v>25.6</v>
      </c>
      <c r="AC19" s="95">
        <v>28.6</v>
      </c>
      <c r="AD19" s="96">
        <v>31.9</v>
      </c>
      <c r="AF19" s="91"/>
      <c r="AG19" s="92" t="s">
        <v>89</v>
      </c>
      <c r="AH19" s="94">
        <v>0.5</v>
      </c>
      <c r="AI19" s="95">
        <v>1.5</v>
      </c>
      <c r="AJ19" s="95">
        <v>1.8</v>
      </c>
      <c r="AK19" s="95">
        <v>2.5</v>
      </c>
      <c r="AL19" s="95">
        <v>3</v>
      </c>
      <c r="AM19" s="95">
        <v>3.5</v>
      </c>
      <c r="AN19" s="95">
        <v>4.5</v>
      </c>
      <c r="AO19" s="95">
        <v>5.3</v>
      </c>
      <c r="AP19" s="95">
        <v>5.9</v>
      </c>
      <c r="AQ19" s="95">
        <v>7</v>
      </c>
      <c r="AR19" s="95">
        <v>7.7</v>
      </c>
      <c r="AS19" s="96">
        <v>8.3000000000000007</v>
      </c>
    </row>
    <row r="20" spans="2:45" ht="21" customHeight="1">
      <c r="B20" s="109"/>
      <c r="C20" s="104" t="s">
        <v>112</v>
      </c>
      <c r="D20" s="106">
        <v>0.1</v>
      </c>
      <c r="E20" s="107">
        <v>0.7</v>
      </c>
      <c r="F20" s="107">
        <v>1.3</v>
      </c>
      <c r="G20" s="107">
        <v>1.8</v>
      </c>
      <c r="H20" s="107">
        <v>2.1</v>
      </c>
      <c r="I20" s="107">
        <v>2.6</v>
      </c>
      <c r="J20" s="107">
        <v>3.4</v>
      </c>
      <c r="K20" s="107">
        <v>4.2</v>
      </c>
      <c r="L20" s="107">
        <v>4.7</v>
      </c>
      <c r="M20" s="107">
        <v>5.3</v>
      </c>
      <c r="N20" s="107">
        <v>5.7</v>
      </c>
      <c r="O20" s="108">
        <v>6.2</v>
      </c>
      <c r="Q20" s="91"/>
      <c r="R20" s="92" t="s">
        <v>267</v>
      </c>
      <c r="S20" s="94">
        <v>0.4</v>
      </c>
      <c r="T20" s="95">
        <v>2.2999999999999998</v>
      </c>
      <c r="U20" s="95">
        <v>3.2</v>
      </c>
      <c r="V20" s="95">
        <v>4.0999999999999996</v>
      </c>
      <c r="W20" s="95">
        <v>5</v>
      </c>
      <c r="X20" s="95">
        <v>6.6</v>
      </c>
      <c r="Y20" s="95">
        <v>8.3000000000000007</v>
      </c>
      <c r="Z20" s="95">
        <v>9.1999999999999993</v>
      </c>
      <c r="AA20" s="95">
        <v>10.1</v>
      </c>
      <c r="AB20" s="95">
        <v>11</v>
      </c>
      <c r="AC20" s="95">
        <v>12.3</v>
      </c>
      <c r="AD20" s="96">
        <v>13.4</v>
      </c>
      <c r="AF20" s="91"/>
      <c r="AG20" s="92" t="s">
        <v>105</v>
      </c>
      <c r="AH20" s="94">
        <v>0.2</v>
      </c>
      <c r="AI20" s="95">
        <v>0.8</v>
      </c>
      <c r="AJ20" s="95">
        <v>1.2</v>
      </c>
      <c r="AK20" s="95">
        <v>2</v>
      </c>
      <c r="AL20" s="95">
        <v>2.6</v>
      </c>
      <c r="AM20" s="95">
        <v>3</v>
      </c>
      <c r="AN20" s="95">
        <v>3.9</v>
      </c>
      <c r="AO20" s="95">
        <v>4.5999999999999996</v>
      </c>
      <c r="AP20" s="95">
        <v>5.0999999999999996</v>
      </c>
      <c r="AQ20" s="95">
        <v>6.1</v>
      </c>
      <c r="AR20" s="95">
        <v>6.5</v>
      </c>
      <c r="AS20" s="96">
        <v>7</v>
      </c>
    </row>
    <row r="21" spans="2:45" ht="21" customHeight="1">
      <c r="B21" s="79" t="s">
        <v>116</v>
      </c>
      <c r="C21" s="80"/>
      <c r="D21" s="82">
        <v>3.2</v>
      </c>
      <c r="E21" s="83">
        <v>20</v>
      </c>
      <c r="F21" s="83">
        <v>35.1</v>
      </c>
      <c r="G21" s="83">
        <v>52.2</v>
      </c>
      <c r="H21" s="83">
        <v>68.900000000000006</v>
      </c>
      <c r="I21" s="83">
        <v>89.1</v>
      </c>
      <c r="J21" s="83">
        <v>125.3</v>
      </c>
      <c r="K21" s="83">
        <v>150</v>
      </c>
      <c r="L21" s="83">
        <v>166.1</v>
      </c>
      <c r="M21" s="83">
        <v>190</v>
      </c>
      <c r="N21" s="83">
        <v>216.1</v>
      </c>
      <c r="O21" s="84">
        <v>237.1</v>
      </c>
      <c r="Q21" s="91"/>
      <c r="R21" s="92" t="s">
        <v>268</v>
      </c>
      <c r="S21" s="94">
        <v>0.2</v>
      </c>
      <c r="T21" s="95">
        <v>1.4</v>
      </c>
      <c r="U21" s="95">
        <v>2</v>
      </c>
      <c r="V21" s="95">
        <v>3</v>
      </c>
      <c r="W21" s="95">
        <v>3.6</v>
      </c>
      <c r="X21" s="95">
        <v>4.3</v>
      </c>
      <c r="Y21" s="95">
        <v>5.4</v>
      </c>
      <c r="Z21" s="95">
        <v>6.6</v>
      </c>
      <c r="AA21" s="95">
        <v>7.3</v>
      </c>
      <c r="AB21" s="95">
        <v>8.6</v>
      </c>
      <c r="AC21" s="95">
        <v>10.199999999999999</v>
      </c>
      <c r="AD21" s="96">
        <v>11.4</v>
      </c>
      <c r="AF21" s="109"/>
      <c r="AG21" s="104" t="s">
        <v>104</v>
      </c>
      <c r="AH21" s="106" t="s">
        <v>27</v>
      </c>
      <c r="AI21" s="107">
        <v>0.2</v>
      </c>
      <c r="AJ21" s="107">
        <v>0.5</v>
      </c>
      <c r="AK21" s="107">
        <v>1</v>
      </c>
      <c r="AL21" s="107">
        <v>1.3</v>
      </c>
      <c r="AM21" s="107">
        <v>1.7</v>
      </c>
      <c r="AN21" s="107">
        <v>2.2999999999999998</v>
      </c>
      <c r="AO21" s="107">
        <v>2.8</v>
      </c>
      <c r="AP21" s="107">
        <v>3.1</v>
      </c>
      <c r="AQ21" s="107">
        <v>4.2</v>
      </c>
      <c r="AR21" s="107">
        <v>4.8</v>
      </c>
      <c r="AS21" s="108">
        <v>5.3</v>
      </c>
    </row>
    <row r="22" spans="2:45" ht="21" customHeight="1">
      <c r="B22" s="91"/>
      <c r="C22" s="92" t="s">
        <v>102</v>
      </c>
      <c r="D22" s="94">
        <v>3.2</v>
      </c>
      <c r="E22" s="95">
        <v>18.5</v>
      </c>
      <c r="F22" s="95">
        <v>31.4</v>
      </c>
      <c r="G22" s="95">
        <v>45.9</v>
      </c>
      <c r="H22" s="95">
        <v>59.6</v>
      </c>
      <c r="I22" s="95">
        <v>76.900000000000006</v>
      </c>
      <c r="J22" s="95">
        <v>108.8</v>
      </c>
      <c r="K22" s="95">
        <v>130.1</v>
      </c>
      <c r="L22" s="95">
        <v>143.5</v>
      </c>
      <c r="M22" s="95">
        <v>162.80000000000001</v>
      </c>
      <c r="N22" s="95">
        <v>184.1</v>
      </c>
      <c r="O22" s="96">
        <v>200.6</v>
      </c>
      <c r="Q22" s="109"/>
      <c r="R22" s="104" t="s">
        <v>121</v>
      </c>
      <c r="S22" s="106">
        <v>2.8</v>
      </c>
      <c r="T22" s="107">
        <v>5.5</v>
      </c>
      <c r="U22" s="107">
        <v>7.9</v>
      </c>
      <c r="V22" s="107">
        <v>10.7</v>
      </c>
      <c r="W22" s="107">
        <v>13</v>
      </c>
      <c r="X22" s="107">
        <v>16.8</v>
      </c>
      <c r="Y22" s="107">
        <v>21.8</v>
      </c>
      <c r="Z22" s="107">
        <v>26.5</v>
      </c>
      <c r="AA22" s="107">
        <v>29.7</v>
      </c>
      <c r="AB22" s="107">
        <v>34</v>
      </c>
      <c r="AC22" s="107">
        <v>38.5</v>
      </c>
      <c r="AD22" s="108">
        <v>42.1</v>
      </c>
      <c r="AF22" s="79" t="s">
        <v>119</v>
      </c>
      <c r="AG22" s="80"/>
      <c r="AH22" s="82">
        <v>0.9</v>
      </c>
      <c r="AI22" s="83">
        <v>1.2</v>
      </c>
      <c r="AJ22" s="83">
        <v>1.6</v>
      </c>
      <c r="AK22" s="83">
        <v>1.8</v>
      </c>
      <c r="AL22" s="83">
        <v>2.2000000000000002</v>
      </c>
      <c r="AM22" s="83">
        <v>2.4</v>
      </c>
      <c r="AN22" s="83">
        <v>3.9</v>
      </c>
      <c r="AO22" s="83">
        <v>4.0999999999999996</v>
      </c>
      <c r="AP22" s="83">
        <v>4.4000000000000004</v>
      </c>
      <c r="AQ22" s="83">
        <v>5.0999999999999996</v>
      </c>
      <c r="AR22" s="83">
        <v>5.2</v>
      </c>
      <c r="AS22" s="84">
        <v>5.3</v>
      </c>
    </row>
    <row r="23" spans="2:45" ht="21" customHeight="1">
      <c r="B23" s="91"/>
      <c r="C23" s="92" t="s">
        <v>120</v>
      </c>
      <c r="D23" s="94" t="s">
        <v>27</v>
      </c>
      <c r="E23" s="95">
        <v>0.2</v>
      </c>
      <c r="F23" s="95">
        <v>0.9</v>
      </c>
      <c r="G23" s="95">
        <v>1.7</v>
      </c>
      <c r="H23" s="95">
        <v>2.4</v>
      </c>
      <c r="I23" s="95">
        <v>3.5</v>
      </c>
      <c r="J23" s="95">
        <v>5.4</v>
      </c>
      <c r="K23" s="95">
        <v>6.6</v>
      </c>
      <c r="L23" s="95">
        <v>7.4</v>
      </c>
      <c r="M23" s="95">
        <v>8.4</v>
      </c>
      <c r="N23" s="95">
        <v>9.3000000000000007</v>
      </c>
      <c r="O23" s="96">
        <v>10.199999999999999</v>
      </c>
      <c r="Q23" s="79" t="s">
        <v>122</v>
      </c>
      <c r="R23" s="100"/>
      <c r="S23" s="110">
        <v>4.4000000000000004</v>
      </c>
      <c r="T23" s="102">
        <v>10.9</v>
      </c>
      <c r="U23" s="102">
        <v>16.100000000000001</v>
      </c>
      <c r="V23" s="102">
        <v>23.7</v>
      </c>
      <c r="W23" s="102">
        <v>28.7</v>
      </c>
      <c r="X23" s="102">
        <v>34.6</v>
      </c>
      <c r="Y23" s="102">
        <v>56.4</v>
      </c>
      <c r="Z23" s="102">
        <v>58.9</v>
      </c>
      <c r="AA23" s="102">
        <v>62</v>
      </c>
      <c r="AB23" s="102">
        <v>71.900000000000006</v>
      </c>
      <c r="AC23" s="102">
        <v>75.7</v>
      </c>
      <c r="AD23" s="103">
        <v>79.900000000000006</v>
      </c>
      <c r="AF23" s="91"/>
      <c r="AG23" s="92" t="s">
        <v>89</v>
      </c>
      <c r="AH23" s="94">
        <v>0.7</v>
      </c>
      <c r="AI23" s="95">
        <v>0.8</v>
      </c>
      <c r="AJ23" s="95">
        <v>1</v>
      </c>
      <c r="AK23" s="95">
        <v>1.1000000000000001</v>
      </c>
      <c r="AL23" s="95">
        <v>1.2</v>
      </c>
      <c r="AM23" s="95">
        <v>1.3</v>
      </c>
      <c r="AN23" s="95">
        <v>2.2999999999999998</v>
      </c>
      <c r="AO23" s="95">
        <v>2.2999999999999998</v>
      </c>
      <c r="AP23" s="95">
        <v>2.4</v>
      </c>
      <c r="AQ23" s="95">
        <v>2.6</v>
      </c>
      <c r="AR23" s="95">
        <v>2.6</v>
      </c>
      <c r="AS23" s="96">
        <v>2.6</v>
      </c>
    </row>
    <row r="24" spans="2:45" ht="21" customHeight="1">
      <c r="B24" s="91"/>
      <c r="C24" s="104" t="s">
        <v>105</v>
      </c>
      <c r="D24" s="106" t="s">
        <v>27</v>
      </c>
      <c r="E24" s="107">
        <v>0.5</v>
      </c>
      <c r="F24" s="107">
        <v>1.1000000000000001</v>
      </c>
      <c r="G24" s="107">
        <v>2.2000000000000002</v>
      </c>
      <c r="H24" s="107">
        <v>3.6</v>
      </c>
      <c r="I24" s="107">
        <v>4.5</v>
      </c>
      <c r="J24" s="107">
        <v>5.9</v>
      </c>
      <c r="K24" s="107">
        <v>7.3</v>
      </c>
      <c r="L24" s="107">
        <v>8.4</v>
      </c>
      <c r="M24" s="107">
        <v>10.7</v>
      </c>
      <c r="N24" s="107">
        <v>13</v>
      </c>
      <c r="O24" s="108">
        <v>14.9</v>
      </c>
      <c r="Q24" s="91"/>
      <c r="R24" s="92" t="s">
        <v>89</v>
      </c>
      <c r="S24" s="94">
        <v>3.3</v>
      </c>
      <c r="T24" s="95">
        <v>8.3000000000000007</v>
      </c>
      <c r="U24" s="95">
        <v>12.4</v>
      </c>
      <c r="V24" s="95">
        <v>18.5</v>
      </c>
      <c r="W24" s="95">
        <v>22.3</v>
      </c>
      <c r="X24" s="95">
        <v>26.9</v>
      </c>
      <c r="Y24" s="95">
        <v>43.2</v>
      </c>
      <c r="Z24" s="95">
        <v>45.1</v>
      </c>
      <c r="AA24" s="95">
        <v>47.4</v>
      </c>
      <c r="AB24" s="95">
        <v>54.8</v>
      </c>
      <c r="AC24" s="95">
        <v>57.6</v>
      </c>
      <c r="AD24" s="96">
        <v>60.5</v>
      </c>
      <c r="AF24" s="91"/>
      <c r="AG24" s="104" t="s">
        <v>123</v>
      </c>
      <c r="AH24" s="106">
        <v>0</v>
      </c>
      <c r="AI24" s="107">
        <v>0</v>
      </c>
      <c r="AJ24" s="107">
        <v>0.2</v>
      </c>
      <c r="AK24" s="107">
        <v>0.2</v>
      </c>
      <c r="AL24" s="107">
        <v>0.3</v>
      </c>
      <c r="AM24" s="107">
        <v>0.3</v>
      </c>
      <c r="AN24" s="107">
        <v>0.4</v>
      </c>
      <c r="AO24" s="107">
        <v>0.4</v>
      </c>
      <c r="AP24" s="107">
        <v>0.5</v>
      </c>
      <c r="AQ24" s="107">
        <v>0.8</v>
      </c>
      <c r="AR24" s="107">
        <v>0.8</v>
      </c>
      <c r="AS24" s="108">
        <v>0.8</v>
      </c>
    </row>
    <row r="25" spans="2:45" ht="21" customHeight="1">
      <c r="B25" s="89" t="s">
        <v>124</v>
      </c>
      <c r="C25" s="80"/>
      <c r="D25" s="82">
        <v>1.5</v>
      </c>
      <c r="E25" s="83">
        <v>11.8</v>
      </c>
      <c r="F25" s="83">
        <v>20.8</v>
      </c>
      <c r="G25" s="83">
        <v>34.200000000000003</v>
      </c>
      <c r="H25" s="83">
        <v>46</v>
      </c>
      <c r="I25" s="83">
        <v>63.3</v>
      </c>
      <c r="J25" s="83">
        <v>83</v>
      </c>
      <c r="K25" s="83">
        <v>104.4</v>
      </c>
      <c r="L25" s="83">
        <v>116.5</v>
      </c>
      <c r="M25" s="83">
        <v>133.19999999999999</v>
      </c>
      <c r="N25" s="83">
        <v>152.69999999999999</v>
      </c>
      <c r="O25" s="84">
        <v>170</v>
      </c>
      <c r="Q25" s="91"/>
      <c r="R25" s="104" t="s">
        <v>127</v>
      </c>
      <c r="S25" s="106">
        <v>0.7</v>
      </c>
      <c r="T25" s="107">
        <v>1.4</v>
      </c>
      <c r="U25" s="107">
        <v>1.8</v>
      </c>
      <c r="V25" s="107">
        <v>2.7</v>
      </c>
      <c r="W25" s="107">
        <v>3.2</v>
      </c>
      <c r="X25" s="107">
        <v>3.7</v>
      </c>
      <c r="Y25" s="107">
        <v>5.3</v>
      </c>
      <c r="Z25" s="107">
        <v>5.7</v>
      </c>
      <c r="AA25" s="107">
        <v>6</v>
      </c>
      <c r="AB25" s="107">
        <v>6.7</v>
      </c>
      <c r="AC25" s="107">
        <v>7.2</v>
      </c>
      <c r="AD25" s="108">
        <v>7.7</v>
      </c>
      <c r="AF25" s="89" t="s">
        <v>125</v>
      </c>
      <c r="AG25" s="80"/>
      <c r="AH25" s="82">
        <v>0.6</v>
      </c>
      <c r="AI25" s="83">
        <v>1.5</v>
      </c>
      <c r="AJ25" s="83">
        <v>2.8</v>
      </c>
      <c r="AK25" s="83">
        <v>4.2</v>
      </c>
      <c r="AL25" s="83">
        <v>5.4</v>
      </c>
      <c r="AM25" s="83">
        <v>6.5</v>
      </c>
      <c r="AN25" s="83">
        <v>7.7</v>
      </c>
      <c r="AO25" s="83">
        <v>9.4</v>
      </c>
      <c r="AP25" s="83">
        <v>10.6</v>
      </c>
      <c r="AQ25" s="83">
        <v>12.2</v>
      </c>
      <c r="AR25" s="83">
        <v>14</v>
      </c>
      <c r="AS25" s="84">
        <v>15.7</v>
      </c>
    </row>
    <row r="26" spans="2:45" ht="21" customHeight="1">
      <c r="B26" s="91"/>
      <c r="C26" s="92" t="s">
        <v>126</v>
      </c>
      <c r="D26" s="94">
        <v>0.6</v>
      </c>
      <c r="E26" s="95">
        <v>4</v>
      </c>
      <c r="F26" s="95">
        <v>7.6</v>
      </c>
      <c r="G26" s="95">
        <v>14.3</v>
      </c>
      <c r="H26" s="95">
        <v>21</v>
      </c>
      <c r="I26" s="95">
        <v>31.9</v>
      </c>
      <c r="J26" s="95">
        <v>43.4</v>
      </c>
      <c r="K26" s="95">
        <v>54.7</v>
      </c>
      <c r="L26" s="95">
        <v>62.1</v>
      </c>
      <c r="M26" s="95">
        <v>71.900000000000006</v>
      </c>
      <c r="N26" s="95">
        <v>84</v>
      </c>
      <c r="O26" s="96">
        <v>94.9</v>
      </c>
      <c r="Q26" s="89" t="s">
        <v>128</v>
      </c>
      <c r="R26" s="80"/>
      <c r="S26" s="110">
        <v>0.5</v>
      </c>
      <c r="T26" s="102">
        <v>1.8</v>
      </c>
      <c r="U26" s="102">
        <v>3.3</v>
      </c>
      <c r="V26" s="102">
        <v>5.7</v>
      </c>
      <c r="W26" s="102">
        <v>7.7</v>
      </c>
      <c r="X26" s="102">
        <v>9.6</v>
      </c>
      <c r="Y26" s="102">
        <v>11.5</v>
      </c>
      <c r="Z26" s="102">
        <v>13.3</v>
      </c>
      <c r="AA26" s="102">
        <v>14.1</v>
      </c>
      <c r="AB26" s="102">
        <v>16.5</v>
      </c>
      <c r="AC26" s="102">
        <v>18.5</v>
      </c>
      <c r="AD26" s="103">
        <v>20.7</v>
      </c>
      <c r="AF26" s="91"/>
      <c r="AG26" s="92" t="s">
        <v>234</v>
      </c>
      <c r="AH26" s="94">
        <v>0.6</v>
      </c>
      <c r="AI26" s="95">
        <v>1.1000000000000001</v>
      </c>
      <c r="AJ26" s="95">
        <v>1.5</v>
      </c>
      <c r="AK26" s="95">
        <v>2</v>
      </c>
      <c r="AL26" s="95">
        <v>2.5</v>
      </c>
      <c r="AM26" s="95">
        <v>2.9</v>
      </c>
      <c r="AN26" s="95">
        <v>3.5</v>
      </c>
      <c r="AO26" s="95">
        <v>4.2</v>
      </c>
      <c r="AP26" s="95">
        <v>4.5999999999999996</v>
      </c>
      <c r="AQ26" s="95">
        <v>5.0999999999999996</v>
      </c>
      <c r="AR26" s="95">
        <v>5.9</v>
      </c>
      <c r="AS26" s="96">
        <v>6.3</v>
      </c>
    </row>
    <row r="27" spans="2:45" ht="21" customHeight="1">
      <c r="B27" s="91"/>
      <c r="C27" s="92" t="s">
        <v>94</v>
      </c>
      <c r="D27" s="94">
        <v>0.4</v>
      </c>
      <c r="E27" s="95">
        <v>4.3</v>
      </c>
      <c r="F27" s="95">
        <v>7.1</v>
      </c>
      <c r="G27" s="95">
        <v>10.4</v>
      </c>
      <c r="H27" s="95">
        <v>13</v>
      </c>
      <c r="I27" s="95">
        <v>16.399999999999999</v>
      </c>
      <c r="J27" s="95">
        <v>20.7</v>
      </c>
      <c r="K27" s="95">
        <v>26</v>
      </c>
      <c r="L27" s="95">
        <v>28.4</v>
      </c>
      <c r="M27" s="95">
        <v>32</v>
      </c>
      <c r="N27" s="95">
        <v>35.700000000000003</v>
      </c>
      <c r="O27" s="96">
        <v>39</v>
      </c>
      <c r="Q27" s="91"/>
      <c r="R27" s="92" t="s">
        <v>89</v>
      </c>
      <c r="S27" s="94">
        <v>0.1</v>
      </c>
      <c r="T27" s="95">
        <v>0.8</v>
      </c>
      <c r="U27" s="95">
        <v>1.5</v>
      </c>
      <c r="V27" s="95">
        <v>2.7</v>
      </c>
      <c r="W27" s="95">
        <v>3.8</v>
      </c>
      <c r="X27" s="95">
        <v>5</v>
      </c>
      <c r="Y27" s="95">
        <v>6.3</v>
      </c>
      <c r="Z27" s="95">
        <v>7.3</v>
      </c>
      <c r="AA27" s="95">
        <v>7.7</v>
      </c>
      <c r="AB27" s="95">
        <v>9.1999999999999993</v>
      </c>
      <c r="AC27" s="95">
        <v>10.199999999999999</v>
      </c>
      <c r="AD27" s="96">
        <v>11.4</v>
      </c>
      <c r="AF27" s="91"/>
      <c r="AG27" s="92" t="s">
        <v>158</v>
      </c>
      <c r="AH27" s="94" t="s">
        <v>27</v>
      </c>
      <c r="AI27" s="95">
        <v>0.1</v>
      </c>
      <c r="AJ27" s="95">
        <v>0.5</v>
      </c>
      <c r="AK27" s="95">
        <v>0.9</v>
      </c>
      <c r="AL27" s="95">
        <v>1.3</v>
      </c>
      <c r="AM27" s="95">
        <v>1.5</v>
      </c>
      <c r="AN27" s="95">
        <v>1.8</v>
      </c>
      <c r="AO27" s="95">
        <v>2.2000000000000002</v>
      </c>
      <c r="AP27" s="95">
        <v>2.6</v>
      </c>
      <c r="AQ27" s="95">
        <v>3</v>
      </c>
      <c r="AR27" s="95">
        <v>3.5</v>
      </c>
      <c r="AS27" s="96">
        <v>4.0999999999999996</v>
      </c>
    </row>
    <row r="28" spans="2:45" ht="21" customHeight="1">
      <c r="B28" s="109"/>
      <c r="C28" s="104" t="s">
        <v>105</v>
      </c>
      <c r="D28" s="106">
        <v>0.2</v>
      </c>
      <c r="E28" s="107">
        <v>1.2</v>
      </c>
      <c r="F28" s="107">
        <v>2.2000000000000002</v>
      </c>
      <c r="G28" s="107">
        <v>3.8</v>
      </c>
      <c r="H28" s="107">
        <v>4.8</v>
      </c>
      <c r="I28" s="107">
        <v>6.1</v>
      </c>
      <c r="J28" s="107">
        <v>7.5</v>
      </c>
      <c r="K28" s="107">
        <v>9.6</v>
      </c>
      <c r="L28" s="107">
        <v>10.9</v>
      </c>
      <c r="M28" s="107">
        <v>12</v>
      </c>
      <c r="N28" s="107">
        <v>13.3</v>
      </c>
      <c r="O28" s="108">
        <v>14.3</v>
      </c>
      <c r="Q28" s="109"/>
      <c r="R28" s="104" t="s">
        <v>131</v>
      </c>
      <c r="S28" s="106">
        <v>0</v>
      </c>
      <c r="T28" s="107">
        <v>0.3</v>
      </c>
      <c r="U28" s="107">
        <v>0.6</v>
      </c>
      <c r="V28" s="107">
        <v>1.1000000000000001</v>
      </c>
      <c r="W28" s="107">
        <v>1.5</v>
      </c>
      <c r="X28" s="107">
        <v>1.6</v>
      </c>
      <c r="Y28" s="107">
        <v>1.7</v>
      </c>
      <c r="Z28" s="107">
        <v>1.9</v>
      </c>
      <c r="AA28" s="107">
        <v>2</v>
      </c>
      <c r="AB28" s="107">
        <v>2.2999999999999998</v>
      </c>
      <c r="AC28" s="107">
        <v>3</v>
      </c>
      <c r="AD28" s="108">
        <v>3.5</v>
      </c>
      <c r="AF28" s="109"/>
      <c r="AG28" s="104" t="s">
        <v>264</v>
      </c>
      <c r="AH28" s="114" t="s">
        <v>27</v>
      </c>
      <c r="AI28" s="115">
        <v>0.2</v>
      </c>
      <c r="AJ28" s="115">
        <v>0.4</v>
      </c>
      <c r="AK28" s="115">
        <v>0.7</v>
      </c>
      <c r="AL28" s="115">
        <v>1</v>
      </c>
      <c r="AM28" s="115">
        <v>1.3</v>
      </c>
      <c r="AN28" s="115">
        <v>1.6</v>
      </c>
      <c r="AO28" s="115">
        <v>2.1</v>
      </c>
      <c r="AP28" s="115">
        <v>2.2999999999999998</v>
      </c>
      <c r="AQ28" s="115">
        <v>2.7</v>
      </c>
      <c r="AR28" s="115">
        <v>3</v>
      </c>
      <c r="AS28" s="116">
        <v>3.4</v>
      </c>
    </row>
    <row r="29" spans="2:45" ht="21" customHeight="1">
      <c r="B29" s="79" t="s">
        <v>130</v>
      </c>
      <c r="C29" s="80"/>
      <c r="D29" s="82">
        <v>0.6</v>
      </c>
      <c r="E29" s="83">
        <v>6.1</v>
      </c>
      <c r="F29" s="83">
        <v>12.3</v>
      </c>
      <c r="G29" s="83">
        <v>19.100000000000001</v>
      </c>
      <c r="H29" s="83">
        <v>29.6</v>
      </c>
      <c r="I29" s="83">
        <v>48</v>
      </c>
      <c r="J29" s="83">
        <v>56.7</v>
      </c>
      <c r="K29" s="83">
        <v>66</v>
      </c>
      <c r="L29" s="83">
        <v>72.400000000000006</v>
      </c>
      <c r="M29" s="83">
        <v>86.2</v>
      </c>
      <c r="N29" s="83">
        <v>101.4</v>
      </c>
      <c r="O29" s="84">
        <v>118.4</v>
      </c>
      <c r="Q29" s="79" t="s">
        <v>133</v>
      </c>
      <c r="R29" s="100"/>
      <c r="S29" s="110">
        <v>6.9</v>
      </c>
      <c r="T29" s="102">
        <v>10.199999999999999</v>
      </c>
      <c r="U29" s="102">
        <v>17.2</v>
      </c>
      <c r="V29" s="102">
        <v>23.5</v>
      </c>
      <c r="W29" s="102">
        <v>28.3</v>
      </c>
      <c r="X29" s="102">
        <v>32.6</v>
      </c>
      <c r="Y29" s="102">
        <v>38.5</v>
      </c>
      <c r="Z29" s="102">
        <v>43.7</v>
      </c>
      <c r="AA29" s="102">
        <v>47.8</v>
      </c>
      <c r="AB29" s="102">
        <v>52.5</v>
      </c>
      <c r="AC29" s="102">
        <v>57.7</v>
      </c>
      <c r="AD29" s="103">
        <v>62.2</v>
      </c>
      <c r="AF29" s="79" t="s">
        <v>129</v>
      </c>
      <c r="AG29" s="100"/>
      <c r="AH29" s="110">
        <v>0.9</v>
      </c>
      <c r="AI29" s="102">
        <v>1.6</v>
      </c>
      <c r="AJ29" s="102">
        <v>2.6</v>
      </c>
      <c r="AK29" s="102">
        <v>3.6</v>
      </c>
      <c r="AL29" s="102">
        <v>4.3</v>
      </c>
      <c r="AM29" s="102">
        <v>4.9000000000000004</v>
      </c>
      <c r="AN29" s="102">
        <v>5.3</v>
      </c>
      <c r="AO29" s="102">
        <v>5.8</v>
      </c>
      <c r="AP29" s="102">
        <v>6.1</v>
      </c>
      <c r="AQ29" s="102">
        <v>6.7</v>
      </c>
      <c r="AR29" s="102">
        <v>7</v>
      </c>
      <c r="AS29" s="103">
        <v>7.3</v>
      </c>
    </row>
    <row r="30" spans="2:45" ht="21" customHeight="1">
      <c r="B30" s="91"/>
      <c r="C30" s="92" t="s">
        <v>132</v>
      </c>
      <c r="D30" s="94" t="s">
        <v>27</v>
      </c>
      <c r="E30" s="95">
        <v>1.1000000000000001</v>
      </c>
      <c r="F30" s="95">
        <v>3.2</v>
      </c>
      <c r="G30" s="95">
        <v>4.5</v>
      </c>
      <c r="H30" s="95">
        <v>6.3</v>
      </c>
      <c r="I30" s="95">
        <v>11.5</v>
      </c>
      <c r="J30" s="95">
        <v>14.1</v>
      </c>
      <c r="K30" s="95">
        <v>16.8</v>
      </c>
      <c r="L30" s="95">
        <v>18.3</v>
      </c>
      <c r="M30" s="95">
        <v>22.5</v>
      </c>
      <c r="N30" s="95">
        <v>27.3</v>
      </c>
      <c r="O30" s="96">
        <v>32.5</v>
      </c>
      <c r="Q30" s="91"/>
      <c r="R30" s="92" t="s">
        <v>89</v>
      </c>
      <c r="S30" s="94">
        <v>2.4</v>
      </c>
      <c r="T30" s="95">
        <v>3.4</v>
      </c>
      <c r="U30" s="95">
        <v>5.5</v>
      </c>
      <c r="V30" s="95">
        <v>8</v>
      </c>
      <c r="W30" s="95">
        <v>9.1999999999999993</v>
      </c>
      <c r="X30" s="95">
        <v>11.3</v>
      </c>
      <c r="Y30" s="95">
        <v>14</v>
      </c>
      <c r="Z30" s="95">
        <v>16.3</v>
      </c>
      <c r="AA30" s="95">
        <v>18.7</v>
      </c>
      <c r="AB30" s="95">
        <v>21.2</v>
      </c>
      <c r="AC30" s="95">
        <v>23.6</v>
      </c>
      <c r="AD30" s="96">
        <v>25.7</v>
      </c>
      <c r="AF30" s="91"/>
      <c r="AG30" s="92" t="s">
        <v>89</v>
      </c>
      <c r="AH30" s="111">
        <v>0.6</v>
      </c>
      <c r="AI30" s="112">
        <v>1</v>
      </c>
      <c r="AJ30" s="112">
        <v>1.3</v>
      </c>
      <c r="AK30" s="112">
        <v>1.6</v>
      </c>
      <c r="AL30" s="112">
        <v>1.9</v>
      </c>
      <c r="AM30" s="112">
        <v>2.1</v>
      </c>
      <c r="AN30" s="112">
        <v>2.2999999999999998</v>
      </c>
      <c r="AO30" s="112">
        <v>2.6</v>
      </c>
      <c r="AP30" s="112">
        <v>2.8</v>
      </c>
      <c r="AQ30" s="112">
        <v>3</v>
      </c>
      <c r="AR30" s="112">
        <v>3.1</v>
      </c>
      <c r="AS30" s="113">
        <v>3.2</v>
      </c>
    </row>
    <row r="31" spans="2:45" ht="21" customHeight="1">
      <c r="B31" s="91"/>
      <c r="C31" s="92" t="s">
        <v>134</v>
      </c>
      <c r="D31" s="94">
        <v>0</v>
      </c>
      <c r="E31" s="95">
        <v>1.7</v>
      </c>
      <c r="F31" s="95">
        <v>2.6</v>
      </c>
      <c r="G31" s="95">
        <v>3.7</v>
      </c>
      <c r="H31" s="95">
        <v>5.6</v>
      </c>
      <c r="I31" s="95">
        <v>12.9</v>
      </c>
      <c r="J31" s="95">
        <v>15.3</v>
      </c>
      <c r="K31" s="95">
        <v>17.5</v>
      </c>
      <c r="L31" s="95">
        <v>18.600000000000001</v>
      </c>
      <c r="M31" s="95">
        <v>21.1</v>
      </c>
      <c r="N31" s="95">
        <v>24.4</v>
      </c>
      <c r="O31" s="96">
        <v>29.3</v>
      </c>
      <c r="Q31" s="91"/>
      <c r="R31" s="92" t="s">
        <v>136</v>
      </c>
      <c r="S31" s="94">
        <v>3.8</v>
      </c>
      <c r="T31" s="95">
        <v>5.2</v>
      </c>
      <c r="U31" s="95">
        <v>8.6999999999999993</v>
      </c>
      <c r="V31" s="95">
        <v>10.9</v>
      </c>
      <c r="W31" s="95">
        <v>12.9</v>
      </c>
      <c r="X31" s="95">
        <v>14.1</v>
      </c>
      <c r="Y31" s="95">
        <v>15.8</v>
      </c>
      <c r="Z31" s="95">
        <v>17.399999999999999</v>
      </c>
      <c r="AA31" s="95">
        <v>18.100000000000001</v>
      </c>
      <c r="AB31" s="95">
        <v>18.899999999999999</v>
      </c>
      <c r="AC31" s="95">
        <v>20.2</v>
      </c>
      <c r="AD31" s="96">
        <v>20.8</v>
      </c>
      <c r="AF31" s="91"/>
      <c r="AG31" s="92" t="s">
        <v>104</v>
      </c>
      <c r="AH31" s="111" t="s">
        <v>27</v>
      </c>
      <c r="AI31" s="112">
        <v>0.1</v>
      </c>
      <c r="AJ31" s="112">
        <v>0.2</v>
      </c>
      <c r="AK31" s="112">
        <v>0.4</v>
      </c>
      <c r="AL31" s="112">
        <v>0.5</v>
      </c>
      <c r="AM31" s="112">
        <v>0.6</v>
      </c>
      <c r="AN31" s="112">
        <v>0.7</v>
      </c>
      <c r="AO31" s="112">
        <v>0.8</v>
      </c>
      <c r="AP31" s="112">
        <v>0.9</v>
      </c>
      <c r="AQ31" s="112">
        <v>1</v>
      </c>
      <c r="AR31" s="112">
        <v>1</v>
      </c>
      <c r="AS31" s="113">
        <v>1.1000000000000001</v>
      </c>
    </row>
    <row r="32" spans="2:45" ht="21" customHeight="1">
      <c r="B32" s="91"/>
      <c r="C32" s="92" t="s">
        <v>135</v>
      </c>
      <c r="D32" s="94" t="s">
        <v>27</v>
      </c>
      <c r="E32" s="95">
        <v>0.1</v>
      </c>
      <c r="F32" s="95">
        <v>0.3</v>
      </c>
      <c r="G32" s="95">
        <v>0.7</v>
      </c>
      <c r="H32" s="95">
        <v>1.1000000000000001</v>
      </c>
      <c r="I32" s="95">
        <v>1.5</v>
      </c>
      <c r="J32" s="95">
        <v>1.8</v>
      </c>
      <c r="K32" s="95">
        <v>2.1</v>
      </c>
      <c r="L32" s="95">
        <v>2.2999999999999998</v>
      </c>
      <c r="M32" s="95">
        <v>3</v>
      </c>
      <c r="N32" s="95">
        <v>3.6</v>
      </c>
      <c r="O32" s="96">
        <v>4</v>
      </c>
      <c r="Q32" s="109"/>
      <c r="R32" s="104" t="s">
        <v>261</v>
      </c>
      <c r="S32" s="106">
        <v>0</v>
      </c>
      <c r="T32" s="107">
        <v>0.2</v>
      </c>
      <c r="U32" s="107">
        <v>0.5</v>
      </c>
      <c r="V32" s="107">
        <v>1.3</v>
      </c>
      <c r="W32" s="107">
        <v>2</v>
      </c>
      <c r="X32" s="107">
        <v>2.4</v>
      </c>
      <c r="Y32" s="107">
        <v>3.1</v>
      </c>
      <c r="Z32" s="107">
        <v>3.6</v>
      </c>
      <c r="AA32" s="107">
        <v>4.0999999999999996</v>
      </c>
      <c r="AB32" s="107">
        <v>4.5999999999999996</v>
      </c>
      <c r="AC32" s="107">
        <v>5.4</v>
      </c>
      <c r="AD32" s="108">
        <v>6.4</v>
      </c>
      <c r="AF32" s="91"/>
      <c r="AG32" s="104" t="s">
        <v>102</v>
      </c>
      <c r="AH32" s="114">
        <v>0.2</v>
      </c>
      <c r="AI32" s="115">
        <v>0.3</v>
      </c>
      <c r="AJ32" s="115">
        <v>0.4</v>
      </c>
      <c r="AK32" s="115">
        <v>0.5</v>
      </c>
      <c r="AL32" s="115">
        <v>0.5</v>
      </c>
      <c r="AM32" s="115">
        <v>0.6</v>
      </c>
      <c r="AN32" s="115">
        <v>0.6</v>
      </c>
      <c r="AO32" s="115">
        <v>0.7</v>
      </c>
      <c r="AP32" s="115">
        <v>0.7</v>
      </c>
      <c r="AQ32" s="115">
        <v>0.7</v>
      </c>
      <c r="AR32" s="115">
        <v>0.8</v>
      </c>
      <c r="AS32" s="116">
        <v>0.8</v>
      </c>
    </row>
    <row r="33" spans="2:45" ht="21" customHeight="1">
      <c r="B33" s="91"/>
      <c r="C33" s="92" t="s">
        <v>105</v>
      </c>
      <c r="D33" s="94">
        <v>0.3</v>
      </c>
      <c r="E33" s="95">
        <v>1.1000000000000001</v>
      </c>
      <c r="F33" s="95">
        <v>2.2000000000000002</v>
      </c>
      <c r="G33" s="95">
        <v>2.5</v>
      </c>
      <c r="H33" s="95">
        <v>4.7</v>
      </c>
      <c r="I33" s="95">
        <v>8.8000000000000007</v>
      </c>
      <c r="J33" s="95">
        <v>9.5</v>
      </c>
      <c r="K33" s="95">
        <v>11.7</v>
      </c>
      <c r="L33" s="95">
        <v>13.7</v>
      </c>
      <c r="M33" s="95">
        <v>17</v>
      </c>
      <c r="N33" s="95">
        <v>19.8</v>
      </c>
      <c r="O33" s="96">
        <v>22.6</v>
      </c>
      <c r="Q33" s="89" t="s">
        <v>138</v>
      </c>
      <c r="R33" s="80"/>
      <c r="S33" s="110">
        <v>1.3</v>
      </c>
      <c r="T33" s="102">
        <v>2.5</v>
      </c>
      <c r="U33" s="102">
        <v>3.9</v>
      </c>
      <c r="V33" s="102">
        <v>5</v>
      </c>
      <c r="W33" s="102">
        <v>6.3</v>
      </c>
      <c r="X33" s="102">
        <v>7.5</v>
      </c>
      <c r="Y33" s="102">
        <v>9.1</v>
      </c>
      <c r="Z33" s="102">
        <v>10.6</v>
      </c>
      <c r="AA33" s="102">
        <v>11.6</v>
      </c>
      <c r="AB33" s="102">
        <v>13.8</v>
      </c>
      <c r="AC33" s="102">
        <v>15.5</v>
      </c>
      <c r="AD33" s="103">
        <v>18.8</v>
      </c>
      <c r="AF33" s="89" t="s">
        <v>137</v>
      </c>
      <c r="AG33" s="80"/>
      <c r="AH33" s="82">
        <v>4.3</v>
      </c>
      <c r="AI33" s="83">
        <v>5.7</v>
      </c>
      <c r="AJ33" s="83">
        <v>6.2</v>
      </c>
      <c r="AK33" s="83">
        <v>6.6</v>
      </c>
      <c r="AL33" s="83">
        <v>8.4</v>
      </c>
      <c r="AM33" s="83">
        <v>8.8000000000000007</v>
      </c>
      <c r="AN33" s="83">
        <v>8.9</v>
      </c>
      <c r="AO33" s="83">
        <v>9.1</v>
      </c>
      <c r="AP33" s="83">
        <v>9.1999999999999993</v>
      </c>
      <c r="AQ33" s="83">
        <v>9.4</v>
      </c>
      <c r="AR33" s="83">
        <v>9.5</v>
      </c>
      <c r="AS33" s="84">
        <v>9.6</v>
      </c>
    </row>
    <row r="34" spans="2:45" ht="21" customHeight="1">
      <c r="B34" s="109"/>
      <c r="C34" s="104" t="s">
        <v>139</v>
      </c>
      <c r="D34" s="106" t="s">
        <v>27</v>
      </c>
      <c r="E34" s="107">
        <v>0.7</v>
      </c>
      <c r="F34" s="107">
        <v>1.4</v>
      </c>
      <c r="G34" s="107">
        <v>2.6</v>
      </c>
      <c r="H34" s="107">
        <v>5.5</v>
      </c>
      <c r="I34" s="107">
        <v>6.4</v>
      </c>
      <c r="J34" s="107">
        <v>8.1999999999999993</v>
      </c>
      <c r="K34" s="107">
        <v>9.8000000000000007</v>
      </c>
      <c r="L34" s="107">
        <v>10.9</v>
      </c>
      <c r="M34" s="107">
        <v>13.2</v>
      </c>
      <c r="N34" s="107">
        <v>16.3</v>
      </c>
      <c r="O34" s="108">
        <v>19.100000000000001</v>
      </c>
      <c r="Q34" s="91"/>
      <c r="R34" s="92" t="s">
        <v>140</v>
      </c>
      <c r="S34" s="94" t="s">
        <v>27</v>
      </c>
      <c r="T34" s="95">
        <v>0.3</v>
      </c>
      <c r="U34" s="95">
        <v>0.9</v>
      </c>
      <c r="V34" s="95">
        <v>1.4</v>
      </c>
      <c r="W34" s="95">
        <v>1.8</v>
      </c>
      <c r="X34" s="95">
        <v>2.2000000000000002</v>
      </c>
      <c r="Y34" s="95">
        <v>2.9</v>
      </c>
      <c r="Z34" s="95">
        <v>3.6</v>
      </c>
      <c r="AA34" s="95">
        <v>4.0999999999999996</v>
      </c>
      <c r="AB34" s="95">
        <v>5.2</v>
      </c>
      <c r="AC34" s="95">
        <v>6.1</v>
      </c>
      <c r="AD34" s="96">
        <v>8.1999999999999993</v>
      </c>
      <c r="AF34" s="91"/>
      <c r="AG34" s="92" t="s">
        <v>89</v>
      </c>
      <c r="AH34" s="111">
        <v>3.7</v>
      </c>
      <c r="AI34" s="112">
        <v>4.5</v>
      </c>
      <c r="AJ34" s="112">
        <v>4.7</v>
      </c>
      <c r="AK34" s="112">
        <v>4.9000000000000004</v>
      </c>
      <c r="AL34" s="112">
        <v>6.3</v>
      </c>
      <c r="AM34" s="112">
        <v>6.3</v>
      </c>
      <c r="AN34" s="112">
        <v>6.3</v>
      </c>
      <c r="AO34" s="112">
        <v>6.3</v>
      </c>
      <c r="AP34" s="112">
        <v>6.3</v>
      </c>
      <c r="AQ34" s="112">
        <v>6.3</v>
      </c>
      <c r="AR34" s="112">
        <v>6.3</v>
      </c>
      <c r="AS34" s="113">
        <v>6.3</v>
      </c>
    </row>
    <row r="35" spans="2:45" ht="21" customHeight="1">
      <c r="B35" s="79" t="s">
        <v>141</v>
      </c>
      <c r="C35" s="80"/>
      <c r="D35" s="82">
        <v>5.0999999999999996</v>
      </c>
      <c r="E35" s="83">
        <v>9.6999999999999993</v>
      </c>
      <c r="F35" s="83">
        <v>13.1</v>
      </c>
      <c r="G35" s="83">
        <v>18.399999999999999</v>
      </c>
      <c r="H35" s="83">
        <v>23.1</v>
      </c>
      <c r="I35" s="83">
        <v>28.7</v>
      </c>
      <c r="J35" s="83">
        <v>38.5</v>
      </c>
      <c r="K35" s="83">
        <v>43.4</v>
      </c>
      <c r="L35" s="83">
        <v>47.6</v>
      </c>
      <c r="M35" s="83">
        <v>53.5</v>
      </c>
      <c r="N35" s="83">
        <v>58.5</v>
      </c>
      <c r="O35" s="84">
        <v>62.4</v>
      </c>
      <c r="Q35" s="91"/>
      <c r="R35" s="92" t="s">
        <v>89</v>
      </c>
      <c r="S35" s="94">
        <v>0.1</v>
      </c>
      <c r="T35" s="95">
        <v>0.6</v>
      </c>
      <c r="U35" s="95">
        <v>1</v>
      </c>
      <c r="V35" s="95">
        <v>1.4</v>
      </c>
      <c r="W35" s="95">
        <v>1.8</v>
      </c>
      <c r="X35" s="95">
        <v>2.2000000000000002</v>
      </c>
      <c r="Y35" s="95">
        <v>2.8</v>
      </c>
      <c r="Z35" s="95">
        <v>3.2</v>
      </c>
      <c r="AA35" s="95">
        <v>3.4</v>
      </c>
      <c r="AB35" s="95">
        <v>4.0999999999999996</v>
      </c>
      <c r="AC35" s="95">
        <v>4.5999999999999996</v>
      </c>
      <c r="AD35" s="96">
        <v>5.3</v>
      </c>
      <c r="AF35" s="109"/>
      <c r="AG35" s="104" t="s">
        <v>104</v>
      </c>
      <c r="AH35" s="114">
        <v>0</v>
      </c>
      <c r="AI35" s="115">
        <v>0.3</v>
      </c>
      <c r="AJ35" s="115">
        <v>0.4</v>
      </c>
      <c r="AK35" s="115">
        <v>0.5</v>
      </c>
      <c r="AL35" s="115">
        <v>0.6</v>
      </c>
      <c r="AM35" s="115">
        <v>0.9</v>
      </c>
      <c r="AN35" s="115">
        <v>0.9</v>
      </c>
      <c r="AO35" s="115">
        <v>1</v>
      </c>
      <c r="AP35" s="115">
        <v>1.1000000000000001</v>
      </c>
      <c r="AQ35" s="115">
        <v>1.2</v>
      </c>
      <c r="AR35" s="115">
        <v>1.3</v>
      </c>
      <c r="AS35" s="116">
        <v>1.3</v>
      </c>
    </row>
    <row r="36" spans="2:45" ht="21" customHeight="1">
      <c r="B36" s="91"/>
      <c r="C36" s="92" t="s">
        <v>89</v>
      </c>
      <c r="D36" s="94">
        <v>1.9</v>
      </c>
      <c r="E36" s="95">
        <v>4.7</v>
      </c>
      <c r="F36" s="95">
        <v>6.9</v>
      </c>
      <c r="G36" s="95">
        <v>9.6</v>
      </c>
      <c r="H36" s="95">
        <v>12.9</v>
      </c>
      <c r="I36" s="95">
        <v>17.2</v>
      </c>
      <c r="J36" s="95">
        <v>24.4</v>
      </c>
      <c r="K36" s="95">
        <v>28.7</v>
      </c>
      <c r="L36" s="95">
        <v>32.299999999999997</v>
      </c>
      <c r="M36" s="95">
        <v>37</v>
      </c>
      <c r="N36" s="95">
        <v>41.4</v>
      </c>
      <c r="O36" s="96">
        <v>44.8</v>
      </c>
      <c r="Q36" s="109"/>
      <c r="R36" s="104" t="s">
        <v>260</v>
      </c>
      <c r="S36" s="106" t="s">
        <v>27</v>
      </c>
      <c r="T36" s="107">
        <v>0</v>
      </c>
      <c r="U36" s="107">
        <v>0.1</v>
      </c>
      <c r="V36" s="107">
        <v>0.1</v>
      </c>
      <c r="W36" s="107">
        <v>0.1</v>
      </c>
      <c r="X36" s="107">
        <v>0.1</v>
      </c>
      <c r="Y36" s="107">
        <v>0.3</v>
      </c>
      <c r="Z36" s="107">
        <v>0.3</v>
      </c>
      <c r="AA36" s="107">
        <v>0.4</v>
      </c>
      <c r="AB36" s="107">
        <v>0.5</v>
      </c>
      <c r="AC36" s="107">
        <v>0.6</v>
      </c>
      <c r="AD36" s="108">
        <v>0.7</v>
      </c>
      <c r="AF36" s="79" t="s">
        <v>142</v>
      </c>
      <c r="AG36" s="80"/>
      <c r="AH36" s="82">
        <v>1.3</v>
      </c>
      <c r="AI36" s="83">
        <v>3.8</v>
      </c>
      <c r="AJ36" s="83">
        <v>7</v>
      </c>
      <c r="AK36" s="83">
        <v>11.1</v>
      </c>
      <c r="AL36" s="83">
        <v>14.1</v>
      </c>
      <c r="AM36" s="83">
        <v>17.399999999999999</v>
      </c>
      <c r="AN36" s="83">
        <v>21.1</v>
      </c>
      <c r="AO36" s="83">
        <v>24.9</v>
      </c>
      <c r="AP36" s="83">
        <v>27.9</v>
      </c>
      <c r="AQ36" s="83">
        <v>32.1</v>
      </c>
      <c r="AR36" s="83">
        <v>35.4</v>
      </c>
      <c r="AS36" s="84">
        <v>38.200000000000003</v>
      </c>
    </row>
    <row r="37" spans="2:45" ht="21" customHeight="1">
      <c r="B37" s="91"/>
      <c r="C37" s="92" t="s">
        <v>102</v>
      </c>
      <c r="D37" s="94">
        <v>2.9</v>
      </c>
      <c r="E37" s="95">
        <v>4.5</v>
      </c>
      <c r="F37" s="95">
        <v>5.3</v>
      </c>
      <c r="G37" s="95">
        <v>7.4</v>
      </c>
      <c r="H37" s="95">
        <v>8</v>
      </c>
      <c r="I37" s="95">
        <v>8.3000000000000007</v>
      </c>
      <c r="J37" s="95">
        <v>8.9</v>
      </c>
      <c r="K37" s="95">
        <v>9.1</v>
      </c>
      <c r="L37" s="95">
        <v>9.1999999999999993</v>
      </c>
      <c r="M37" s="95">
        <v>9.6</v>
      </c>
      <c r="N37" s="95">
        <v>9.8000000000000007</v>
      </c>
      <c r="O37" s="96">
        <v>9.8000000000000007</v>
      </c>
      <c r="Q37" s="79" t="s">
        <v>144</v>
      </c>
      <c r="R37" s="100"/>
      <c r="S37" s="110">
        <v>1.6</v>
      </c>
      <c r="T37" s="102">
        <v>3.5</v>
      </c>
      <c r="U37" s="102">
        <v>6.2</v>
      </c>
      <c r="V37" s="102">
        <v>8.5</v>
      </c>
      <c r="W37" s="102">
        <v>10.199999999999999</v>
      </c>
      <c r="X37" s="102">
        <v>12.1</v>
      </c>
      <c r="Y37" s="102">
        <v>13.9</v>
      </c>
      <c r="Z37" s="102">
        <v>15.8</v>
      </c>
      <c r="AA37" s="102">
        <v>17.5</v>
      </c>
      <c r="AB37" s="102">
        <v>20.5</v>
      </c>
      <c r="AC37" s="102">
        <v>22.5</v>
      </c>
      <c r="AD37" s="103">
        <v>24.7</v>
      </c>
      <c r="AF37" s="91"/>
      <c r="AG37" s="92" t="s">
        <v>143</v>
      </c>
      <c r="AH37" s="111">
        <v>1.3</v>
      </c>
      <c r="AI37" s="112">
        <v>2.4</v>
      </c>
      <c r="AJ37" s="112">
        <v>3.5</v>
      </c>
      <c r="AK37" s="112">
        <v>4.8</v>
      </c>
      <c r="AL37" s="112">
        <v>5.7</v>
      </c>
      <c r="AM37" s="112">
        <v>6.9</v>
      </c>
      <c r="AN37" s="112">
        <v>8.5</v>
      </c>
      <c r="AO37" s="112">
        <v>9.8000000000000007</v>
      </c>
      <c r="AP37" s="112">
        <v>10.6</v>
      </c>
      <c r="AQ37" s="112">
        <v>11.9</v>
      </c>
      <c r="AR37" s="112">
        <v>12.8</v>
      </c>
      <c r="AS37" s="113">
        <v>13.7</v>
      </c>
    </row>
    <row r="38" spans="2:45" ht="21" customHeight="1">
      <c r="B38" s="109"/>
      <c r="C38" s="104" t="s">
        <v>282</v>
      </c>
      <c r="D38" s="106" t="s">
        <v>27</v>
      </c>
      <c r="E38" s="107" t="s">
        <v>27</v>
      </c>
      <c r="F38" s="107">
        <v>0</v>
      </c>
      <c r="G38" s="107">
        <v>0.1</v>
      </c>
      <c r="H38" s="107">
        <v>0.1</v>
      </c>
      <c r="I38" s="107">
        <v>0.2</v>
      </c>
      <c r="J38" s="107">
        <v>0.5</v>
      </c>
      <c r="K38" s="107">
        <v>0.5</v>
      </c>
      <c r="L38" s="107">
        <v>0.6</v>
      </c>
      <c r="M38" s="107">
        <v>0.6</v>
      </c>
      <c r="N38" s="107">
        <v>0.6</v>
      </c>
      <c r="O38" s="108">
        <v>0.9</v>
      </c>
      <c r="Q38" s="91"/>
      <c r="R38" s="92" t="s">
        <v>110</v>
      </c>
      <c r="S38" s="94" t="s">
        <v>27</v>
      </c>
      <c r="T38" s="95">
        <v>0.7</v>
      </c>
      <c r="U38" s="95">
        <v>2.2000000000000002</v>
      </c>
      <c r="V38" s="95">
        <v>3.4</v>
      </c>
      <c r="W38" s="95">
        <v>4.3</v>
      </c>
      <c r="X38" s="95">
        <v>5.5</v>
      </c>
      <c r="Y38" s="95">
        <v>6.2</v>
      </c>
      <c r="Z38" s="95">
        <v>6.8</v>
      </c>
      <c r="AA38" s="95">
        <v>7.7</v>
      </c>
      <c r="AB38" s="95">
        <v>9.3000000000000007</v>
      </c>
      <c r="AC38" s="95">
        <v>10.5</v>
      </c>
      <c r="AD38" s="96">
        <v>11.9</v>
      </c>
      <c r="AF38" s="91"/>
      <c r="AG38" s="92" t="s">
        <v>104</v>
      </c>
      <c r="AH38" s="111" t="s">
        <v>27</v>
      </c>
      <c r="AI38" s="112">
        <v>0.3</v>
      </c>
      <c r="AJ38" s="112">
        <v>1.2</v>
      </c>
      <c r="AK38" s="112">
        <v>2.1</v>
      </c>
      <c r="AL38" s="112">
        <v>2.8</v>
      </c>
      <c r="AM38" s="112">
        <v>3.4</v>
      </c>
      <c r="AN38" s="112">
        <v>4.2</v>
      </c>
      <c r="AO38" s="112">
        <v>5.2</v>
      </c>
      <c r="AP38" s="112">
        <v>6.3</v>
      </c>
      <c r="AQ38" s="112">
        <v>7.8</v>
      </c>
      <c r="AR38" s="112">
        <v>8.8000000000000007</v>
      </c>
      <c r="AS38" s="113">
        <v>9.8000000000000007</v>
      </c>
    </row>
    <row r="39" spans="2:45" ht="21" customHeight="1">
      <c r="B39" s="79" t="s">
        <v>146</v>
      </c>
      <c r="C39" s="80"/>
      <c r="D39" s="82">
        <v>1.5</v>
      </c>
      <c r="E39" s="83">
        <v>5</v>
      </c>
      <c r="F39" s="83">
        <v>10.6</v>
      </c>
      <c r="G39" s="83">
        <v>18.899999999999999</v>
      </c>
      <c r="H39" s="83">
        <v>25.8</v>
      </c>
      <c r="I39" s="83">
        <v>32</v>
      </c>
      <c r="J39" s="83">
        <v>41.4</v>
      </c>
      <c r="K39" s="83">
        <v>51.5</v>
      </c>
      <c r="L39" s="83">
        <v>57.8</v>
      </c>
      <c r="M39" s="83">
        <v>80.599999999999994</v>
      </c>
      <c r="N39" s="83">
        <v>86.6</v>
      </c>
      <c r="O39" s="84">
        <v>93.1</v>
      </c>
      <c r="Q39" s="91"/>
      <c r="R39" s="92" t="s">
        <v>89</v>
      </c>
      <c r="S39" s="94">
        <v>0.8</v>
      </c>
      <c r="T39" s="95">
        <v>1.8</v>
      </c>
      <c r="U39" s="95">
        <v>2.6</v>
      </c>
      <c r="V39" s="95">
        <v>3.5</v>
      </c>
      <c r="W39" s="95">
        <v>3.9</v>
      </c>
      <c r="X39" s="95">
        <v>4.5</v>
      </c>
      <c r="Y39" s="95">
        <v>5.2</v>
      </c>
      <c r="Z39" s="95">
        <v>6.2</v>
      </c>
      <c r="AA39" s="95">
        <v>6.7</v>
      </c>
      <c r="AB39" s="95">
        <v>7.8</v>
      </c>
      <c r="AC39" s="95">
        <v>8.4</v>
      </c>
      <c r="AD39" s="96">
        <v>8.9</v>
      </c>
      <c r="AF39" s="91"/>
      <c r="AG39" s="104" t="s">
        <v>145</v>
      </c>
      <c r="AH39" s="114" t="s">
        <v>27</v>
      </c>
      <c r="AI39" s="115">
        <v>1.1000000000000001</v>
      </c>
      <c r="AJ39" s="115">
        <v>2.2000000000000002</v>
      </c>
      <c r="AK39" s="115">
        <v>3.8</v>
      </c>
      <c r="AL39" s="115">
        <v>5.0999999999999996</v>
      </c>
      <c r="AM39" s="115">
        <v>6.4</v>
      </c>
      <c r="AN39" s="115">
        <v>7.5</v>
      </c>
      <c r="AO39" s="115">
        <v>8.8000000000000007</v>
      </c>
      <c r="AP39" s="115">
        <v>9.6999999999999993</v>
      </c>
      <c r="AQ39" s="115">
        <v>10.7</v>
      </c>
      <c r="AR39" s="115">
        <v>11.8</v>
      </c>
      <c r="AS39" s="116">
        <v>12.5</v>
      </c>
    </row>
    <row r="40" spans="2:45" ht="21" customHeight="1">
      <c r="B40" s="91"/>
      <c r="C40" s="92" t="s">
        <v>89</v>
      </c>
      <c r="D40" s="94">
        <v>1.2</v>
      </c>
      <c r="E40" s="95">
        <v>3.5</v>
      </c>
      <c r="F40" s="95">
        <v>7.6</v>
      </c>
      <c r="G40" s="95">
        <v>14</v>
      </c>
      <c r="H40" s="95">
        <v>19.100000000000001</v>
      </c>
      <c r="I40" s="95">
        <v>23.9</v>
      </c>
      <c r="J40" s="95">
        <v>30.7</v>
      </c>
      <c r="K40" s="95">
        <v>37.700000000000003</v>
      </c>
      <c r="L40" s="95">
        <v>42.8</v>
      </c>
      <c r="M40" s="95">
        <v>58.7</v>
      </c>
      <c r="N40" s="95">
        <v>63.7</v>
      </c>
      <c r="O40" s="96">
        <v>68.7</v>
      </c>
      <c r="Q40" s="109"/>
      <c r="R40" s="104" t="s">
        <v>148</v>
      </c>
      <c r="S40" s="106" t="s">
        <v>27</v>
      </c>
      <c r="T40" s="107">
        <v>0.1</v>
      </c>
      <c r="U40" s="107">
        <v>0.2</v>
      </c>
      <c r="V40" s="107">
        <v>0.3</v>
      </c>
      <c r="W40" s="107">
        <v>0.4</v>
      </c>
      <c r="X40" s="107">
        <v>0.5</v>
      </c>
      <c r="Y40" s="107">
        <v>0.6</v>
      </c>
      <c r="Z40" s="107">
        <v>0.7</v>
      </c>
      <c r="AA40" s="107">
        <v>0.7</v>
      </c>
      <c r="AB40" s="107">
        <v>0.8</v>
      </c>
      <c r="AC40" s="107">
        <v>0.9</v>
      </c>
      <c r="AD40" s="108">
        <v>0.9</v>
      </c>
      <c r="AF40" s="89" t="s">
        <v>147</v>
      </c>
      <c r="AG40" s="80"/>
      <c r="AH40" s="82">
        <v>1.2</v>
      </c>
      <c r="AI40" s="83">
        <v>2.5</v>
      </c>
      <c r="AJ40" s="83">
        <v>4.0999999999999996</v>
      </c>
      <c r="AK40" s="83">
        <v>6.1</v>
      </c>
      <c r="AL40" s="83">
        <v>7.4</v>
      </c>
      <c r="AM40" s="83">
        <v>8.8000000000000007</v>
      </c>
      <c r="AN40" s="83">
        <v>10.8</v>
      </c>
      <c r="AO40" s="83">
        <v>13</v>
      </c>
      <c r="AP40" s="83">
        <v>14.7</v>
      </c>
      <c r="AQ40" s="83">
        <v>18.899999999999999</v>
      </c>
      <c r="AR40" s="83">
        <v>20.7</v>
      </c>
      <c r="AS40" s="84">
        <v>21.9</v>
      </c>
    </row>
    <row r="41" spans="2:45" ht="21" customHeight="1">
      <c r="B41" s="91"/>
      <c r="C41" s="92" t="s">
        <v>96</v>
      </c>
      <c r="D41" s="94">
        <v>0</v>
      </c>
      <c r="E41" s="95">
        <v>0.3</v>
      </c>
      <c r="F41" s="95">
        <v>0.5</v>
      </c>
      <c r="G41" s="95">
        <v>0.9</v>
      </c>
      <c r="H41" s="95">
        <v>1.2</v>
      </c>
      <c r="I41" s="95">
        <v>1.5</v>
      </c>
      <c r="J41" s="95">
        <v>1.8</v>
      </c>
      <c r="K41" s="95">
        <v>2.2000000000000002</v>
      </c>
      <c r="L41" s="95">
        <v>2.5</v>
      </c>
      <c r="M41" s="95">
        <v>5.6</v>
      </c>
      <c r="N41" s="95">
        <v>6.2</v>
      </c>
      <c r="O41" s="96">
        <v>6.7</v>
      </c>
      <c r="Q41" s="79" t="s">
        <v>150</v>
      </c>
      <c r="R41" s="100"/>
      <c r="S41" s="110">
        <v>2.4</v>
      </c>
      <c r="T41" s="102">
        <v>3.8</v>
      </c>
      <c r="U41" s="102">
        <v>5.0999999999999996</v>
      </c>
      <c r="V41" s="102">
        <v>6.4</v>
      </c>
      <c r="W41" s="102">
        <v>7.9</v>
      </c>
      <c r="X41" s="102">
        <v>9.9</v>
      </c>
      <c r="Y41" s="102">
        <v>13.4</v>
      </c>
      <c r="Z41" s="102">
        <v>15.9</v>
      </c>
      <c r="AA41" s="102">
        <v>17.399999999999999</v>
      </c>
      <c r="AB41" s="102">
        <v>20.2</v>
      </c>
      <c r="AC41" s="102">
        <v>22.5</v>
      </c>
      <c r="AD41" s="103">
        <v>23.7</v>
      </c>
      <c r="AF41" s="91"/>
      <c r="AG41" s="92" t="s">
        <v>265</v>
      </c>
      <c r="AH41" s="111">
        <v>0.2</v>
      </c>
      <c r="AI41" s="112">
        <v>1.1000000000000001</v>
      </c>
      <c r="AJ41" s="112">
        <v>1.9</v>
      </c>
      <c r="AK41" s="112">
        <v>2.7</v>
      </c>
      <c r="AL41" s="112">
        <v>3.2</v>
      </c>
      <c r="AM41" s="112">
        <v>3.8</v>
      </c>
      <c r="AN41" s="112">
        <v>4.5999999999999996</v>
      </c>
      <c r="AO41" s="112">
        <v>5.6</v>
      </c>
      <c r="AP41" s="112">
        <v>6.1</v>
      </c>
      <c r="AQ41" s="112">
        <v>7.7</v>
      </c>
      <c r="AR41" s="112">
        <v>8.5</v>
      </c>
      <c r="AS41" s="113">
        <v>9.1</v>
      </c>
    </row>
    <row r="42" spans="2:45" ht="21" customHeight="1">
      <c r="B42" s="91"/>
      <c r="C42" s="104" t="s">
        <v>283</v>
      </c>
      <c r="D42" s="106">
        <v>0</v>
      </c>
      <c r="E42" s="107">
        <v>0.4</v>
      </c>
      <c r="F42" s="107">
        <v>1.1000000000000001</v>
      </c>
      <c r="G42" s="107">
        <v>2.1</v>
      </c>
      <c r="H42" s="107">
        <v>2.8</v>
      </c>
      <c r="I42" s="107">
        <v>3.3</v>
      </c>
      <c r="J42" s="107">
        <v>4.8</v>
      </c>
      <c r="K42" s="107">
        <v>6.3</v>
      </c>
      <c r="L42" s="107">
        <v>6.8</v>
      </c>
      <c r="M42" s="107">
        <v>9</v>
      </c>
      <c r="N42" s="107">
        <v>9.3000000000000007</v>
      </c>
      <c r="O42" s="108">
        <v>9.9</v>
      </c>
      <c r="Q42" s="91"/>
      <c r="R42" s="92" t="s">
        <v>113</v>
      </c>
      <c r="S42" s="94">
        <v>1.2</v>
      </c>
      <c r="T42" s="95">
        <v>1.8</v>
      </c>
      <c r="U42" s="95">
        <v>2.4</v>
      </c>
      <c r="V42" s="95">
        <v>3</v>
      </c>
      <c r="W42" s="95">
        <v>3.9</v>
      </c>
      <c r="X42" s="95">
        <v>4.8</v>
      </c>
      <c r="Y42" s="95">
        <v>6.8</v>
      </c>
      <c r="Z42" s="95">
        <v>8.1999999999999993</v>
      </c>
      <c r="AA42" s="95">
        <v>9</v>
      </c>
      <c r="AB42" s="95">
        <v>10.7</v>
      </c>
      <c r="AC42" s="95">
        <v>12.1</v>
      </c>
      <c r="AD42" s="96">
        <v>12.7</v>
      </c>
      <c r="AF42" s="91"/>
      <c r="AG42" s="92" t="s">
        <v>266</v>
      </c>
      <c r="AH42" s="111" t="s">
        <v>27</v>
      </c>
      <c r="AI42" s="112" t="s">
        <v>27</v>
      </c>
      <c r="AJ42" s="112">
        <v>0</v>
      </c>
      <c r="AK42" s="112">
        <v>0.4</v>
      </c>
      <c r="AL42" s="112">
        <v>0.7</v>
      </c>
      <c r="AM42" s="112">
        <v>0.9</v>
      </c>
      <c r="AN42" s="112">
        <v>1.6</v>
      </c>
      <c r="AO42" s="112">
        <v>2.1</v>
      </c>
      <c r="AP42" s="112">
        <v>2.7</v>
      </c>
      <c r="AQ42" s="112">
        <v>4.4000000000000004</v>
      </c>
      <c r="AR42" s="112">
        <v>4.8</v>
      </c>
      <c r="AS42" s="113">
        <v>5.0999999999999996</v>
      </c>
    </row>
    <row r="43" spans="2:45" ht="21" customHeight="1">
      <c r="B43" s="89" t="s">
        <v>152</v>
      </c>
      <c r="C43" s="80"/>
      <c r="D43" s="82" t="s">
        <v>27</v>
      </c>
      <c r="E43" s="83">
        <v>0.3</v>
      </c>
      <c r="F43" s="83">
        <v>0.4</v>
      </c>
      <c r="G43" s="83">
        <v>1</v>
      </c>
      <c r="H43" s="83">
        <v>11.2</v>
      </c>
      <c r="I43" s="83">
        <v>11.7</v>
      </c>
      <c r="J43" s="83">
        <v>12.1</v>
      </c>
      <c r="K43" s="83">
        <v>12.7</v>
      </c>
      <c r="L43" s="83">
        <v>13.5</v>
      </c>
      <c r="M43" s="83">
        <v>15.4</v>
      </c>
      <c r="N43" s="83">
        <v>16.3</v>
      </c>
      <c r="O43" s="84">
        <v>17.2</v>
      </c>
      <c r="Q43" s="91"/>
      <c r="R43" s="92" t="s">
        <v>153</v>
      </c>
      <c r="S43" s="94">
        <v>0.6</v>
      </c>
      <c r="T43" s="95">
        <v>1</v>
      </c>
      <c r="U43" s="95">
        <v>1.4</v>
      </c>
      <c r="V43" s="95">
        <v>1.8</v>
      </c>
      <c r="W43" s="95">
        <v>2.2000000000000002</v>
      </c>
      <c r="X43" s="95">
        <v>2.6</v>
      </c>
      <c r="Y43" s="95">
        <v>3.2</v>
      </c>
      <c r="Z43" s="95">
        <v>3.8</v>
      </c>
      <c r="AA43" s="95">
        <v>4.0999999999999996</v>
      </c>
      <c r="AB43" s="95">
        <v>4.5999999999999996</v>
      </c>
      <c r="AC43" s="95">
        <v>5.0999999999999996</v>
      </c>
      <c r="AD43" s="96">
        <v>5.3</v>
      </c>
      <c r="AF43" s="109"/>
      <c r="AG43" s="104" t="s">
        <v>158</v>
      </c>
      <c r="AH43" s="114" t="s">
        <v>27</v>
      </c>
      <c r="AI43" s="115">
        <v>0.1</v>
      </c>
      <c r="AJ43" s="115">
        <v>0.6</v>
      </c>
      <c r="AK43" s="115">
        <v>1</v>
      </c>
      <c r="AL43" s="115">
        <v>1.3</v>
      </c>
      <c r="AM43" s="115">
        <v>1.7</v>
      </c>
      <c r="AN43" s="115">
        <v>2</v>
      </c>
      <c r="AO43" s="115">
        <v>2.6</v>
      </c>
      <c r="AP43" s="115">
        <v>2.9</v>
      </c>
      <c r="AQ43" s="115">
        <v>3.6</v>
      </c>
      <c r="AR43" s="115">
        <v>4.0999999999999996</v>
      </c>
      <c r="AS43" s="116">
        <v>4.4000000000000004</v>
      </c>
    </row>
    <row r="44" spans="2:45" ht="21" customHeight="1">
      <c r="B44" s="91"/>
      <c r="C44" s="92" t="s">
        <v>96</v>
      </c>
      <c r="D44" s="94" t="s">
        <v>27</v>
      </c>
      <c r="E44" s="95">
        <v>0.2</v>
      </c>
      <c r="F44" s="95">
        <v>0.3</v>
      </c>
      <c r="G44" s="95">
        <v>0.4</v>
      </c>
      <c r="H44" s="95">
        <v>8</v>
      </c>
      <c r="I44" s="95">
        <v>8.1999999999999993</v>
      </c>
      <c r="J44" s="95">
        <v>8.5</v>
      </c>
      <c r="K44" s="95">
        <v>8.8000000000000007</v>
      </c>
      <c r="L44" s="95">
        <v>9.4</v>
      </c>
      <c r="M44" s="95">
        <v>10.9</v>
      </c>
      <c r="N44" s="95">
        <v>11.6</v>
      </c>
      <c r="O44" s="96">
        <v>12.3</v>
      </c>
      <c r="Q44" s="91"/>
      <c r="R44" s="104" t="s">
        <v>123</v>
      </c>
      <c r="S44" s="106">
        <v>0</v>
      </c>
      <c r="T44" s="107">
        <v>0.1</v>
      </c>
      <c r="U44" s="107">
        <v>0.1</v>
      </c>
      <c r="V44" s="107">
        <v>0.1</v>
      </c>
      <c r="W44" s="107">
        <v>0.2</v>
      </c>
      <c r="X44" s="107">
        <v>0.3</v>
      </c>
      <c r="Y44" s="107">
        <v>0.4</v>
      </c>
      <c r="Z44" s="107">
        <v>0.6</v>
      </c>
      <c r="AA44" s="107">
        <v>0.8</v>
      </c>
      <c r="AB44" s="107">
        <v>1.1000000000000001</v>
      </c>
      <c r="AC44" s="107">
        <v>1.3</v>
      </c>
      <c r="AD44" s="108">
        <v>1.4</v>
      </c>
      <c r="AF44" s="89" t="s">
        <v>154</v>
      </c>
      <c r="AG44" s="80"/>
      <c r="AH44" s="82">
        <v>0.3</v>
      </c>
      <c r="AI44" s="83">
        <v>0.7</v>
      </c>
      <c r="AJ44" s="83">
        <v>1.4</v>
      </c>
      <c r="AK44" s="83">
        <v>2.1</v>
      </c>
      <c r="AL44" s="83">
        <v>2.7</v>
      </c>
      <c r="AM44" s="83">
        <v>3.5</v>
      </c>
      <c r="AN44" s="83">
        <v>4.4000000000000004</v>
      </c>
      <c r="AO44" s="83">
        <v>5.4</v>
      </c>
      <c r="AP44" s="83">
        <v>5.9</v>
      </c>
      <c r="AQ44" s="83">
        <v>6.7</v>
      </c>
      <c r="AR44" s="83">
        <v>7.2</v>
      </c>
      <c r="AS44" s="84">
        <v>7.7</v>
      </c>
    </row>
    <row r="45" spans="2:45" ht="21" customHeight="1">
      <c r="B45" s="91"/>
      <c r="C45" s="104" t="s">
        <v>156</v>
      </c>
      <c r="D45" s="106" t="s">
        <v>27</v>
      </c>
      <c r="E45" s="107" t="s">
        <v>27</v>
      </c>
      <c r="F45" s="107">
        <v>0.1</v>
      </c>
      <c r="G45" s="107">
        <v>0.4</v>
      </c>
      <c r="H45" s="107">
        <v>2.6</v>
      </c>
      <c r="I45" s="107">
        <v>2.7</v>
      </c>
      <c r="J45" s="107">
        <v>2.8</v>
      </c>
      <c r="K45" s="107">
        <v>2.9</v>
      </c>
      <c r="L45" s="107">
        <v>3.1</v>
      </c>
      <c r="M45" s="107">
        <v>3.3</v>
      </c>
      <c r="N45" s="107">
        <v>3.4</v>
      </c>
      <c r="O45" s="108">
        <v>3.4</v>
      </c>
      <c r="Q45" s="89" t="s">
        <v>157</v>
      </c>
      <c r="R45" s="80"/>
      <c r="S45" s="110">
        <v>3.4</v>
      </c>
      <c r="T45" s="102">
        <v>7.1</v>
      </c>
      <c r="U45" s="102">
        <v>10.1</v>
      </c>
      <c r="V45" s="102">
        <v>14.4</v>
      </c>
      <c r="W45" s="102">
        <v>17</v>
      </c>
      <c r="X45" s="102">
        <v>20.3</v>
      </c>
      <c r="Y45" s="102">
        <v>25.4</v>
      </c>
      <c r="Z45" s="102">
        <v>30.9</v>
      </c>
      <c r="AA45" s="102">
        <v>33.9</v>
      </c>
      <c r="AB45" s="102">
        <v>38.799999999999997</v>
      </c>
      <c r="AC45" s="102">
        <v>43</v>
      </c>
      <c r="AD45" s="103">
        <v>46.4</v>
      </c>
      <c r="AF45" s="91"/>
      <c r="AG45" s="92" t="s">
        <v>155</v>
      </c>
      <c r="AH45" s="111" t="s">
        <v>27</v>
      </c>
      <c r="AI45" s="112">
        <v>0</v>
      </c>
      <c r="AJ45" s="112">
        <v>0.3</v>
      </c>
      <c r="AK45" s="112">
        <v>0.5</v>
      </c>
      <c r="AL45" s="112">
        <v>0.8</v>
      </c>
      <c r="AM45" s="112">
        <v>1.1000000000000001</v>
      </c>
      <c r="AN45" s="112">
        <v>1.5</v>
      </c>
      <c r="AO45" s="112">
        <v>1.9</v>
      </c>
      <c r="AP45" s="112">
        <v>2.1</v>
      </c>
      <c r="AQ45" s="112">
        <v>2.5</v>
      </c>
      <c r="AR45" s="112">
        <v>2.7</v>
      </c>
      <c r="AS45" s="113">
        <v>3</v>
      </c>
    </row>
    <row r="46" spans="2:45" ht="21" customHeight="1">
      <c r="B46" s="89" t="s">
        <v>159</v>
      </c>
      <c r="C46" s="80"/>
      <c r="D46" s="82">
        <v>0.1</v>
      </c>
      <c r="E46" s="83">
        <v>1.1000000000000001</v>
      </c>
      <c r="F46" s="83">
        <v>2</v>
      </c>
      <c r="G46" s="83">
        <v>3.5</v>
      </c>
      <c r="H46" s="83">
        <v>4.7</v>
      </c>
      <c r="I46" s="83">
        <v>6</v>
      </c>
      <c r="J46" s="83">
        <v>7.8</v>
      </c>
      <c r="K46" s="83">
        <v>8.9</v>
      </c>
      <c r="L46" s="83">
        <v>9.6</v>
      </c>
      <c r="M46" s="83">
        <v>11.2</v>
      </c>
      <c r="N46" s="83">
        <v>12.2</v>
      </c>
      <c r="O46" s="84">
        <v>13.8</v>
      </c>
      <c r="Q46" s="91"/>
      <c r="R46" s="92" t="s">
        <v>89</v>
      </c>
      <c r="S46" s="94">
        <v>1</v>
      </c>
      <c r="T46" s="95">
        <v>2.6</v>
      </c>
      <c r="U46" s="95">
        <v>4.3</v>
      </c>
      <c r="V46" s="95">
        <v>5.7</v>
      </c>
      <c r="W46" s="95">
        <v>6.4</v>
      </c>
      <c r="X46" s="95">
        <v>7.6</v>
      </c>
      <c r="Y46" s="95">
        <v>9</v>
      </c>
      <c r="Z46" s="95">
        <v>11.3</v>
      </c>
      <c r="AA46" s="95">
        <v>12.1</v>
      </c>
      <c r="AB46" s="95">
        <v>13.9</v>
      </c>
      <c r="AC46" s="95">
        <v>15.4</v>
      </c>
      <c r="AD46" s="96">
        <v>16.3</v>
      </c>
      <c r="AF46" s="91"/>
      <c r="AG46" s="92" t="s">
        <v>158</v>
      </c>
      <c r="AH46" s="111" t="s">
        <v>27</v>
      </c>
      <c r="AI46" s="112">
        <v>0.1</v>
      </c>
      <c r="AJ46" s="112">
        <v>0.3</v>
      </c>
      <c r="AK46" s="112">
        <v>0.5</v>
      </c>
      <c r="AL46" s="112">
        <v>0.7</v>
      </c>
      <c r="AM46" s="112">
        <v>1</v>
      </c>
      <c r="AN46" s="112">
        <v>1.2</v>
      </c>
      <c r="AO46" s="112">
        <v>1.5</v>
      </c>
      <c r="AP46" s="112">
        <v>1.7</v>
      </c>
      <c r="AQ46" s="112">
        <v>1.9</v>
      </c>
      <c r="AR46" s="112">
        <v>2</v>
      </c>
      <c r="AS46" s="113">
        <v>2.1</v>
      </c>
    </row>
    <row r="47" spans="2:45" ht="21" customHeight="1">
      <c r="B47" s="91"/>
      <c r="C47" s="92" t="s">
        <v>160</v>
      </c>
      <c r="D47" s="94" t="s">
        <v>27</v>
      </c>
      <c r="E47" s="95">
        <v>0.4</v>
      </c>
      <c r="F47" s="95">
        <v>0.6</v>
      </c>
      <c r="G47" s="95">
        <v>1.3</v>
      </c>
      <c r="H47" s="95">
        <v>1.8</v>
      </c>
      <c r="I47" s="95">
        <v>2.5</v>
      </c>
      <c r="J47" s="95">
        <v>3.1</v>
      </c>
      <c r="K47" s="95">
        <v>3.6</v>
      </c>
      <c r="L47" s="95">
        <v>3.9</v>
      </c>
      <c r="M47" s="95">
        <v>4.7</v>
      </c>
      <c r="N47" s="95">
        <v>5.2</v>
      </c>
      <c r="O47" s="96">
        <v>6</v>
      </c>
      <c r="Q47" s="91"/>
      <c r="R47" s="92" t="s">
        <v>123</v>
      </c>
      <c r="S47" s="94">
        <v>0.4</v>
      </c>
      <c r="T47" s="95">
        <v>0.7</v>
      </c>
      <c r="U47" s="95">
        <v>1.4</v>
      </c>
      <c r="V47" s="95">
        <v>2.2999999999999998</v>
      </c>
      <c r="W47" s="95">
        <v>3</v>
      </c>
      <c r="X47" s="95">
        <v>3.7</v>
      </c>
      <c r="Y47" s="95">
        <v>4.7</v>
      </c>
      <c r="Z47" s="95">
        <v>5.6</v>
      </c>
      <c r="AA47" s="95">
        <v>6.4</v>
      </c>
      <c r="AB47" s="95">
        <v>7.2</v>
      </c>
      <c r="AC47" s="95">
        <v>7.9</v>
      </c>
      <c r="AD47" s="96">
        <v>8.6</v>
      </c>
      <c r="AF47" s="91"/>
      <c r="AG47" s="104" t="s">
        <v>89</v>
      </c>
      <c r="AH47" s="114">
        <v>0.3</v>
      </c>
      <c r="AI47" s="115">
        <v>0.4</v>
      </c>
      <c r="AJ47" s="115">
        <v>0.4</v>
      </c>
      <c r="AK47" s="115">
        <v>0.5</v>
      </c>
      <c r="AL47" s="115">
        <v>0.6</v>
      </c>
      <c r="AM47" s="115">
        <v>0.7</v>
      </c>
      <c r="AN47" s="115">
        <v>0.7</v>
      </c>
      <c r="AO47" s="115">
        <v>0.8</v>
      </c>
      <c r="AP47" s="115">
        <v>0.9</v>
      </c>
      <c r="AQ47" s="115">
        <v>1</v>
      </c>
      <c r="AR47" s="115">
        <v>1</v>
      </c>
      <c r="AS47" s="116">
        <v>1.1000000000000001</v>
      </c>
    </row>
    <row r="48" spans="2:45" ht="21" customHeight="1">
      <c r="B48" s="91"/>
      <c r="C48" s="92" t="s">
        <v>89</v>
      </c>
      <c r="D48" s="94">
        <v>0</v>
      </c>
      <c r="E48" s="95">
        <v>0.2</v>
      </c>
      <c r="F48" s="95">
        <v>0.4</v>
      </c>
      <c r="G48" s="95">
        <v>0.7</v>
      </c>
      <c r="H48" s="95">
        <v>1</v>
      </c>
      <c r="I48" s="95">
        <v>1.3</v>
      </c>
      <c r="J48" s="95">
        <v>1.5</v>
      </c>
      <c r="K48" s="95">
        <v>1.8</v>
      </c>
      <c r="L48" s="95">
        <v>1.9</v>
      </c>
      <c r="M48" s="95">
        <v>2.2000000000000002</v>
      </c>
      <c r="N48" s="95">
        <v>2.5</v>
      </c>
      <c r="O48" s="96">
        <v>2.8</v>
      </c>
      <c r="Q48" s="109"/>
      <c r="R48" s="104" t="s">
        <v>255</v>
      </c>
      <c r="S48" s="106">
        <v>1.3</v>
      </c>
      <c r="T48" s="107">
        <v>2.2000000000000002</v>
      </c>
      <c r="U48" s="107">
        <v>2.5</v>
      </c>
      <c r="V48" s="107">
        <v>3.2</v>
      </c>
      <c r="W48" s="107">
        <v>3.7</v>
      </c>
      <c r="X48" s="107">
        <v>4.3</v>
      </c>
      <c r="Y48" s="107">
        <v>5.4</v>
      </c>
      <c r="Z48" s="107">
        <v>6.2</v>
      </c>
      <c r="AA48" s="107">
        <v>6.8</v>
      </c>
      <c r="AB48" s="107">
        <v>7.8</v>
      </c>
      <c r="AC48" s="107">
        <v>8.6999999999999993</v>
      </c>
      <c r="AD48" s="108">
        <v>9.4</v>
      </c>
      <c r="AF48" s="89" t="s">
        <v>161</v>
      </c>
      <c r="AG48" s="80"/>
      <c r="AH48" s="82">
        <v>2.2000000000000002</v>
      </c>
      <c r="AI48" s="83">
        <v>3.7</v>
      </c>
      <c r="AJ48" s="83">
        <v>5.6</v>
      </c>
      <c r="AK48" s="83">
        <v>7.8</v>
      </c>
      <c r="AL48" s="83">
        <v>9.6</v>
      </c>
      <c r="AM48" s="83">
        <v>11.8</v>
      </c>
      <c r="AN48" s="83">
        <v>14.6</v>
      </c>
      <c r="AO48" s="83">
        <v>18.5</v>
      </c>
      <c r="AP48" s="83">
        <v>20.100000000000001</v>
      </c>
      <c r="AQ48" s="83">
        <v>22.5</v>
      </c>
      <c r="AR48" s="83">
        <v>25.4</v>
      </c>
      <c r="AS48" s="84">
        <v>27.7</v>
      </c>
    </row>
    <row r="49" spans="2:45" ht="21" customHeight="1">
      <c r="B49" s="91"/>
      <c r="C49" s="104" t="s">
        <v>162</v>
      </c>
      <c r="D49" s="106" t="s">
        <v>27</v>
      </c>
      <c r="E49" s="107">
        <v>0.4</v>
      </c>
      <c r="F49" s="107">
        <v>0.7</v>
      </c>
      <c r="G49" s="107">
        <v>1</v>
      </c>
      <c r="H49" s="107">
        <v>1.2</v>
      </c>
      <c r="I49" s="107">
        <v>1.6</v>
      </c>
      <c r="J49" s="107">
        <v>2</v>
      </c>
      <c r="K49" s="107">
        <v>2.4</v>
      </c>
      <c r="L49" s="107">
        <v>2.5</v>
      </c>
      <c r="M49" s="107">
        <v>2.9</v>
      </c>
      <c r="N49" s="107">
        <v>3.2</v>
      </c>
      <c r="O49" s="108">
        <v>3.5</v>
      </c>
      <c r="Q49" s="79" t="s">
        <v>163</v>
      </c>
      <c r="R49" s="100"/>
      <c r="S49" s="110">
        <v>0.3</v>
      </c>
      <c r="T49" s="102">
        <v>1</v>
      </c>
      <c r="U49" s="102">
        <v>1.6</v>
      </c>
      <c r="V49" s="102">
        <v>2.2999999999999998</v>
      </c>
      <c r="W49" s="102">
        <v>2.8</v>
      </c>
      <c r="X49" s="102">
        <v>3.3</v>
      </c>
      <c r="Y49" s="102">
        <v>4</v>
      </c>
      <c r="Z49" s="102">
        <v>4.4000000000000004</v>
      </c>
      <c r="AA49" s="102">
        <v>4.8</v>
      </c>
      <c r="AB49" s="102">
        <v>5.9</v>
      </c>
      <c r="AC49" s="102">
        <v>6.2</v>
      </c>
      <c r="AD49" s="103">
        <v>7.1</v>
      </c>
      <c r="AF49" s="91"/>
      <c r="AG49" s="92" t="s">
        <v>104</v>
      </c>
      <c r="AH49" s="111" t="s">
        <v>27</v>
      </c>
      <c r="AI49" s="112">
        <v>0.6</v>
      </c>
      <c r="AJ49" s="112">
        <v>1</v>
      </c>
      <c r="AK49" s="112">
        <v>1.7</v>
      </c>
      <c r="AL49" s="112">
        <v>2.6</v>
      </c>
      <c r="AM49" s="112">
        <v>3.6</v>
      </c>
      <c r="AN49" s="112">
        <v>4.9000000000000004</v>
      </c>
      <c r="AO49" s="112">
        <v>6.8</v>
      </c>
      <c r="AP49" s="112">
        <v>7.6</v>
      </c>
      <c r="AQ49" s="112">
        <v>8.6999999999999993</v>
      </c>
      <c r="AR49" s="112">
        <v>10</v>
      </c>
      <c r="AS49" s="113">
        <v>11.1</v>
      </c>
    </row>
    <row r="50" spans="2:45" ht="21" customHeight="1">
      <c r="B50" s="89" t="s">
        <v>165</v>
      </c>
      <c r="C50" s="80"/>
      <c r="D50" s="82">
        <v>13.6</v>
      </c>
      <c r="E50" s="83">
        <v>19.600000000000001</v>
      </c>
      <c r="F50" s="83">
        <v>26.8</v>
      </c>
      <c r="G50" s="83">
        <v>35.4</v>
      </c>
      <c r="H50" s="83">
        <v>39.6</v>
      </c>
      <c r="I50" s="83">
        <v>44.2</v>
      </c>
      <c r="J50" s="83">
        <v>61.6</v>
      </c>
      <c r="K50" s="83">
        <v>65.599999999999994</v>
      </c>
      <c r="L50" s="83">
        <v>67.8</v>
      </c>
      <c r="M50" s="83">
        <v>72.3</v>
      </c>
      <c r="N50" s="83">
        <v>75.099999999999994</v>
      </c>
      <c r="O50" s="84">
        <v>76.7</v>
      </c>
      <c r="Q50" s="91"/>
      <c r="R50" s="92" t="s">
        <v>89</v>
      </c>
      <c r="S50" s="94">
        <v>0.3</v>
      </c>
      <c r="T50" s="95">
        <v>0.7</v>
      </c>
      <c r="U50" s="95">
        <v>1</v>
      </c>
      <c r="V50" s="95">
        <v>1.5</v>
      </c>
      <c r="W50" s="95">
        <v>1.7</v>
      </c>
      <c r="X50" s="95">
        <v>2</v>
      </c>
      <c r="Y50" s="95">
        <v>2.5</v>
      </c>
      <c r="Z50" s="95">
        <v>2.8</v>
      </c>
      <c r="AA50" s="95">
        <v>3.1</v>
      </c>
      <c r="AB50" s="95">
        <v>3.8</v>
      </c>
      <c r="AC50" s="95">
        <v>4.0999999999999996</v>
      </c>
      <c r="AD50" s="96">
        <v>4.5</v>
      </c>
      <c r="AF50" s="91"/>
      <c r="AG50" s="92" t="s">
        <v>164</v>
      </c>
      <c r="AH50" s="111" t="s">
        <v>27</v>
      </c>
      <c r="AI50" s="112">
        <v>0.2</v>
      </c>
      <c r="AJ50" s="112">
        <v>0.6</v>
      </c>
      <c r="AK50" s="112">
        <v>0.9</v>
      </c>
      <c r="AL50" s="112">
        <v>1.1000000000000001</v>
      </c>
      <c r="AM50" s="112">
        <v>1.6</v>
      </c>
      <c r="AN50" s="112">
        <v>2.2999999999999998</v>
      </c>
      <c r="AO50" s="112">
        <v>3.1</v>
      </c>
      <c r="AP50" s="112">
        <v>3.5</v>
      </c>
      <c r="AQ50" s="112">
        <v>4</v>
      </c>
      <c r="AR50" s="112">
        <v>4.7</v>
      </c>
      <c r="AS50" s="113">
        <v>5.4</v>
      </c>
    </row>
    <row r="51" spans="2:45" ht="21" customHeight="1">
      <c r="B51" s="91"/>
      <c r="C51" s="92" t="s">
        <v>89</v>
      </c>
      <c r="D51" s="94">
        <v>4.2</v>
      </c>
      <c r="E51" s="95">
        <v>6.7</v>
      </c>
      <c r="F51" s="95">
        <v>9.6999999999999993</v>
      </c>
      <c r="G51" s="95">
        <v>13.3</v>
      </c>
      <c r="H51" s="95">
        <v>15.6</v>
      </c>
      <c r="I51" s="95">
        <v>18</v>
      </c>
      <c r="J51" s="95">
        <v>28</v>
      </c>
      <c r="K51" s="95">
        <v>30.6</v>
      </c>
      <c r="L51" s="95">
        <v>31.9</v>
      </c>
      <c r="M51" s="95">
        <v>33.6</v>
      </c>
      <c r="N51" s="95">
        <v>35</v>
      </c>
      <c r="O51" s="96">
        <v>36</v>
      </c>
      <c r="Q51" s="91"/>
      <c r="R51" s="92" t="s">
        <v>123</v>
      </c>
      <c r="S51" s="94">
        <v>0</v>
      </c>
      <c r="T51" s="95">
        <v>0.2</v>
      </c>
      <c r="U51" s="95">
        <v>0.3</v>
      </c>
      <c r="V51" s="95">
        <v>0.4</v>
      </c>
      <c r="W51" s="95">
        <v>0.4</v>
      </c>
      <c r="X51" s="95">
        <v>0.5</v>
      </c>
      <c r="Y51" s="95">
        <v>0.6</v>
      </c>
      <c r="Z51" s="95">
        <v>0.7</v>
      </c>
      <c r="AA51" s="95">
        <v>0.8</v>
      </c>
      <c r="AB51" s="95">
        <v>1</v>
      </c>
      <c r="AC51" s="95">
        <v>1.1000000000000001</v>
      </c>
      <c r="AD51" s="96">
        <v>1.3</v>
      </c>
      <c r="AF51" s="109"/>
      <c r="AG51" s="104" t="s">
        <v>89</v>
      </c>
      <c r="AH51" s="114">
        <v>1.7</v>
      </c>
      <c r="AI51" s="115">
        <v>2.2999999999999998</v>
      </c>
      <c r="AJ51" s="115">
        <v>3.2</v>
      </c>
      <c r="AK51" s="115">
        <v>3.6</v>
      </c>
      <c r="AL51" s="115">
        <v>3.9</v>
      </c>
      <c r="AM51" s="115">
        <v>4.0999999999999996</v>
      </c>
      <c r="AN51" s="115">
        <v>4.4000000000000004</v>
      </c>
      <c r="AO51" s="115">
        <v>4.8</v>
      </c>
      <c r="AP51" s="115">
        <v>4.9000000000000004</v>
      </c>
      <c r="AQ51" s="115">
        <v>5.2</v>
      </c>
      <c r="AR51" s="115">
        <v>5.6</v>
      </c>
      <c r="AS51" s="116">
        <v>5.7</v>
      </c>
    </row>
    <row r="52" spans="2:45" ht="21" customHeight="1">
      <c r="B52" s="91"/>
      <c r="C52" s="92" t="s">
        <v>167</v>
      </c>
      <c r="D52" s="94">
        <v>2.8</v>
      </c>
      <c r="E52" s="95">
        <v>4.3</v>
      </c>
      <c r="F52" s="95">
        <v>6.2</v>
      </c>
      <c r="G52" s="95">
        <v>9.3000000000000007</v>
      </c>
      <c r="H52" s="95">
        <v>10.3</v>
      </c>
      <c r="I52" s="95">
        <v>11.3</v>
      </c>
      <c r="J52" s="95">
        <v>14.9</v>
      </c>
      <c r="K52" s="95">
        <v>15.6</v>
      </c>
      <c r="L52" s="95">
        <v>16.2</v>
      </c>
      <c r="M52" s="95">
        <v>17.8</v>
      </c>
      <c r="N52" s="95">
        <v>18.600000000000001</v>
      </c>
      <c r="O52" s="96">
        <v>18.8</v>
      </c>
      <c r="Q52" s="109"/>
      <c r="R52" s="104" t="s">
        <v>158</v>
      </c>
      <c r="S52" s="106" t="s">
        <v>27</v>
      </c>
      <c r="T52" s="107">
        <v>0</v>
      </c>
      <c r="U52" s="107">
        <v>0.1</v>
      </c>
      <c r="V52" s="107">
        <v>0.3</v>
      </c>
      <c r="W52" s="107">
        <v>0.4</v>
      </c>
      <c r="X52" s="107">
        <v>0.4</v>
      </c>
      <c r="Y52" s="107">
        <v>0.5</v>
      </c>
      <c r="Z52" s="107">
        <v>0.5</v>
      </c>
      <c r="AA52" s="107">
        <v>0.5</v>
      </c>
      <c r="AB52" s="107">
        <v>0.7</v>
      </c>
      <c r="AC52" s="107">
        <v>0.7</v>
      </c>
      <c r="AD52" s="108">
        <v>0.7</v>
      </c>
      <c r="AF52" s="79" t="s">
        <v>166</v>
      </c>
      <c r="AG52" s="80"/>
      <c r="AH52" s="82">
        <v>0.2</v>
      </c>
      <c r="AI52" s="83">
        <v>0.6</v>
      </c>
      <c r="AJ52" s="83">
        <v>1.2</v>
      </c>
      <c r="AK52" s="83">
        <v>1.9</v>
      </c>
      <c r="AL52" s="83">
        <v>2.4</v>
      </c>
      <c r="AM52" s="83">
        <v>3.9</v>
      </c>
      <c r="AN52" s="83">
        <v>4.5999999999999996</v>
      </c>
      <c r="AO52" s="83">
        <v>5.4</v>
      </c>
      <c r="AP52" s="83">
        <v>5.7</v>
      </c>
      <c r="AQ52" s="83">
        <v>6.4</v>
      </c>
      <c r="AR52" s="83">
        <v>7</v>
      </c>
      <c r="AS52" s="84">
        <v>7.6</v>
      </c>
    </row>
    <row r="53" spans="2:45" ht="21" customHeight="1" thickBot="1">
      <c r="B53" s="120"/>
      <c r="C53" s="121" t="s">
        <v>169</v>
      </c>
      <c r="D53" s="123">
        <v>5.6</v>
      </c>
      <c r="E53" s="124">
        <v>6.9</v>
      </c>
      <c r="F53" s="124">
        <v>8.9</v>
      </c>
      <c r="G53" s="124">
        <v>10.4</v>
      </c>
      <c r="H53" s="124">
        <v>11.2</v>
      </c>
      <c r="I53" s="124">
        <v>11.8</v>
      </c>
      <c r="J53" s="124">
        <v>14.3</v>
      </c>
      <c r="K53" s="124">
        <v>15</v>
      </c>
      <c r="L53" s="124">
        <v>15.3</v>
      </c>
      <c r="M53" s="124">
        <v>16.3</v>
      </c>
      <c r="N53" s="124">
        <v>16.8</v>
      </c>
      <c r="O53" s="125">
        <v>17</v>
      </c>
      <c r="Q53" s="97" t="s">
        <v>168</v>
      </c>
      <c r="R53" s="119"/>
      <c r="S53" s="86" t="s">
        <v>27</v>
      </c>
      <c r="T53" s="87" t="s">
        <v>27</v>
      </c>
      <c r="U53" s="87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8" t="s">
        <v>27</v>
      </c>
      <c r="AF53" s="91"/>
      <c r="AG53" s="92" t="s">
        <v>104</v>
      </c>
      <c r="AH53" s="111" t="s">
        <v>27</v>
      </c>
      <c r="AI53" s="112">
        <v>0.1</v>
      </c>
      <c r="AJ53" s="112">
        <v>0.5</v>
      </c>
      <c r="AK53" s="112">
        <v>0.9</v>
      </c>
      <c r="AL53" s="112">
        <v>1.1000000000000001</v>
      </c>
      <c r="AM53" s="112">
        <v>2.2000000000000002</v>
      </c>
      <c r="AN53" s="112">
        <v>2.6</v>
      </c>
      <c r="AO53" s="112">
        <v>3.2</v>
      </c>
      <c r="AP53" s="112">
        <v>3.4</v>
      </c>
      <c r="AQ53" s="112">
        <v>3.9</v>
      </c>
      <c r="AR53" s="112">
        <v>4.3</v>
      </c>
      <c r="AS53" s="113">
        <v>4.7</v>
      </c>
    </row>
    <row r="54" spans="2:45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Q54" s="79" t="s">
        <v>170</v>
      </c>
      <c r="R54" s="100"/>
      <c r="S54" s="110">
        <v>1.1000000000000001</v>
      </c>
      <c r="T54" s="102">
        <v>4.2</v>
      </c>
      <c r="U54" s="102">
        <v>8.4</v>
      </c>
      <c r="V54" s="102">
        <v>12.2</v>
      </c>
      <c r="W54" s="102">
        <v>15.3</v>
      </c>
      <c r="X54" s="102">
        <v>17.7</v>
      </c>
      <c r="Y54" s="102">
        <v>20.399999999999999</v>
      </c>
      <c r="Z54" s="102">
        <v>20.399999999999999</v>
      </c>
      <c r="AA54" s="102">
        <v>24.5</v>
      </c>
      <c r="AB54" s="102">
        <v>27.3</v>
      </c>
      <c r="AC54" s="102">
        <v>28.1</v>
      </c>
      <c r="AD54" s="103">
        <v>29.7</v>
      </c>
      <c r="AF54" s="91"/>
      <c r="AG54" s="92" t="s">
        <v>105</v>
      </c>
      <c r="AH54" s="111">
        <v>0</v>
      </c>
      <c r="AI54" s="112">
        <v>0.1</v>
      </c>
      <c r="AJ54" s="112">
        <v>0.1</v>
      </c>
      <c r="AK54" s="112">
        <v>0.2</v>
      </c>
      <c r="AL54" s="112">
        <v>0.3</v>
      </c>
      <c r="AM54" s="112">
        <v>0.4</v>
      </c>
      <c r="AN54" s="112">
        <v>0.5</v>
      </c>
      <c r="AO54" s="112">
        <v>0.5</v>
      </c>
      <c r="AP54" s="112">
        <v>0.6</v>
      </c>
      <c r="AQ54" s="112">
        <v>0.6</v>
      </c>
      <c r="AR54" s="112">
        <v>0.6</v>
      </c>
      <c r="AS54" s="113">
        <v>0.7</v>
      </c>
    </row>
    <row r="55" spans="2:45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Q55" s="91"/>
      <c r="R55" s="92" t="s">
        <v>89</v>
      </c>
      <c r="S55" s="94">
        <v>0.9</v>
      </c>
      <c r="T55" s="95">
        <v>1.9</v>
      </c>
      <c r="U55" s="95">
        <v>2.6</v>
      </c>
      <c r="V55" s="95">
        <v>3.5</v>
      </c>
      <c r="W55" s="95">
        <v>4.3</v>
      </c>
      <c r="X55" s="95">
        <v>5.2</v>
      </c>
      <c r="Y55" s="95">
        <v>6.7</v>
      </c>
      <c r="Z55" s="95">
        <v>6.7</v>
      </c>
      <c r="AA55" s="95">
        <v>8.5</v>
      </c>
      <c r="AB55" s="95">
        <v>9.6</v>
      </c>
      <c r="AC55" s="95">
        <v>9.9</v>
      </c>
      <c r="AD55" s="96">
        <v>10.3</v>
      </c>
      <c r="AF55" s="91"/>
      <c r="AG55" s="104" t="s">
        <v>114</v>
      </c>
      <c r="AH55" s="114">
        <v>0.1</v>
      </c>
      <c r="AI55" s="115">
        <v>0.2</v>
      </c>
      <c r="AJ55" s="115">
        <v>0.4</v>
      </c>
      <c r="AK55" s="115">
        <v>0.5</v>
      </c>
      <c r="AL55" s="115">
        <v>0.6</v>
      </c>
      <c r="AM55" s="115">
        <v>0.8</v>
      </c>
      <c r="AN55" s="115">
        <v>1</v>
      </c>
      <c r="AO55" s="115">
        <v>1.1000000000000001</v>
      </c>
      <c r="AP55" s="115">
        <v>1.2</v>
      </c>
      <c r="AQ55" s="115">
        <v>1.3</v>
      </c>
      <c r="AR55" s="115">
        <v>1.4</v>
      </c>
      <c r="AS55" s="116">
        <v>1.6</v>
      </c>
    </row>
    <row r="56" spans="2:45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Q56" s="91"/>
      <c r="R56" s="92" t="s">
        <v>104</v>
      </c>
      <c r="S56" s="94" t="s">
        <v>27</v>
      </c>
      <c r="T56" s="95">
        <v>0</v>
      </c>
      <c r="U56" s="95">
        <v>0.3</v>
      </c>
      <c r="V56" s="95">
        <v>0.6</v>
      </c>
      <c r="W56" s="95">
        <v>0.8</v>
      </c>
      <c r="X56" s="95">
        <v>1.1000000000000001</v>
      </c>
      <c r="Y56" s="95">
        <v>1.3</v>
      </c>
      <c r="Z56" s="95">
        <v>1.3</v>
      </c>
      <c r="AA56" s="95">
        <v>2.2000000000000002</v>
      </c>
      <c r="AB56" s="95">
        <v>2.8</v>
      </c>
      <c r="AC56" s="95">
        <v>3</v>
      </c>
      <c r="AD56" s="96">
        <v>3.3</v>
      </c>
      <c r="AF56" s="89" t="s">
        <v>171</v>
      </c>
      <c r="AG56" s="80"/>
      <c r="AH56" s="82">
        <v>6.9</v>
      </c>
      <c r="AI56" s="83">
        <v>7.4</v>
      </c>
      <c r="AJ56" s="83">
        <v>7.8</v>
      </c>
      <c r="AK56" s="83">
        <v>8.1</v>
      </c>
      <c r="AL56" s="83">
        <v>8.6</v>
      </c>
      <c r="AM56" s="83">
        <v>9.1</v>
      </c>
      <c r="AN56" s="83">
        <v>9.6</v>
      </c>
      <c r="AO56" s="83">
        <v>10.199999999999999</v>
      </c>
      <c r="AP56" s="83">
        <v>10.6</v>
      </c>
      <c r="AQ56" s="83">
        <v>11.1</v>
      </c>
      <c r="AR56" s="83">
        <v>11.5</v>
      </c>
      <c r="AS56" s="84">
        <v>11.7</v>
      </c>
    </row>
    <row r="57" spans="2:45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Q57" s="91"/>
      <c r="R57" s="104" t="s">
        <v>123</v>
      </c>
      <c r="S57" s="106" t="s">
        <v>27</v>
      </c>
      <c r="T57" s="107">
        <v>0.2</v>
      </c>
      <c r="U57" s="107">
        <v>0.4</v>
      </c>
      <c r="V57" s="107">
        <v>0.8</v>
      </c>
      <c r="W57" s="107">
        <v>1</v>
      </c>
      <c r="X57" s="107">
        <v>1.3</v>
      </c>
      <c r="Y57" s="107">
        <v>1.5</v>
      </c>
      <c r="Z57" s="107">
        <v>1.5</v>
      </c>
      <c r="AA57" s="107">
        <v>2.1</v>
      </c>
      <c r="AB57" s="107">
        <v>2.5</v>
      </c>
      <c r="AC57" s="107">
        <v>2.6</v>
      </c>
      <c r="AD57" s="108">
        <v>2.8</v>
      </c>
      <c r="AF57" s="91"/>
      <c r="AG57" s="92" t="s">
        <v>89</v>
      </c>
      <c r="AH57" s="111">
        <v>6.5</v>
      </c>
      <c r="AI57" s="112">
        <v>6.5</v>
      </c>
      <c r="AJ57" s="112">
        <v>6.5</v>
      </c>
      <c r="AK57" s="112">
        <v>6.5</v>
      </c>
      <c r="AL57" s="112">
        <v>6.5</v>
      </c>
      <c r="AM57" s="112">
        <v>6.6</v>
      </c>
      <c r="AN57" s="112">
        <v>6.6</v>
      </c>
      <c r="AO57" s="112">
        <v>6.6</v>
      </c>
      <c r="AP57" s="112">
        <v>6.6</v>
      </c>
      <c r="AQ57" s="112">
        <v>6.6</v>
      </c>
      <c r="AR57" s="112">
        <v>6.6</v>
      </c>
      <c r="AS57" s="113">
        <v>6.6</v>
      </c>
    </row>
    <row r="58" spans="2:45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Q58" s="89" t="s">
        <v>172</v>
      </c>
      <c r="R58" s="80"/>
      <c r="S58" s="82">
        <v>0</v>
      </c>
      <c r="T58" s="83">
        <v>0.5</v>
      </c>
      <c r="U58" s="83">
        <v>0.9</v>
      </c>
      <c r="V58" s="83">
        <v>1.4</v>
      </c>
      <c r="W58" s="83">
        <v>1.8</v>
      </c>
      <c r="X58" s="83">
        <v>2.2000000000000002</v>
      </c>
      <c r="Y58" s="83">
        <v>4.4000000000000004</v>
      </c>
      <c r="Z58" s="83">
        <v>5</v>
      </c>
      <c r="AA58" s="83">
        <v>5.3</v>
      </c>
      <c r="AB58" s="83">
        <v>5.7</v>
      </c>
      <c r="AC58" s="83">
        <v>6.3</v>
      </c>
      <c r="AD58" s="84">
        <v>6.8</v>
      </c>
      <c r="AF58" s="109"/>
      <c r="AG58" s="104" t="s">
        <v>104</v>
      </c>
      <c r="AH58" s="114">
        <v>0</v>
      </c>
      <c r="AI58" s="115">
        <v>0.5</v>
      </c>
      <c r="AJ58" s="115">
        <v>0.8</v>
      </c>
      <c r="AK58" s="115">
        <v>1.1000000000000001</v>
      </c>
      <c r="AL58" s="115">
        <v>1.6</v>
      </c>
      <c r="AM58" s="115">
        <v>2</v>
      </c>
      <c r="AN58" s="115">
        <v>2.5</v>
      </c>
      <c r="AO58" s="115">
        <v>3.1</v>
      </c>
      <c r="AP58" s="115">
        <v>3.4</v>
      </c>
      <c r="AQ58" s="115">
        <v>3.9</v>
      </c>
      <c r="AR58" s="115">
        <v>4.3</v>
      </c>
      <c r="AS58" s="116">
        <v>4.5</v>
      </c>
    </row>
    <row r="59" spans="2:45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Q59" s="109"/>
      <c r="R59" s="104" t="s">
        <v>104</v>
      </c>
      <c r="S59" s="106" t="s">
        <v>27</v>
      </c>
      <c r="T59" s="107">
        <v>0.3</v>
      </c>
      <c r="U59" s="107">
        <v>0.7</v>
      </c>
      <c r="V59" s="107">
        <v>1</v>
      </c>
      <c r="W59" s="107">
        <v>1.3</v>
      </c>
      <c r="X59" s="107">
        <v>1.7</v>
      </c>
      <c r="Y59" s="107">
        <v>3.4</v>
      </c>
      <c r="Z59" s="107">
        <v>3.9</v>
      </c>
      <c r="AA59" s="107">
        <v>4.0999999999999996</v>
      </c>
      <c r="AB59" s="107">
        <v>4.4000000000000004</v>
      </c>
      <c r="AC59" s="107">
        <v>5</v>
      </c>
      <c r="AD59" s="108">
        <v>5.4</v>
      </c>
      <c r="AF59" s="79" t="s">
        <v>173</v>
      </c>
      <c r="AG59" s="80"/>
      <c r="AH59" s="82">
        <v>5.2</v>
      </c>
      <c r="AI59" s="83">
        <v>6.3</v>
      </c>
      <c r="AJ59" s="83">
        <v>6.9</v>
      </c>
      <c r="AK59" s="83">
        <v>7.2</v>
      </c>
      <c r="AL59" s="83">
        <v>7.5</v>
      </c>
      <c r="AM59" s="83">
        <v>9.1</v>
      </c>
      <c r="AN59" s="83">
        <v>9.5</v>
      </c>
      <c r="AO59" s="83">
        <v>9.9</v>
      </c>
      <c r="AP59" s="83">
        <v>10.3</v>
      </c>
      <c r="AQ59" s="83">
        <v>11</v>
      </c>
      <c r="AR59" s="83">
        <v>11.5</v>
      </c>
      <c r="AS59" s="84">
        <v>11.8</v>
      </c>
    </row>
    <row r="60" spans="2:45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Q60" s="308" t="s">
        <v>175</v>
      </c>
      <c r="R60" s="309"/>
      <c r="S60" s="128">
        <v>0</v>
      </c>
      <c r="T60" s="129">
        <v>0.1</v>
      </c>
      <c r="U60" s="129">
        <v>0.2</v>
      </c>
      <c r="V60" s="129">
        <v>0.2</v>
      </c>
      <c r="W60" s="129">
        <v>0.3</v>
      </c>
      <c r="X60" s="129">
        <v>0.3</v>
      </c>
      <c r="Y60" s="129">
        <v>0.9</v>
      </c>
      <c r="Z60" s="129">
        <v>0.9</v>
      </c>
      <c r="AA60" s="129">
        <v>0.9</v>
      </c>
      <c r="AB60" s="129">
        <v>0.9</v>
      </c>
      <c r="AC60" s="129">
        <v>0.9</v>
      </c>
      <c r="AD60" s="310">
        <v>0.9</v>
      </c>
      <c r="AF60" s="91"/>
      <c r="AG60" s="92" t="s">
        <v>104</v>
      </c>
      <c r="AH60" s="111" t="s">
        <v>27</v>
      </c>
      <c r="AI60" s="112">
        <v>0.9</v>
      </c>
      <c r="AJ60" s="112">
        <v>1.2</v>
      </c>
      <c r="AK60" s="112">
        <v>1.4</v>
      </c>
      <c r="AL60" s="112">
        <v>1.7</v>
      </c>
      <c r="AM60" s="112">
        <v>2.4</v>
      </c>
      <c r="AN60" s="112">
        <v>2.7</v>
      </c>
      <c r="AO60" s="112">
        <v>3.1</v>
      </c>
      <c r="AP60" s="112">
        <v>3.3</v>
      </c>
      <c r="AQ60" s="112">
        <v>3.7</v>
      </c>
      <c r="AR60" s="112">
        <v>4.0999999999999996</v>
      </c>
      <c r="AS60" s="113">
        <v>4.3</v>
      </c>
    </row>
    <row r="61" spans="2:45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Q61" s="79" t="s">
        <v>176</v>
      </c>
      <c r="R61" s="80"/>
      <c r="S61" s="82">
        <v>0.8</v>
      </c>
      <c r="T61" s="83">
        <v>1.9</v>
      </c>
      <c r="U61" s="83">
        <v>4</v>
      </c>
      <c r="V61" s="83">
        <v>6.6</v>
      </c>
      <c r="W61" s="83">
        <v>8.5</v>
      </c>
      <c r="X61" s="83">
        <v>9.3000000000000007</v>
      </c>
      <c r="Y61" s="83">
        <v>10.8</v>
      </c>
      <c r="Z61" s="83">
        <v>13</v>
      </c>
      <c r="AA61" s="83">
        <v>14.4</v>
      </c>
      <c r="AB61" s="83">
        <v>15.7</v>
      </c>
      <c r="AC61" s="83">
        <v>17.899999999999999</v>
      </c>
      <c r="AD61" s="84">
        <v>19.2</v>
      </c>
      <c r="AF61" s="91"/>
      <c r="AG61" s="92" t="s">
        <v>174</v>
      </c>
      <c r="AH61" s="111" t="s">
        <v>27</v>
      </c>
      <c r="AI61" s="112">
        <v>0.1</v>
      </c>
      <c r="AJ61" s="112">
        <v>0.2</v>
      </c>
      <c r="AK61" s="112">
        <v>0.3</v>
      </c>
      <c r="AL61" s="112">
        <v>0.4</v>
      </c>
      <c r="AM61" s="112">
        <v>1.2</v>
      </c>
      <c r="AN61" s="112">
        <v>1.2</v>
      </c>
      <c r="AO61" s="112">
        <v>1.3</v>
      </c>
      <c r="AP61" s="112">
        <v>1.4</v>
      </c>
      <c r="AQ61" s="112">
        <v>1.7</v>
      </c>
      <c r="AR61" s="112">
        <v>1.8</v>
      </c>
      <c r="AS61" s="113">
        <v>2</v>
      </c>
    </row>
    <row r="62" spans="2:45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Q62" s="91"/>
      <c r="R62" s="92" t="s">
        <v>259</v>
      </c>
      <c r="S62" s="94" t="s">
        <v>27</v>
      </c>
      <c r="T62" s="95">
        <v>0.3</v>
      </c>
      <c r="U62" s="95">
        <v>1</v>
      </c>
      <c r="V62" s="95">
        <v>1.9</v>
      </c>
      <c r="W62" s="95">
        <v>2.8</v>
      </c>
      <c r="X62" s="95">
        <v>3.2</v>
      </c>
      <c r="Y62" s="95">
        <v>3.6</v>
      </c>
      <c r="Z62" s="95">
        <v>4.4000000000000004</v>
      </c>
      <c r="AA62" s="95">
        <v>4.9000000000000004</v>
      </c>
      <c r="AB62" s="95">
        <v>5.6</v>
      </c>
      <c r="AC62" s="95">
        <v>6.4</v>
      </c>
      <c r="AD62" s="96">
        <v>6.7</v>
      </c>
      <c r="AF62" s="91"/>
      <c r="AG62" s="104" t="s">
        <v>89</v>
      </c>
      <c r="AH62" s="114">
        <v>3.4</v>
      </c>
      <c r="AI62" s="115">
        <v>3.5</v>
      </c>
      <c r="AJ62" s="115">
        <v>3.5</v>
      </c>
      <c r="AK62" s="115">
        <v>3.5</v>
      </c>
      <c r="AL62" s="115">
        <v>3.5</v>
      </c>
      <c r="AM62" s="115">
        <v>3.5</v>
      </c>
      <c r="AN62" s="115">
        <v>3.5</v>
      </c>
      <c r="AO62" s="115">
        <v>3.5</v>
      </c>
      <c r="AP62" s="115">
        <v>3.5</v>
      </c>
      <c r="AQ62" s="115">
        <v>3.5</v>
      </c>
      <c r="AR62" s="115">
        <v>3.5</v>
      </c>
      <c r="AS62" s="116">
        <v>3.5</v>
      </c>
    </row>
    <row r="63" spans="2:45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Q63" s="91"/>
      <c r="R63" s="92" t="s">
        <v>234</v>
      </c>
      <c r="S63" s="94">
        <v>0.2</v>
      </c>
      <c r="T63" s="95">
        <v>0.7</v>
      </c>
      <c r="U63" s="95">
        <v>1.3</v>
      </c>
      <c r="V63" s="95">
        <v>2</v>
      </c>
      <c r="W63" s="95">
        <v>2.4</v>
      </c>
      <c r="X63" s="95">
        <v>2.7</v>
      </c>
      <c r="Y63" s="95">
        <v>3.3</v>
      </c>
      <c r="Z63" s="95">
        <v>4</v>
      </c>
      <c r="AA63" s="95">
        <v>4.4000000000000004</v>
      </c>
      <c r="AB63" s="95">
        <v>4.8</v>
      </c>
      <c r="AC63" s="95">
        <v>5.7</v>
      </c>
      <c r="AD63" s="96">
        <v>6.3</v>
      </c>
      <c r="AF63" s="89" t="s">
        <v>177</v>
      </c>
      <c r="AG63" s="130"/>
      <c r="AH63" s="132">
        <v>1</v>
      </c>
      <c r="AI63" s="133">
        <v>1.1000000000000001</v>
      </c>
      <c r="AJ63" s="133">
        <v>1.1000000000000001</v>
      </c>
      <c r="AK63" s="133">
        <v>1.2</v>
      </c>
      <c r="AL63" s="133">
        <v>1.3</v>
      </c>
      <c r="AM63" s="133">
        <v>1.3</v>
      </c>
      <c r="AN63" s="133">
        <v>1.4</v>
      </c>
      <c r="AO63" s="133">
        <v>1.4</v>
      </c>
      <c r="AP63" s="133">
        <v>1.4</v>
      </c>
      <c r="AQ63" s="133">
        <v>1.4</v>
      </c>
      <c r="AR63" s="133">
        <v>1.4</v>
      </c>
      <c r="AS63" s="134">
        <v>1.4</v>
      </c>
    </row>
    <row r="64" spans="2:45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Q64" s="120"/>
      <c r="R64" s="121" t="s">
        <v>105</v>
      </c>
      <c r="S64" s="123">
        <v>0.5</v>
      </c>
      <c r="T64" s="124">
        <v>0.8</v>
      </c>
      <c r="U64" s="124">
        <v>1.4</v>
      </c>
      <c r="V64" s="124">
        <v>2.4</v>
      </c>
      <c r="W64" s="124">
        <v>2.8</v>
      </c>
      <c r="X64" s="124">
        <v>2.7</v>
      </c>
      <c r="Y64" s="124">
        <v>3.1</v>
      </c>
      <c r="Z64" s="124">
        <v>3.5</v>
      </c>
      <c r="AA64" s="124">
        <v>3.9</v>
      </c>
      <c r="AB64" s="124">
        <v>4.0999999999999996</v>
      </c>
      <c r="AC64" s="124">
        <v>4.4000000000000004</v>
      </c>
      <c r="AD64" s="125">
        <v>4.5999999999999996</v>
      </c>
      <c r="AF64" s="389" t="s">
        <v>178</v>
      </c>
      <c r="AG64" s="390"/>
      <c r="AH64" s="136">
        <v>101</v>
      </c>
      <c r="AI64" s="137">
        <v>277</v>
      </c>
      <c r="AJ64" s="137">
        <v>443</v>
      </c>
      <c r="AK64" s="137">
        <v>650</v>
      </c>
      <c r="AL64" s="137">
        <v>843</v>
      </c>
      <c r="AM64" s="137">
        <v>1046</v>
      </c>
      <c r="AN64" s="137">
        <v>1342</v>
      </c>
      <c r="AO64" s="137">
        <v>1579</v>
      </c>
      <c r="AP64" s="137">
        <v>1736</v>
      </c>
      <c r="AQ64" s="137">
        <v>1992</v>
      </c>
      <c r="AR64" s="137">
        <v>2216</v>
      </c>
      <c r="AS64" s="138">
        <v>2421</v>
      </c>
    </row>
    <row r="65" spans="2:15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2:15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2:15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2:15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2:15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2:15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5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2:15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2:15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2:15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2:15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2:15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2:15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2:15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2:15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2:15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2:15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2:15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2:15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2:15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2:15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2:15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2:15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2:15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2:15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2:15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2:15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</row>
    <row r="92" spans="2:15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2:15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2:15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2:15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2:15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2:15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2:15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2:15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2:15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</row>
    <row r="101" spans="2:15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</row>
    <row r="102" spans="2:15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</row>
    <row r="103" spans="2:15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</row>
    <row r="104" spans="2:15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2:15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2:15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</row>
    <row r="107" spans="2:15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2:15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</row>
    <row r="109" spans="2:15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2:15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2:15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</sheetData>
  <mergeCells count="7">
    <mergeCell ref="AF4:AG5"/>
    <mergeCell ref="AH4:AS4"/>
    <mergeCell ref="AF64:AG64"/>
    <mergeCell ref="B4:C5"/>
    <mergeCell ref="D4:O4"/>
    <mergeCell ref="Q4:R5"/>
    <mergeCell ref="S4:AD4"/>
  </mergeCells>
  <phoneticPr fontId="6"/>
  <conditionalFormatting sqref="Q1:Q2 Q67:Q65536">
    <cfRule type="containsText" dxfId="0" priority="1" stopIfTrue="1" operator="containsText" text="FALSE">
      <formula>NOT(ISERROR(SEARCH("FALSE",Q1)))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5" max="64" man="1"/>
    <brk id="3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契約Ⅰ（2）</vt:lpstr>
      <vt:lpstr>契約2</vt:lpstr>
      <vt:lpstr>資料1-1</vt:lpstr>
      <vt:lpstr>資料1-2</vt:lpstr>
      <vt:lpstr>資料1-3</vt:lpstr>
      <vt:lpstr>資料2-1</vt:lpstr>
      <vt:lpstr>資料2-2</vt:lpstr>
      <vt:lpstr>契約2!Print_Area</vt:lpstr>
      <vt:lpstr>'資料1-1'!Print_Area</vt:lpstr>
      <vt:lpstr>'資料1-2'!Print_Area</vt:lpstr>
      <vt:lpstr>'資料1-3'!Print_Area</vt:lpstr>
      <vt:lpstr>'資料2-1'!Print_Area</vt:lpstr>
      <vt:lpstr>'資料2-2'!Print_Area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2020-03-30T05:59:10Z</dcterms:created>
  <dcterms:modified xsi:type="dcterms:W3CDTF">2020-11-09T13:24:38Z</dcterms:modified>
</cp:coreProperties>
</file>