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95" windowHeight="7605" activeTab="0"/>
  </bookViews>
  <sheets>
    <sheet name="契約販売" sheetId="1" r:id="rId1"/>
  </sheets>
  <definedNames>
    <definedName name="_xlnm.Print_Area" localSheetId="0">'契約販売'!$A$1:$M$99</definedName>
  </definedNames>
  <calcPr fullCalcOnLoad="1"/>
</workbook>
</file>

<file path=xl/sharedStrings.xml><?xml version="1.0" encoding="utf-8"?>
<sst xmlns="http://schemas.openxmlformats.org/spreadsheetml/2006/main" count="188" uniqueCount="109">
  <si>
    <t>集荷数量</t>
  </si>
  <si>
    <t>販売数量</t>
  </si>
  <si>
    <t>(玄米千ﾄﾝ)</t>
  </si>
  <si>
    <t>北海道</t>
  </si>
  <si>
    <t>（大地の風）</t>
  </si>
  <si>
    <t>三　重</t>
  </si>
  <si>
    <t>（コシヒカリ一般）</t>
  </si>
  <si>
    <t>（コシヒカリ伊賀）</t>
  </si>
  <si>
    <t>岩　手</t>
  </si>
  <si>
    <t>（日本晴）</t>
  </si>
  <si>
    <t>大　阪</t>
  </si>
  <si>
    <t>山　形</t>
  </si>
  <si>
    <t>和歌山</t>
  </si>
  <si>
    <t>（コシヒカリ中通り）</t>
  </si>
  <si>
    <t>鳥　取</t>
  </si>
  <si>
    <t>（コシヒカリ会津）</t>
  </si>
  <si>
    <t>（コシヒカリ浜通り）</t>
  </si>
  <si>
    <t>島　根</t>
  </si>
  <si>
    <t>岡　山</t>
  </si>
  <si>
    <t>（あさひの夢）</t>
  </si>
  <si>
    <t>広　島</t>
  </si>
  <si>
    <t>（彩のかがやき）</t>
  </si>
  <si>
    <t>東　京</t>
  </si>
  <si>
    <t>神奈川</t>
  </si>
  <si>
    <t>（夢つくし）</t>
  </si>
  <si>
    <t>（夢しずく）</t>
  </si>
  <si>
    <t>（コシヒカリ魚沼）</t>
  </si>
  <si>
    <t>（コシヒカリ岩船）</t>
  </si>
  <si>
    <t>（コシヒカリ佐渡）</t>
  </si>
  <si>
    <t>（森のくまさん）</t>
  </si>
  <si>
    <t>鹿児島</t>
  </si>
  <si>
    <t>沖　縄</t>
  </si>
  <si>
    <t>契約数量</t>
  </si>
  <si>
    <t>（ななつぼし）</t>
  </si>
  <si>
    <t>（きらら３９７）</t>
  </si>
  <si>
    <t>（ゆめぴりか）</t>
  </si>
  <si>
    <t>（キヌヒカリ）</t>
  </si>
  <si>
    <t>青　森</t>
  </si>
  <si>
    <t>滋　賀</t>
  </si>
  <si>
    <t>（まっしぐら）</t>
  </si>
  <si>
    <t>（コシヒカリ）</t>
  </si>
  <si>
    <t>（つがるロマン）</t>
  </si>
  <si>
    <t>（ひとめぼれ）</t>
  </si>
  <si>
    <t>京　都</t>
  </si>
  <si>
    <t>（あきたこまち）</t>
  </si>
  <si>
    <t>（いわてっこ）</t>
  </si>
  <si>
    <t>宮　城</t>
  </si>
  <si>
    <t>兵　庫</t>
  </si>
  <si>
    <t>（ササニシキ）</t>
  </si>
  <si>
    <t>秋　田</t>
  </si>
  <si>
    <t>（ヒノヒカリ）</t>
  </si>
  <si>
    <t>奈　良</t>
  </si>
  <si>
    <t>（めんこいな）</t>
  </si>
  <si>
    <t>（はえぬき）</t>
  </si>
  <si>
    <t>（つや姫）</t>
  </si>
  <si>
    <t>福　島</t>
  </si>
  <si>
    <t>（きぬむすめ）</t>
  </si>
  <si>
    <t>（ハナエチゼン）</t>
  </si>
  <si>
    <t>（アケボノ）</t>
  </si>
  <si>
    <t>茨　城</t>
  </si>
  <si>
    <t>（ゆめひたち）</t>
  </si>
  <si>
    <t>栃　木</t>
  </si>
  <si>
    <t>（あきろまん）</t>
  </si>
  <si>
    <t>山　口</t>
  </si>
  <si>
    <t>（なすひかり）</t>
  </si>
  <si>
    <t>群　馬</t>
  </si>
  <si>
    <t>（ゴロピカリ）</t>
  </si>
  <si>
    <t>徳　島</t>
  </si>
  <si>
    <t>埼　玉</t>
  </si>
  <si>
    <t>香　川</t>
  </si>
  <si>
    <t>千　葉</t>
  </si>
  <si>
    <t>愛　媛</t>
  </si>
  <si>
    <t>（ふさこがね）</t>
  </si>
  <si>
    <t>（ふさおとめ）</t>
  </si>
  <si>
    <t>高　知</t>
  </si>
  <si>
    <t>山　梨</t>
  </si>
  <si>
    <t>福　岡</t>
  </si>
  <si>
    <t>長　野</t>
  </si>
  <si>
    <t>佐　賀</t>
  </si>
  <si>
    <t>静　岡</t>
  </si>
  <si>
    <t>（さがびより）</t>
  </si>
  <si>
    <t>（あいちのかおり）</t>
  </si>
  <si>
    <t>長　崎</t>
  </si>
  <si>
    <t>新　潟</t>
  </si>
  <si>
    <t>（にこまる）</t>
  </si>
  <si>
    <t>熊　本</t>
  </si>
  <si>
    <t>（こしいぶき）</t>
  </si>
  <si>
    <t>富　山</t>
  </si>
  <si>
    <t>大　分</t>
  </si>
  <si>
    <t>（てんたかく）</t>
  </si>
  <si>
    <t>石　川</t>
  </si>
  <si>
    <t>宮　崎</t>
  </si>
  <si>
    <t>（ゆめみづほ）</t>
  </si>
  <si>
    <t>福　井</t>
  </si>
  <si>
    <t>岐　阜</t>
  </si>
  <si>
    <t>（ハツシモ）</t>
  </si>
  <si>
    <t>（あきほなみ）</t>
  </si>
  <si>
    <t>愛　知</t>
  </si>
  <si>
    <t>（つや姫）</t>
  </si>
  <si>
    <t>（天のつぶ）</t>
  </si>
  <si>
    <t>（ゆめまつり）</t>
  </si>
  <si>
    <t>（元気つくし）</t>
  </si>
  <si>
    <t>-</t>
  </si>
  <si>
    <r>
      <t>平成27年産米の産地別契約・販売状況</t>
    </r>
    <r>
      <rPr>
        <sz val="10"/>
        <rFont val="ＭＳ Ｐゴシック"/>
        <family val="3"/>
      </rPr>
      <t>（累計、うるち米、平成27年10月末現在）（速報）</t>
    </r>
  </si>
  <si>
    <t>参考</t>
  </si>
  <si>
    <t>全　国　①</t>
  </si>
  <si>
    <t>前年同月(26年産)②</t>
  </si>
  <si>
    <t>前年同月差(①-②)</t>
  </si>
  <si>
    <t>【平成27年11月27日訂正】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</si>
</sst>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_);[Red]\(0.0\)"/>
    <numFmt numFmtId="178" formatCode="0&quot;%&quot;"/>
    <numFmt numFmtId="179" formatCode="0_);[Red]\(0\)"/>
    <numFmt numFmtId="180" formatCode="#,##0_);[Red]\(#,##0\)"/>
    <numFmt numFmtId="181" formatCode="#,##0;&quot;▲ &quot;#,##0"/>
    <numFmt numFmtId="182" formatCode="#,##0\ ;&quot;▲ &quot;#,##0\ "/>
  </numFmts>
  <fonts count="50">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0"/>
      <color indexed="8"/>
      <name val="ＭＳ Ｐゴシック"/>
      <family val="3"/>
    </font>
    <font>
      <sz val="8"/>
      <color indexed="8"/>
      <name val="ＭＳ Ｐゴシック"/>
      <family val="3"/>
    </font>
    <font>
      <b/>
      <sz val="14"/>
      <name val="ＭＳ Ｐゴシック"/>
      <family val="3"/>
    </font>
    <font>
      <sz val="8"/>
      <color indexed="8"/>
      <name val="ＭＳ 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name val="Calibri"/>
      <family val="3"/>
    </font>
    <font>
      <b/>
      <sz val="10"/>
      <name val="Calibri"/>
      <family val="3"/>
    </font>
    <font>
      <sz val="10"/>
      <color theme="1"/>
      <name val="Calibri"/>
      <family val="3"/>
    </font>
    <font>
      <sz val="8"/>
      <name val="Calibri"/>
      <family val="3"/>
    </font>
    <font>
      <sz val="8"/>
      <color theme="1"/>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bottom/>
    </border>
    <border>
      <left style="thin"/>
      <right/>
      <top/>
      <bottom/>
    </border>
    <border>
      <left style="dotted"/>
      <right style="double"/>
      <top style="dotted"/>
      <bottom/>
    </border>
    <border>
      <left style="double"/>
      <right style="thin"/>
      <top style="dotted"/>
      <bottom/>
    </border>
    <border>
      <left>
        <color indexed="63"/>
      </left>
      <right>
        <color indexed="63"/>
      </right>
      <top style="dotted"/>
      <bottom/>
    </border>
    <border>
      <left style="thin"/>
      <right/>
      <top style="dotted"/>
      <bottom/>
    </border>
    <border>
      <left style="dotted"/>
      <right style="double"/>
      <top/>
      <bottom/>
    </border>
    <border>
      <left style="double"/>
      <right style="thin"/>
      <top/>
      <bottom style="thin"/>
    </border>
    <border>
      <left style="thin"/>
      <right/>
      <top/>
      <bottom style="thin"/>
    </border>
    <border>
      <left style="thin"/>
      <right/>
      <top style="thin"/>
      <bottom/>
    </border>
    <border>
      <left/>
      <right style="double"/>
      <top style="thin"/>
      <bottom/>
    </border>
    <border>
      <left style="double"/>
      <right style="thin"/>
      <top style="thin"/>
      <bottom/>
    </border>
    <border>
      <left>
        <color indexed="63"/>
      </left>
      <right>
        <color indexed="63"/>
      </right>
      <top style="thin"/>
      <bottom/>
    </border>
    <border>
      <left style="dotted"/>
      <right style="double"/>
      <top/>
      <bottom style="thin"/>
    </border>
    <border>
      <left>
        <color indexed="63"/>
      </left>
      <right>
        <color indexed="63"/>
      </right>
      <top/>
      <bottom style="thin"/>
    </border>
    <border>
      <left style="double"/>
      <right style="thin"/>
      <top style="thin"/>
      <bottom style="thin"/>
    </border>
    <border>
      <left/>
      <right/>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style="thin"/>
      <right style="thin"/>
      <top style="dotted"/>
      <bottom/>
    </border>
    <border>
      <left style="thin"/>
      <right style="thin"/>
      <top style="thin"/>
      <bottom style="thin"/>
    </border>
    <border>
      <left style="double"/>
      <right/>
      <top style="thin"/>
      <bottom>
        <color indexed="63"/>
      </bottom>
    </border>
    <border>
      <left style="medium"/>
      <right/>
      <top style="medium"/>
      <bottom style="medium"/>
    </border>
    <border>
      <left>
        <color indexed="63"/>
      </left>
      <right>
        <color indexed="63"/>
      </right>
      <top style="medium"/>
      <bottom style="medium"/>
    </border>
    <border>
      <left style="double"/>
      <right/>
      <top style="medium"/>
      <bottom style="medium"/>
    </border>
    <border>
      <left style="thin"/>
      <right/>
      <top style="medium"/>
      <bottom style="medium"/>
    </border>
    <border>
      <left style="thin"/>
      <right style="medium"/>
      <top style="medium"/>
      <bottom style="medium"/>
    </border>
    <border>
      <left style="thin"/>
      <right style="double"/>
      <top>
        <color indexed="63"/>
      </top>
      <bottom>
        <color indexed="63"/>
      </bottom>
    </border>
    <border>
      <left>
        <color indexed="63"/>
      </left>
      <right style="thin"/>
      <top>
        <color indexed="63"/>
      </top>
      <bottom>
        <color indexed="63"/>
      </bottom>
    </border>
    <border>
      <left style="thin"/>
      <right style="double"/>
      <top style="dotted"/>
      <bottom style="thin"/>
    </border>
    <border>
      <left>
        <color indexed="63"/>
      </left>
      <right style="thin"/>
      <top style="dotted"/>
      <bottom style="thin"/>
    </border>
    <border>
      <left style="thin"/>
      <right style="thin"/>
      <top style="dotted"/>
      <bottom style="thin"/>
    </border>
    <border>
      <left/>
      <right style="double"/>
      <top/>
      <bottom/>
    </border>
    <border>
      <left/>
      <right style="double"/>
      <top style="thin"/>
      <bottom style="thin"/>
    </border>
    <border>
      <left/>
      <right style="double"/>
      <top/>
      <bottom style="thin"/>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2">
    <xf numFmtId="0" fontId="0" fillId="0" borderId="0" xfId="0" applyFont="1" applyAlignment="1">
      <alignment vertical="center"/>
    </xf>
    <xf numFmtId="0" fontId="44" fillId="0" borderId="0" xfId="0" applyFont="1" applyFill="1" applyBorder="1" applyAlignment="1">
      <alignment horizontal="center" vertical="top"/>
    </xf>
    <xf numFmtId="0" fontId="4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center" shrinkToFit="1"/>
    </xf>
    <xf numFmtId="0" fontId="46" fillId="0" borderId="0" xfId="0" applyFont="1" applyAlignment="1">
      <alignment vertical="center"/>
    </xf>
    <xf numFmtId="0" fontId="44" fillId="0" borderId="0" xfId="0" applyFont="1" applyFill="1" applyAlignment="1">
      <alignment vertical="center"/>
    </xf>
    <xf numFmtId="0" fontId="44" fillId="0" borderId="0" xfId="0" applyFont="1" applyFill="1" applyBorder="1" applyAlignment="1">
      <alignment horizontal="left"/>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177" fontId="4" fillId="0" borderId="10"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10"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4" fillId="0" borderId="12" xfId="0" applyFont="1" applyFill="1" applyBorder="1" applyAlignment="1">
      <alignment horizontal="center" vertical="center" shrinkToFit="1"/>
    </xf>
    <xf numFmtId="177" fontId="4" fillId="0" borderId="13" xfId="0" applyNumberFormat="1" applyFont="1" applyFill="1" applyBorder="1" applyAlignment="1">
      <alignment vertical="center"/>
    </xf>
    <xf numFmtId="177" fontId="4" fillId="0" borderId="14" xfId="0" applyNumberFormat="1" applyFont="1" applyFill="1" applyBorder="1" applyAlignment="1">
      <alignment vertical="center"/>
    </xf>
    <xf numFmtId="177" fontId="4" fillId="0" borderId="13"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0" fontId="4" fillId="0" borderId="16" xfId="0" applyFont="1" applyFill="1" applyBorder="1" applyAlignment="1">
      <alignment horizontal="center" vertical="center" shrinkToFit="1"/>
    </xf>
    <xf numFmtId="177" fontId="4" fillId="0" borderId="0" xfId="0" applyNumberFormat="1" applyFont="1" applyFill="1" applyBorder="1" applyAlignment="1">
      <alignment horizontal="right" vertical="center"/>
    </xf>
    <xf numFmtId="177" fontId="4" fillId="0" borderId="14" xfId="0" applyNumberFormat="1" applyFont="1" applyFill="1" applyBorder="1" applyAlignment="1">
      <alignment horizontal="right" vertical="center"/>
    </xf>
    <xf numFmtId="0" fontId="44" fillId="0" borderId="0" xfId="0" applyFont="1" applyFill="1" applyBorder="1" applyAlignment="1">
      <alignment horizontal="distributed" vertical="center" indent="1"/>
    </xf>
    <xf numFmtId="0" fontId="44" fillId="0" borderId="0" xfId="0" applyFont="1" applyFill="1" applyAlignment="1">
      <alignment horizontal="distributed" vertical="center" indent="1"/>
    </xf>
    <xf numFmtId="178" fontId="4" fillId="0" borderId="0" xfId="0" applyNumberFormat="1" applyFont="1" applyFill="1" applyBorder="1" applyAlignment="1">
      <alignment vertical="center"/>
    </xf>
    <xf numFmtId="0" fontId="44" fillId="0" borderId="0" xfId="0" applyFont="1" applyFill="1" applyBorder="1" applyAlignment="1">
      <alignment vertical="center" shrinkToFit="1"/>
    </xf>
    <xf numFmtId="0" fontId="44" fillId="0" borderId="0" xfId="0" applyFont="1" applyFill="1" applyBorder="1" applyAlignment="1">
      <alignment horizontal="distributed" vertical="center" shrinkToFit="1"/>
    </xf>
    <xf numFmtId="0" fontId="44" fillId="0" borderId="0" xfId="0" applyFont="1" applyFill="1" applyAlignment="1">
      <alignment horizontal="distributed" vertical="center" shrinkToFit="1"/>
    </xf>
    <xf numFmtId="0" fontId="47" fillId="0" borderId="0" xfId="0" applyFont="1" applyFill="1" applyBorder="1" applyAlignment="1">
      <alignment horizontal="center" vertical="top"/>
    </xf>
    <xf numFmtId="0" fontId="47" fillId="0" borderId="0" xfId="0" applyFont="1" applyFill="1" applyBorder="1" applyAlignment="1">
      <alignment horizontal="right" vertical="top"/>
    </xf>
    <xf numFmtId="0" fontId="48" fillId="0" borderId="0" xfId="0" applyFont="1" applyAlignment="1">
      <alignment vertical="center"/>
    </xf>
    <xf numFmtId="0" fontId="47" fillId="0" borderId="0" xfId="0" applyFont="1" applyFill="1" applyAlignment="1">
      <alignment horizontal="center" vertical="top"/>
    </xf>
    <xf numFmtId="0" fontId="44" fillId="0" borderId="17" xfId="0" applyFont="1" applyFill="1" applyBorder="1" applyAlignment="1">
      <alignment horizontal="center" vertical="center" wrapText="1"/>
    </xf>
    <xf numFmtId="0" fontId="44" fillId="0" borderId="18" xfId="0" applyFont="1" applyFill="1" applyBorder="1" applyAlignment="1">
      <alignment horizontal="center" vertical="center"/>
    </xf>
    <xf numFmtId="0" fontId="47" fillId="0" borderId="19" xfId="0" applyFont="1" applyFill="1" applyBorder="1" applyAlignment="1">
      <alignment horizontal="distributed" vertical="top"/>
    </xf>
    <xf numFmtId="0" fontId="47" fillId="0" borderId="20" xfId="0" applyFont="1" applyFill="1" applyBorder="1" applyAlignment="1">
      <alignment horizontal="distributed" vertical="top" shrinkToFit="1"/>
    </xf>
    <xf numFmtId="0" fontId="47" fillId="0" borderId="21" xfId="0" applyFont="1" applyFill="1" applyBorder="1" applyAlignment="1">
      <alignment horizontal="right" vertical="top"/>
    </xf>
    <xf numFmtId="0" fontId="47" fillId="0" borderId="22" xfId="0" applyFont="1" applyFill="1" applyBorder="1" applyAlignment="1">
      <alignment horizontal="right" vertical="top"/>
    </xf>
    <xf numFmtId="0" fontId="47" fillId="0" borderId="19" xfId="0" applyFont="1" applyFill="1" applyBorder="1" applyAlignment="1">
      <alignment horizontal="right" vertical="top"/>
    </xf>
    <xf numFmtId="0" fontId="4" fillId="0" borderId="11"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177" fontId="4" fillId="0" borderId="17"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21" xfId="0" applyNumberFormat="1" applyFont="1" applyFill="1" applyBorder="1" applyAlignment="1">
      <alignment vertical="center"/>
    </xf>
    <xf numFmtId="177" fontId="4" fillId="0" borderId="22" xfId="0" applyNumberFormat="1" applyFont="1" applyFill="1" applyBorder="1" applyAlignment="1">
      <alignment vertical="center"/>
    </xf>
    <xf numFmtId="177" fontId="4" fillId="0" borderId="17" xfId="0" applyNumberFormat="1" applyFont="1" applyFill="1" applyBorder="1" applyAlignment="1">
      <alignment vertical="center"/>
    </xf>
    <xf numFmtId="177" fontId="4" fillId="0" borderId="24" xfId="0" applyNumberFormat="1" applyFont="1" applyFill="1" applyBorder="1" applyAlignment="1">
      <alignment vertical="center"/>
    </xf>
    <xf numFmtId="177" fontId="4" fillId="0" borderId="21"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7" fontId="4" fillId="0" borderId="25"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0" fontId="49" fillId="0" borderId="0" xfId="0" applyFont="1" applyFill="1" applyBorder="1" applyAlignment="1">
      <alignment horizontal="left" vertical="center"/>
    </xf>
    <xf numFmtId="0" fontId="44" fillId="0" borderId="18" xfId="0" applyFont="1" applyFill="1" applyBorder="1" applyAlignment="1">
      <alignment horizontal="center" vertical="center"/>
    </xf>
    <xf numFmtId="0" fontId="44" fillId="0" borderId="28" xfId="0" applyFont="1" applyFill="1" applyBorder="1" applyAlignment="1">
      <alignment horizontal="center" vertical="center"/>
    </xf>
    <xf numFmtId="0" fontId="47" fillId="0" borderId="29" xfId="0" applyFont="1" applyFill="1" applyBorder="1" applyAlignment="1">
      <alignment horizontal="right" vertical="top"/>
    </xf>
    <xf numFmtId="177" fontId="4" fillId="0" borderId="30"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30" xfId="0" applyNumberFormat="1" applyFont="1" applyFill="1" applyBorder="1" applyAlignment="1">
      <alignment vertical="center"/>
    </xf>
    <xf numFmtId="177" fontId="4" fillId="0" borderId="31" xfId="0" applyNumberFormat="1" applyFont="1" applyFill="1" applyBorder="1" applyAlignment="1">
      <alignment vertical="center"/>
    </xf>
    <xf numFmtId="177" fontId="4" fillId="0" borderId="29" xfId="0" applyNumberFormat="1" applyFont="1" applyFill="1" applyBorder="1" applyAlignment="1">
      <alignment vertical="center"/>
    </xf>
    <xf numFmtId="177" fontId="4" fillId="0" borderId="28" xfId="0" applyNumberFormat="1" applyFont="1" applyFill="1" applyBorder="1" applyAlignment="1">
      <alignment vertical="center"/>
    </xf>
    <xf numFmtId="0" fontId="46" fillId="0" borderId="0" xfId="0" applyFont="1" applyFill="1" applyAlignment="1">
      <alignment vertical="center"/>
    </xf>
    <xf numFmtId="177" fontId="4" fillId="0" borderId="33" xfId="0" applyNumberFormat="1" applyFont="1" applyFill="1" applyBorder="1" applyAlignment="1">
      <alignment horizontal="right" vertical="center"/>
    </xf>
    <xf numFmtId="179" fontId="4" fillId="0" borderId="34" xfId="0" applyNumberFormat="1" applyFont="1" applyFill="1" applyBorder="1" applyAlignment="1">
      <alignment vertical="center"/>
    </xf>
    <xf numFmtId="179" fontId="4" fillId="0" borderId="35" xfId="0" applyNumberFormat="1" applyFont="1" applyFill="1" applyBorder="1" applyAlignment="1">
      <alignment vertical="center"/>
    </xf>
    <xf numFmtId="182" fontId="4" fillId="0" borderId="36" xfId="48" applyNumberFormat="1" applyFont="1" applyFill="1" applyBorder="1" applyAlignment="1">
      <alignment vertical="center"/>
    </xf>
    <xf numFmtId="182" fontId="4" fillId="0" borderId="37" xfId="48" applyNumberFormat="1" applyFont="1" applyFill="1" applyBorder="1" applyAlignment="1">
      <alignment vertical="center"/>
    </xf>
    <xf numFmtId="182" fontId="4" fillId="0" borderId="38" xfId="48" applyNumberFormat="1" applyFont="1" applyFill="1" applyBorder="1" applyAlignment="1">
      <alignment vertical="center"/>
    </xf>
    <xf numFmtId="0" fontId="6" fillId="0" borderId="39" xfId="0" applyFont="1" applyFill="1" applyBorder="1" applyAlignment="1">
      <alignment horizontal="center" vertical="center" shrinkToFit="1"/>
    </xf>
    <xf numFmtId="182" fontId="4" fillId="0" borderId="40" xfId="0" applyNumberFormat="1" applyFont="1" applyFill="1" applyBorder="1" applyAlignment="1">
      <alignment vertical="center"/>
    </xf>
    <xf numFmtId="182" fontId="4" fillId="0" borderId="30" xfId="0" applyNumberFormat="1" applyFont="1" applyFill="1" applyBorder="1" applyAlignment="1">
      <alignment vertical="center"/>
    </xf>
    <xf numFmtId="0" fontId="5" fillId="0" borderId="41" xfId="0" applyFont="1" applyFill="1" applyBorder="1" applyAlignment="1">
      <alignment horizontal="center" vertical="center" shrinkToFit="1"/>
    </xf>
    <xf numFmtId="182" fontId="4" fillId="0" borderId="42" xfId="0" applyNumberFormat="1" applyFont="1" applyFill="1" applyBorder="1" applyAlignment="1">
      <alignment vertical="center"/>
    </xf>
    <xf numFmtId="182" fontId="4" fillId="0" borderId="43" xfId="0" applyNumberFormat="1" applyFont="1" applyFill="1" applyBorder="1" applyAlignment="1">
      <alignment vertical="center"/>
    </xf>
    <xf numFmtId="0" fontId="44" fillId="0" borderId="0" xfId="0" applyFont="1" applyFill="1" applyBorder="1" applyAlignment="1">
      <alignment horizontal="right" vertical="center"/>
    </xf>
    <xf numFmtId="0" fontId="2" fillId="0" borderId="28"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4" fillId="0" borderId="19" xfId="0" applyFont="1" applyFill="1" applyBorder="1" applyAlignment="1">
      <alignment horizontal="left" vertical="center"/>
    </xf>
    <xf numFmtId="0" fontId="4" fillId="0" borderId="22" xfId="0" applyFont="1" applyFill="1" applyBorder="1" applyAlignment="1">
      <alignment horizontal="left" vertical="center"/>
    </xf>
    <xf numFmtId="0" fontId="4" fillId="0" borderId="11" xfId="0" applyFont="1" applyFill="1" applyBorder="1" applyAlignment="1">
      <alignment horizontal="left" vertical="center"/>
    </xf>
    <xf numFmtId="0" fontId="4" fillId="0" borderId="44" xfId="0" applyFont="1" applyFill="1" applyBorder="1" applyAlignment="1">
      <alignment horizontal="left" vertical="center"/>
    </xf>
    <xf numFmtId="0" fontId="4" fillId="0" borderId="20" xfId="0" applyFont="1" applyFill="1" applyBorder="1" applyAlignment="1">
      <alignment horizontal="left" vertical="center"/>
    </xf>
    <xf numFmtId="0" fontId="4" fillId="0" borderId="27" xfId="0" applyFont="1" applyFill="1" applyBorder="1" applyAlignment="1">
      <alignment horizontal="left" vertical="center"/>
    </xf>
    <xf numFmtId="0" fontId="4" fillId="0" borderId="45" xfId="0" applyFont="1" applyFill="1" applyBorder="1" applyAlignment="1">
      <alignment horizontal="left" vertical="center"/>
    </xf>
    <xf numFmtId="0" fontId="44" fillId="0" borderId="19"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20" xfId="0" applyFont="1" applyFill="1" applyBorder="1" applyAlignment="1">
      <alignment horizontal="center" vertical="center" shrinkToFit="1"/>
    </xf>
    <xf numFmtId="0" fontId="44" fillId="0" borderId="44" xfId="0" applyFont="1" applyFill="1" applyBorder="1" applyAlignment="1">
      <alignment horizontal="center" vertical="center" shrinkToFit="1"/>
    </xf>
    <xf numFmtId="0" fontId="44" fillId="0" borderId="46" xfId="0" applyFont="1" applyFill="1" applyBorder="1" applyAlignment="1">
      <alignment horizontal="center" vertical="center" shrinkToFit="1"/>
    </xf>
    <xf numFmtId="0" fontId="44" fillId="0" borderId="2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29" xfId="0" applyFont="1" applyFill="1" applyBorder="1" applyAlignment="1">
      <alignment horizontal="center" vertical="center"/>
    </xf>
    <xf numFmtId="0" fontId="44" fillId="0" borderId="3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91</xdr:row>
      <xdr:rowOff>19050</xdr:rowOff>
    </xdr:from>
    <xdr:to>
      <xdr:col>13</xdr:col>
      <xdr:colOff>409575</xdr:colOff>
      <xdr:row>101</xdr:row>
      <xdr:rowOff>28575</xdr:rowOff>
    </xdr:to>
    <xdr:sp>
      <xdr:nvSpPr>
        <xdr:cNvPr id="1" name="Text Box 3"/>
        <xdr:cNvSpPr txBox="1">
          <a:spLocks noChangeArrowheads="1"/>
        </xdr:cNvSpPr>
      </xdr:nvSpPr>
      <xdr:spPr>
        <a:xfrm>
          <a:off x="114300" y="14173200"/>
          <a:ext cx="7991475" cy="1676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資料：　農林水産省「米穀の取引に関する報告」</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注：１　報告対象業者は、全農、道県経済連、県単一農協、道県出荷団体（年間</a:t>
          </a:r>
          <a:r>
            <a:rPr lang="en-US" cap="none" sz="800" b="0" i="0" u="none" baseline="0">
              <a:solidFill>
                <a:srgbClr val="000000"/>
              </a:solidFill>
              <a:latin typeface="ＭＳ ゴシック"/>
              <a:ea typeface="ＭＳ ゴシック"/>
              <a:cs typeface="ＭＳ ゴシック"/>
            </a:rPr>
            <a:t>の玄米仕入数量が</a:t>
          </a:r>
          <a:r>
            <a:rPr lang="en-US" cap="none" sz="800" b="0" i="0" u="none" baseline="0">
              <a:solidFill>
                <a:srgbClr val="000000"/>
              </a:solidFill>
              <a:latin typeface="ＭＳ ゴシック"/>
              <a:ea typeface="ＭＳ ゴシック"/>
              <a:cs typeface="ＭＳ ゴシック"/>
            </a:rPr>
            <a:t>5,000</a:t>
          </a:r>
          <a:r>
            <a:rPr lang="en-US" cap="none" sz="800" b="0" i="0" u="none" baseline="0">
              <a:solidFill>
                <a:srgbClr val="000000"/>
              </a:solidFill>
              <a:latin typeface="ＭＳ ゴシック"/>
              <a:ea typeface="ＭＳ ゴシック"/>
              <a:cs typeface="ＭＳ ゴシック"/>
            </a:rPr>
            <a:t>トン以上</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出荷業者（</a:t>
          </a:r>
          <a:r>
            <a:rPr lang="en-US" cap="none" sz="800" b="0" i="0" u="none" baseline="0">
              <a:solidFill>
                <a:srgbClr val="000000"/>
              </a:solidFill>
              <a:latin typeface="ＭＳ ゴシック"/>
              <a:ea typeface="ＭＳ ゴシック"/>
              <a:cs typeface="ＭＳ ゴシック"/>
            </a:rPr>
            <a:t>年間の直接</a:t>
          </a:r>
          <a:r>
            <a:rPr lang="en-US" cap="none" sz="800" b="0" i="0" u="none" baseline="0">
              <a:solidFill>
                <a:srgbClr val="000000"/>
              </a:solidFill>
              <a:latin typeface="ＭＳ ゴシック"/>
              <a:ea typeface="ＭＳ ゴシック"/>
              <a:cs typeface="ＭＳ ゴシック"/>
            </a:rPr>
            <a:t>販売</a:t>
          </a:r>
          <a:r>
            <a:rPr lang="en-US" cap="none" sz="800" b="0" i="0" u="none" baseline="0">
              <a:solidFill>
                <a:srgbClr val="000000"/>
              </a:solidFill>
              <a:latin typeface="ＭＳ ゴシック"/>
              <a:ea typeface="ＭＳ ゴシック"/>
              <a:cs typeface="ＭＳ ゴシック"/>
            </a:rPr>
            <a:t>数量が</a:t>
          </a:r>
          <a:r>
            <a:rPr lang="en-US" cap="none" sz="800" b="0" i="0" u="none" baseline="0">
              <a:solidFill>
                <a:srgbClr val="000000"/>
              </a:solidFill>
              <a:latin typeface="ＭＳ ゴシック"/>
              <a:ea typeface="ＭＳ ゴシック"/>
              <a:cs typeface="ＭＳ ゴシック"/>
            </a:rPr>
            <a:t>5,000</a:t>
          </a:r>
          <a:r>
            <a:rPr lang="en-US" cap="none" sz="800" b="0" i="0" u="none" baseline="0">
              <a:solidFill>
                <a:srgbClr val="000000"/>
              </a:solidFill>
              <a:latin typeface="ＭＳ ゴシック"/>
              <a:ea typeface="ＭＳ ゴシック"/>
              <a:cs typeface="ＭＳ ゴシック"/>
            </a:rPr>
            <a:t>トン以上</a:t>
          </a:r>
          <a:r>
            <a:rPr lang="en-US" cap="none" sz="800" b="0" i="0" u="none" baseline="0">
              <a:solidFill>
                <a:srgbClr val="000000"/>
              </a:solidFill>
              <a:latin typeface="ＭＳ ゴシック"/>
              <a:ea typeface="ＭＳ ゴシック"/>
              <a:cs typeface="ＭＳ ゴシック"/>
            </a:rPr>
            <a:t>）である。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２　報告対象米穀は、水稲うるちもみ及び水稲うるち玄米（醸造用玄米を含む。）である。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３　集荷数量は、報告対象業者が自ら販売するために集荷した数量である。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４　契約数量は、報告対象業者が自ら販売するために契約を締結（確認書等により数量のみが決定した契約を含む。）した数量である。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５　販売数量は、集荷数量のうち契約のあと実際に卸売業者等に引き取られた数量である。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６</a:t>
          </a:r>
          <a:r>
            <a:rPr lang="en-US" cap="none" sz="800" b="0" i="0" u="none" baseline="0">
              <a:solidFill>
                <a:srgbClr val="000000"/>
              </a:solidFill>
              <a:latin typeface="ＭＳ ゴシック"/>
              <a:ea typeface="ＭＳ ゴシック"/>
              <a:cs typeface="ＭＳ ゴシック"/>
            </a:rPr>
            <a:t>　銘柄ごとの集荷数量、契約数量、販売数量は、当該産地の内数として掲載している。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７　全国欄には産地の特定が出来ない未検査米等を含んでいるため、産地の合計と一致しない。</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８</a:t>
          </a:r>
          <a:r>
            <a:rPr lang="en-US" cap="none" sz="800" b="0" i="0" u="none" baseline="0">
              <a:solidFill>
                <a:srgbClr val="000000"/>
              </a:solidFill>
              <a:latin typeface="ＭＳ ゴシック"/>
              <a:ea typeface="ＭＳ ゴシック"/>
              <a:cs typeface="ＭＳ ゴシック"/>
            </a:rPr>
            <a:t>　「－」は、集荷数量</a:t>
          </a:r>
          <a:r>
            <a:rPr lang="en-US" cap="none" sz="800" b="0" i="0" u="none" baseline="0">
              <a:solidFill>
                <a:srgbClr val="000000"/>
              </a:solidFill>
              <a:latin typeface="ＭＳ ゴシック"/>
              <a:ea typeface="ＭＳ ゴシック"/>
              <a:cs typeface="ＭＳ ゴシック"/>
            </a:rPr>
            <a:t>、契約数量、販売数量</a:t>
          </a:r>
          <a:r>
            <a:rPr lang="en-US" cap="none" sz="800" b="0" i="0" u="none" baseline="0">
              <a:solidFill>
                <a:srgbClr val="000000"/>
              </a:solidFill>
              <a:latin typeface="ＭＳ ゴシック"/>
              <a:ea typeface="ＭＳ ゴシック"/>
              <a:cs typeface="ＭＳ ゴシック"/>
            </a:rPr>
            <a:t>に該当がないもの。</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xdr:col>
      <xdr:colOff>371475</xdr:colOff>
      <xdr:row>1</xdr:row>
      <xdr:rowOff>104775</xdr:rowOff>
    </xdr:from>
    <xdr:ext cx="5381625" cy="238125"/>
    <xdr:sp>
      <xdr:nvSpPr>
        <xdr:cNvPr id="2" name="テキスト ボックス 2"/>
        <xdr:cNvSpPr txBox="1">
          <a:spLocks noChangeArrowheads="1"/>
        </xdr:cNvSpPr>
      </xdr:nvSpPr>
      <xdr:spPr>
        <a:xfrm>
          <a:off x="685800" y="323850"/>
          <a:ext cx="5381625" cy="238125"/>
        </a:xfrm>
        <a:prstGeom prst="rect">
          <a:avLst/>
        </a:prstGeom>
        <a:solidFill>
          <a:srgbClr val="FFFFFF"/>
        </a:solidFill>
        <a:ln w="6350" cmpd="sng">
          <a:solidFill>
            <a:srgbClr val="000000"/>
          </a:solidFill>
          <a:prstDash val="dash"/>
          <a:headEnd type="none"/>
          <a:tailEnd type="none"/>
        </a:ln>
      </xdr:spPr>
      <xdr:txBody>
        <a:bodyPr vertOverflow="clip" wrap="square" lIns="0" tIns="0" rIns="0" bIns="0" anchor="ctr"/>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27</a:t>
          </a:r>
          <a:r>
            <a:rPr lang="en-US" cap="none" sz="800" b="0" i="0" u="none" baseline="0">
              <a:solidFill>
                <a:srgbClr val="000000"/>
              </a:solidFill>
              <a:latin typeface="ＭＳ ゴシック"/>
              <a:ea typeface="ＭＳ ゴシック"/>
              <a:cs typeface="ＭＳ ゴシック"/>
            </a:rPr>
            <a:t>年産米の「契約比率」及び「販売比率」（集荷数量に対する進捗状況）については、集荷が一定程度進んだ段階で掲載します。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189"/>
  <sheetViews>
    <sheetView tabSelected="1" view="pageBreakPreview" zoomScaleNormal="40" zoomScaleSheetLayoutView="100" zoomScalePageLayoutView="0" workbookViewId="0" topLeftCell="G1">
      <selection activeCell="K90" sqref="K90"/>
    </sheetView>
  </sheetViews>
  <sheetFormatPr defaultColWidth="9.140625" defaultRowHeight="15"/>
  <cols>
    <col min="1" max="1" width="2.7109375" style="6" customWidth="1"/>
    <col min="2" max="2" width="2.00390625" style="24" customWidth="1"/>
    <col min="3" max="3" width="11.57421875" style="28" customWidth="1"/>
    <col min="4" max="6" width="12.57421875" style="6" customWidth="1"/>
    <col min="7" max="7" width="7.421875" style="28" customWidth="1"/>
    <col min="8" max="8" width="2.00390625" style="6" customWidth="1"/>
    <col min="9" max="9" width="11.57421875" style="6" customWidth="1"/>
    <col min="10" max="11" width="12.57421875" style="6" customWidth="1"/>
    <col min="12" max="12" width="12.57421875" style="5" customWidth="1"/>
    <col min="13" max="13" width="2.7109375" style="5" customWidth="1"/>
    <col min="14" max="65" width="9.00390625" style="5" customWidth="1"/>
    <col min="66" max="16384" width="9.00390625" style="6" customWidth="1"/>
  </cols>
  <sheetData>
    <row r="1" spans="1:69" ht="17.25">
      <c r="A1" s="2"/>
      <c r="B1" s="56" t="s">
        <v>103</v>
      </c>
      <c r="C1" s="4"/>
      <c r="D1" s="2"/>
      <c r="E1" s="2"/>
      <c r="F1" s="2"/>
      <c r="G1" s="2"/>
      <c r="H1" s="3"/>
      <c r="I1" s="4"/>
      <c r="J1" s="2"/>
      <c r="K1" s="2"/>
      <c r="L1" s="82" t="s">
        <v>108</v>
      </c>
      <c r="M1" s="2"/>
      <c r="BN1" s="5"/>
      <c r="BO1" s="5"/>
      <c r="BP1" s="5"/>
      <c r="BQ1" s="5"/>
    </row>
    <row r="2" spans="1:69" ht="32.25" customHeight="1">
      <c r="A2" s="2"/>
      <c r="B2" s="7"/>
      <c r="C2" s="4"/>
      <c r="D2" s="2"/>
      <c r="E2" s="2"/>
      <c r="F2" s="2"/>
      <c r="G2" s="2"/>
      <c r="H2" s="7"/>
      <c r="I2" s="4"/>
      <c r="J2" s="2"/>
      <c r="K2" s="2"/>
      <c r="L2" s="2"/>
      <c r="M2" s="2"/>
      <c r="BN2" s="5"/>
      <c r="BO2" s="5"/>
      <c r="BP2" s="5"/>
      <c r="BQ2" s="5"/>
    </row>
    <row r="3" spans="1:69" s="9" customFormat="1" ht="8.25" customHeight="1">
      <c r="A3" s="8"/>
      <c r="B3" s="92"/>
      <c r="C3" s="95"/>
      <c r="D3" s="98" t="s">
        <v>0</v>
      </c>
      <c r="E3" s="92" t="s">
        <v>32</v>
      </c>
      <c r="F3" s="100" t="s">
        <v>1</v>
      </c>
      <c r="G3" s="8"/>
      <c r="H3" s="92"/>
      <c r="I3" s="95"/>
      <c r="J3" s="98" t="s">
        <v>0</v>
      </c>
      <c r="K3" s="92" t="s">
        <v>32</v>
      </c>
      <c r="L3" s="100" t="s">
        <v>1</v>
      </c>
      <c r="M3" s="8"/>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1:69" s="9" customFormat="1" ht="8.25" customHeight="1">
      <c r="A4" s="8"/>
      <c r="B4" s="93"/>
      <c r="C4" s="96"/>
      <c r="D4" s="99"/>
      <c r="E4" s="93"/>
      <c r="F4" s="101"/>
      <c r="G4" s="8"/>
      <c r="H4" s="93"/>
      <c r="I4" s="96"/>
      <c r="J4" s="99"/>
      <c r="K4" s="93"/>
      <c r="L4" s="101"/>
      <c r="M4" s="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1:69" s="9" customFormat="1" ht="8.25" customHeight="1">
      <c r="A5" s="8"/>
      <c r="B5" s="93"/>
      <c r="C5" s="96"/>
      <c r="D5" s="99"/>
      <c r="E5" s="93"/>
      <c r="F5" s="101"/>
      <c r="G5" s="8"/>
      <c r="H5" s="93"/>
      <c r="I5" s="96"/>
      <c r="J5" s="99"/>
      <c r="K5" s="93"/>
      <c r="L5" s="101"/>
      <c r="M5" s="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69" s="9" customFormat="1" ht="6" customHeight="1">
      <c r="A6" s="8"/>
      <c r="B6" s="94"/>
      <c r="C6" s="97"/>
      <c r="D6" s="33"/>
      <c r="E6" s="34"/>
      <c r="F6" s="58"/>
      <c r="G6" s="1"/>
      <c r="H6" s="94"/>
      <c r="I6" s="97"/>
      <c r="J6" s="33"/>
      <c r="K6" s="57"/>
      <c r="L6" s="58"/>
      <c r="M6" s="8"/>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row>
    <row r="7" spans="1:69" s="32" customFormat="1" ht="10.5">
      <c r="A7" s="29"/>
      <c r="B7" s="35"/>
      <c r="C7" s="36"/>
      <c r="D7" s="37" t="s">
        <v>2</v>
      </c>
      <c r="E7" s="38" t="s">
        <v>2</v>
      </c>
      <c r="F7" s="59" t="s">
        <v>2</v>
      </c>
      <c r="G7" s="29"/>
      <c r="H7" s="35"/>
      <c r="I7" s="36"/>
      <c r="J7" s="37" t="s">
        <v>2</v>
      </c>
      <c r="K7" s="39" t="s">
        <v>2</v>
      </c>
      <c r="L7" s="59" t="s">
        <v>2</v>
      </c>
      <c r="M7" s="30"/>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row>
    <row r="8" spans="1:69" ht="12">
      <c r="A8" s="2"/>
      <c r="B8" s="87" t="s">
        <v>3</v>
      </c>
      <c r="C8" s="88"/>
      <c r="D8" s="10">
        <v>244.2</v>
      </c>
      <c r="E8" s="11">
        <v>192.3</v>
      </c>
      <c r="F8" s="65">
        <v>41.5</v>
      </c>
      <c r="G8" s="2"/>
      <c r="H8" s="87" t="s">
        <v>5</v>
      </c>
      <c r="I8" s="88"/>
      <c r="J8" s="12">
        <v>26.9</v>
      </c>
      <c r="K8" s="13">
        <v>17.8</v>
      </c>
      <c r="L8" s="60">
        <v>4.3</v>
      </c>
      <c r="M8" s="14"/>
      <c r="BN8" s="5"/>
      <c r="BO8" s="5"/>
      <c r="BP8" s="5"/>
      <c r="BQ8" s="5"/>
    </row>
    <row r="9" spans="1:69" ht="12">
      <c r="A9" s="2"/>
      <c r="B9" s="40"/>
      <c r="C9" s="15" t="s">
        <v>33</v>
      </c>
      <c r="D9" s="16">
        <v>116</v>
      </c>
      <c r="E9" s="17">
        <v>91.3</v>
      </c>
      <c r="F9" s="66">
        <v>15.4</v>
      </c>
      <c r="G9" s="2"/>
      <c r="H9" s="40"/>
      <c r="I9" s="15" t="s">
        <v>6</v>
      </c>
      <c r="J9" s="18">
        <v>15.5</v>
      </c>
      <c r="K9" s="19">
        <v>10</v>
      </c>
      <c r="L9" s="61">
        <v>2.2</v>
      </c>
      <c r="M9" s="14"/>
      <c r="BN9" s="5"/>
      <c r="BO9" s="5"/>
      <c r="BP9" s="5"/>
      <c r="BQ9" s="5"/>
    </row>
    <row r="10" spans="1:69" ht="12">
      <c r="A10" s="2"/>
      <c r="B10" s="40"/>
      <c r="C10" s="20" t="s">
        <v>34</v>
      </c>
      <c r="D10" s="10">
        <v>34.2</v>
      </c>
      <c r="E10" s="11">
        <v>38.7</v>
      </c>
      <c r="F10" s="65">
        <v>3.6</v>
      </c>
      <c r="G10" s="2"/>
      <c r="H10" s="40"/>
      <c r="I10" s="20" t="s">
        <v>7</v>
      </c>
      <c r="J10" s="12">
        <v>5.2</v>
      </c>
      <c r="K10" s="13">
        <v>3.9</v>
      </c>
      <c r="L10" s="60">
        <v>0.8</v>
      </c>
      <c r="M10" s="14"/>
      <c r="BN10" s="5"/>
      <c r="BO10" s="5"/>
      <c r="BP10" s="5"/>
      <c r="BQ10" s="5"/>
    </row>
    <row r="11" spans="1:69" ht="12">
      <c r="A11" s="2"/>
      <c r="B11" s="40"/>
      <c r="C11" s="20" t="s">
        <v>35</v>
      </c>
      <c r="D11" s="10">
        <v>53.9</v>
      </c>
      <c r="E11" s="11">
        <v>34.5</v>
      </c>
      <c r="F11" s="65">
        <v>8.4</v>
      </c>
      <c r="G11" s="2"/>
      <c r="H11" s="40"/>
      <c r="I11" s="20" t="s">
        <v>36</v>
      </c>
      <c r="J11" s="12">
        <v>2.6</v>
      </c>
      <c r="K11" s="13">
        <v>1</v>
      </c>
      <c r="L11" s="60">
        <v>0.3</v>
      </c>
      <c r="M11" s="14"/>
      <c r="BN11" s="5"/>
      <c r="BO11" s="5"/>
      <c r="BP11" s="5"/>
      <c r="BQ11" s="5"/>
    </row>
    <row r="12" spans="1:69" ht="12">
      <c r="A12" s="2"/>
      <c r="B12" s="85" t="s">
        <v>37</v>
      </c>
      <c r="C12" s="89"/>
      <c r="D12" s="46">
        <v>94.5</v>
      </c>
      <c r="E12" s="47">
        <v>57.7</v>
      </c>
      <c r="F12" s="67">
        <v>8.3</v>
      </c>
      <c r="G12" s="2"/>
      <c r="H12" s="85" t="s">
        <v>38</v>
      </c>
      <c r="I12" s="89"/>
      <c r="J12" s="50">
        <v>39.6</v>
      </c>
      <c r="K12" s="52">
        <v>51.8</v>
      </c>
      <c r="L12" s="62">
        <v>9.1</v>
      </c>
      <c r="M12" s="14"/>
      <c r="BN12" s="5"/>
      <c r="BO12" s="5"/>
      <c r="BP12" s="5"/>
      <c r="BQ12" s="5"/>
    </row>
    <row r="13" spans="1:69" ht="12">
      <c r="A13" s="2"/>
      <c r="B13" s="40"/>
      <c r="C13" s="15" t="s">
        <v>39</v>
      </c>
      <c r="D13" s="16">
        <v>51.3</v>
      </c>
      <c r="E13" s="17">
        <v>37.3</v>
      </c>
      <c r="F13" s="66">
        <v>2.3</v>
      </c>
      <c r="G13" s="2"/>
      <c r="H13" s="40"/>
      <c r="I13" s="15" t="s">
        <v>40</v>
      </c>
      <c r="J13" s="18">
        <v>15.2</v>
      </c>
      <c r="K13" s="19">
        <v>19.5</v>
      </c>
      <c r="L13" s="61">
        <v>4.1</v>
      </c>
      <c r="M13" s="14"/>
      <c r="BN13" s="5"/>
      <c r="BO13" s="5"/>
      <c r="BP13" s="5"/>
      <c r="BQ13" s="5"/>
    </row>
    <row r="14" spans="1:69" ht="12">
      <c r="A14" s="2"/>
      <c r="B14" s="41"/>
      <c r="C14" s="42" t="s">
        <v>41</v>
      </c>
      <c r="D14" s="48">
        <v>37.3</v>
      </c>
      <c r="E14" s="49">
        <v>16.7</v>
      </c>
      <c r="F14" s="68">
        <v>3.1</v>
      </c>
      <c r="G14" s="2"/>
      <c r="H14" s="40"/>
      <c r="I14" s="20" t="s">
        <v>36</v>
      </c>
      <c r="J14" s="12">
        <v>7.8</v>
      </c>
      <c r="K14" s="13">
        <v>10.9</v>
      </c>
      <c r="L14" s="60">
        <v>1.6</v>
      </c>
      <c r="M14" s="14"/>
      <c r="BN14" s="5"/>
      <c r="BO14" s="5"/>
      <c r="BP14" s="5"/>
      <c r="BQ14" s="5"/>
    </row>
    <row r="15" spans="1:69" ht="12">
      <c r="A15" s="2"/>
      <c r="B15" s="87" t="s">
        <v>8</v>
      </c>
      <c r="C15" s="88"/>
      <c r="D15" s="10">
        <v>109.3</v>
      </c>
      <c r="E15" s="11">
        <v>72.9</v>
      </c>
      <c r="F15" s="65">
        <v>4.7</v>
      </c>
      <c r="G15" s="2"/>
      <c r="H15" s="41"/>
      <c r="I15" s="42" t="s">
        <v>9</v>
      </c>
      <c r="J15" s="43">
        <v>3.4</v>
      </c>
      <c r="K15" s="45">
        <v>4.8</v>
      </c>
      <c r="L15" s="63">
        <v>0.4</v>
      </c>
      <c r="M15" s="14"/>
      <c r="BN15" s="5"/>
      <c r="BO15" s="5"/>
      <c r="BP15" s="5"/>
      <c r="BQ15" s="5"/>
    </row>
    <row r="16" spans="1:69" ht="12">
      <c r="A16" s="2"/>
      <c r="B16" s="40"/>
      <c r="C16" s="15" t="s">
        <v>42</v>
      </c>
      <c r="D16" s="16">
        <v>89.3</v>
      </c>
      <c r="E16" s="17">
        <v>57.6</v>
      </c>
      <c r="F16" s="66">
        <v>3.5</v>
      </c>
      <c r="G16" s="2"/>
      <c r="H16" s="87" t="s">
        <v>43</v>
      </c>
      <c r="I16" s="88"/>
      <c r="J16" s="12">
        <v>8.5</v>
      </c>
      <c r="K16" s="13">
        <v>8.7</v>
      </c>
      <c r="L16" s="60">
        <v>1.6</v>
      </c>
      <c r="M16" s="14"/>
      <c r="BN16" s="5"/>
      <c r="BO16" s="5"/>
      <c r="BP16" s="5"/>
      <c r="BQ16" s="5"/>
    </row>
    <row r="17" spans="1:13" s="5" customFormat="1" ht="12">
      <c r="A17" s="2"/>
      <c r="B17" s="40"/>
      <c r="C17" s="20" t="s">
        <v>44</v>
      </c>
      <c r="D17" s="10">
        <v>15.9</v>
      </c>
      <c r="E17" s="11">
        <v>12.8</v>
      </c>
      <c r="F17" s="65">
        <v>0.5</v>
      </c>
      <c r="G17" s="2"/>
      <c r="H17" s="40"/>
      <c r="I17" s="15" t="s">
        <v>40</v>
      </c>
      <c r="J17" s="18">
        <v>5.7</v>
      </c>
      <c r="K17" s="19">
        <v>4.4</v>
      </c>
      <c r="L17" s="61">
        <v>1</v>
      </c>
      <c r="M17" s="14"/>
    </row>
    <row r="18" spans="1:13" s="5" customFormat="1" ht="12">
      <c r="A18" s="2"/>
      <c r="B18" s="40"/>
      <c r="C18" s="20" t="s">
        <v>45</v>
      </c>
      <c r="D18" s="10">
        <v>2.9</v>
      </c>
      <c r="E18" s="11">
        <v>1.3</v>
      </c>
      <c r="F18" s="65">
        <v>0.1</v>
      </c>
      <c r="G18" s="2"/>
      <c r="H18" s="40"/>
      <c r="I18" s="20" t="s">
        <v>36</v>
      </c>
      <c r="J18" s="12">
        <v>1.9</v>
      </c>
      <c r="K18" s="13">
        <v>2.8</v>
      </c>
      <c r="L18" s="60">
        <v>0.3</v>
      </c>
      <c r="M18" s="14"/>
    </row>
    <row r="19" spans="1:13" s="5" customFormat="1" ht="12">
      <c r="A19" s="2"/>
      <c r="B19" s="85" t="s">
        <v>46</v>
      </c>
      <c r="C19" s="89"/>
      <c r="D19" s="46">
        <v>129.5</v>
      </c>
      <c r="E19" s="47">
        <v>112.8</v>
      </c>
      <c r="F19" s="67">
        <v>8.7</v>
      </c>
      <c r="G19" s="2"/>
      <c r="H19" s="90" t="s">
        <v>10</v>
      </c>
      <c r="I19" s="91"/>
      <c r="J19" s="53" t="s">
        <v>102</v>
      </c>
      <c r="K19" s="55" t="s">
        <v>102</v>
      </c>
      <c r="L19" s="64" t="s">
        <v>102</v>
      </c>
      <c r="M19" s="14"/>
    </row>
    <row r="20" spans="1:13" s="5" customFormat="1" ht="12">
      <c r="A20" s="2"/>
      <c r="B20" s="40"/>
      <c r="C20" s="15" t="s">
        <v>42</v>
      </c>
      <c r="D20" s="16">
        <v>105.1</v>
      </c>
      <c r="E20" s="17">
        <v>93.8</v>
      </c>
      <c r="F20" s="66">
        <v>6.4</v>
      </c>
      <c r="G20" s="2"/>
      <c r="H20" s="87" t="s">
        <v>47</v>
      </c>
      <c r="I20" s="88"/>
      <c r="J20" s="12">
        <v>28</v>
      </c>
      <c r="K20" s="13">
        <v>17.8</v>
      </c>
      <c r="L20" s="60">
        <v>5</v>
      </c>
      <c r="M20" s="14"/>
    </row>
    <row r="21" spans="1:13" s="5" customFormat="1" ht="12">
      <c r="A21" s="2"/>
      <c r="B21" s="40"/>
      <c r="C21" s="20" t="s">
        <v>48</v>
      </c>
      <c r="D21" s="10">
        <v>8.5</v>
      </c>
      <c r="E21" s="11">
        <v>5</v>
      </c>
      <c r="F21" s="65">
        <v>0.8</v>
      </c>
      <c r="G21" s="2"/>
      <c r="H21" s="40"/>
      <c r="I21" s="15" t="s">
        <v>40</v>
      </c>
      <c r="J21" s="18">
        <v>12.4</v>
      </c>
      <c r="K21" s="19">
        <v>2.5</v>
      </c>
      <c r="L21" s="61">
        <v>2</v>
      </c>
      <c r="M21" s="14"/>
    </row>
    <row r="22" spans="1:13" s="5" customFormat="1" ht="12">
      <c r="A22" s="2"/>
      <c r="B22" s="41"/>
      <c r="C22" s="42" t="s">
        <v>98</v>
      </c>
      <c r="D22" s="48">
        <v>9.5</v>
      </c>
      <c r="E22" s="49">
        <v>6.3</v>
      </c>
      <c r="F22" s="68">
        <v>0.9</v>
      </c>
      <c r="G22" s="2"/>
      <c r="H22" s="40"/>
      <c r="I22" s="20" t="s">
        <v>50</v>
      </c>
      <c r="J22" s="12">
        <v>1.6</v>
      </c>
      <c r="K22" s="13">
        <v>0.3</v>
      </c>
      <c r="L22" s="60">
        <v>0.2</v>
      </c>
      <c r="M22" s="14"/>
    </row>
    <row r="23" spans="1:13" s="5" customFormat="1" ht="12">
      <c r="A23" s="2"/>
      <c r="B23" s="87" t="s">
        <v>49</v>
      </c>
      <c r="C23" s="88"/>
      <c r="D23" s="12">
        <v>182.9</v>
      </c>
      <c r="E23" s="21">
        <v>99.1</v>
      </c>
      <c r="F23" s="60">
        <v>21</v>
      </c>
      <c r="G23" s="2"/>
      <c r="H23" s="40"/>
      <c r="I23" s="20" t="s">
        <v>36</v>
      </c>
      <c r="J23" s="12">
        <v>4.9</v>
      </c>
      <c r="K23" s="13">
        <v>0.8</v>
      </c>
      <c r="L23" s="60">
        <v>0.6</v>
      </c>
      <c r="M23" s="14"/>
    </row>
    <row r="24" spans="1:13" s="5" customFormat="1" ht="12">
      <c r="A24" s="2"/>
      <c r="B24" s="40"/>
      <c r="C24" s="15" t="s">
        <v>44</v>
      </c>
      <c r="D24" s="18">
        <v>161.7</v>
      </c>
      <c r="E24" s="22">
        <v>82.2</v>
      </c>
      <c r="F24" s="61">
        <v>18.4</v>
      </c>
      <c r="G24" s="2"/>
      <c r="H24" s="85" t="s">
        <v>51</v>
      </c>
      <c r="I24" s="89"/>
      <c r="J24" s="50">
        <v>5.8</v>
      </c>
      <c r="K24" s="52">
        <v>5.8</v>
      </c>
      <c r="L24" s="62">
        <v>0.6</v>
      </c>
      <c r="M24" s="14"/>
    </row>
    <row r="25" spans="1:13" s="5" customFormat="1" ht="12">
      <c r="A25" s="2"/>
      <c r="B25" s="40"/>
      <c r="C25" s="20" t="s">
        <v>52</v>
      </c>
      <c r="D25" s="12">
        <v>8.2</v>
      </c>
      <c r="E25" s="21">
        <v>4.1</v>
      </c>
      <c r="F25" s="60">
        <v>0.4</v>
      </c>
      <c r="G25" s="2"/>
      <c r="H25" s="40"/>
      <c r="I25" s="15" t="s">
        <v>50</v>
      </c>
      <c r="J25" s="18">
        <v>4</v>
      </c>
      <c r="K25" s="19">
        <v>4</v>
      </c>
      <c r="L25" s="61">
        <v>0.4</v>
      </c>
      <c r="M25" s="14"/>
    </row>
    <row r="26" spans="1:13" s="5" customFormat="1" ht="12">
      <c r="A26" s="2"/>
      <c r="B26" s="40"/>
      <c r="C26" s="20" t="s">
        <v>42</v>
      </c>
      <c r="D26" s="12">
        <v>4.2</v>
      </c>
      <c r="E26" s="21">
        <v>6</v>
      </c>
      <c r="F26" s="60">
        <v>1.1</v>
      </c>
      <c r="G26" s="2"/>
      <c r="H26" s="41"/>
      <c r="I26" s="42" t="s">
        <v>40</v>
      </c>
      <c r="J26" s="43">
        <v>0.5</v>
      </c>
      <c r="K26" s="45">
        <v>0.5</v>
      </c>
      <c r="L26" s="63">
        <v>0.1</v>
      </c>
      <c r="M26" s="14"/>
    </row>
    <row r="27" spans="1:13" s="5" customFormat="1" ht="12">
      <c r="A27" s="2"/>
      <c r="B27" s="85" t="s">
        <v>11</v>
      </c>
      <c r="C27" s="89"/>
      <c r="D27" s="50">
        <v>155.2</v>
      </c>
      <c r="E27" s="51">
        <v>48.8</v>
      </c>
      <c r="F27" s="62">
        <v>10.5</v>
      </c>
      <c r="G27" s="2"/>
      <c r="H27" s="87" t="s">
        <v>12</v>
      </c>
      <c r="I27" s="88"/>
      <c r="J27" s="12">
        <v>1.6</v>
      </c>
      <c r="K27" s="13">
        <v>1.6</v>
      </c>
      <c r="L27" s="60">
        <v>0.1</v>
      </c>
      <c r="M27" s="14"/>
    </row>
    <row r="28" spans="1:13" s="5" customFormat="1" ht="12">
      <c r="A28" s="2"/>
      <c r="B28" s="40"/>
      <c r="C28" s="15" t="s">
        <v>53</v>
      </c>
      <c r="D28" s="18">
        <v>96.8</v>
      </c>
      <c r="E28" s="22">
        <v>18.6</v>
      </c>
      <c r="F28" s="61">
        <v>4</v>
      </c>
      <c r="G28" s="2"/>
      <c r="H28" s="85" t="s">
        <v>14</v>
      </c>
      <c r="I28" s="89"/>
      <c r="J28" s="50">
        <v>12.5</v>
      </c>
      <c r="K28" s="52">
        <v>7.2</v>
      </c>
      <c r="L28" s="62">
        <v>2.8</v>
      </c>
      <c r="M28" s="14"/>
    </row>
    <row r="29" spans="1:13" s="5" customFormat="1" ht="12">
      <c r="A29" s="2"/>
      <c r="B29" s="40"/>
      <c r="C29" s="20" t="s">
        <v>54</v>
      </c>
      <c r="D29" s="12">
        <v>21.2</v>
      </c>
      <c r="E29" s="21">
        <v>11.1</v>
      </c>
      <c r="F29" s="60">
        <v>3.2</v>
      </c>
      <c r="G29" s="2"/>
      <c r="H29" s="40"/>
      <c r="I29" s="15" t="s">
        <v>42</v>
      </c>
      <c r="J29" s="18">
        <v>4.5</v>
      </c>
      <c r="K29" s="19">
        <v>3.4</v>
      </c>
      <c r="L29" s="61">
        <v>1.1</v>
      </c>
      <c r="M29" s="14"/>
    </row>
    <row r="30" spans="1:13" s="5" customFormat="1" ht="12">
      <c r="A30" s="2"/>
      <c r="B30" s="41"/>
      <c r="C30" s="42" t="s">
        <v>42</v>
      </c>
      <c r="D30" s="43">
        <v>14.7</v>
      </c>
      <c r="E30" s="44">
        <v>9</v>
      </c>
      <c r="F30" s="63">
        <v>1</v>
      </c>
      <c r="G30" s="2"/>
      <c r="H30" s="40"/>
      <c r="I30" s="20" t="s">
        <v>40</v>
      </c>
      <c r="J30" s="12">
        <v>5</v>
      </c>
      <c r="K30" s="13">
        <v>2.4</v>
      </c>
      <c r="L30" s="60">
        <v>1.3</v>
      </c>
      <c r="M30" s="14"/>
    </row>
    <row r="31" spans="1:13" s="5" customFormat="1" ht="12">
      <c r="A31" s="2"/>
      <c r="B31" s="87" t="s">
        <v>55</v>
      </c>
      <c r="C31" s="88"/>
      <c r="D31" s="12">
        <v>98.7</v>
      </c>
      <c r="E31" s="21">
        <v>42.9</v>
      </c>
      <c r="F31" s="60">
        <v>4.8</v>
      </c>
      <c r="G31" s="2"/>
      <c r="H31" s="41"/>
      <c r="I31" s="42" t="s">
        <v>56</v>
      </c>
      <c r="J31" s="43">
        <v>2.7</v>
      </c>
      <c r="K31" s="45">
        <v>1.3</v>
      </c>
      <c r="L31" s="63">
        <v>0.3</v>
      </c>
      <c r="M31" s="14"/>
    </row>
    <row r="32" spans="1:13" s="5" customFormat="1" ht="12">
      <c r="A32" s="2"/>
      <c r="B32" s="40"/>
      <c r="C32" s="15" t="s">
        <v>13</v>
      </c>
      <c r="D32" s="18">
        <v>33.8</v>
      </c>
      <c r="E32" s="22">
        <v>3.3</v>
      </c>
      <c r="F32" s="61">
        <v>1.2</v>
      </c>
      <c r="G32" s="2"/>
      <c r="H32" s="87" t="s">
        <v>17</v>
      </c>
      <c r="I32" s="88"/>
      <c r="J32" s="12">
        <v>22.9</v>
      </c>
      <c r="K32" s="13">
        <v>21.1</v>
      </c>
      <c r="L32" s="60">
        <v>3.9</v>
      </c>
      <c r="M32" s="14"/>
    </row>
    <row r="33" spans="1:13" s="5" customFormat="1" ht="12">
      <c r="A33" s="2"/>
      <c r="B33" s="40"/>
      <c r="C33" s="20" t="s">
        <v>15</v>
      </c>
      <c r="D33" s="12">
        <v>29</v>
      </c>
      <c r="E33" s="21">
        <v>23.6</v>
      </c>
      <c r="F33" s="60">
        <v>0.7</v>
      </c>
      <c r="G33" s="2"/>
      <c r="H33" s="40"/>
      <c r="I33" s="15" t="s">
        <v>40</v>
      </c>
      <c r="J33" s="18">
        <v>12.4</v>
      </c>
      <c r="K33" s="19">
        <v>9.5</v>
      </c>
      <c r="L33" s="61">
        <v>2</v>
      </c>
      <c r="M33" s="14"/>
    </row>
    <row r="34" spans="1:13" s="5" customFormat="1" ht="12">
      <c r="A34" s="2"/>
      <c r="B34" s="40"/>
      <c r="C34" s="20" t="s">
        <v>16</v>
      </c>
      <c r="D34" s="12">
        <v>3.1</v>
      </c>
      <c r="E34" s="21">
        <v>0.8</v>
      </c>
      <c r="F34" s="60">
        <v>0.2</v>
      </c>
      <c r="G34" s="2"/>
      <c r="H34" s="40"/>
      <c r="I34" s="20" t="s">
        <v>56</v>
      </c>
      <c r="J34" s="12">
        <v>6.8</v>
      </c>
      <c r="K34" s="13">
        <v>6.7</v>
      </c>
      <c r="L34" s="60">
        <v>0.4</v>
      </c>
      <c r="M34" s="14"/>
    </row>
    <row r="35" spans="1:13" s="5" customFormat="1" ht="12">
      <c r="A35" s="2"/>
      <c r="B35" s="40"/>
      <c r="C35" s="20" t="s">
        <v>42</v>
      </c>
      <c r="D35" s="12">
        <v>20.7</v>
      </c>
      <c r="E35" s="21">
        <v>11.7</v>
      </c>
      <c r="F35" s="60">
        <v>1.5</v>
      </c>
      <c r="G35" s="2"/>
      <c r="H35" s="40"/>
      <c r="I35" s="20" t="s">
        <v>57</v>
      </c>
      <c r="J35" s="12">
        <v>1.2</v>
      </c>
      <c r="K35" s="13">
        <v>1.2</v>
      </c>
      <c r="L35" s="60">
        <v>0.7</v>
      </c>
      <c r="M35" s="14"/>
    </row>
    <row r="36" spans="1:13" s="5" customFormat="1" ht="12">
      <c r="A36" s="2"/>
      <c r="B36" s="40"/>
      <c r="C36" s="20" t="s">
        <v>99</v>
      </c>
      <c r="D36" s="12">
        <v>5.5</v>
      </c>
      <c r="E36" s="21">
        <v>2.3</v>
      </c>
      <c r="F36" s="60">
        <v>0.3</v>
      </c>
      <c r="G36" s="2"/>
      <c r="H36" s="85" t="s">
        <v>18</v>
      </c>
      <c r="I36" s="89"/>
      <c r="J36" s="50">
        <v>3.5</v>
      </c>
      <c r="K36" s="52">
        <v>9.5</v>
      </c>
      <c r="L36" s="62">
        <v>1.2</v>
      </c>
      <c r="M36" s="14"/>
    </row>
    <row r="37" spans="1:13" s="5" customFormat="1" ht="12">
      <c r="A37" s="2"/>
      <c r="B37" s="85" t="s">
        <v>59</v>
      </c>
      <c r="C37" s="89"/>
      <c r="D37" s="50">
        <v>64.3</v>
      </c>
      <c r="E37" s="51">
        <v>65.8</v>
      </c>
      <c r="F37" s="62">
        <v>9.4</v>
      </c>
      <c r="G37" s="2"/>
      <c r="H37" s="40"/>
      <c r="I37" s="15" t="s">
        <v>58</v>
      </c>
      <c r="J37" s="18">
        <v>0</v>
      </c>
      <c r="K37" s="19">
        <v>0.7</v>
      </c>
      <c r="L37" s="61">
        <v>0</v>
      </c>
      <c r="M37" s="14"/>
    </row>
    <row r="38" spans="1:13" s="5" customFormat="1" ht="12">
      <c r="A38" s="2"/>
      <c r="B38" s="40"/>
      <c r="C38" s="15" t="s">
        <v>40</v>
      </c>
      <c r="D38" s="18">
        <v>49.9</v>
      </c>
      <c r="E38" s="22">
        <v>54.4</v>
      </c>
      <c r="F38" s="61">
        <v>4.8</v>
      </c>
      <c r="G38" s="2"/>
      <c r="H38" s="40"/>
      <c r="I38" s="20" t="s">
        <v>44</v>
      </c>
      <c r="J38" s="12">
        <v>1.2</v>
      </c>
      <c r="K38" s="13">
        <v>1.2</v>
      </c>
      <c r="L38" s="60">
        <v>0.4</v>
      </c>
      <c r="M38" s="14"/>
    </row>
    <row r="39" spans="1:13" s="5" customFormat="1" ht="12">
      <c r="A39" s="2"/>
      <c r="B39" s="40"/>
      <c r="C39" s="20" t="s">
        <v>44</v>
      </c>
      <c r="D39" s="12">
        <v>9.6</v>
      </c>
      <c r="E39" s="21">
        <v>9.7</v>
      </c>
      <c r="F39" s="60">
        <v>4</v>
      </c>
      <c r="G39" s="2"/>
      <c r="H39" s="41"/>
      <c r="I39" s="42" t="s">
        <v>50</v>
      </c>
      <c r="J39" s="43">
        <v>0.3</v>
      </c>
      <c r="K39" s="45">
        <v>0.3</v>
      </c>
      <c r="L39" s="63">
        <v>0</v>
      </c>
      <c r="M39" s="14"/>
    </row>
    <row r="40" spans="1:13" s="5" customFormat="1" ht="12">
      <c r="A40" s="2"/>
      <c r="B40" s="41"/>
      <c r="C40" s="42" t="s">
        <v>60</v>
      </c>
      <c r="D40" s="43">
        <v>0.5</v>
      </c>
      <c r="E40" s="44">
        <v>0.1</v>
      </c>
      <c r="F40" s="63">
        <v>0.1</v>
      </c>
      <c r="G40" s="2"/>
      <c r="H40" s="87" t="s">
        <v>20</v>
      </c>
      <c r="I40" s="88"/>
      <c r="J40" s="12">
        <v>31</v>
      </c>
      <c r="K40" s="13">
        <v>28.8</v>
      </c>
      <c r="L40" s="60">
        <v>4.2</v>
      </c>
      <c r="M40" s="14"/>
    </row>
    <row r="41" spans="1:13" s="5" customFormat="1" ht="12">
      <c r="A41" s="2"/>
      <c r="B41" s="87" t="s">
        <v>61</v>
      </c>
      <c r="C41" s="88"/>
      <c r="D41" s="12">
        <v>117</v>
      </c>
      <c r="E41" s="21">
        <v>77.1</v>
      </c>
      <c r="F41" s="60">
        <v>15.4</v>
      </c>
      <c r="G41" s="2"/>
      <c r="H41" s="40"/>
      <c r="I41" s="15" t="s">
        <v>40</v>
      </c>
      <c r="J41" s="18">
        <v>14.4</v>
      </c>
      <c r="K41" s="19">
        <v>13.2</v>
      </c>
      <c r="L41" s="61">
        <v>2.2</v>
      </c>
      <c r="M41" s="14"/>
    </row>
    <row r="42" spans="1:13" s="5" customFormat="1" ht="12">
      <c r="A42" s="2"/>
      <c r="B42" s="40"/>
      <c r="C42" s="15" t="s">
        <v>40</v>
      </c>
      <c r="D42" s="18">
        <v>100.5</v>
      </c>
      <c r="E42" s="22">
        <v>65.8</v>
      </c>
      <c r="F42" s="61">
        <v>13.1</v>
      </c>
      <c r="G42" s="2"/>
      <c r="H42" s="40"/>
      <c r="I42" s="20" t="s">
        <v>62</v>
      </c>
      <c r="J42" s="12">
        <v>3.5</v>
      </c>
      <c r="K42" s="13">
        <v>4</v>
      </c>
      <c r="L42" s="60">
        <v>0.3</v>
      </c>
      <c r="M42" s="14"/>
    </row>
    <row r="43" spans="1:13" s="5" customFormat="1" ht="12">
      <c r="A43" s="2"/>
      <c r="B43" s="40"/>
      <c r="C43" s="20" t="s">
        <v>19</v>
      </c>
      <c r="D43" s="12">
        <v>5.7</v>
      </c>
      <c r="E43" s="21">
        <v>4.5</v>
      </c>
      <c r="F43" s="60">
        <v>0.2</v>
      </c>
      <c r="G43" s="2"/>
      <c r="H43" s="40"/>
      <c r="I43" s="20" t="s">
        <v>50</v>
      </c>
      <c r="J43" s="12">
        <v>2.3</v>
      </c>
      <c r="K43" s="13">
        <v>2.4</v>
      </c>
      <c r="L43" s="60">
        <v>0.1</v>
      </c>
      <c r="M43" s="14"/>
    </row>
    <row r="44" spans="1:13" s="5" customFormat="1" ht="12">
      <c r="A44" s="2"/>
      <c r="B44" s="40"/>
      <c r="C44" s="20" t="s">
        <v>64</v>
      </c>
      <c r="D44" s="12">
        <v>6.6</v>
      </c>
      <c r="E44" s="21">
        <v>3.8</v>
      </c>
      <c r="F44" s="60">
        <v>1.6</v>
      </c>
      <c r="G44" s="2"/>
      <c r="H44" s="85" t="s">
        <v>63</v>
      </c>
      <c r="I44" s="89"/>
      <c r="J44" s="50">
        <v>27.3</v>
      </c>
      <c r="K44" s="52">
        <v>23.1</v>
      </c>
      <c r="L44" s="62">
        <v>2.5</v>
      </c>
      <c r="M44" s="14"/>
    </row>
    <row r="45" spans="1:13" s="5" customFormat="1" ht="12">
      <c r="A45" s="2"/>
      <c r="B45" s="85" t="s">
        <v>65</v>
      </c>
      <c r="C45" s="89"/>
      <c r="D45" s="50">
        <v>4.4</v>
      </c>
      <c r="E45" s="51">
        <v>0.3</v>
      </c>
      <c r="F45" s="62">
        <v>0.2</v>
      </c>
      <c r="G45" s="2"/>
      <c r="H45" s="40"/>
      <c r="I45" s="15" t="s">
        <v>40</v>
      </c>
      <c r="J45" s="18">
        <v>9</v>
      </c>
      <c r="K45" s="19">
        <v>8</v>
      </c>
      <c r="L45" s="61">
        <v>1.6</v>
      </c>
      <c r="M45" s="14"/>
    </row>
    <row r="46" spans="1:13" s="5" customFormat="1" ht="12">
      <c r="A46" s="2"/>
      <c r="B46" s="40"/>
      <c r="C46" s="15" t="s">
        <v>19</v>
      </c>
      <c r="D46" s="18">
        <v>2.5</v>
      </c>
      <c r="E46" s="22">
        <v>0.1</v>
      </c>
      <c r="F46" s="61">
        <v>0.1</v>
      </c>
      <c r="G46" s="2"/>
      <c r="H46" s="40"/>
      <c r="I46" s="20" t="s">
        <v>42</v>
      </c>
      <c r="J46" s="12">
        <v>7.7</v>
      </c>
      <c r="K46" s="13">
        <v>5.4</v>
      </c>
      <c r="L46" s="60">
        <v>0.6</v>
      </c>
      <c r="M46" s="14"/>
    </row>
    <row r="47" spans="1:13" s="5" customFormat="1" ht="12">
      <c r="A47" s="2"/>
      <c r="B47" s="40"/>
      <c r="C47" s="20" t="s">
        <v>100</v>
      </c>
      <c r="D47" s="12">
        <v>1.2</v>
      </c>
      <c r="E47" s="21">
        <v>0.1</v>
      </c>
      <c r="F47" s="60">
        <v>0.1</v>
      </c>
      <c r="G47" s="2"/>
      <c r="H47" s="41"/>
      <c r="I47" s="42" t="s">
        <v>50</v>
      </c>
      <c r="J47" s="43">
        <v>4.9</v>
      </c>
      <c r="K47" s="45">
        <v>5.4</v>
      </c>
      <c r="L47" s="63">
        <v>0.2</v>
      </c>
      <c r="M47" s="14"/>
    </row>
    <row r="48" spans="1:13" s="5" customFormat="1" ht="12">
      <c r="A48" s="2"/>
      <c r="B48" s="41"/>
      <c r="C48" s="42" t="s">
        <v>66</v>
      </c>
      <c r="D48" s="43">
        <v>0</v>
      </c>
      <c r="E48" s="44">
        <v>0</v>
      </c>
      <c r="F48" s="63">
        <v>0</v>
      </c>
      <c r="G48" s="2"/>
      <c r="H48" s="87" t="s">
        <v>67</v>
      </c>
      <c r="I48" s="88"/>
      <c r="J48" s="12">
        <v>5.2</v>
      </c>
      <c r="K48" s="13">
        <v>1.9</v>
      </c>
      <c r="L48" s="60">
        <v>1.4</v>
      </c>
      <c r="M48" s="14"/>
    </row>
    <row r="49" spans="1:69" s="24" customFormat="1" ht="12">
      <c r="A49" s="23"/>
      <c r="B49" s="87" t="s">
        <v>68</v>
      </c>
      <c r="C49" s="88"/>
      <c r="D49" s="12">
        <v>13.5</v>
      </c>
      <c r="E49" s="21">
        <v>6.4</v>
      </c>
      <c r="F49" s="60">
        <v>1.3</v>
      </c>
      <c r="G49" s="2"/>
      <c r="H49" s="40"/>
      <c r="I49" s="15" t="s">
        <v>40</v>
      </c>
      <c r="J49" s="18">
        <v>3.2</v>
      </c>
      <c r="K49" s="19">
        <v>1.3</v>
      </c>
      <c r="L49" s="61">
        <v>1</v>
      </c>
      <c r="M49" s="14"/>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1:69" s="24" customFormat="1" ht="12">
      <c r="A50" s="23"/>
      <c r="B50" s="40"/>
      <c r="C50" s="15" t="s">
        <v>21</v>
      </c>
      <c r="D50" s="18">
        <v>5</v>
      </c>
      <c r="E50" s="22">
        <v>3.3</v>
      </c>
      <c r="F50" s="61">
        <v>0.8</v>
      </c>
      <c r="G50" s="2"/>
      <c r="H50" s="40"/>
      <c r="I50" s="20" t="s">
        <v>36</v>
      </c>
      <c r="J50" s="12">
        <v>1.4</v>
      </c>
      <c r="K50" s="13">
        <v>0.4</v>
      </c>
      <c r="L50" s="60">
        <v>0.1</v>
      </c>
      <c r="M50" s="14"/>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row>
    <row r="51" spans="1:69" s="24" customFormat="1" ht="12">
      <c r="A51" s="23"/>
      <c r="B51" s="40"/>
      <c r="C51" s="20" t="s">
        <v>40</v>
      </c>
      <c r="D51" s="12">
        <v>6.4</v>
      </c>
      <c r="E51" s="21">
        <v>1.9</v>
      </c>
      <c r="F51" s="60">
        <v>0.5</v>
      </c>
      <c r="G51" s="2"/>
      <c r="H51" s="85" t="s">
        <v>69</v>
      </c>
      <c r="I51" s="89"/>
      <c r="J51" s="50">
        <v>13.8</v>
      </c>
      <c r="K51" s="52">
        <v>12.2</v>
      </c>
      <c r="L51" s="62">
        <v>1.8</v>
      </c>
      <c r="M51" s="14"/>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row>
    <row r="52" spans="1:69" s="24" customFormat="1" ht="12">
      <c r="A52" s="23"/>
      <c r="B52" s="40"/>
      <c r="C52" s="20" t="s">
        <v>36</v>
      </c>
      <c r="D52" s="12">
        <v>0.3</v>
      </c>
      <c r="E52" s="21">
        <v>0.2</v>
      </c>
      <c r="F52" s="60">
        <v>0</v>
      </c>
      <c r="G52" s="2"/>
      <c r="H52" s="40"/>
      <c r="I52" s="15" t="s">
        <v>50</v>
      </c>
      <c r="J52" s="18">
        <v>3.7</v>
      </c>
      <c r="K52" s="19">
        <v>5.9</v>
      </c>
      <c r="L52" s="61">
        <v>0.5</v>
      </c>
      <c r="M52" s="14"/>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row>
    <row r="53" spans="1:69" s="24" customFormat="1" ht="12">
      <c r="A53" s="23"/>
      <c r="B53" s="85" t="s">
        <v>70</v>
      </c>
      <c r="C53" s="89"/>
      <c r="D53" s="50">
        <v>89.5</v>
      </c>
      <c r="E53" s="51">
        <v>70.2</v>
      </c>
      <c r="F53" s="62">
        <v>20.9</v>
      </c>
      <c r="G53" s="2"/>
      <c r="H53" s="41"/>
      <c r="I53" s="42" t="s">
        <v>40</v>
      </c>
      <c r="J53" s="43">
        <v>7.1</v>
      </c>
      <c r="K53" s="45">
        <v>3.9</v>
      </c>
      <c r="L53" s="63">
        <v>1.1</v>
      </c>
      <c r="M53" s="14"/>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row>
    <row r="54" spans="1:69" s="24" customFormat="1" ht="12">
      <c r="A54" s="23"/>
      <c r="B54" s="40"/>
      <c r="C54" s="15" t="s">
        <v>40</v>
      </c>
      <c r="D54" s="18">
        <v>48.9</v>
      </c>
      <c r="E54" s="22">
        <v>35.3</v>
      </c>
      <c r="F54" s="61">
        <v>7.9</v>
      </c>
      <c r="G54" s="2"/>
      <c r="H54" s="87" t="s">
        <v>71</v>
      </c>
      <c r="I54" s="88"/>
      <c r="J54" s="12">
        <v>7.4</v>
      </c>
      <c r="K54" s="13">
        <v>1.9</v>
      </c>
      <c r="L54" s="60">
        <v>1.6</v>
      </c>
      <c r="M54" s="14"/>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row>
    <row r="55" spans="1:69" s="24" customFormat="1" ht="12">
      <c r="A55" s="23"/>
      <c r="B55" s="40"/>
      <c r="C55" s="20" t="s">
        <v>72</v>
      </c>
      <c r="D55" s="12">
        <v>16.4</v>
      </c>
      <c r="E55" s="21">
        <v>12.5</v>
      </c>
      <c r="F55" s="60">
        <v>3</v>
      </c>
      <c r="G55" s="2"/>
      <c r="H55" s="40"/>
      <c r="I55" s="15" t="s">
        <v>40</v>
      </c>
      <c r="J55" s="18">
        <v>4</v>
      </c>
      <c r="K55" s="19">
        <v>1.1</v>
      </c>
      <c r="L55" s="61">
        <v>1</v>
      </c>
      <c r="M55" s="14"/>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row>
    <row r="56" spans="1:69" s="24" customFormat="1" ht="12">
      <c r="A56" s="23"/>
      <c r="B56" s="41"/>
      <c r="C56" s="42" t="s">
        <v>73</v>
      </c>
      <c r="D56" s="43">
        <v>19.8</v>
      </c>
      <c r="E56" s="44">
        <v>19</v>
      </c>
      <c r="F56" s="63">
        <v>8.6</v>
      </c>
      <c r="G56" s="2"/>
      <c r="H56" s="40"/>
      <c r="I56" s="20" t="s">
        <v>50</v>
      </c>
      <c r="J56" s="12">
        <v>0.7</v>
      </c>
      <c r="K56" s="13">
        <v>0.2</v>
      </c>
      <c r="L56" s="60">
        <v>0.1</v>
      </c>
      <c r="M56" s="14"/>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row>
    <row r="57" spans="1:69" s="24" customFormat="1" ht="12">
      <c r="A57" s="23"/>
      <c r="B57" s="87" t="s">
        <v>22</v>
      </c>
      <c r="C57" s="88"/>
      <c r="D57" s="12" t="s">
        <v>102</v>
      </c>
      <c r="E57" s="21" t="s">
        <v>102</v>
      </c>
      <c r="F57" s="60" t="s">
        <v>102</v>
      </c>
      <c r="G57" s="2"/>
      <c r="H57" s="40"/>
      <c r="I57" s="20" t="s">
        <v>44</v>
      </c>
      <c r="J57" s="12">
        <v>1.4</v>
      </c>
      <c r="K57" s="13">
        <v>0.3</v>
      </c>
      <c r="L57" s="60">
        <v>0.3</v>
      </c>
      <c r="M57" s="14"/>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row>
    <row r="58" spans="1:69" s="24" customFormat="1" ht="12">
      <c r="A58" s="23"/>
      <c r="B58" s="90" t="s">
        <v>23</v>
      </c>
      <c r="C58" s="91"/>
      <c r="D58" s="53">
        <v>2.4</v>
      </c>
      <c r="E58" s="54">
        <v>0.2</v>
      </c>
      <c r="F58" s="64">
        <v>0.2</v>
      </c>
      <c r="G58" s="2"/>
      <c r="H58" s="85" t="s">
        <v>74</v>
      </c>
      <c r="I58" s="89"/>
      <c r="J58" s="50">
        <v>5.9</v>
      </c>
      <c r="K58" s="52">
        <v>2.5</v>
      </c>
      <c r="L58" s="62">
        <v>2.3</v>
      </c>
      <c r="M58" s="14"/>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row>
    <row r="59" spans="1:69" s="24" customFormat="1" ht="12">
      <c r="A59" s="23"/>
      <c r="B59" s="87" t="s">
        <v>75</v>
      </c>
      <c r="C59" s="88"/>
      <c r="D59" s="12">
        <v>3.9</v>
      </c>
      <c r="E59" s="21">
        <v>0.4</v>
      </c>
      <c r="F59" s="60">
        <v>0.4</v>
      </c>
      <c r="G59" s="2"/>
      <c r="H59" s="40"/>
      <c r="I59" s="15" t="s">
        <v>40</v>
      </c>
      <c r="J59" s="18">
        <v>4.7</v>
      </c>
      <c r="K59" s="19">
        <v>1.6</v>
      </c>
      <c r="L59" s="61">
        <v>1.6</v>
      </c>
      <c r="M59" s="14"/>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row>
    <row r="60" spans="1:69" s="24" customFormat="1" ht="12">
      <c r="A60" s="23"/>
      <c r="B60" s="40"/>
      <c r="C60" s="15" t="s">
        <v>40</v>
      </c>
      <c r="D60" s="18">
        <v>3.5</v>
      </c>
      <c r="E60" s="22">
        <v>0.4</v>
      </c>
      <c r="F60" s="61">
        <v>0.4</v>
      </c>
      <c r="G60" s="2"/>
      <c r="H60" s="41"/>
      <c r="I60" s="42" t="s">
        <v>50</v>
      </c>
      <c r="J60" s="43">
        <v>0.1</v>
      </c>
      <c r="K60" s="45">
        <v>0</v>
      </c>
      <c r="L60" s="63">
        <v>0</v>
      </c>
      <c r="M60" s="14"/>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row>
    <row r="61" spans="1:69" s="24" customFormat="1" ht="12">
      <c r="A61" s="23"/>
      <c r="B61" s="40"/>
      <c r="C61" s="20" t="s">
        <v>19</v>
      </c>
      <c r="D61" s="12">
        <v>0.1</v>
      </c>
      <c r="E61" s="21">
        <v>0</v>
      </c>
      <c r="F61" s="60">
        <v>0</v>
      </c>
      <c r="G61" s="2"/>
      <c r="H61" s="87" t="s">
        <v>76</v>
      </c>
      <c r="I61" s="88"/>
      <c r="J61" s="12">
        <v>16.1</v>
      </c>
      <c r="K61" s="13">
        <v>29.5</v>
      </c>
      <c r="L61" s="60">
        <v>3.5</v>
      </c>
      <c r="M61" s="14"/>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row>
    <row r="62" spans="1:69" s="24" customFormat="1" ht="12">
      <c r="A62" s="23"/>
      <c r="B62" s="85" t="s">
        <v>77</v>
      </c>
      <c r="C62" s="89"/>
      <c r="D62" s="50">
        <v>45</v>
      </c>
      <c r="E62" s="51">
        <v>26.3</v>
      </c>
      <c r="F62" s="62">
        <v>4.3</v>
      </c>
      <c r="G62" s="2"/>
      <c r="H62" s="40"/>
      <c r="I62" s="15" t="s">
        <v>24</v>
      </c>
      <c r="J62" s="18">
        <v>9.7</v>
      </c>
      <c r="K62" s="19">
        <v>9.9</v>
      </c>
      <c r="L62" s="61">
        <v>2.2</v>
      </c>
      <c r="M62" s="14"/>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row>
    <row r="63" spans="1:69" s="24" customFormat="1" ht="12">
      <c r="A63" s="23"/>
      <c r="B63" s="40"/>
      <c r="C63" s="15" t="s">
        <v>40</v>
      </c>
      <c r="D63" s="18">
        <v>35</v>
      </c>
      <c r="E63" s="22">
        <v>19.5</v>
      </c>
      <c r="F63" s="61">
        <v>2.7</v>
      </c>
      <c r="G63" s="2"/>
      <c r="H63" s="40"/>
      <c r="I63" s="20" t="s">
        <v>50</v>
      </c>
      <c r="J63" s="12">
        <v>1.4</v>
      </c>
      <c r="K63" s="13">
        <v>8.3</v>
      </c>
      <c r="L63" s="60">
        <v>0.2</v>
      </c>
      <c r="M63" s="14"/>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row>
    <row r="64" spans="1:69" s="24" customFormat="1" ht="12">
      <c r="A64" s="23"/>
      <c r="B64" s="41"/>
      <c r="C64" s="42" t="s">
        <v>44</v>
      </c>
      <c r="D64" s="43">
        <v>5.4</v>
      </c>
      <c r="E64" s="44">
        <v>2.5</v>
      </c>
      <c r="F64" s="63">
        <v>0.7</v>
      </c>
      <c r="G64" s="2"/>
      <c r="H64" s="40"/>
      <c r="I64" s="20" t="s">
        <v>101</v>
      </c>
      <c r="J64" s="12">
        <v>3.7</v>
      </c>
      <c r="K64" s="13">
        <v>9.8</v>
      </c>
      <c r="L64" s="60">
        <v>0.8</v>
      </c>
      <c r="M64" s="14"/>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row>
    <row r="65" spans="1:69" s="24" customFormat="1" ht="12">
      <c r="A65" s="23"/>
      <c r="B65" s="87" t="s">
        <v>79</v>
      </c>
      <c r="C65" s="88"/>
      <c r="D65" s="12">
        <v>8.7</v>
      </c>
      <c r="E65" s="21">
        <v>1.3</v>
      </c>
      <c r="F65" s="60">
        <v>1.3</v>
      </c>
      <c r="G65" s="2"/>
      <c r="H65" s="85" t="s">
        <v>78</v>
      </c>
      <c r="I65" s="89"/>
      <c r="J65" s="50">
        <v>23.7</v>
      </c>
      <c r="K65" s="52">
        <v>25.9</v>
      </c>
      <c r="L65" s="62">
        <v>3.2</v>
      </c>
      <c r="M65" s="14"/>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row>
    <row r="66" spans="1:69" ht="12">
      <c r="A66" s="2"/>
      <c r="B66" s="40"/>
      <c r="C66" s="15" t="s">
        <v>40</v>
      </c>
      <c r="D66" s="18">
        <v>6.1</v>
      </c>
      <c r="E66" s="22">
        <v>1.2</v>
      </c>
      <c r="F66" s="61">
        <v>1.2</v>
      </c>
      <c r="G66" s="2"/>
      <c r="H66" s="40"/>
      <c r="I66" s="15" t="s">
        <v>25</v>
      </c>
      <c r="J66" s="18">
        <v>9.6</v>
      </c>
      <c r="K66" s="19">
        <v>8.5</v>
      </c>
      <c r="L66" s="61">
        <v>1.2</v>
      </c>
      <c r="M66" s="14"/>
      <c r="BN66" s="5"/>
      <c r="BO66" s="5"/>
      <c r="BP66" s="5"/>
      <c r="BQ66" s="5"/>
    </row>
    <row r="67" spans="1:69" ht="12">
      <c r="A67" s="2"/>
      <c r="B67" s="40"/>
      <c r="C67" s="20" t="s">
        <v>56</v>
      </c>
      <c r="D67" s="12">
        <v>1.1</v>
      </c>
      <c r="E67" s="21">
        <v>0</v>
      </c>
      <c r="F67" s="60">
        <v>0</v>
      </c>
      <c r="G67" s="2"/>
      <c r="H67" s="40"/>
      <c r="I67" s="20" t="s">
        <v>80</v>
      </c>
      <c r="J67" s="12">
        <v>2.1</v>
      </c>
      <c r="K67" s="13">
        <v>7.6</v>
      </c>
      <c r="L67" s="60">
        <v>0.2</v>
      </c>
      <c r="M67" s="14"/>
      <c r="BN67" s="5"/>
      <c r="BO67" s="5"/>
      <c r="BP67" s="5"/>
      <c r="BQ67" s="5"/>
    </row>
    <row r="68" spans="1:69" ht="12">
      <c r="A68" s="2"/>
      <c r="B68" s="40"/>
      <c r="C68" s="20" t="s">
        <v>81</v>
      </c>
      <c r="D68" s="12">
        <v>0.7</v>
      </c>
      <c r="E68" s="21">
        <v>0</v>
      </c>
      <c r="F68" s="60">
        <v>0</v>
      </c>
      <c r="G68" s="2"/>
      <c r="H68" s="41"/>
      <c r="I68" s="42" t="s">
        <v>50</v>
      </c>
      <c r="J68" s="43">
        <v>7.3</v>
      </c>
      <c r="K68" s="45">
        <v>6.4</v>
      </c>
      <c r="L68" s="63">
        <v>0.3</v>
      </c>
      <c r="M68" s="14"/>
      <c r="BN68" s="5"/>
      <c r="BO68" s="5"/>
      <c r="BP68" s="5"/>
      <c r="BQ68" s="5"/>
    </row>
    <row r="69" spans="1:69" ht="12">
      <c r="A69" s="2"/>
      <c r="B69" s="85" t="s">
        <v>83</v>
      </c>
      <c r="C69" s="89"/>
      <c r="D69" s="50">
        <v>237.9</v>
      </c>
      <c r="E69" s="51">
        <v>183.1</v>
      </c>
      <c r="F69" s="62">
        <v>34.8</v>
      </c>
      <c r="G69" s="2"/>
      <c r="H69" s="87" t="s">
        <v>82</v>
      </c>
      <c r="I69" s="88"/>
      <c r="J69" s="12">
        <v>5.4</v>
      </c>
      <c r="K69" s="13">
        <v>0.7</v>
      </c>
      <c r="L69" s="60">
        <v>0.7</v>
      </c>
      <c r="M69" s="14"/>
      <c r="BN69" s="5"/>
      <c r="BO69" s="5"/>
      <c r="BP69" s="5"/>
      <c r="BQ69" s="5"/>
    </row>
    <row r="70" spans="1:69" ht="12">
      <c r="A70" s="2"/>
      <c r="B70" s="40"/>
      <c r="C70" s="15" t="s">
        <v>6</v>
      </c>
      <c r="D70" s="18">
        <v>131.4</v>
      </c>
      <c r="E70" s="22">
        <v>100.6</v>
      </c>
      <c r="F70" s="61">
        <v>15.7</v>
      </c>
      <c r="G70" s="2"/>
      <c r="H70" s="40"/>
      <c r="I70" s="15" t="s">
        <v>84</v>
      </c>
      <c r="J70" s="18">
        <v>1.2</v>
      </c>
      <c r="K70" s="19">
        <v>0</v>
      </c>
      <c r="L70" s="61">
        <v>0</v>
      </c>
      <c r="M70" s="14"/>
      <c r="BN70" s="5"/>
      <c r="BO70" s="5"/>
      <c r="BP70" s="5"/>
      <c r="BQ70" s="5"/>
    </row>
    <row r="71" spans="1:69" ht="12">
      <c r="A71" s="2"/>
      <c r="B71" s="40"/>
      <c r="C71" s="20" t="s">
        <v>26</v>
      </c>
      <c r="D71" s="12">
        <v>21</v>
      </c>
      <c r="E71" s="21">
        <v>13.4</v>
      </c>
      <c r="F71" s="60">
        <v>4.1</v>
      </c>
      <c r="G71" s="2"/>
      <c r="H71" s="40"/>
      <c r="I71" s="20" t="s">
        <v>50</v>
      </c>
      <c r="J71" s="12">
        <v>1.9</v>
      </c>
      <c r="K71" s="13">
        <v>0.1</v>
      </c>
      <c r="L71" s="60">
        <v>0.1</v>
      </c>
      <c r="M71" s="14"/>
      <c r="BN71" s="5"/>
      <c r="BO71" s="5"/>
      <c r="BP71" s="5"/>
      <c r="BQ71" s="5"/>
    </row>
    <row r="72" spans="1:69" ht="12">
      <c r="A72" s="2"/>
      <c r="B72" s="40"/>
      <c r="C72" s="20" t="s">
        <v>27</v>
      </c>
      <c r="D72" s="12">
        <v>11.8</v>
      </c>
      <c r="E72" s="21">
        <v>10.4</v>
      </c>
      <c r="F72" s="60">
        <v>1.7</v>
      </c>
      <c r="G72" s="2"/>
      <c r="H72" s="40"/>
      <c r="I72" s="20" t="s">
        <v>40</v>
      </c>
      <c r="J72" s="12">
        <v>1.5</v>
      </c>
      <c r="K72" s="13">
        <v>0.4</v>
      </c>
      <c r="L72" s="60">
        <v>0.4</v>
      </c>
      <c r="M72" s="14"/>
      <c r="BN72" s="5"/>
      <c r="BO72" s="5"/>
      <c r="BP72" s="5"/>
      <c r="BQ72" s="5"/>
    </row>
    <row r="73" spans="1:69" ht="12">
      <c r="A73" s="2"/>
      <c r="B73" s="40"/>
      <c r="C73" s="20" t="s">
        <v>28</v>
      </c>
      <c r="D73" s="12">
        <v>12.5</v>
      </c>
      <c r="E73" s="21">
        <v>12.7</v>
      </c>
      <c r="F73" s="60">
        <v>2.5</v>
      </c>
      <c r="G73" s="2"/>
      <c r="H73" s="85" t="s">
        <v>85</v>
      </c>
      <c r="I73" s="89"/>
      <c r="J73" s="50">
        <v>17.1</v>
      </c>
      <c r="K73" s="52">
        <v>26.4</v>
      </c>
      <c r="L73" s="62">
        <v>4.4</v>
      </c>
      <c r="M73" s="14"/>
      <c r="BN73" s="5"/>
      <c r="BO73" s="5"/>
      <c r="BP73" s="5"/>
      <c r="BQ73" s="5"/>
    </row>
    <row r="74" spans="1:69" ht="12">
      <c r="A74" s="2"/>
      <c r="B74" s="41"/>
      <c r="C74" s="42" t="s">
        <v>86</v>
      </c>
      <c r="D74" s="43">
        <v>39.7</v>
      </c>
      <c r="E74" s="44">
        <v>30.9</v>
      </c>
      <c r="F74" s="63">
        <v>6.4</v>
      </c>
      <c r="G74" s="2"/>
      <c r="H74" s="40"/>
      <c r="I74" s="15" t="s">
        <v>50</v>
      </c>
      <c r="J74" s="18">
        <v>6.7</v>
      </c>
      <c r="K74" s="19">
        <v>8.8</v>
      </c>
      <c r="L74" s="61">
        <v>0.8</v>
      </c>
      <c r="M74" s="14"/>
      <c r="BN74" s="5"/>
      <c r="BO74" s="5"/>
      <c r="BP74" s="5"/>
      <c r="BQ74" s="5"/>
    </row>
    <row r="75" spans="1:69" ht="12">
      <c r="A75" s="2"/>
      <c r="B75" s="87" t="s">
        <v>87</v>
      </c>
      <c r="C75" s="88"/>
      <c r="D75" s="12">
        <v>95.9</v>
      </c>
      <c r="E75" s="21">
        <v>42.7</v>
      </c>
      <c r="F75" s="60">
        <v>18</v>
      </c>
      <c r="G75" s="2"/>
      <c r="H75" s="40"/>
      <c r="I75" s="20" t="s">
        <v>29</v>
      </c>
      <c r="J75" s="12">
        <v>1.9</v>
      </c>
      <c r="K75" s="13">
        <v>5</v>
      </c>
      <c r="L75" s="60">
        <v>0.2</v>
      </c>
      <c r="M75" s="14"/>
      <c r="BN75" s="5"/>
      <c r="BO75" s="5"/>
      <c r="BP75" s="5"/>
      <c r="BQ75" s="5"/>
    </row>
    <row r="76" spans="1:69" ht="12">
      <c r="A76" s="2"/>
      <c r="B76" s="40"/>
      <c r="C76" s="15" t="s">
        <v>40</v>
      </c>
      <c r="D76" s="18">
        <v>80.7</v>
      </c>
      <c r="E76" s="22">
        <v>35.2</v>
      </c>
      <c r="F76" s="61">
        <v>15</v>
      </c>
      <c r="G76" s="2"/>
      <c r="H76" s="41"/>
      <c r="I76" s="42" t="s">
        <v>40</v>
      </c>
      <c r="J76" s="43">
        <v>5</v>
      </c>
      <c r="K76" s="45">
        <v>7.1</v>
      </c>
      <c r="L76" s="63">
        <v>2.3</v>
      </c>
      <c r="M76" s="14"/>
      <c r="BN76" s="5"/>
      <c r="BO76" s="5"/>
      <c r="BP76" s="5"/>
      <c r="BQ76" s="5"/>
    </row>
    <row r="77" spans="1:69" ht="12">
      <c r="A77" s="2"/>
      <c r="B77" s="40"/>
      <c r="C77" s="20" t="s">
        <v>89</v>
      </c>
      <c r="D77" s="12">
        <v>8.5</v>
      </c>
      <c r="E77" s="21">
        <v>4.6</v>
      </c>
      <c r="F77" s="60">
        <v>2</v>
      </c>
      <c r="G77" s="2"/>
      <c r="H77" s="87" t="s">
        <v>88</v>
      </c>
      <c r="I77" s="88"/>
      <c r="J77" s="12">
        <v>5.7</v>
      </c>
      <c r="K77" s="13">
        <v>2.2</v>
      </c>
      <c r="L77" s="60">
        <v>0.9</v>
      </c>
      <c r="M77" s="14"/>
      <c r="BN77" s="5"/>
      <c r="BO77" s="5"/>
      <c r="BP77" s="5"/>
      <c r="BQ77" s="5"/>
    </row>
    <row r="78" spans="1:69" ht="12">
      <c r="A78" s="2"/>
      <c r="B78" s="85" t="s">
        <v>90</v>
      </c>
      <c r="C78" s="89"/>
      <c r="D78" s="50">
        <v>32.5</v>
      </c>
      <c r="E78" s="51">
        <v>15.8</v>
      </c>
      <c r="F78" s="62">
        <v>1.2</v>
      </c>
      <c r="G78" s="2"/>
      <c r="H78" s="40"/>
      <c r="I78" s="15" t="s">
        <v>50</v>
      </c>
      <c r="J78" s="18">
        <v>3.6</v>
      </c>
      <c r="K78" s="19">
        <v>1.3</v>
      </c>
      <c r="L78" s="61">
        <v>0.2</v>
      </c>
      <c r="M78" s="14"/>
      <c r="BN78" s="5"/>
      <c r="BO78" s="5"/>
      <c r="BP78" s="5"/>
      <c r="BQ78" s="5"/>
    </row>
    <row r="79" spans="1:69" ht="12">
      <c r="A79" s="2"/>
      <c r="B79" s="40"/>
      <c r="C79" s="15" t="s">
        <v>40</v>
      </c>
      <c r="D79" s="18">
        <v>22.2</v>
      </c>
      <c r="E79" s="22">
        <v>9.8</v>
      </c>
      <c r="F79" s="61">
        <v>0.9</v>
      </c>
      <c r="G79" s="2"/>
      <c r="H79" s="40"/>
      <c r="I79" s="20" t="s">
        <v>42</v>
      </c>
      <c r="J79" s="12">
        <v>0.3</v>
      </c>
      <c r="K79" s="13">
        <v>0.1</v>
      </c>
      <c r="L79" s="60">
        <v>0.1</v>
      </c>
      <c r="M79" s="14"/>
      <c r="BN79" s="5"/>
      <c r="BO79" s="5"/>
      <c r="BP79" s="5"/>
      <c r="BQ79" s="5"/>
    </row>
    <row r="80" spans="1:69" ht="12">
      <c r="A80" s="2"/>
      <c r="B80" s="41"/>
      <c r="C80" s="42" t="s">
        <v>92</v>
      </c>
      <c r="D80" s="43">
        <v>7.8</v>
      </c>
      <c r="E80" s="44">
        <v>5</v>
      </c>
      <c r="F80" s="63">
        <v>0.1</v>
      </c>
      <c r="G80" s="2"/>
      <c r="H80" s="85" t="s">
        <v>91</v>
      </c>
      <c r="I80" s="89"/>
      <c r="J80" s="50">
        <v>11.3</v>
      </c>
      <c r="K80" s="52">
        <v>11.3</v>
      </c>
      <c r="L80" s="62">
        <v>9.7</v>
      </c>
      <c r="M80" s="14"/>
      <c r="BN80" s="5"/>
      <c r="BO80" s="5"/>
      <c r="BP80" s="5"/>
      <c r="BQ80" s="5"/>
    </row>
    <row r="81" spans="1:13" s="5" customFormat="1" ht="12">
      <c r="A81" s="2"/>
      <c r="B81" s="87" t="s">
        <v>93</v>
      </c>
      <c r="C81" s="88"/>
      <c r="D81" s="12">
        <v>56.4</v>
      </c>
      <c r="E81" s="21">
        <v>21</v>
      </c>
      <c r="F81" s="60">
        <v>13.2</v>
      </c>
      <c r="G81" s="2"/>
      <c r="H81" s="40"/>
      <c r="I81" s="15" t="s">
        <v>40</v>
      </c>
      <c r="J81" s="18">
        <v>8.8</v>
      </c>
      <c r="K81" s="19">
        <v>8.8</v>
      </c>
      <c r="L81" s="61">
        <v>8.8</v>
      </c>
      <c r="M81" s="14"/>
    </row>
    <row r="82" spans="1:13" s="5" customFormat="1" ht="12">
      <c r="A82" s="2"/>
      <c r="B82" s="40"/>
      <c r="C82" s="15" t="s">
        <v>40</v>
      </c>
      <c r="D82" s="18">
        <v>25.7</v>
      </c>
      <c r="E82" s="22">
        <v>7.1</v>
      </c>
      <c r="F82" s="61">
        <v>4.3</v>
      </c>
      <c r="G82" s="2"/>
      <c r="H82" s="41"/>
      <c r="I82" s="42" t="s">
        <v>50</v>
      </c>
      <c r="J82" s="43">
        <v>2.1</v>
      </c>
      <c r="K82" s="45">
        <v>2.1</v>
      </c>
      <c r="L82" s="63">
        <v>0.6</v>
      </c>
      <c r="M82" s="14"/>
    </row>
    <row r="83" spans="1:13" s="5" customFormat="1" ht="12">
      <c r="A83" s="2"/>
      <c r="B83" s="40"/>
      <c r="C83" s="20" t="s">
        <v>57</v>
      </c>
      <c r="D83" s="12">
        <v>17.6</v>
      </c>
      <c r="E83" s="21">
        <v>6.9</v>
      </c>
      <c r="F83" s="60">
        <v>5.6</v>
      </c>
      <c r="G83" s="2"/>
      <c r="H83" s="87" t="s">
        <v>30</v>
      </c>
      <c r="I83" s="88"/>
      <c r="J83" s="12">
        <v>9.1</v>
      </c>
      <c r="K83" s="13">
        <v>9.1</v>
      </c>
      <c r="L83" s="60">
        <v>5.8</v>
      </c>
      <c r="M83" s="14"/>
    </row>
    <row r="84" spans="1:13" s="5" customFormat="1" ht="12">
      <c r="A84" s="2"/>
      <c r="B84" s="85" t="s">
        <v>94</v>
      </c>
      <c r="C84" s="89"/>
      <c r="D84" s="50">
        <v>13.1</v>
      </c>
      <c r="E84" s="51">
        <v>12</v>
      </c>
      <c r="F84" s="62">
        <v>3.2</v>
      </c>
      <c r="G84" s="2"/>
      <c r="H84" s="40"/>
      <c r="I84" s="15" t="s">
        <v>50</v>
      </c>
      <c r="J84" s="18">
        <v>4</v>
      </c>
      <c r="K84" s="19">
        <v>4</v>
      </c>
      <c r="L84" s="61">
        <v>0.9</v>
      </c>
      <c r="M84" s="14"/>
    </row>
    <row r="85" spans="1:13" s="5" customFormat="1" ht="12">
      <c r="A85" s="2"/>
      <c r="B85" s="40"/>
      <c r="C85" s="15" t="s">
        <v>95</v>
      </c>
      <c r="D85" s="18">
        <v>1.8</v>
      </c>
      <c r="E85" s="22">
        <v>4.8</v>
      </c>
      <c r="F85" s="61">
        <v>0.5</v>
      </c>
      <c r="G85" s="2"/>
      <c r="H85" s="40"/>
      <c r="I85" s="20" t="s">
        <v>40</v>
      </c>
      <c r="J85" s="12">
        <v>3.2</v>
      </c>
      <c r="K85" s="13">
        <v>3.2</v>
      </c>
      <c r="L85" s="60">
        <v>3.2</v>
      </c>
      <c r="M85" s="14"/>
    </row>
    <row r="86" spans="1:13" s="5" customFormat="1" ht="12">
      <c r="A86" s="2"/>
      <c r="B86" s="40"/>
      <c r="C86" s="20" t="s">
        <v>40</v>
      </c>
      <c r="D86" s="12">
        <v>5.3</v>
      </c>
      <c r="E86" s="21">
        <v>3</v>
      </c>
      <c r="F86" s="60">
        <v>0.7</v>
      </c>
      <c r="G86" s="2"/>
      <c r="H86" s="40"/>
      <c r="I86" s="20" t="s">
        <v>96</v>
      </c>
      <c r="J86" s="12">
        <v>0.2</v>
      </c>
      <c r="K86" s="13">
        <v>0.2</v>
      </c>
      <c r="L86" s="60">
        <v>0</v>
      </c>
      <c r="M86" s="25"/>
    </row>
    <row r="87" spans="1:13" s="5" customFormat="1" ht="12.75" thickBot="1">
      <c r="A87" s="2"/>
      <c r="B87" s="41"/>
      <c r="C87" s="42" t="s">
        <v>44</v>
      </c>
      <c r="D87" s="43">
        <v>2.3</v>
      </c>
      <c r="E87" s="44">
        <v>1.8</v>
      </c>
      <c r="F87" s="63">
        <v>1.3</v>
      </c>
      <c r="G87" s="2"/>
      <c r="H87" s="85" t="s">
        <v>31</v>
      </c>
      <c r="I87" s="86"/>
      <c r="J87" s="70">
        <v>1.4</v>
      </c>
      <c r="K87" s="52">
        <v>1.4</v>
      </c>
      <c r="L87" s="62">
        <v>1.3</v>
      </c>
      <c r="M87" s="25"/>
    </row>
    <row r="88" spans="1:13" s="5" customFormat="1" ht="16.5" customHeight="1" thickBot="1">
      <c r="A88" s="2"/>
      <c r="B88" s="87" t="s">
        <v>97</v>
      </c>
      <c r="C88" s="88"/>
      <c r="D88" s="12">
        <v>20.5</v>
      </c>
      <c r="E88" s="21">
        <v>25.8</v>
      </c>
      <c r="F88" s="60">
        <v>4.5</v>
      </c>
      <c r="G88" s="2"/>
      <c r="H88" s="71" t="s">
        <v>105</v>
      </c>
      <c r="I88" s="72"/>
      <c r="J88" s="73">
        <v>2165</v>
      </c>
      <c r="K88" s="74">
        <v>1503</v>
      </c>
      <c r="L88" s="75">
        <v>310</v>
      </c>
      <c r="M88" s="25"/>
    </row>
    <row r="89" spans="1:13" s="5" customFormat="1" ht="15" customHeight="1">
      <c r="A89" s="2"/>
      <c r="B89" s="40"/>
      <c r="C89" s="15" t="s">
        <v>81</v>
      </c>
      <c r="D89" s="18">
        <v>6</v>
      </c>
      <c r="E89" s="22">
        <v>12.1</v>
      </c>
      <c r="F89" s="61">
        <v>0.9</v>
      </c>
      <c r="G89" s="2"/>
      <c r="H89" s="83" t="s">
        <v>104</v>
      </c>
      <c r="I89" s="76" t="s">
        <v>106</v>
      </c>
      <c r="J89" s="77">
        <v>2398</v>
      </c>
      <c r="K89" s="78">
        <v>1280</v>
      </c>
      <c r="L89" s="78">
        <v>325</v>
      </c>
      <c r="M89" s="25"/>
    </row>
    <row r="90" spans="1:13" s="5" customFormat="1" ht="15" customHeight="1">
      <c r="A90" s="2"/>
      <c r="B90" s="40"/>
      <c r="C90" s="20" t="s">
        <v>40</v>
      </c>
      <c r="D90" s="12">
        <v>10.9</v>
      </c>
      <c r="E90" s="21">
        <v>9.7</v>
      </c>
      <c r="F90" s="60">
        <v>2.3</v>
      </c>
      <c r="G90" s="2"/>
      <c r="H90" s="84"/>
      <c r="I90" s="79" t="s">
        <v>107</v>
      </c>
      <c r="J90" s="80">
        <f>J88-J89</f>
        <v>-233</v>
      </c>
      <c r="K90" s="81">
        <f>K88-K89</f>
        <v>223</v>
      </c>
      <c r="L90" s="81">
        <f>L88-L89</f>
        <v>-15</v>
      </c>
      <c r="M90" s="25"/>
    </row>
    <row r="91" spans="1:12" s="5" customFormat="1" ht="16.5" customHeight="1">
      <c r="A91" s="2"/>
      <c r="B91" s="41"/>
      <c r="C91" s="42" t="s">
        <v>4</v>
      </c>
      <c r="D91" s="43">
        <v>0.4</v>
      </c>
      <c r="E91" s="44">
        <v>1.2</v>
      </c>
      <c r="F91" s="63">
        <v>0.2</v>
      </c>
      <c r="G91" s="69"/>
      <c r="H91" s="2"/>
      <c r="I91" s="26"/>
      <c r="J91" s="2"/>
      <c r="K91" s="2"/>
      <c r="L91" s="2"/>
    </row>
    <row r="92" spans="1:12" s="5" customFormat="1" ht="12">
      <c r="A92" s="2"/>
      <c r="B92" s="2"/>
      <c r="C92" s="26"/>
      <c r="D92" s="2"/>
      <c r="E92" s="2"/>
      <c r="F92" s="2"/>
      <c r="H92" s="2"/>
      <c r="I92" s="26"/>
      <c r="J92" s="2"/>
      <c r="K92" s="2"/>
      <c r="L92" s="2"/>
    </row>
    <row r="93" spans="1:11" s="5" customFormat="1" ht="12">
      <c r="A93" s="2"/>
      <c r="B93" s="2"/>
      <c r="C93" s="26"/>
      <c r="D93" s="2"/>
      <c r="E93" s="2"/>
      <c r="F93" s="2"/>
      <c r="K93" s="25"/>
    </row>
    <row r="94" spans="1:11" s="5" customFormat="1" ht="17.25" customHeight="1">
      <c r="A94" s="2"/>
      <c r="B94" s="2"/>
      <c r="C94" s="26"/>
      <c r="D94" s="2"/>
      <c r="E94" s="2"/>
      <c r="F94" s="2"/>
      <c r="K94" s="2"/>
    </row>
    <row r="95" spans="1:11" s="5" customFormat="1" ht="18" customHeight="1">
      <c r="A95" s="2"/>
      <c r="B95" s="2"/>
      <c r="C95" s="26"/>
      <c r="D95" s="2"/>
      <c r="E95" s="2"/>
      <c r="F95" s="2"/>
      <c r="K95" s="2"/>
    </row>
    <row r="96" spans="1:11" s="5" customFormat="1" ht="12">
      <c r="A96" s="2"/>
      <c r="B96" s="23"/>
      <c r="C96" s="27"/>
      <c r="D96" s="2"/>
      <c r="E96" s="2"/>
      <c r="F96" s="2"/>
      <c r="K96" s="2"/>
    </row>
    <row r="97" spans="1:11" s="5" customFormat="1" ht="12">
      <c r="A97" s="2"/>
      <c r="B97" s="23"/>
      <c r="C97" s="27"/>
      <c r="D97" s="2"/>
      <c r="E97" s="2"/>
      <c r="F97" s="2"/>
      <c r="K97" s="2"/>
    </row>
    <row r="98" spans="1:11" s="5" customFormat="1" ht="12">
      <c r="A98" s="2"/>
      <c r="B98" s="23"/>
      <c r="C98" s="27"/>
      <c r="D98" s="2"/>
      <c r="E98" s="2"/>
      <c r="F98" s="2"/>
      <c r="K98" s="2"/>
    </row>
    <row r="99" spans="1:11" s="5" customFormat="1" ht="12">
      <c r="A99" s="2"/>
      <c r="B99" s="23"/>
      <c r="C99" s="27"/>
      <c r="D99" s="2"/>
      <c r="E99" s="2"/>
      <c r="F99" s="2"/>
      <c r="K99" s="2"/>
    </row>
    <row r="100" spans="2:11" s="5" customFormat="1" ht="12">
      <c r="B100" s="23"/>
      <c r="C100" s="27"/>
      <c r="D100" s="2"/>
      <c r="E100" s="2"/>
      <c r="F100" s="2"/>
      <c r="K100" s="2"/>
    </row>
    <row r="101" s="5" customFormat="1" ht="12">
      <c r="K101" s="2"/>
    </row>
    <row r="102" s="5" customFormat="1" ht="12"/>
    <row r="103" s="5" customFormat="1" ht="12"/>
    <row r="104" s="5" customFormat="1" ht="12"/>
    <row r="105" s="5" customFormat="1" ht="12"/>
    <row r="106" s="5" customFormat="1" ht="12"/>
    <row r="107" s="5" customFormat="1" ht="12"/>
    <row r="108" s="5" customFormat="1" ht="12"/>
    <row r="109" s="5" customFormat="1" ht="12"/>
    <row r="110" s="5" customFormat="1" ht="12"/>
    <row r="111" s="5" customFormat="1" ht="12"/>
    <row r="112" s="5" customFormat="1" ht="12"/>
    <row r="113" s="5" customFormat="1" ht="12"/>
    <row r="114" s="5" customFormat="1" ht="12"/>
    <row r="115" s="5" customFormat="1" ht="12"/>
    <row r="116" s="5" customFormat="1" ht="12"/>
    <row r="117" s="5" customFormat="1" ht="12"/>
    <row r="118" s="5" customFormat="1" ht="12"/>
    <row r="119" s="5" customFormat="1" ht="12"/>
    <row r="120" s="5" customFormat="1" ht="12"/>
    <row r="121" s="5" customFormat="1" ht="12"/>
    <row r="122" s="5" customFormat="1" ht="12"/>
    <row r="123" s="5" customFormat="1" ht="12"/>
    <row r="124" s="5" customFormat="1" ht="12"/>
    <row r="125" s="5" customFormat="1" ht="12"/>
    <row r="126" s="5" customFormat="1" ht="12"/>
    <row r="127" s="5" customFormat="1" ht="12"/>
    <row r="128" s="5" customFormat="1" ht="12"/>
    <row r="129" s="5" customFormat="1" ht="12"/>
    <row r="130" s="5" customFormat="1" ht="12"/>
    <row r="131" s="5" customFormat="1" ht="12"/>
    <row r="132" s="5" customFormat="1" ht="12"/>
    <row r="133" s="5" customFormat="1" ht="12"/>
    <row r="134" s="5" customFormat="1" ht="12"/>
    <row r="135" s="5" customFormat="1" ht="12"/>
    <row r="136" s="5" customFormat="1" ht="12"/>
    <row r="137" s="5" customFormat="1" ht="12"/>
    <row r="138" s="5" customFormat="1" ht="12"/>
    <row r="139" s="5" customFormat="1" ht="12"/>
    <row r="140" s="5" customFormat="1" ht="12"/>
    <row r="141" s="5" customFormat="1" ht="12"/>
    <row r="142" s="5" customFormat="1" ht="12"/>
    <row r="143" s="5" customFormat="1" ht="12"/>
    <row r="144" s="5" customFormat="1" ht="12"/>
    <row r="145" s="5" customFormat="1" ht="12"/>
    <row r="146" s="5" customFormat="1" ht="12"/>
    <row r="147" s="5" customFormat="1" ht="12"/>
    <row r="148" s="5" customFormat="1" ht="12"/>
    <row r="149" s="5" customFormat="1" ht="12"/>
    <row r="150" s="5" customFormat="1" ht="12"/>
    <row r="151" s="5" customFormat="1" ht="12"/>
    <row r="152" s="5" customFormat="1" ht="12"/>
    <row r="153" s="5" customFormat="1" ht="12"/>
    <row r="154" s="5" customFormat="1" ht="12"/>
    <row r="155" s="5" customFormat="1" ht="12"/>
    <row r="156" s="5" customFormat="1" ht="12"/>
    <row r="157" s="5" customFormat="1" ht="12"/>
    <row r="158" s="5" customFormat="1" ht="12"/>
    <row r="159" s="5" customFormat="1" ht="12"/>
    <row r="160" s="5" customFormat="1" ht="12"/>
    <row r="161" s="5" customFormat="1" ht="12"/>
    <row r="162" s="5" customFormat="1" ht="12"/>
    <row r="163" s="5" customFormat="1" ht="12"/>
    <row r="164" s="5" customFormat="1" ht="12"/>
    <row r="165" s="5" customFormat="1" ht="12"/>
    <row r="166" s="5" customFormat="1" ht="12"/>
    <row r="167" s="5" customFormat="1" ht="12"/>
    <row r="168" s="5" customFormat="1" ht="12"/>
    <row r="169" s="5" customFormat="1" ht="12"/>
    <row r="170" s="5" customFormat="1" ht="12"/>
    <row r="171" s="5" customFormat="1" ht="12"/>
    <row r="172" s="5" customFormat="1" ht="12"/>
    <row r="173" s="5" customFormat="1" ht="12"/>
    <row r="174" s="5" customFormat="1" ht="12"/>
    <row r="175" s="5" customFormat="1" ht="12">
      <c r="G175" s="28"/>
    </row>
    <row r="176" s="5" customFormat="1" ht="12">
      <c r="G176" s="28"/>
    </row>
    <row r="177" spans="7:10" s="5" customFormat="1" ht="12">
      <c r="G177" s="28"/>
      <c r="H177" s="6"/>
      <c r="I177" s="6"/>
      <c r="J177" s="6"/>
    </row>
    <row r="178" spans="7:10" s="5" customFormat="1" ht="12">
      <c r="G178" s="28"/>
      <c r="H178" s="6"/>
      <c r="I178" s="6"/>
      <c r="J178" s="6"/>
    </row>
    <row r="179" spans="7:10" s="5" customFormat="1" ht="12">
      <c r="G179" s="28"/>
      <c r="H179" s="6"/>
      <c r="I179" s="6"/>
      <c r="J179" s="6"/>
    </row>
    <row r="180" spans="7:10" s="5" customFormat="1" ht="12">
      <c r="G180" s="28"/>
      <c r="H180" s="6"/>
      <c r="I180" s="6"/>
      <c r="J180" s="6"/>
    </row>
    <row r="181" spans="7:10" s="5" customFormat="1" ht="12">
      <c r="G181" s="28"/>
      <c r="H181" s="6"/>
      <c r="I181" s="6"/>
      <c r="J181" s="6"/>
    </row>
    <row r="182" spans="7:10" s="5" customFormat="1" ht="34.5" customHeight="1">
      <c r="G182" s="28"/>
      <c r="H182" s="6"/>
      <c r="I182" s="6"/>
      <c r="J182" s="6"/>
    </row>
    <row r="183" spans="7:10" s="5" customFormat="1" ht="14.25" customHeight="1">
      <c r="G183" s="28"/>
      <c r="H183" s="6"/>
      <c r="I183" s="6"/>
      <c r="J183" s="6"/>
    </row>
    <row r="184" spans="7:10" s="5" customFormat="1" ht="14.25" customHeight="1">
      <c r="G184" s="28"/>
      <c r="H184" s="6"/>
      <c r="I184" s="6"/>
      <c r="J184" s="6"/>
    </row>
    <row r="185" spans="2:65" s="24" customFormat="1" ht="14.25" customHeight="1">
      <c r="B185" s="5"/>
      <c r="C185" s="5"/>
      <c r="D185" s="5"/>
      <c r="E185" s="5"/>
      <c r="F185" s="5"/>
      <c r="G185" s="28"/>
      <c r="H185" s="6"/>
      <c r="I185" s="6"/>
      <c r="J185" s="6"/>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row>
    <row r="186" spans="3:65" s="24" customFormat="1" ht="14.25" customHeight="1">
      <c r="C186" s="28"/>
      <c r="D186" s="6"/>
      <c r="E186" s="6"/>
      <c r="F186" s="6"/>
      <c r="G186" s="28"/>
      <c r="H186" s="6"/>
      <c r="I186" s="6"/>
      <c r="J186" s="6"/>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3:65" s="24" customFormat="1" ht="14.25" customHeight="1">
      <c r="C187" s="28"/>
      <c r="D187" s="6"/>
      <c r="E187" s="6"/>
      <c r="F187" s="6"/>
      <c r="G187" s="28"/>
      <c r="H187" s="6"/>
      <c r="I187" s="6"/>
      <c r="J187" s="6"/>
      <c r="K187" s="6"/>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3:65" s="24" customFormat="1" ht="14.25" customHeight="1">
      <c r="C188" s="28"/>
      <c r="D188" s="6"/>
      <c r="E188" s="6"/>
      <c r="F188" s="6"/>
      <c r="G188" s="28"/>
      <c r="H188" s="6"/>
      <c r="I188" s="6"/>
      <c r="J188" s="6"/>
      <c r="K188" s="6"/>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3:65" s="24" customFormat="1" ht="14.25" customHeight="1">
      <c r="C189" s="28"/>
      <c r="D189" s="6"/>
      <c r="E189" s="6"/>
      <c r="F189" s="6"/>
      <c r="G189" s="28"/>
      <c r="H189" s="6"/>
      <c r="I189" s="6"/>
      <c r="J189" s="6"/>
      <c r="K189" s="6"/>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sheetData>
  <sheetProtection/>
  <mergeCells count="58">
    <mergeCell ref="J3:J5"/>
    <mergeCell ref="D3:D5"/>
    <mergeCell ref="E3:E5"/>
    <mergeCell ref="K3:K5"/>
    <mergeCell ref="L3:L5"/>
    <mergeCell ref="B62:C62"/>
    <mergeCell ref="B3:B6"/>
    <mergeCell ref="C3:C6"/>
    <mergeCell ref="F3:F5"/>
    <mergeCell ref="B27:C27"/>
    <mergeCell ref="H8:I8"/>
    <mergeCell ref="B12:C12"/>
    <mergeCell ref="H12:I12"/>
    <mergeCell ref="B15:C15"/>
    <mergeCell ref="H3:H6"/>
    <mergeCell ref="I3:I6"/>
    <mergeCell ref="B8:C8"/>
    <mergeCell ref="H16:I16"/>
    <mergeCell ref="B19:C19"/>
    <mergeCell ref="H19:I19"/>
    <mergeCell ref="H20:I20"/>
    <mergeCell ref="B23:C23"/>
    <mergeCell ref="H24:I24"/>
    <mergeCell ref="H27:I27"/>
    <mergeCell ref="H28:I28"/>
    <mergeCell ref="B31:C31"/>
    <mergeCell ref="H32:I32"/>
    <mergeCell ref="H36:I36"/>
    <mergeCell ref="B37:C37"/>
    <mergeCell ref="H40:I40"/>
    <mergeCell ref="B41:C41"/>
    <mergeCell ref="H44:I44"/>
    <mergeCell ref="B45:C45"/>
    <mergeCell ref="H48:I48"/>
    <mergeCell ref="B49:C49"/>
    <mergeCell ref="H51:I51"/>
    <mergeCell ref="B53:C53"/>
    <mergeCell ref="H54:I54"/>
    <mergeCell ref="H58:I58"/>
    <mergeCell ref="B59:C59"/>
    <mergeCell ref="H61:I61"/>
    <mergeCell ref="B57:C57"/>
    <mergeCell ref="B58:C58"/>
    <mergeCell ref="H65:I65"/>
    <mergeCell ref="B65:C65"/>
    <mergeCell ref="H69:I69"/>
    <mergeCell ref="B69:C69"/>
    <mergeCell ref="H73:I73"/>
    <mergeCell ref="B75:C75"/>
    <mergeCell ref="H89:H90"/>
    <mergeCell ref="H87:I87"/>
    <mergeCell ref="B88:C88"/>
    <mergeCell ref="H77:I77"/>
    <mergeCell ref="B78:C78"/>
    <mergeCell ref="H80:I80"/>
    <mergeCell ref="B81:C81"/>
    <mergeCell ref="H83:I83"/>
    <mergeCell ref="B84:C84"/>
  </mergeCells>
  <printOptions horizontalCentered="1" verticalCentered="1"/>
  <pageMargins left="0.16" right="0.16" top="0.3937007874015748" bottom="0.16" header="0.31496062992125984" footer="0.16"/>
  <pageSetup fitToHeight="1" fitToWidth="1" horizontalDpi="600" verticalDpi="600" orientation="portrait" paperSize="9" scale="72" r:id="rId2"/>
  <headerFooter>
    <firstHeader>&amp;L機密性○情報&amp;R○○限り</first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2015-11-27T09:05:19Z</cp:lastPrinted>
  <dcterms:created xsi:type="dcterms:W3CDTF">2014-08-27T04:00:59Z</dcterms:created>
  <dcterms:modified xsi:type="dcterms:W3CDTF">2016-01-08T03:53:24Z</dcterms:modified>
  <cp:category/>
  <cp:version/>
  <cp:contentType/>
  <cp:contentStatus/>
</cp:coreProperties>
</file>