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1009" documentId="8_{0765A408-CB42-43AE-ADA5-552477B584E0}" xr6:coauthVersionLast="47" xr6:coauthVersionMax="47" xr10:uidLastSave="{0073FB3F-E2C1-48C9-9D17-0CEEEBEBE012}"/>
  <bookViews>
    <workbookView xWindow="-120" yWindow="-120" windowWidth="29040" windowHeight="15720" xr2:uid="{E78EE1BB-A2B6-48FE-B15D-4E655FCC3725}"/>
  </bookViews>
  <sheets>
    <sheet name="目次" sheetId="3" r:id="rId1"/>
    <sheet name="調査様式 (生産者用)" sheetId="2" r:id="rId2"/>
    <sheet name="調査様式 (実需者用)" sheetId="1" r:id="rId3"/>
    <sheet name="貼付用" sheetId="4" r:id="rId4"/>
  </sheets>
  <definedNames>
    <definedName name="_xlnm._FilterDatabase" localSheetId="2" hidden="1">'調査様式 (実需者用)'!$B$16:$S$23</definedName>
    <definedName name="_xlnm._FilterDatabase" localSheetId="1" hidden="1">'調査様式 (生産者用)'!$B$16:$S$23</definedName>
    <definedName name="_xlnm.Print_Area" localSheetId="2">'調査様式 (実需者用)'!$A$2:$T$43</definedName>
    <definedName name="_xlnm.Print_Area" localSheetId="1">'調査様式 (生産者用)'!$A$2:$T$43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3" l="1"/>
  <c r="B4" i="3"/>
  <c r="AA13" i="4" a="1"/>
  <c r="C14" i="4" a="1"/>
  <c r="T11" i="4" a="1"/>
  <c r="Z12" i="4" a="1"/>
  <c r="H7" i="4" a="1"/>
  <c r="M5" i="4" a="1"/>
  <c r="D8" i="4" a="1"/>
  <c r="R10" i="4" a="1"/>
  <c r="G10" i="4" a="1"/>
  <c r="J10" i="4" a="1"/>
  <c r="G12" i="4" a="1"/>
  <c r="S6" i="4" a="1"/>
  <c r="U5" i="4" a="1"/>
  <c r="C12" i="4" a="1"/>
  <c r="Z13" i="4" a="1"/>
  <c r="P14" i="4" a="1"/>
  <c r="E11" i="4" a="1"/>
  <c r="I13" i="4" a="1"/>
  <c r="I14" i="4" a="1"/>
  <c r="W13" i="4" a="1"/>
  <c r="K6" i="4" a="1"/>
  <c r="L6" i="4" a="1"/>
  <c r="C8" i="4" a="1"/>
  <c r="S13" i="4" a="1"/>
  <c r="Q8" i="4" a="1"/>
  <c r="N8" i="4" a="1"/>
  <c r="V11" i="4" a="1"/>
  <c r="Y9" i="4" a="1"/>
  <c r="AB12" i="4" a="1"/>
  <c r="X5" i="4" a="1"/>
  <c r="G8" i="4" a="1"/>
  <c r="P9" i="4" a="1"/>
  <c r="J6" i="4" a="1"/>
  <c r="Y6" i="4" a="1"/>
  <c r="E7" i="4" a="1"/>
  <c r="R6" i="4" a="1"/>
  <c r="X13" i="4" a="1"/>
  <c r="N6" i="4" a="1"/>
  <c r="X10" i="4" a="1"/>
  <c r="AA11" i="4" a="1"/>
  <c r="E9" i="4" a="1"/>
  <c r="J7" i="4" a="1"/>
  <c r="Y5" i="4" a="1"/>
  <c r="AB8" i="4" a="1"/>
  <c r="K13" i="4" a="1"/>
  <c r="F11" i="4" a="1"/>
  <c r="Z14" i="4" a="1"/>
  <c r="T9" i="4" a="1"/>
  <c r="P11" i="4" a="1"/>
  <c r="O6" i="4" a="1"/>
  <c r="L12" i="4" a="1"/>
  <c r="L13" i="4" a="1"/>
  <c r="P6" i="4" a="1"/>
  <c r="L14" i="4" a="1"/>
  <c r="N7" i="4" a="1"/>
  <c r="R8" i="4" a="1"/>
  <c r="G14" i="4" a="1"/>
  <c r="D5" i="4" a="1"/>
  <c r="M7" i="4" a="1"/>
  <c r="AB5" i="4" a="1"/>
  <c r="R9" i="4" a="1"/>
  <c r="X14" i="4" a="1"/>
  <c r="G6" i="4" a="1"/>
  <c r="O12" i="4" a="1"/>
  <c r="C7" i="4" a="1"/>
  <c r="AA14" i="4" a="1"/>
  <c r="W11" i="4" a="1"/>
  <c r="T12" i="4" a="1"/>
  <c r="P12" i="4" a="1"/>
  <c r="S12" i="4" a="1"/>
  <c r="P7" i="4" a="1"/>
  <c r="S8" i="4" a="1"/>
  <c r="Q12" i="4" a="1"/>
  <c r="U7" i="4" a="1"/>
  <c r="Q7" i="4" a="1"/>
  <c r="K5" i="4" a="1"/>
  <c r="N9" i="4" a="1"/>
  <c r="T5" i="4" a="1"/>
  <c r="F9" i="4" a="1"/>
  <c r="I12" i="4" a="1"/>
  <c r="J8" i="4" a="1"/>
  <c r="Y10" i="4" a="1"/>
  <c r="V10" i="4" a="1"/>
  <c r="U8" i="4" a="1"/>
  <c r="K10" i="4" a="1"/>
  <c r="M6" i="4" a="1"/>
  <c r="Y13" i="4" a="1"/>
  <c r="F13" i="4" a="1"/>
  <c r="AB11" i="4" a="1"/>
  <c r="X7" i="4" a="1"/>
  <c r="G7" i="4" a="1"/>
  <c r="Z5" i="4" a="1"/>
  <c r="X11" i="4" a="1"/>
  <c r="K9" i="4" a="1"/>
  <c r="Q10" i="4" a="1"/>
  <c r="I5" i="4" a="1"/>
  <c r="O9" i="4" a="1"/>
  <c r="E12" i="4" a="1"/>
  <c r="U9" i="4" a="1"/>
  <c r="AB10" i="4" a="1"/>
  <c r="H12" i="4" a="1"/>
  <c r="D11" i="4" a="1"/>
  <c r="G5" i="4" a="1"/>
  <c r="Q9" i="4" a="1"/>
  <c r="AA6" i="4" a="1"/>
  <c r="AB9" i="4" a="1"/>
  <c r="E13" i="4" a="1"/>
  <c r="V14" i="4" a="1"/>
  <c r="Q11" i="4" a="1"/>
  <c r="F12" i="4" a="1"/>
  <c r="AA10" i="4" a="1"/>
  <c r="M9" i="4" a="1"/>
  <c r="X6" i="4" a="1"/>
  <c r="F5" i="4" a="1"/>
  <c r="Z9" i="4" a="1"/>
  <c r="O8" i="4" a="1"/>
  <c r="S14" i="4" a="1"/>
  <c r="U10" i="4" a="1"/>
  <c r="H13" i="4" a="1"/>
  <c r="Q13" i="4" a="1"/>
  <c r="O10" i="4" a="1"/>
  <c r="AA8" i="4" a="1"/>
  <c r="M14" i="4" a="1"/>
  <c r="P13" i="4" a="1"/>
  <c r="F8" i="4" a="1"/>
  <c r="D13" i="4" a="1"/>
  <c r="M11" i="4" a="1"/>
  <c r="K14" i="4" a="1"/>
  <c r="M10" i="4" a="1"/>
  <c r="W9" i="4" a="1"/>
  <c r="P10" i="4" a="1"/>
  <c r="R14" i="4" a="1"/>
  <c r="O7" i="4" a="1"/>
  <c r="Z11" i="4" a="1"/>
  <c r="T13" i="4" a="1"/>
  <c r="W5" i="4" a="1"/>
  <c r="I7" i="4" a="1"/>
  <c r="C10" i="4" a="1"/>
  <c r="U13" i="4" a="1"/>
  <c r="H14" i="4" a="1"/>
  <c r="Q14" i="4" a="1"/>
  <c r="N11" i="4" a="1"/>
  <c r="O14" i="4" a="1"/>
  <c r="V13" i="4" a="1"/>
  <c r="U14" i="4" a="1"/>
  <c r="H5" i="4" a="1"/>
  <c r="S9" i="4" a="1"/>
  <c r="H6" i="4" a="1"/>
  <c r="P5" i="4" a="1"/>
  <c r="H8" i="4" a="1"/>
  <c r="C9" i="4" a="1"/>
  <c r="S7" i="4" a="1"/>
  <c r="Y7" i="4" a="1"/>
  <c r="J13" i="4" a="1"/>
  <c r="O13" i="4" a="1"/>
  <c r="L10" i="4" a="1"/>
  <c r="N12" i="4" a="1"/>
  <c r="S5" i="4" a="1"/>
  <c r="K7" i="4" a="1"/>
  <c r="D7" i="4" a="1"/>
  <c r="H10" i="4" a="1"/>
  <c r="Q5" i="4" a="1"/>
  <c r="T8" i="4" a="1"/>
  <c r="Y14" i="4" a="1"/>
  <c r="D6" i="4" a="1"/>
  <c r="R11" i="4" a="1"/>
  <c r="N13" i="4" a="1"/>
  <c r="J12" i="4" a="1"/>
  <c r="L5" i="4" a="1"/>
  <c r="M13" i="4" a="1"/>
  <c r="G11" i="4" a="1"/>
  <c r="AB14" i="4" a="1"/>
  <c r="C13" i="4" a="1"/>
  <c r="E8" i="4" a="1"/>
  <c r="I6" i="4" a="1"/>
  <c r="R13" i="4" a="1"/>
  <c r="J9" i="4" a="1"/>
  <c r="W8" i="4" a="1"/>
  <c r="J5" i="4" a="1"/>
  <c r="V8" i="4" a="1"/>
  <c r="T7" i="4" a="1"/>
  <c r="U11" i="4" a="1"/>
  <c r="Q6" i="4" a="1"/>
  <c r="T10" i="4" a="1"/>
  <c r="R5" i="4" a="1"/>
  <c r="W6" i="4" a="1"/>
  <c r="M12" i="4" a="1"/>
  <c r="V7" i="4" a="1"/>
  <c r="F14" i="4" a="1"/>
  <c r="I9" i="4" a="1"/>
  <c r="E6" i="4" a="1"/>
  <c r="W7" i="4" a="1"/>
  <c r="V5" i="4" a="1"/>
  <c r="F10" i="4" a="1"/>
  <c r="F7" i="4" a="1"/>
  <c r="Z10" i="4" a="1"/>
  <c r="W14" i="4" a="1"/>
  <c r="G9" i="4" a="1"/>
  <c r="F6" i="4" a="1"/>
  <c r="I8" i="4" a="1"/>
  <c r="D14" i="4" a="1"/>
  <c r="L7" i="4" a="1"/>
  <c r="C5" i="4" a="1"/>
  <c r="O11" i="4" a="1"/>
  <c r="T14" i="4" a="1"/>
  <c r="K8" i="4" a="1"/>
  <c r="G13" i="4" a="1"/>
  <c r="Z6" i="4" a="1"/>
  <c r="D12" i="4" a="1"/>
  <c r="AB6" i="4" a="1"/>
  <c r="K12" i="4" a="1"/>
  <c r="W12" i="4" a="1"/>
  <c r="O5" i="4" a="1"/>
  <c r="AB7" i="4" a="1"/>
  <c r="I11" i="4" a="1"/>
  <c r="V9" i="4" a="1"/>
  <c r="V12" i="4" a="1"/>
  <c r="H9" i="4" a="1"/>
  <c r="X12" i="4" a="1"/>
  <c r="C11" i="4" a="1"/>
  <c r="L8" i="4" a="1"/>
  <c r="K11" i="4" a="1"/>
  <c r="L9" i="4" a="1"/>
  <c r="D9" i="4" a="1"/>
  <c r="N5" i="4" a="1"/>
  <c r="J11" i="4" a="1"/>
  <c r="C6" i="4" a="1"/>
  <c r="AA12" i="4" a="1"/>
  <c r="M8" i="4" a="1"/>
  <c r="AB13" i="4" a="1"/>
  <c r="E14" i="4" a="1"/>
  <c r="N10" i="4" a="1"/>
  <c r="R12" i="4" a="1"/>
  <c r="Y12" i="4" a="1"/>
  <c r="Y8" i="4" a="1"/>
  <c r="Z8" i="4" a="1"/>
  <c r="P8" i="4" a="1"/>
  <c r="T6" i="4" a="1"/>
  <c r="E10" i="4" a="1"/>
  <c r="U12" i="4" a="1"/>
  <c r="I10" i="4" a="1"/>
  <c r="S11" i="4" a="1"/>
  <c r="AA5" i="4" a="1"/>
  <c r="AA7" i="4" a="1"/>
  <c r="L11" i="4" a="1"/>
  <c r="V6" i="4" a="1"/>
  <c r="X8" i="4" a="1"/>
  <c r="S10" i="4" a="1"/>
  <c r="R7" i="4" a="1"/>
  <c r="H11" i="4" a="1"/>
  <c r="D10" i="4" a="1"/>
  <c r="N14" i="4" a="1"/>
  <c r="Z7" i="4" a="1"/>
  <c r="W10" i="4" a="1"/>
  <c r="AA9" i="4" a="1"/>
  <c r="U6" i="4" a="1"/>
  <c r="J14" i="4" a="1"/>
  <c r="X9" i="4" a="1"/>
  <c r="Y11" i="4" a="1"/>
  <c r="E5" i="4" a="1"/>
  <c r="Z5" i="4" l="1"/>
  <c r="K9" i="4"/>
  <c r="K8" i="4"/>
  <c r="K7" i="4"/>
  <c r="K6" i="4"/>
  <c r="K5" i="4"/>
  <c r="L14" i="4"/>
  <c r="L13" i="4"/>
  <c r="L12" i="4"/>
  <c r="L11" i="4"/>
  <c r="L10" i="4"/>
  <c r="L9" i="4"/>
  <c r="L8" i="4"/>
  <c r="L7" i="4"/>
  <c r="L6" i="4"/>
  <c r="L5" i="4"/>
  <c r="E5" i="4"/>
  <c r="E13" i="4"/>
  <c r="E12" i="4"/>
  <c r="E8" i="4"/>
  <c r="E11" i="4"/>
  <c r="E9" i="4"/>
  <c r="E7" i="4"/>
  <c r="E14" i="4"/>
  <c r="E10" i="4"/>
  <c r="E6" i="4"/>
  <c r="K13" i="4"/>
  <c r="K12" i="4"/>
  <c r="K11" i="4"/>
  <c r="K14" i="4"/>
  <c r="K10" i="4"/>
  <c r="G13" i="4"/>
  <c r="G8" i="4"/>
  <c r="G7" i="4"/>
  <c r="G9" i="4"/>
  <c r="G12" i="4"/>
  <c r="G11" i="4"/>
  <c r="G5" i="4"/>
  <c r="G14" i="4"/>
  <c r="G10" i="4"/>
  <c r="G6" i="4"/>
  <c r="H5" i="4"/>
  <c r="Y11" i="4"/>
  <c r="V12" i="4"/>
  <c r="S13" i="4"/>
  <c r="T14" i="4"/>
  <c r="AA14" i="4"/>
  <c r="R11" i="4"/>
  <c r="AB11" i="4"/>
  <c r="W12" i="4"/>
  <c r="T13" i="4"/>
  <c r="AA13" i="4"/>
  <c r="U14" i="4"/>
  <c r="W11" i="4"/>
  <c r="T12" i="4"/>
  <c r="AA12" i="4"/>
  <c r="Y13" i="4"/>
  <c r="R14" i="4"/>
  <c r="V14" i="4"/>
  <c r="AB14" i="4"/>
  <c r="U11" i="4"/>
  <c r="R12" i="4"/>
  <c r="AB12" i="4"/>
  <c r="W13" i="4"/>
  <c r="Z13" i="4"/>
  <c r="X14" i="4"/>
  <c r="V11" i="4"/>
  <c r="S12" i="4"/>
  <c r="Z12" i="4"/>
  <c r="X13" i="4"/>
  <c r="Y14" i="4"/>
  <c r="S11" i="4"/>
  <c r="Z11" i="4"/>
  <c r="X12" i="4"/>
  <c r="U13" i="4"/>
  <c r="T11" i="4"/>
  <c r="X11" i="4"/>
  <c r="AA11" i="4"/>
  <c r="U12" i="4"/>
  <c r="Y12" i="4"/>
  <c r="R13" i="4"/>
  <c r="V13" i="4"/>
  <c r="AB13" i="4"/>
  <c r="S14" i="4"/>
  <c r="W14" i="4"/>
  <c r="Z14" i="4"/>
  <c r="AB9" i="4"/>
  <c r="Y8" i="4"/>
  <c r="AA7" i="4"/>
  <c r="S6" i="4"/>
  <c r="Y9" i="4"/>
  <c r="X8" i="4"/>
  <c r="W7" i="4"/>
  <c r="V6" i="4"/>
  <c r="AA9" i="4"/>
  <c r="X9" i="4"/>
  <c r="T9" i="4"/>
  <c r="Z8" i="4"/>
  <c r="W8" i="4"/>
  <c r="S8" i="4"/>
  <c r="AB7" i="4"/>
  <c r="V7" i="4"/>
  <c r="R7" i="4"/>
  <c r="Y6" i="4"/>
  <c r="U6" i="4"/>
  <c r="V9" i="4"/>
  <c r="U8" i="4"/>
  <c r="T7" i="4"/>
  <c r="Z6" i="4"/>
  <c r="U9" i="4"/>
  <c r="T8" i="4"/>
  <c r="S7" i="4"/>
  <c r="AB6" i="4"/>
  <c r="S9" i="4"/>
  <c r="R8" i="4"/>
  <c r="U7" i="4"/>
  <c r="AA6" i="4"/>
  <c r="T6" i="4"/>
  <c r="R9" i="4"/>
  <c r="X7" i="4"/>
  <c r="W6" i="4"/>
  <c r="AA8" i="4"/>
  <c r="Z7" i="4"/>
  <c r="R6" i="4"/>
  <c r="Z9" i="4"/>
  <c r="W9" i="4"/>
  <c r="AB8" i="4"/>
  <c r="V8" i="4"/>
  <c r="Y7" i="4"/>
  <c r="X6" i="4"/>
  <c r="D11" i="4"/>
  <c r="C14" i="4"/>
  <c r="F11" i="4"/>
  <c r="D14" i="4"/>
  <c r="C12" i="4"/>
  <c r="D13" i="4"/>
  <c r="F13" i="4"/>
  <c r="F12" i="4"/>
  <c r="C13" i="4"/>
  <c r="C11" i="4"/>
  <c r="D12" i="4"/>
  <c r="F14" i="4"/>
  <c r="C9" i="4"/>
  <c r="C6" i="4"/>
  <c r="D8" i="4"/>
  <c r="D7" i="4"/>
  <c r="F8" i="4"/>
  <c r="C7" i="4"/>
  <c r="D6" i="4"/>
  <c r="F7" i="4"/>
  <c r="F9" i="4"/>
  <c r="F6" i="4"/>
  <c r="C8" i="4"/>
  <c r="D9" i="4"/>
  <c r="AB5" i="4"/>
  <c r="U5" i="4"/>
  <c r="AA10" i="4"/>
  <c r="X10" i="4"/>
  <c r="AA5" i="4"/>
  <c r="X5" i="4"/>
  <c r="AB10" i="4"/>
  <c r="V5" i="4"/>
  <c r="U10" i="4"/>
  <c r="Y5" i="4"/>
  <c r="Z10" i="4"/>
  <c r="W10" i="4"/>
  <c r="W5" i="4"/>
  <c r="V10" i="4"/>
  <c r="Y10" i="4"/>
  <c r="H14" i="4"/>
  <c r="J12" i="4"/>
  <c r="H10" i="4"/>
  <c r="T10" i="4"/>
  <c r="P14" i="4"/>
  <c r="Q13" i="4"/>
  <c r="M13" i="4"/>
  <c r="H13" i="4"/>
  <c r="N12" i="4"/>
  <c r="I12" i="4"/>
  <c r="O11" i="4"/>
  <c r="J11" i="4"/>
  <c r="P10" i="4"/>
  <c r="M14" i="4"/>
  <c r="I13" i="4"/>
  <c r="P11" i="4"/>
  <c r="Q10" i="4"/>
  <c r="S10" i="4"/>
  <c r="J14" i="4"/>
  <c r="Q12" i="4"/>
  <c r="H12" i="4"/>
  <c r="I11" i="4"/>
  <c r="J10" i="4"/>
  <c r="N13" i="4"/>
  <c r="O12" i="4"/>
  <c r="M10" i="4"/>
  <c r="O14" i="4"/>
  <c r="P13" i="4"/>
  <c r="M12" i="4"/>
  <c r="N11" i="4"/>
  <c r="O10" i="4"/>
  <c r="Q14" i="4"/>
  <c r="R10" i="4"/>
  <c r="N14" i="4"/>
  <c r="I14" i="4"/>
  <c r="O13" i="4"/>
  <c r="J13" i="4"/>
  <c r="P12" i="4"/>
  <c r="Q11" i="4"/>
  <c r="M11" i="4"/>
  <c r="H11" i="4"/>
  <c r="N10" i="4"/>
  <c r="I10" i="4"/>
  <c r="R5" i="4"/>
  <c r="M8" i="4"/>
  <c r="N7" i="4"/>
  <c r="O6" i="4"/>
  <c r="J6" i="4"/>
  <c r="T5" i="4"/>
  <c r="P9" i="4"/>
  <c r="Q8" i="4"/>
  <c r="H8" i="4"/>
  <c r="I7" i="4"/>
  <c r="P5" i="4"/>
  <c r="S5" i="4"/>
  <c r="O9" i="4"/>
  <c r="J9" i="4"/>
  <c r="P8" i="4"/>
  <c r="Q7" i="4"/>
  <c r="M7" i="4"/>
  <c r="H7" i="4"/>
  <c r="N6" i="4"/>
  <c r="I6" i="4"/>
  <c r="O5" i="4"/>
  <c r="J5" i="4"/>
  <c r="N9" i="4"/>
  <c r="I9" i="4"/>
  <c r="O8" i="4"/>
  <c r="J8" i="4"/>
  <c r="P7" i="4"/>
  <c r="Q6" i="4"/>
  <c r="M6" i="4"/>
  <c r="H6" i="4"/>
  <c r="N5" i="4"/>
  <c r="I5" i="4"/>
  <c r="Q9" i="4"/>
  <c r="M9" i="4"/>
  <c r="H9" i="4"/>
  <c r="N8" i="4"/>
  <c r="I8" i="4"/>
  <c r="O7" i="4"/>
  <c r="J7" i="4"/>
  <c r="P6" i="4"/>
  <c r="Q5" i="4"/>
  <c r="M5" i="4"/>
  <c r="D10" i="4"/>
  <c r="F10" i="4"/>
  <c r="C10" i="4"/>
  <c r="D5" i="4"/>
  <c r="F5" i="4"/>
  <c r="C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<sst xmlns="http://schemas.openxmlformats.org/spreadsheetml/2006/main" count="226" uniqueCount="149">
  <si>
    <t>以下をクリックで調査表へ移動</t>
    <rPh sb="0" eb="2">
      <t>イカ</t>
    </rPh>
    <rPh sb="8" eb="11">
      <t>チョウサヒョウ</t>
    </rPh>
    <rPh sb="12" eb="14">
      <t>イドウ</t>
    </rPh>
    <phoneticPr fontId="9"/>
  </si>
  <si>
    <t>国産野菜シェア奪還プロジェクト推進協議会員向け</t>
    <rPh sb="0" eb="2">
      <t>コクサン</t>
    </rPh>
    <rPh sb="2" eb="4">
      <t>ヤサイ</t>
    </rPh>
    <rPh sb="7" eb="9">
      <t>ダッカン</t>
    </rPh>
    <rPh sb="15" eb="17">
      <t>スイシン</t>
    </rPh>
    <rPh sb="17" eb="20">
      <t>キョウギカイ</t>
    </rPh>
    <rPh sb="20" eb="21">
      <t>イン</t>
    </rPh>
    <rPh sb="21" eb="22">
      <t>ム</t>
    </rPh>
    <phoneticPr fontId="9"/>
  </si>
  <si>
    <r>
      <rPr>
        <b/>
        <sz val="28"/>
        <color theme="0"/>
        <rFont val="メイリオ"/>
        <family val="3"/>
        <charset val="128"/>
      </rPr>
      <t>品目別ニーズ調査</t>
    </r>
    <r>
      <rPr>
        <b/>
        <sz val="20"/>
        <color theme="0"/>
        <rFont val="メイリオ"/>
        <family val="3"/>
        <charset val="128"/>
      </rPr>
      <t>（産地・生産者用）</t>
    </r>
    <rPh sb="0" eb="2">
      <t>ヒンモク</t>
    </rPh>
    <rPh sb="2" eb="3">
      <t>ベツ</t>
    </rPh>
    <rPh sb="6" eb="8">
      <t>チョウサ</t>
    </rPh>
    <rPh sb="9" eb="11">
      <t>サンチ</t>
    </rPh>
    <rPh sb="12" eb="15">
      <t>セイサンシャ</t>
    </rPh>
    <rPh sb="15" eb="16">
      <t>ヨウ</t>
    </rPh>
    <phoneticPr fontId="9"/>
  </si>
  <si>
    <t>プロジェクトの推進に当たって、効果的なマッチングを実現するため、会員の皆様のニーズを調査しております。
回答が難しい箇所につきましては空欄で御提出いただいて構いませんので、調査へのご協力お願いいたします。</t>
    <rPh sb="7" eb="9">
      <t>スイシン</t>
    </rPh>
    <rPh sb="10" eb="11">
      <t>ア</t>
    </rPh>
    <rPh sb="25" eb="27">
      <t>ジツゲン</t>
    </rPh>
    <rPh sb="42" eb="44">
      <t>チョウサ</t>
    </rPh>
    <rPh sb="86" eb="88">
      <t>チョウサ</t>
    </rPh>
    <rPh sb="94" eb="95">
      <t>ネガ</t>
    </rPh>
    <phoneticPr fontId="9"/>
  </si>
  <si>
    <t>＜担当者情報＞</t>
    <rPh sb="1" eb="4">
      <t>タントウシャ</t>
    </rPh>
    <rPh sb="4" eb="6">
      <t>ジョウホウ</t>
    </rPh>
    <phoneticPr fontId="9"/>
  </si>
  <si>
    <t>生　産 　者　名</t>
    <rPh sb="0" eb="1">
      <t>ナマ</t>
    </rPh>
    <rPh sb="2" eb="3">
      <t>サン</t>
    </rPh>
    <rPh sb="5" eb="6">
      <t>シャ</t>
    </rPh>
    <rPh sb="7" eb="8">
      <t>メイ</t>
    </rPh>
    <phoneticPr fontId="9"/>
  </si>
  <si>
    <t>担  当  者 氏  名</t>
    <rPh sb="0" eb="1">
      <t>タン</t>
    </rPh>
    <rPh sb="3" eb="4">
      <t>トウ</t>
    </rPh>
    <rPh sb="6" eb="7">
      <t>シャ</t>
    </rPh>
    <rPh sb="8" eb="9">
      <t>シ</t>
    </rPh>
    <rPh sb="11" eb="12">
      <t>ナ</t>
    </rPh>
    <phoneticPr fontId="9"/>
  </si>
  <si>
    <t>担当者氏名（ふりがな）</t>
    <rPh sb="0" eb="1">
      <t>タン</t>
    </rPh>
    <rPh sb="1" eb="2">
      <t>トウ</t>
    </rPh>
    <rPh sb="2" eb="3">
      <t>シャ</t>
    </rPh>
    <rPh sb="3" eb="4">
      <t>シ</t>
    </rPh>
    <rPh sb="4" eb="5">
      <t>ナ</t>
    </rPh>
    <phoneticPr fontId="9"/>
  </si>
  <si>
    <t>電　話　 番　号</t>
    <rPh sb="0" eb="1">
      <t>デン</t>
    </rPh>
    <rPh sb="2" eb="3">
      <t>ハナシ</t>
    </rPh>
    <rPh sb="5" eb="6">
      <t>バン</t>
    </rPh>
    <rPh sb="7" eb="8">
      <t>ゴウ</t>
    </rPh>
    <phoneticPr fontId="9"/>
  </si>
  <si>
    <t>メールアドレス</t>
    <phoneticPr fontId="9"/>
  </si>
  <si>
    <t>１　供給できる野菜について</t>
    <rPh sb="2" eb="4">
      <t>キョウキュウ</t>
    </rPh>
    <rPh sb="7" eb="9">
      <t>ヤサイ</t>
    </rPh>
    <phoneticPr fontId="9"/>
  </si>
  <si>
    <t>区　　分</t>
    <rPh sb="0" eb="1">
      <t>ク</t>
    </rPh>
    <rPh sb="3" eb="4">
      <t>ブン</t>
    </rPh>
    <phoneticPr fontId="9"/>
  </si>
  <si>
    <t>品目１</t>
    <rPh sb="0" eb="2">
      <t>ヒンモク</t>
    </rPh>
    <phoneticPr fontId="9"/>
  </si>
  <si>
    <t>品目２</t>
    <rPh sb="0" eb="2">
      <t>ヒンモク</t>
    </rPh>
    <phoneticPr fontId="9"/>
  </si>
  <si>
    <t>品目３</t>
    <rPh sb="0" eb="2">
      <t>ヒンモク</t>
    </rPh>
    <phoneticPr fontId="9"/>
  </si>
  <si>
    <t>品目４</t>
    <rPh sb="0" eb="2">
      <t>ヒンモク</t>
    </rPh>
    <phoneticPr fontId="9"/>
  </si>
  <si>
    <t>品目５</t>
    <rPh sb="0" eb="2">
      <t>ヒンモク</t>
    </rPh>
    <phoneticPr fontId="9"/>
  </si>
  <si>
    <t>マッチング希望</t>
    <rPh sb="5" eb="7">
      <t>キボウ</t>
    </rPh>
    <phoneticPr fontId="9"/>
  </si>
  <si>
    <t>農林水産省ホームページ
掲載の可否</t>
    <rPh sb="0" eb="5">
      <t>ノウリンスイサンショウ</t>
    </rPh>
    <rPh sb="12" eb="14">
      <t>ケイサイ</t>
    </rPh>
    <rPh sb="15" eb="17">
      <t>カヒ</t>
    </rPh>
    <phoneticPr fontId="9"/>
  </si>
  <si>
    <r>
      <t xml:space="preserve">供給可能な品目
</t>
    </r>
    <r>
      <rPr>
        <sz val="10"/>
        <color theme="1" tint="0.249977111117893"/>
        <rFont val="メイリオ"/>
        <family val="3"/>
        <charset val="128"/>
      </rPr>
      <t>（たまねぎ等具体的に）</t>
    </r>
    <rPh sb="0" eb="4">
      <t>キョウキュウカノウ</t>
    </rPh>
    <rPh sb="5" eb="7">
      <t>ヒンモク</t>
    </rPh>
    <rPh sb="13" eb="14">
      <t>トウ</t>
    </rPh>
    <rPh sb="14" eb="17">
      <t>グタイテキ</t>
    </rPh>
    <phoneticPr fontId="9"/>
  </si>
  <si>
    <t>供給可能な品種</t>
    <rPh sb="0" eb="4">
      <t>キョウキュウカノウ</t>
    </rPh>
    <rPh sb="5" eb="7">
      <t>ヒンシュ</t>
    </rPh>
    <phoneticPr fontId="9"/>
  </si>
  <si>
    <r>
      <t xml:space="preserve">供給可能な時期
</t>
    </r>
    <r>
      <rPr>
        <sz val="10"/>
        <color theme="1" tint="0.249977111117893"/>
        <rFont val="メイリオ"/>
        <family val="3"/>
        <charset val="128"/>
      </rPr>
      <t>(通年の場合:１月～12月)</t>
    </r>
    <rPh sb="0" eb="2">
      <t>キョウキュウ</t>
    </rPh>
    <rPh sb="2" eb="4">
      <t>カノウ</t>
    </rPh>
    <rPh sb="5" eb="7">
      <t>ジキ</t>
    </rPh>
    <rPh sb="9" eb="10">
      <t>ツウ</t>
    </rPh>
    <rPh sb="10" eb="11">
      <t>ネン</t>
    </rPh>
    <rPh sb="12" eb="14">
      <t>バアイ</t>
    </rPh>
    <rPh sb="16" eb="17">
      <t>ガツ</t>
    </rPh>
    <rPh sb="20" eb="21">
      <t>ツキ</t>
    </rPh>
    <phoneticPr fontId="9"/>
  </si>
  <si>
    <t>～</t>
    <phoneticPr fontId="9"/>
  </si>
  <si>
    <r>
      <t xml:space="preserve">供給可能な数量
</t>
    </r>
    <r>
      <rPr>
        <sz val="10"/>
        <color theme="1" tint="0.249977111117893"/>
        <rFont val="メイリオ"/>
        <family val="3"/>
        <charset val="128"/>
      </rPr>
      <t>（●kg/月）</t>
    </r>
    <rPh sb="0" eb="2">
      <t>キョウキュウ</t>
    </rPh>
    <rPh sb="2" eb="4">
      <t>カノウ</t>
    </rPh>
    <rPh sb="5" eb="7">
      <t>スウリョウ</t>
    </rPh>
    <rPh sb="6" eb="7">
      <t>リョウ</t>
    </rPh>
    <rPh sb="13" eb="14">
      <t>ツキ</t>
    </rPh>
    <phoneticPr fontId="9"/>
  </si>
  <si>
    <t>kg/月</t>
  </si>
  <si>
    <r>
      <t xml:space="preserve">供給可能な形態
</t>
    </r>
    <r>
      <rPr>
        <sz val="10"/>
        <color theme="1" tint="0.249977111117893"/>
        <rFont val="メイリオ"/>
        <family val="3"/>
        <charset val="128"/>
      </rPr>
      <t>（原体、剥き玉等）</t>
    </r>
    <rPh sb="0" eb="2">
      <t>キョウキュウ</t>
    </rPh>
    <rPh sb="2" eb="4">
      <t>カノウ</t>
    </rPh>
    <rPh sb="5" eb="7">
      <t>ケイタイ</t>
    </rPh>
    <rPh sb="9" eb="11">
      <t>ゲンタイ</t>
    </rPh>
    <rPh sb="12" eb="13">
      <t>ム</t>
    </rPh>
    <rPh sb="14" eb="15">
      <t>タマ</t>
    </rPh>
    <rPh sb="15" eb="16">
      <t>トウ</t>
    </rPh>
    <phoneticPr fontId="9"/>
  </si>
  <si>
    <r>
      <t xml:space="preserve">希望価格
</t>
    </r>
    <r>
      <rPr>
        <sz val="10"/>
        <color theme="1" tint="0.249977111117893"/>
        <rFont val="メイリオ"/>
        <family val="3"/>
        <charset val="128"/>
      </rPr>
      <t>（●円/kg）</t>
    </r>
    <rPh sb="0" eb="2">
      <t>キボウ</t>
    </rPh>
    <rPh sb="2" eb="4">
      <t>カカク</t>
    </rPh>
    <rPh sb="7" eb="8">
      <t>エン</t>
    </rPh>
    <phoneticPr fontId="9"/>
  </si>
  <si>
    <t>円/kg</t>
    <rPh sb="0" eb="1">
      <t>エン</t>
    </rPh>
    <phoneticPr fontId="9"/>
  </si>
  <si>
    <r>
      <t xml:space="preserve">生産の取組状況
</t>
    </r>
    <r>
      <rPr>
        <sz val="10"/>
        <color theme="1" tint="0.249977111117893"/>
        <rFont val="メイリオ"/>
        <family val="3"/>
        <charset val="128"/>
      </rPr>
      <t>（トレーサビリティ
の実施、GAPの取得等）</t>
    </r>
    <rPh sb="0" eb="2">
      <t>セイサン</t>
    </rPh>
    <rPh sb="3" eb="5">
      <t>トリクミ</t>
    </rPh>
    <rPh sb="5" eb="7">
      <t>ジョウキョウ</t>
    </rPh>
    <rPh sb="19" eb="21">
      <t>ジッシ</t>
    </rPh>
    <rPh sb="26" eb="28">
      <t>シュトク</t>
    </rPh>
    <rPh sb="28" eb="29">
      <t>トウ</t>
    </rPh>
    <phoneticPr fontId="9"/>
  </si>
  <si>
    <t>鉄コンテナでの
出荷の可否</t>
    <rPh sb="0" eb="1">
      <t>テツ</t>
    </rPh>
    <rPh sb="8" eb="10">
      <t>シュッカ</t>
    </rPh>
    <rPh sb="11" eb="13">
      <t>カヒ</t>
    </rPh>
    <phoneticPr fontId="9"/>
  </si>
  <si>
    <r>
      <t xml:space="preserve">実需者への情報提供
</t>
    </r>
    <r>
      <rPr>
        <sz val="10"/>
        <color theme="1" tint="0.249977111117893"/>
        <rFont val="メイリオ"/>
        <family val="3"/>
        <charset val="128"/>
      </rPr>
      <t>（アピールポイント等）</t>
    </r>
    <rPh sb="0" eb="2">
      <t>ジツジュ</t>
    </rPh>
    <rPh sb="2" eb="3">
      <t>シャ</t>
    </rPh>
    <rPh sb="5" eb="7">
      <t>ジョウホウ</t>
    </rPh>
    <rPh sb="7" eb="9">
      <t>テイキョウ</t>
    </rPh>
    <rPh sb="19" eb="20">
      <t>トウ</t>
    </rPh>
    <phoneticPr fontId="9"/>
  </si>
  <si>
    <t>２　上記以外で供給にあたり必要な事項、提供できる情報</t>
    <rPh sb="2" eb="4">
      <t>ジョウキ</t>
    </rPh>
    <rPh sb="4" eb="6">
      <t>イガイ</t>
    </rPh>
    <rPh sb="7" eb="9">
      <t>キョウキュウ</t>
    </rPh>
    <rPh sb="13" eb="15">
      <t>ヒツヨウ</t>
    </rPh>
    <rPh sb="16" eb="18">
      <t>ジコウ</t>
    </rPh>
    <rPh sb="19" eb="21">
      <t>テイキョウ</t>
    </rPh>
    <rPh sb="24" eb="26">
      <t>ジョウホウ</t>
    </rPh>
    <phoneticPr fontId="9"/>
  </si>
  <si>
    <t>３　課題（予冷施設の整備、面積拡大のための収穫機械の導入、DX化、人手不足等）</t>
    <rPh sb="2" eb="4">
      <t>カダイ</t>
    </rPh>
    <rPh sb="5" eb="7">
      <t>ヨレイ</t>
    </rPh>
    <rPh sb="7" eb="9">
      <t>シセツ</t>
    </rPh>
    <rPh sb="10" eb="12">
      <t>セイビ</t>
    </rPh>
    <rPh sb="13" eb="15">
      <t>メンセキ</t>
    </rPh>
    <rPh sb="15" eb="17">
      <t>カクダイ</t>
    </rPh>
    <rPh sb="21" eb="23">
      <t>シュウカク</t>
    </rPh>
    <rPh sb="23" eb="25">
      <t>キカイ</t>
    </rPh>
    <rPh sb="26" eb="28">
      <t>ドウニュウ</t>
    </rPh>
    <rPh sb="31" eb="32">
      <t>カ</t>
    </rPh>
    <rPh sb="33" eb="37">
      <t>ヒトデブソク</t>
    </rPh>
    <rPh sb="37" eb="38">
      <t>トウ</t>
    </rPh>
    <phoneticPr fontId="9"/>
  </si>
  <si>
    <t>４　その他（本協議会で取り組んで欲しい事項）</t>
    <rPh sb="4" eb="5">
      <t>タ</t>
    </rPh>
    <rPh sb="6" eb="7">
      <t>ホン</t>
    </rPh>
    <rPh sb="7" eb="10">
      <t>キョウギカイ</t>
    </rPh>
    <rPh sb="11" eb="12">
      <t>ト</t>
    </rPh>
    <rPh sb="13" eb="14">
      <t>ク</t>
    </rPh>
    <rPh sb="16" eb="17">
      <t>ホ</t>
    </rPh>
    <rPh sb="19" eb="21">
      <t>ジコウ</t>
    </rPh>
    <phoneticPr fontId="9"/>
  </si>
  <si>
    <t>＜お問合せ先・提出先＞</t>
    <rPh sb="2" eb="3">
      <t>ト</t>
    </rPh>
    <rPh sb="3" eb="4">
      <t>ア</t>
    </rPh>
    <rPh sb="5" eb="6">
      <t>サキ</t>
    </rPh>
    <rPh sb="7" eb="9">
      <t>テイシュツ</t>
    </rPh>
    <rPh sb="9" eb="10">
      <t>サキ</t>
    </rPh>
    <phoneticPr fontId="9"/>
  </si>
  <si>
    <t>＜ホームページ＞</t>
  </si>
  <si>
    <t>国産野菜シェア奪還プロジェクト推進協議会事務局</t>
    <rPh sb="0" eb="4">
      <t>コクサンヤサイ</t>
    </rPh>
    <rPh sb="7" eb="9">
      <t>ダッカン</t>
    </rPh>
    <rPh sb="15" eb="20">
      <t>スイシンキョウギカイ</t>
    </rPh>
    <rPh sb="20" eb="23">
      <t>ジムキョク</t>
    </rPh>
    <phoneticPr fontId="9"/>
  </si>
  <si>
    <t>国産野菜シェア奪還プロジェクト</t>
  </si>
  <si>
    <t>（農林水産省園芸作物課　園芸流通加工第１班）</t>
    <rPh sb="1" eb="6">
      <t>ノウリンスイサンショウ</t>
    </rPh>
    <rPh sb="6" eb="11">
      <t>エンゲイサクモツカ</t>
    </rPh>
    <rPh sb="12" eb="19">
      <t>エンゲイリュウツウカコウダイ</t>
    </rPh>
    <rPh sb="20" eb="21">
      <t>ハン</t>
    </rPh>
    <phoneticPr fontId="9"/>
  </si>
  <si>
    <t>https://www.maff.go.jp/j/seisan/ryutu/engei/kokusan_shea_dakkan.html</t>
    <phoneticPr fontId="9"/>
  </si>
  <si>
    <t>電話番号：03－3501－4096</t>
    <rPh sb="0" eb="2">
      <t>デンワ</t>
    </rPh>
    <rPh sb="2" eb="4">
      <t>バンゴウ</t>
    </rPh>
    <phoneticPr fontId="9"/>
  </si>
  <si>
    <t>メールアドレス：engeika_ryutu1@maff.go.jp</t>
    <phoneticPr fontId="9"/>
  </si>
  <si>
    <r>
      <rPr>
        <b/>
        <sz val="28"/>
        <color theme="0"/>
        <rFont val="メイリオ"/>
        <family val="3"/>
        <charset val="128"/>
      </rPr>
      <t>品目別ニーズ調査</t>
    </r>
    <r>
      <rPr>
        <b/>
        <sz val="20"/>
        <color theme="0"/>
        <rFont val="メイリオ"/>
        <family val="3"/>
        <charset val="128"/>
      </rPr>
      <t>（実需者用）</t>
    </r>
    <rPh sb="0" eb="2">
      <t>ヒンモク</t>
    </rPh>
    <rPh sb="2" eb="3">
      <t>ベツ</t>
    </rPh>
    <rPh sb="6" eb="8">
      <t>チョウサ</t>
    </rPh>
    <rPh sb="9" eb="12">
      <t>ジツジュシャ</t>
    </rPh>
    <rPh sb="12" eb="13">
      <t>ヨウ</t>
    </rPh>
    <phoneticPr fontId="9"/>
  </si>
  <si>
    <t>実　需　 者　名</t>
    <rPh sb="0" eb="1">
      <t>ジツ</t>
    </rPh>
    <rPh sb="2" eb="3">
      <t>ジュ</t>
    </rPh>
    <rPh sb="5" eb="6">
      <t>シャ</t>
    </rPh>
    <rPh sb="7" eb="8">
      <t>メイ</t>
    </rPh>
    <phoneticPr fontId="9"/>
  </si>
  <si>
    <t>１　調達を希望する野菜について</t>
    <rPh sb="2" eb="4">
      <t>チョウタツ</t>
    </rPh>
    <rPh sb="5" eb="7">
      <t>キボウ</t>
    </rPh>
    <rPh sb="9" eb="11">
      <t>ヤサイ</t>
    </rPh>
    <phoneticPr fontId="9"/>
  </si>
  <si>
    <t>農林水産省
ホームページ
掲載の可否</t>
    <rPh sb="0" eb="5">
      <t>ノウリンスイサンショウ</t>
    </rPh>
    <rPh sb="13" eb="15">
      <t>ケイサイ</t>
    </rPh>
    <rPh sb="16" eb="18">
      <t>カヒ</t>
    </rPh>
    <phoneticPr fontId="9"/>
  </si>
  <si>
    <r>
      <t xml:space="preserve">調達したい品目
</t>
    </r>
    <r>
      <rPr>
        <sz val="10"/>
        <color theme="1" tint="0.249977111117893"/>
        <rFont val="メイリオ"/>
        <family val="3"/>
        <charset val="128"/>
      </rPr>
      <t>（たまねぎ等具体的に）</t>
    </r>
    <rPh sb="13" eb="14">
      <t>トウ</t>
    </rPh>
    <rPh sb="14" eb="17">
      <t>グタイテキ</t>
    </rPh>
    <phoneticPr fontId="9"/>
  </si>
  <si>
    <t>調達したい品種・品質</t>
    <rPh sb="0" eb="2">
      <t>チョウタツ</t>
    </rPh>
    <rPh sb="5" eb="7">
      <t>ヒンシュ</t>
    </rPh>
    <rPh sb="8" eb="10">
      <t>ヒンシツ</t>
    </rPh>
    <phoneticPr fontId="9"/>
  </si>
  <si>
    <r>
      <t xml:space="preserve">調達したい時期
</t>
    </r>
    <r>
      <rPr>
        <sz val="10"/>
        <color theme="1" tint="0.249977111117893"/>
        <rFont val="メイリオ"/>
        <family val="3"/>
        <charset val="128"/>
      </rPr>
      <t>(通年の場合:１月～12月)</t>
    </r>
    <phoneticPr fontId="9"/>
  </si>
  <si>
    <r>
      <t xml:space="preserve">調達したい数量
</t>
    </r>
    <r>
      <rPr>
        <sz val="10"/>
        <color theme="1" tint="0.249977111117893"/>
        <rFont val="メイリオ"/>
        <family val="3"/>
        <charset val="128"/>
      </rPr>
      <t>（●kg/月）</t>
    </r>
    <rPh sb="0" eb="2">
      <t>チョウタツ</t>
    </rPh>
    <rPh sb="5" eb="7">
      <t>スウリョウ</t>
    </rPh>
    <rPh sb="6" eb="7">
      <t>リョウ</t>
    </rPh>
    <rPh sb="13" eb="14">
      <t>ツキ</t>
    </rPh>
    <phoneticPr fontId="9"/>
  </si>
  <si>
    <r>
      <t xml:space="preserve">調達したい形態
</t>
    </r>
    <r>
      <rPr>
        <sz val="10"/>
        <color theme="1" tint="0.249977111117893"/>
        <rFont val="メイリオ"/>
        <family val="3"/>
        <charset val="128"/>
      </rPr>
      <t>（原体、剥き玉等）</t>
    </r>
    <rPh sb="9" eb="11">
      <t>ゲンタイ</t>
    </rPh>
    <rPh sb="12" eb="13">
      <t>ム</t>
    </rPh>
    <rPh sb="14" eb="15">
      <t>タマ</t>
    </rPh>
    <rPh sb="15" eb="16">
      <t>トウ</t>
    </rPh>
    <phoneticPr fontId="9"/>
  </si>
  <si>
    <r>
      <t xml:space="preserve">購入条件
</t>
    </r>
    <r>
      <rPr>
        <sz val="10"/>
        <color theme="1" tint="0.249977111117893"/>
        <rFont val="メイリオ"/>
        <family val="3"/>
        <charset val="128"/>
      </rPr>
      <t>（トレーサビリティ
の実施、GAPの取得等）</t>
    </r>
    <rPh sb="0" eb="2">
      <t>コウニュウ</t>
    </rPh>
    <rPh sb="2" eb="4">
      <t>ジョウケン</t>
    </rPh>
    <rPh sb="16" eb="18">
      <t>ジッシ</t>
    </rPh>
    <rPh sb="23" eb="25">
      <t>シュトク</t>
    </rPh>
    <rPh sb="25" eb="26">
      <t>トウ</t>
    </rPh>
    <phoneticPr fontId="9"/>
  </si>
  <si>
    <t>鉄コンテナでの
受入の可否</t>
    <rPh sb="0" eb="1">
      <t>テツ</t>
    </rPh>
    <rPh sb="8" eb="10">
      <t>ウケイレ</t>
    </rPh>
    <rPh sb="11" eb="13">
      <t>カヒ</t>
    </rPh>
    <phoneticPr fontId="9"/>
  </si>
  <si>
    <r>
      <t xml:space="preserve">生産者への情報提供
</t>
    </r>
    <r>
      <rPr>
        <sz val="10"/>
        <color theme="1" tint="0.249977111117893"/>
        <rFont val="メイリオ"/>
        <family val="3"/>
        <charset val="128"/>
      </rPr>
      <t>（アピールポイント等）</t>
    </r>
    <rPh sb="19" eb="20">
      <t>トウ</t>
    </rPh>
    <phoneticPr fontId="9"/>
  </si>
  <si>
    <t>２　上記以外で調達にあたり必要な事項、提供できる情報</t>
    <phoneticPr fontId="9"/>
  </si>
  <si>
    <t>３　課題（製造拡大に向けた低温施設の整備、鉄コンテナ出荷を受け入れるための施設整備等）</t>
    <phoneticPr fontId="9"/>
  </si>
  <si>
    <t>４　その他（本協議会で取り組んで欲しい事項）</t>
    <phoneticPr fontId="9"/>
  </si>
  <si>
    <t>C10</t>
    <phoneticPr fontId="9"/>
  </si>
  <si>
    <t>C11</t>
  </si>
  <si>
    <t>C12</t>
  </si>
  <si>
    <t>C13</t>
  </si>
  <si>
    <t>C14</t>
  </si>
  <si>
    <t>C19</t>
    <phoneticPr fontId="9"/>
  </si>
  <si>
    <t>C20</t>
  </si>
  <si>
    <t>C21</t>
  </si>
  <si>
    <t>E21</t>
    <phoneticPr fontId="9"/>
  </si>
  <si>
    <t>C22</t>
    <phoneticPr fontId="9"/>
  </si>
  <si>
    <t>C23</t>
  </si>
  <si>
    <t>C24</t>
  </si>
  <si>
    <t>C25</t>
  </si>
  <si>
    <t>C26</t>
  </si>
  <si>
    <t>C27</t>
  </si>
  <si>
    <t>F19</t>
    <phoneticPr fontId="9"/>
  </si>
  <si>
    <t>F20</t>
  </si>
  <si>
    <t>F21</t>
  </si>
  <si>
    <t>H21</t>
    <phoneticPr fontId="9"/>
  </si>
  <si>
    <t>F22</t>
    <phoneticPr fontId="9"/>
  </si>
  <si>
    <t>F23</t>
  </si>
  <si>
    <t>F24</t>
  </si>
  <si>
    <t>F25</t>
  </si>
  <si>
    <t>F26</t>
  </si>
  <si>
    <t>F27</t>
  </si>
  <si>
    <t>I19</t>
    <phoneticPr fontId="9"/>
  </si>
  <si>
    <t>I20</t>
  </si>
  <si>
    <t>I21</t>
  </si>
  <si>
    <t>K21</t>
    <phoneticPr fontId="9"/>
  </si>
  <si>
    <t>I22</t>
    <phoneticPr fontId="9"/>
  </si>
  <si>
    <t>I23</t>
  </si>
  <si>
    <t>I24</t>
  </si>
  <si>
    <t>I25</t>
  </si>
  <si>
    <t>I26</t>
  </si>
  <si>
    <t>I27</t>
  </si>
  <si>
    <t>L19</t>
    <phoneticPr fontId="9"/>
  </si>
  <si>
    <t>L20</t>
  </si>
  <si>
    <t>L21</t>
  </si>
  <si>
    <t>N21</t>
    <phoneticPr fontId="9"/>
  </si>
  <si>
    <t>L22</t>
    <phoneticPr fontId="9"/>
  </si>
  <si>
    <t>L23</t>
    <phoneticPr fontId="9"/>
  </si>
  <si>
    <t>L24</t>
  </si>
  <si>
    <t>L25</t>
  </si>
  <si>
    <t>L26</t>
  </si>
  <si>
    <t>L27</t>
  </si>
  <si>
    <t>O19</t>
    <phoneticPr fontId="9"/>
  </si>
  <si>
    <t>O20</t>
  </si>
  <si>
    <t>O21</t>
  </si>
  <si>
    <t>Q21</t>
    <phoneticPr fontId="9"/>
  </si>
  <si>
    <t>O22</t>
    <phoneticPr fontId="9"/>
  </si>
  <si>
    <t>O23</t>
    <phoneticPr fontId="9"/>
  </si>
  <si>
    <t>O24</t>
  </si>
  <si>
    <t>O25</t>
  </si>
  <si>
    <t>O26</t>
  </si>
  <si>
    <t>O27</t>
  </si>
  <si>
    <t>B30</t>
    <phoneticPr fontId="9"/>
  </si>
  <si>
    <t>B33</t>
    <phoneticPr fontId="9"/>
  </si>
  <si>
    <t>B36</t>
    <phoneticPr fontId="9"/>
  </si>
  <si>
    <t>R19</t>
    <phoneticPr fontId="9"/>
  </si>
  <si>
    <t>R20</t>
  </si>
  <si>
    <t>R21</t>
  </si>
  <si>
    <t>R22</t>
  </si>
  <si>
    <t>R23</t>
  </si>
  <si>
    <t>R25</t>
    <phoneticPr fontId="9"/>
  </si>
  <si>
    <t>R26</t>
    <phoneticPr fontId="9"/>
  </si>
  <si>
    <t>R27</t>
    <phoneticPr fontId="9"/>
  </si>
  <si>
    <t>E22</t>
    <phoneticPr fontId="9"/>
  </si>
  <si>
    <t>H22</t>
    <phoneticPr fontId="9"/>
  </si>
  <si>
    <t>K22</t>
    <phoneticPr fontId="9"/>
  </si>
  <si>
    <t>N22</t>
    <phoneticPr fontId="9"/>
  </si>
  <si>
    <t>Q22</t>
    <phoneticPr fontId="9"/>
  </si>
  <si>
    <t>時期</t>
    <rPh sb="0" eb="2">
      <t>ジキ</t>
    </rPh>
    <phoneticPr fontId="9"/>
  </si>
  <si>
    <t>必要な事項、提供できる情報</t>
    <phoneticPr fontId="9"/>
  </si>
  <si>
    <t>課題</t>
  </si>
  <si>
    <t>その他</t>
  </si>
  <si>
    <t>ホームページ</t>
    <phoneticPr fontId="9"/>
  </si>
  <si>
    <t>会社名</t>
    <rPh sb="0" eb="2">
      <t>カイシャ</t>
    </rPh>
    <rPh sb="2" eb="3">
      <t>メイ</t>
    </rPh>
    <phoneticPr fontId="9"/>
  </si>
  <si>
    <t>担当者氏名</t>
    <rPh sb="0" eb="2">
      <t>タントウ</t>
    </rPh>
    <rPh sb="2" eb="3">
      <t>シャ</t>
    </rPh>
    <rPh sb="3" eb="5">
      <t>シメイ</t>
    </rPh>
    <phoneticPr fontId="9"/>
  </si>
  <si>
    <t>ふりがな</t>
    <phoneticPr fontId="9"/>
  </si>
  <si>
    <t>電話番号</t>
    <rPh sb="0" eb="1">
      <t>デン</t>
    </rPh>
    <rPh sb="1" eb="2">
      <t>ハナシ</t>
    </rPh>
    <rPh sb="2" eb="3">
      <t>バン</t>
    </rPh>
    <rPh sb="3" eb="4">
      <t>ゴウ</t>
    </rPh>
    <phoneticPr fontId="9"/>
  </si>
  <si>
    <t>品目</t>
    <rPh sb="0" eb="2">
      <t>ヒンモク</t>
    </rPh>
    <phoneticPr fontId="9"/>
  </si>
  <si>
    <t>品種</t>
    <rPh sb="0" eb="2">
      <t>ヒンシュ</t>
    </rPh>
    <phoneticPr fontId="9"/>
  </si>
  <si>
    <t>始</t>
    <rPh sb="0" eb="1">
      <t>シ</t>
    </rPh>
    <phoneticPr fontId="9"/>
  </si>
  <si>
    <t>終</t>
    <rPh sb="0" eb="1">
      <t>オ</t>
    </rPh>
    <phoneticPr fontId="9"/>
  </si>
  <si>
    <t>数量</t>
    <rPh sb="0" eb="2">
      <t>スウリョウリョウ</t>
    </rPh>
    <phoneticPr fontId="9"/>
  </si>
  <si>
    <t>形態</t>
    <rPh sb="0" eb="2">
      <t>ケイタイ</t>
    </rPh>
    <phoneticPr fontId="9"/>
  </si>
  <si>
    <t>希望価格</t>
    <rPh sb="0" eb="2">
      <t>キボウ</t>
    </rPh>
    <rPh sb="2" eb="4">
      <t>カカク</t>
    </rPh>
    <phoneticPr fontId="9"/>
  </si>
  <si>
    <t>取組状況</t>
    <rPh sb="0" eb="2">
      <t>トリクミ</t>
    </rPh>
    <rPh sb="2" eb="4">
      <t>ジョウキョウ</t>
    </rPh>
    <phoneticPr fontId="9"/>
  </si>
  <si>
    <t>鉄コンテ</t>
    <rPh sb="0" eb="1">
      <t>テツ</t>
    </rPh>
    <phoneticPr fontId="9"/>
  </si>
  <si>
    <t>情報提供</t>
    <rPh sb="0" eb="2">
      <t>ジョウホウ</t>
    </rPh>
    <rPh sb="2" eb="4">
      <t>テイキョウ</t>
    </rPh>
    <phoneticPr fontId="9"/>
  </si>
  <si>
    <t>実需者</t>
    <rPh sb="0" eb="3">
      <t>ジツジュシャ</t>
    </rPh>
    <phoneticPr fontId="9"/>
  </si>
  <si>
    <t>生産者</t>
    <rPh sb="0" eb="3">
      <t>セイサンシャ</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</si>
</sst>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月&quot;"/>
    <numFmt numFmtId="177" formatCode="#,##0;&quot;△ &quot;#,##0"/>
  </numFmts>
  <fonts count="3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メイリオ"/>
      <family val="3"/>
      <charset val="128"/>
    </font>
    <font>
      <sz val="6"/>
      <name val="游ゴシック"/>
      <family val="2"/>
      <charset val="128"/>
      <scheme val="minor"/>
    </font>
    <font>
      <sz val="14"/>
      <color theme="1"/>
      <name val="メイリオ"/>
      <family val="3"/>
      <charset val="128"/>
    </font>
    <font>
      <sz val="12"/>
      <color theme="1" tint="0.249977111117893"/>
      <name val="メイリオ"/>
      <family val="3"/>
      <charset val="128"/>
    </font>
    <font>
      <u/>
      <sz val="11"/>
      <color theme="10"/>
      <name val="游ゴシック"/>
      <family val="2"/>
      <scheme val="minor"/>
    </font>
    <font>
      <u/>
      <sz val="11"/>
      <color theme="1" tint="0.249977111117893"/>
      <name val="メイリオ"/>
      <family val="3"/>
      <charset val="128"/>
    </font>
    <font>
      <sz val="6"/>
      <name val="游ゴシック"/>
      <family val="3"/>
      <charset val="128"/>
      <scheme val="minor"/>
    </font>
    <font>
      <sz val="12"/>
      <color theme="1"/>
      <name val="メイリオ"/>
      <family val="3"/>
      <charset val="128"/>
    </font>
    <font>
      <sz val="12"/>
      <name val="メイリオ"/>
      <family val="3"/>
      <charset val="128"/>
    </font>
    <font>
      <sz val="14"/>
      <color rgb="FFFF0000"/>
      <name val="メイリオ"/>
      <family val="3"/>
      <charset val="128"/>
    </font>
    <font>
      <sz val="10"/>
      <color theme="1" tint="0.249977111117893"/>
      <name val="メイリオ"/>
      <family val="3"/>
      <charset val="128"/>
    </font>
    <font>
      <sz val="9"/>
      <name val="メイリオ"/>
      <family val="3"/>
      <charset val="128"/>
    </font>
    <font>
      <sz val="10"/>
      <color theme="1"/>
      <name val="メイリオ"/>
      <family val="3"/>
      <charset val="128"/>
    </font>
    <font>
      <sz val="11"/>
      <color theme="1" tint="0.249977111117893"/>
      <name val="メイリオ"/>
      <family val="3"/>
      <charset val="128"/>
    </font>
    <font>
      <sz val="20"/>
      <color theme="1" tint="0.249977111117893"/>
      <name val="メイリオ"/>
      <family val="3"/>
      <charset val="128"/>
    </font>
    <font>
      <b/>
      <sz val="20"/>
      <color theme="1" tint="0.249977111117893"/>
      <name val="メイリオ"/>
      <family val="3"/>
      <charset val="128"/>
    </font>
    <font>
      <sz val="11"/>
      <color theme="0"/>
      <name val="メイリオ"/>
      <family val="3"/>
      <charset val="128"/>
    </font>
    <font>
      <sz val="20"/>
      <color theme="0"/>
      <name val="メイリオ"/>
      <family val="3"/>
      <charset val="128"/>
    </font>
    <font>
      <b/>
      <sz val="20"/>
      <color theme="0"/>
      <name val="メイリオ"/>
      <family val="3"/>
      <charset val="128"/>
    </font>
    <font>
      <b/>
      <sz val="24"/>
      <color theme="0"/>
      <name val="メイリオ"/>
      <family val="3"/>
      <charset val="128"/>
    </font>
    <font>
      <b/>
      <sz val="28"/>
      <color theme="0"/>
      <name val="メイリオ"/>
      <family val="3"/>
      <charset val="128"/>
    </font>
    <font>
      <sz val="18"/>
      <color theme="0"/>
      <name val="メイリオ"/>
      <family val="3"/>
      <charset val="128"/>
    </font>
    <font>
      <b/>
      <sz val="18"/>
      <color theme="0"/>
      <name val="メイリオ"/>
      <family val="3"/>
      <charset val="128"/>
    </font>
    <font>
      <b/>
      <u/>
      <sz val="24"/>
      <color theme="10"/>
      <name val="メイリオ"/>
      <family val="3"/>
      <charset val="128"/>
    </font>
    <font>
      <b/>
      <sz val="24"/>
      <color theme="1"/>
      <name val="メイリオ"/>
      <family val="3"/>
      <charset val="128"/>
    </font>
    <font>
      <b/>
      <u/>
      <sz val="24"/>
      <color theme="8"/>
      <name val="メイリオ"/>
      <family val="3"/>
      <charset val="128"/>
    </font>
    <font>
      <b/>
      <u/>
      <sz val="24"/>
      <color theme="5"/>
      <name val="メイリオ"/>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rgb="FFF0904E"/>
        <bgColor indexed="64"/>
      </patternFill>
    </fill>
  </fills>
  <borders count="6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auto="1"/>
      </top>
      <bottom style="medium">
        <color auto="1"/>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style="medium">
        <color indexed="64"/>
      </right>
      <top/>
      <bottom style="thin">
        <color indexed="64"/>
      </bottom>
      <diagonal/>
    </border>
    <border diagonalUp="1">
      <left style="medium">
        <color indexed="64"/>
      </left>
      <right/>
      <top style="thin">
        <color indexed="64"/>
      </top>
      <bottom style="double">
        <color indexed="64"/>
      </bottom>
      <diagonal style="thin">
        <color indexed="64"/>
      </diagonal>
    </border>
    <border>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double">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theme="1" tint="0.24994659260841701"/>
      </top>
      <bottom style="medium">
        <color theme="1" tint="0.24994659260841701"/>
      </bottom>
      <diagonal/>
    </border>
    <border>
      <left/>
      <right/>
      <top style="double">
        <color theme="0"/>
      </top>
      <bottom style="double">
        <color theme="0"/>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thin">
        <color indexed="64"/>
      </bottom>
      <diagonal/>
    </border>
    <border diagonalUp="1">
      <left/>
      <right style="medium">
        <color indexed="64"/>
      </right>
      <top style="thin">
        <color indexed="64"/>
      </top>
      <bottom style="double">
        <color indexed="64"/>
      </bottom>
      <diagonal style="thin">
        <color indexed="64"/>
      </diagonal>
    </border>
  </borders>
  <cellStyleXfs count="4">
    <xf numFmtId="0" fontId="0" fillId="0" borderId="0"/>
    <xf numFmtId="0" fontId="2" fillId="0" borderId="0">
      <alignment vertical="center"/>
    </xf>
    <xf numFmtId="0" fontId="7" fillId="0" borderId="0" applyNumberFormat="0" applyFill="0" applyBorder="0" applyAlignment="0" applyProtection="0"/>
    <xf numFmtId="0" fontId="1" fillId="0" borderId="0">
      <alignment vertical="center"/>
    </xf>
  </cellStyleXfs>
  <cellXfs count="296">
    <xf numFmtId="0" fontId="0" fillId="0" borderId="0" xfId="0"/>
    <xf numFmtId="0" fontId="3" fillId="0" borderId="0" xfId="1" applyFont="1">
      <alignment vertical="center"/>
    </xf>
    <xf numFmtId="0" fontId="5" fillId="0" borderId="0" xfId="1" applyFont="1">
      <alignment vertical="center"/>
    </xf>
    <xf numFmtId="0" fontId="6" fillId="0" borderId="1" xfId="1" applyFont="1" applyBorder="1">
      <alignment vertical="center"/>
    </xf>
    <xf numFmtId="0" fontId="6" fillId="0" borderId="2" xfId="1" applyFont="1" applyBorder="1">
      <alignment vertical="center"/>
    </xf>
    <xf numFmtId="0" fontId="8" fillId="0" borderId="2" xfId="2" applyFont="1" applyBorder="1" applyAlignment="1">
      <alignment vertical="center" wrapText="1"/>
    </xf>
    <xf numFmtId="0" fontId="8" fillId="0" borderId="3" xfId="2" applyFont="1" applyBorder="1" applyAlignment="1">
      <alignment vertical="center" wrapText="1"/>
    </xf>
    <xf numFmtId="0" fontId="6" fillId="0" borderId="0" xfId="1" applyFont="1">
      <alignment vertical="center"/>
    </xf>
    <xf numFmtId="0" fontId="6" fillId="0" borderId="0" xfId="1" applyFont="1" applyAlignment="1">
      <alignment horizontal="left" vertical="center"/>
    </xf>
    <xf numFmtId="0" fontId="6" fillId="0" borderId="4" xfId="1" applyFont="1" applyBorder="1">
      <alignment vertical="center"/>
    </xf>
    <xf numFmtId="0" fontId="6" fillId="0" borderId="6" xfId="1" applyFont="1" applyBorder="1">
      <alignment vertical="center"/>
    </xf>
    <xf numFmtId="0" fontId="6" fillId="0" borderId="7" xfId="1" applyFont="1" applyBorder="1">
      <alignment vertical="center"/>
    </xf>
    <xf numFmtId="0" fontId="6" fillId="0" borderId="8" xfId="1" applyFont="1" applyBorder="1">
      <alignment vertical="center"/>
    </xf>
    <xf numFmtId="0" fontId="10" fillId="0" borderId="0" xfId="1" applyFont="1">
      <alignment vertical="center"/>
    </xf>
    <xf numFmtId="0" fontId="3" fillId="0" borderId="0" xfId="1" applyFont="1" applyAlignment="1">
      <alignment horizontal="left" vertical="top"/>
    </xf>
    <xf numFmtId="0" fontId="12" fillId="0" borderId="0" xfId="0" applyFont="1" applyAlignment="1">
      <alignment horizontal="center" vertical="center"/>
    </xf>
    <xf numFmtId="0" fontId="5" fillId="0" borderId="0" xfId="1" applyFont="1" applyAlignment="1">
      <alignment horizontal="left" vertical="center"/>
    </xf>
    <xf numFmtId="0" fontId="12" fillId="0" borderId="0" xfId="0" applyFont="1" applyAlignment="1">
      <alignment vertical="center"/>
    </xf>
    <xf numFmtId="0" fontId="10" fillId="0" borderId="16"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4"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20" xfId="0" applyFont="1" applyBorder="1" applyAlignment="1">
      <alignment horizontal="center" vertical="center" wrapText="1"/>
    </xf>
    <xf numFmtId="0" fontId="10" fillId="0" borderId="24" xfId="0" applyFont="1" applyBorder="1" applyAlignment="1">
      <alignment horizontal="center" vertical="center" wrapText="1"/>
    </xf>
    <xf numFmtId="0" fontId="3" fillId="0" borderId="33" xfId="0" applyFont="1" applyBorder="1" applyAlignment="1">
      <alignment horizontal="center" vertical="center"/>
    </xf>
    <xf numFmtId="0" fontId="10" fillId="0" borderId="0" xfId="1" applyFont="1" applyAlignment="1">
      <alignment horizontal="center" vertical="center" wrapText="1"/>
    </xf>
    <xf numFmtId="0" fontId="5" fillId="0" borderId="0" xfId="1" applyFont="1" applyAlignment="1">
      <alignment horizontal="left" vertical="top"/>
    </xf>
    <xf numFmtId="0" fontId="10" fillId="0" borderId="12" xfId="1" applyFont="1" applyBorder="1" applyAlignment="1">
      <alignment horizontal="center" vertical="center"/>
    </xf>
    <xf numFmtId="0" fontId="10" fillId="0" borderId="31" xfId="1" applyFont="1" applyBorder="1" applyAlignment="1">
      <alignment horizontal="center" vertical="center"/>
    </xf>
    <xf numFmtId="0" fontId="10" fillId="0" borderId="43" xfId="1" applyFont="1" applyBorder="1" applyAlignment="1">
      <alignment horizontal="center" vertical="center"/>
    </xf>
    <xf numFmtId="0" fontId="10" fillId="0" borderId="0" xfId="1" applyFont="1" applyAlignment="1">
      <alignment horizontal="left" vertical="top"/>
    </xf>
    <xf numFmtId="0" fontId="16" fillId="0" borderId="0" xfId="1" applyFont="1">
      <alignment vertical="center"/>
    </xf>
    <xf numFmtId="0" fontId="17" fillId="0" borderId="0" xfId="0" applyFont="1" applyAlignment="1">
      <alignment vertical="center"/>
    </xf>
    <xf numFmtId="0" fontId="18" fillId="0" borderId="0" xfId="1" applyFont="1" applyAlignment="1">
      <alignment vertical="center" wrapText="1"/>
    </xf>
    <xf numFmtId="0" fontId="18" fillId="0" borderId="0" xfId="1" applyFont="1" applyAlignment="1">
      <alignment horizontal="center" vertical="center" wrapText="1"/>
    </xf>
    <xf numFmtId="0" fontId="19" fillId="0" borderId="0" xfId="1" applyFont="1">
      <alignment vertical="center"/>
    </xf>
    <xf numFmtId="0" fontId="20" fillId="0" borderId="0" xfId="0" applyFont="1" applyAlignment="1">
      <alignment vertical="center"/>
    </xf>
    <xf numFmtId="0" fontId="21" fillId="0" borderId="0" xfId="1" applyFont="1" applyAlignment="1">
      <alignment vertical="center" wrapText="1"/>
    </xf>
    <xf numFmtId="0" fontId="21" fillId="0" borderId="0" xfId="1" applyFont="1" applyAlignment="1">
      <alignment horizontal="center" vertical="center" wrapText="1"/>
    </xf>
    <xf numFmtId="0" fontId="11" fillId="2" borderId="18" xfId="0" applyFont="1" applyFill="1" applyBorder="1" applyAlignment="1">
      <alignment vertical="center" shrinkToFit="1"/>
    </xf>
    <xf numFmtId="0" fontId="3" fillId="0" borderId="0" xfId="3" applyFont="1">
      <alignment vertical="center"/>
    </xf>
    <xf numFmtId="0" fontId="5" fillId="0" borderId="0" xfId="3" applyFont="1">
      <alignment vertical="center"/>
    </xf>
    <xf numFmtId="0" fontId="6" fillId="0" borderId="1" xfId="3" applyFont="1" applyBorder="1">
      <alignment vertical="center"/>
    </xf>
    <xf numFmtId="0" fontId="6" fillId="0" borderId="2" xfId="3" applyFont="1" applyBorder="1">
      <alignment vertical="center"/>
    </xf>
    <xf numFmtId="0" fontId="6" fillId="0" borderId="0" xfId="3" applyFont="1">
      <alignment vertical="center"/>
    </xf>
    <xf numFmtId="0" fontId="6" fillId="0" borderId="0" xfId="3" applyFont="1" applyAlignment="1">
      <alignment horizontal="left" vertical="center"/>
    </xf>
    <xf numFmtId="0" fontId="6" fillId="0" borderId="4" xfId="3" applyFont="1" applyBorder="1">
      <alignment vertical="center"/>
    </xf>
    <xf numFmtId="0" fontId="6" fillId="0" borderId="6" xfId="3" applyFont="1" applyBorder="1">
      <alignment vertical="center"/>
    </xf>
    <xf numFmtId="0" fontId="6" fillId="0" borderId="7" xfId="3" applyFont="1" applyBorder="1">
      <alignment vertical="center"/>
    </xf>
    <xf numFmtId="0" fontId="6" fillId="0" borderId="8" xfId="3" applyFont="1" applyBorder="1">
      <alignment vertical="center"/>
    </xf>
    <xf numFmtId="0" fontId="10" fillId="0" borderId="0" xfId="3" applyFont="1">
      <alignment vertical="center"/>
    </xf>
    <xf numFmtId="0" fontId="3" fillId="0" borderId="0" xfId="3" applyFont="1" applyAlignment="1">
      <alignment horizontal="left" vertical="top"/>
    </xf>
    <xf numFmtId="0" fontId="5" fillId="0" borderId="0" xfId="3" applyFont="1" applyAlignment="1">
      <alignment horizontal="left" vertical="center"/>
    </xf>
    <xf numFmtId="0" fontId="10" fillId="0" borderId="16"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24" xfId="3" applyFont="1" applyBorder="1" applyAlignment="1">
      <alignment horizontal="center" vertical="center" wrapText="1"/>
    </xf>
    <xf numFmtId="0" fontId="10" fillId="0" borderId="30" xfId="3" applyFont="1" applyBorder="1" applyAlignment="1">
      <alignment horizontal="center" vertical="center" wrapText="1"/>
    </xf>
    <xf numFmtId="0" fontId="11" fillId="3" borderId="18" xfId="0" applyFont="1" applyFill="1" applyBorder="1" applyAlignment="1">
      <alignment vertical="center" shrinkToFit="1"/>
    </xf>
    <xf numFmtId="0" fontId="10" fillId="0" borderId="33" xfId="0" applyFont="1" applyBorder="1" applyAlignment="1">
      <alignment horizontal="center" vertical="center"/>
    </xf>
    <xf numFmtId="0" fontId="10" fillId="0" borderId="0" xfId="3" applyFont="1" applyAlignment="1">
      <alignment horizontal="center" vertical="center" wrapText="1"/>
    </xf>
    <xf numFmtId="0" fontId="5" fillId="0" borderId="0" xfId="3" applyFont="1" applyAlignment="1">
      <alignment horizontal="left" vertical="top"/>
    </xf>
    <xf numFmtId="0" fontId="10" fillId="0" borderId="43" xfId="3" applyFont="1" applyBorder="1" applyAlignment="1">
      <alignment horizontal="center" vertical="center"/>
    </xf>
    <xf numFmtId="0" fontId="10" fillId="0" borderId="0" xfId="3" applyFont="1" applyAlignment="1">
      <alignment horizontal="left" vertical="top"/>
    </xf>
    <xf numFmtId="0" fontId="16" fillId="0" borderId="0" xfId="3" applyFont="1">
      <alignment vertical="center"/>
    </xf>
    <xf numFmtId="0" fontId="18" fillId="0" borderId="0" xfId="3" applyFont="1" applyAlignment="1">
      <alignment vertical="center" wrapText="1"/>
    </xf>
    <xf numFmtId="0" fontId="18" fillId="0" borderId="0" xfId="3" applyFont="1" applyAlignment="1">
      <alignment horizontal="center" vertical="center" wrapText="1"/>
    </xf>
    <xf numFmtId="0" fontId="19" fillId="0" borderId="0" xfId="3" applyFont="1">
      <alignment vertical="center"/>
    </xf>
    <xf numFmtId="0" fontId="21" fillId="0" borderId="0" xfId="3" applyFont="1" applyAlignment="1">
      <alignment vertical="center" wrapText="1"/>
    </xf>
    <xf numFmtId="0" fontId="21" fillId="0" borderId="0" xfId="3" applyFont="1" applyAlignment="1">
      <alignment horizontal="center" vertical="center" wrapText="1"/>
    </xf>
    <xf numFmtId="0" fontId="20" fillId="4" borderId="0" xfId="0" applyFont="1" applyFill="1" applyAlignment="1">
      <alignment vertical="center"/>
    </xf>
    <xf numFmtId="0" fontId="21" fillId="4" borderId="0" xfId="3" applyFont="1" applyFill="1" applyAlignment="1">
      <alignment vertical="center" wrapText="1"/>
    </xf>
    <xf numFmtId="0" fontId="21" fillId="4" borderId="0" xfId="3" applyFont="1" applyFill="1" applyAlignment="1">
      <alignment horizontal="center" vertical="center" wrapText="1"/>
    </xf>
    <xf numFmtId="0" fontId="27" fillId="0" borderId="0" xfId="0" applyFont="1" applyAlignment="1">
      <alignment vertical="center"/>
    </xf>
    <xf numFmtId="0" fontId="27" fillId="0" borderId="0" xfId="0" applyFont="1" applyAlignment="1">
      <alignment horizontal="center" vertical="center"/>
    </xf>
    <xf numFmtId="0" fontId="28" fillId="0" borderId="0" xfId="2" applyFont="1" applyAlignment="1">
      <alignment horizontal="center" vertical="center"/>
    </xf>
    <xf numFmtId="0" fontId="26" fillId="0" borderId="0" xfId="2" applyFont="1" applyAlignment="1">
      <alignment horizontal="center" vertical="center"/>
    </xf>
    <xf numFmtId="0" fontId="29" fillId="0" borderId="0" xfId="2" applyFont="1" applyAlignment="1">
      <alignment horizontal="center" vertical="center"/>
    </xf>
    <xf numFmtId="0" fontId="21" fillId="5" borderId="0" xfId="1" applyFont="1" applyFill="1" applyAlignment="1">
      <alignment vertical="center" wrapText="1"/>
    </xf>
    <xf numFmtId="0" fontId="21" fillId="5" borderId="0" xfId="1" applyFont="1" applyFill="1" applyAlignment="1">
      <alignment horizontal="center" vertical="center" wrapText="1"/>
    </xf>
    <xf numFmtId="0" fontId="20" fillId="5" borderId="0" xfId="0" applyFont="1" applyFill="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15" fillId="0" borderId="0" xfId="3" applyFont="1" applyAlignment="1">
      <alignment horizontal="left" vertical="top"/>
    </xf>
    <xf numFmtId="0" fontId="10" fillId="0" borderId="48" xfId="1" applyFont="1" applyBorder="1" applyAlignment="1">
      <alignment horizontal="center" vertical="center"/>
    </xf>
    <xf numFmtId="0" fontId="11" fillId="3" borderId="52" xfId="0" applyFont="1" applyFill="1" applyBorder="1" applyAlignment="1">
      <alignment horizontal="center" vertical="center"/>
    </xf>
    <xf numFmtId="176" fontId="11" fillId="3" borderId="23" xfId="0" applyNumberFormat="1" applyFont="1" applyFill="1" applyBorder="1" applyAlignment="1">
      <alignment horizontal="center" vertical="center" shrinkToFit="1"/>
    </xf>
    <xf numFmtId="176" fontId="11" fillId="3" borderId="21" xfId="0" applyNumberFormat="1" applyFont="1" applyFill="1" applyBorder="1" applyAlignment="1">
      <alignment horizontal="center" vertical="center" shrinkToFit="1"/>
    </xf>
    <xf numFmtId="176" fontId="11" fillId="3" borderId="52" xfId="0" applyNumberFormat="1" applyFont="1" applyFill="1" applyBorder="1" applyAlignment="1">
      <alignment horizontal="center" vertical="center" shrinkToFit="1"/>
    </xf>
    <xf numFmtId="176" fontId="11" fillId="3" borderId="22" xfId="0" applyNumberFormat="1" applyFont="1" applyFill="1" applyBorder="1" applyAlignment="1">
      <alignment horizontal="center" vertical="center" shrinkToFit="1"/>
    </xf>
    <xf numFmtId="0" fontId="11" fillId="3" borderId="28" xfId="0" applyFont="1" applyFill="1" applyBorder="1" applyAlignment="1">
      <alignment vertical="center" shrinkToFit="1"/>
    </xf>
    <xf numFmtId="0" fontId="11" fillId="3" borderId="51" xfId="0" applyFont="1" applyFill="1" applyBorder="1" applyAlignment="1">
      <alignment vertical="center" shrinkToFit="1"/>
    </xf>
    <xf numFmtId="176" fontId="11" fillId="2" borderId="23" xfId="0" applyNumberFormat="1" applyFont="1" applyFill="1" applyBorder="1" applyAlignment="1">
      <alignment horizontal="center" vertical="center" shrinkToFit="1"/>
    </xf>
    <xf numFmtId="0" fontId="11" fillId="2" borderId="52" xfId="0" applyFont="1" applyFill="1" applyBorder="1" applyAlignment="1">
      <alignment horizontal="center" vertical="center"/>
    </xf>
    <xf numFmtId="176" fontId="11" fillId="2" borderId="52" xfId="0" applyNumberFormat="1" applyFont="1" applyFill="1" applyBorder="1" applyAlignment="1">
      <alignment horizontal="center" vertical="center" shrinkToFit="1"/>
    </xf>
    <xf numFmtId="176" fontId="11" fillId="2" borderId="22" xfId="0" applyNumberFormat="1" applyFont="1" applyFill="1" applyBorder="1" applyAlignment="1">
      <alignment horizontal="center" vertical="center" shrinkToFit="1"/>
    </xf>
    <xf numFmtId="176" fontId="11" fillId="2" borderId="21" xfId="0" applyNumberFormat="1" applyFont="1" applyFill="1" applyBorder="1" applyAlignment="1">
      <alignment horizontal="center" vertical="center" shrinkToFit="1"/>
    </xf>
    <xf numFmtId="0" fontId="11" fillId="2" borderId="51" xfId="0" applyFont="1" applyFill="1" applyBorder="1" applyAlignment="1">
      <alignment vertical="center" shrinkToFit="1"/>
    </xf>
    <xf numFmtId="0" fontId="11" fillId="2" borderId="28" xfId="0" applyFont="1" applyFill="1" applyBorder="1" applyAlignment="1">
      <alignment vertical="center" shrinkToFit="1"/>
    </xf>
    <xf numFmtId="0" fontId="3" fillId="0" borderId="31" xfId="1" applyFont="1" applyBorder="1" applyAlignment="1">
      <alignment horizontal="center" vertical="center"/>
    </xf>
    <xf numFmtId="0" fontId="11" fillId="3" borderId="31"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0" borderId="25" xfId="0" applyFont="1" applyBorder="1" applyAlignment="1">
      <alignment horizontal="center" vertical="center"/>
    </xf>
    <xf numFmtId="0" fontId="11" fillId="0" borderId="59" xfId="0" applyFont="1" applyBorder="1" applyAlignment="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1" fillId="3" borderId="43"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6" fillId="0" borderId="3" xfId="3" applyFont="1" applyBorder="1" applyAlignment="1">
      <alignment horizontal="left" vertical="center"/>
    </xf>
    <xf numFmtId="0" fontId="6" fillId="0" borderId="2" xfId="3" applyFont="1" applyBorder="1" applyAlignment="1">
      <alignment horizontal="left" vertical="center"/>
    </xf>
    <xf numFmtId="0" fontId="6" fillId="0" borderId="1" xfId="3" applyFont="1" applyBorder="1" applyAlignment="1">
      <alignment horizontal="left" vertical="center"/>
    </xf>
    <xf numFmtId="0" fontId="10" fillId="0" borderId="2" xfId="3" applyFont="1" applyBorder="1" applyAlignment="1">
      <alignment horizontal="left" vertical="center"/>
    </xf>
    <xf numFmtId="0" fontId="8" fillId="0" borderId="5" xfId="2" applyFont="1" applyBorder="1" applyAlignment="1">
      <alignment horizontal="left" vertical="center" wrapText="1"/>
    </xf>
    <xf numFmtId="0" fontId="8" fillId="0" borderId="0" xfId="2" applyFont="1" applyBorder="1" applyAlignment="1">
      <alignment horizontal="left" vertical="center" wrapText="1"/>
    </xf>
    <xf numFmtId="0" fontId="6" fillId="0" borderId="8" xfId="3" applyFont="1" applyBorder="1" applyAlignment="1">
      <alignment horizontal="left" vertical="center"/>
    </xf>
    <xf numFmtId="0" fontId="6" fillId="0" borderId="7" xfId="3" applyFont="1" applyBorder="1" applyAlignment="1">
      <alignment horizontal="left" vertical="center"/>
    </xf>
    <xf numFmtId="0" fontId="6" fillId="0" borderId="6" xfId="3" applyFont="1" applyBorder="1" applyAlignment="1">
      <alignment horizontal="left" vertical="center"/>
    </xf>
    <xf numFmtId="0" fontId="6" fillId="0" borderId="5" xfId="3" applyFont="1" applyBorder="1" applyAlignment="1">
      <alignment horizontal="left" vertical="center"/>
    </xf>
    <xf numFmtId="0" fontId="6" fillId="0" borderId="0" xfId="3" applyFont="1" applyAlignment="1">
      <alignment horizontal="left" vertical="center"/>
    </xf>
    <xf numFmtId="0" fontId="6" fillId="0" borderId="4" xfId="3" applyFont="1" applyBorder="1" applyAlignment="1">
      <alignment horizontal="left" vertical="center"/>
    </xf>
    <xf numFmtId="0" fontId="25" fillId="4" borderId="0" xfId="3" applyFont="1" applyFill="1" applyAlignment="1">
      <alignment horizontal="center" vertical="center" wrapText="1"/>
    </xf>
    <xf numFmtId="0" fontId="24" fillId="4" borderId="0" xfId="0" applyFont="1" applyFill="1" applyAlignment="1">
      <alignment horizontal="center" vertical="center"/>
    </xf>
    <xf numFmtId="0" fontId="11" fillId="3" borderId="11" xfId="3" applyFont="1" applyFill="1" applyBorder="1" applyAlignment="1">
      <alignment horizontal="left" vertical="top" wrapText="1"/>
    </xf>
    <xf numFmtId="0" fontId="11" fillId="3" borderId="10" xfId="3" applyFont="1" applyFill="1" applyBorder="1" applyAlignment="1">
      <alignment horizontal="left" vertical="top" wrapText="1"/>
    </xf>
    <xf numFmtId="0" fontId="11" fillId="3" borderId="9" xfId="0" applyFont="1" applyFill="1" applyBorder="1" applyAlignment="1">
      <alignment horizontal="left" vertical="top" wrapText="1"/>
    </xf>
    <xf numFmtId="0" fontId="10" fillId="0" borderId="0" xfId="3" applyFont="1" applyAlignment="1">
      <alignment horizontal="left" wrapText="1"/>
    </xf>
    <xf numFmtId="0" fontId="10" fillId="0" borderId="0" xfId="0" applyFont="1"/>
    <xf numFmtId="0" fontId="10" fillId="0" borderId="2" xfId="3" applyFont="1" applyBorder="1" applyAlignment="1">
      <alignment horizontal="left" wrapText="1"/>
    </xf>
    <xf numFmtId="0" fontId="10" fillId="0" borderId="2" xfId="0" applyFont="1" applyBorder="1" applyAlignment="1">
      <alignment wrapText="1"/>
    </xf>
    <xf numFmtId="0" fontId="6" fillId="0" borderId="46" xfId="3" applyFont="1" applyBorder="1" applyAlignment="1">
      <alignment horizontal="left" vertical="center" wrapText="1" indent="1"/>
    </xf>
    <xf numFmtId="0" fontId="6" fillId="0" borderId="46" xfId="0" applyFont="1" applyBorder="1" applyAlignment="1">
      <alignment horizontal="left" vertical="center" indent="1"/>
    </xf>
    <xf numFmtId="0" fontId="11" fillId="3" borderId="35" xfId="3" applyFont="1" applyFill="1" applyBorder="1" applyAlignment="1">
      <alignment horizontal="left" vertical="center" wrapText="1"/>
    </xf>
    <xf numFmtId="0" fontId="11" fillId="3" borderId="50" xfId="3" applyFont="1" applyFill="1" applyBorder="1" applyAlignment="1">
      <alignment horizontal="left" vertical="center" wrapText="1"/>
    </xf>
    <xf numFmtId="0" fontId="11" fillId="3" borderId="36" xfId="3" applyFont="1" applyFill="1" applyBorder="1" applyAlignment="1">
      <alignment horizontal="left" vertical="center" wrapText="1"/>
    </xf>
    <xf numFmtId="0" fontId="11" fillId="3" borderId="34" xfId="3" applyFont="1" applyFill="1" applyBorder="1" applyAlignment="1">
      <alignment horizontal="left" vertical="center" wrapText="1"/>
    </xf>
    <xf numFmtId="0" fontId="11" fillId="3" borderId="27"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2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53"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36" xfId="0" applyFont="1" applyFill="1" applyBorder="1" applyAlignment="1">
      <alignment horizontal="left" vertical="center" wrapText="1"/>
    </xf>
    <xf numFmtId="0" fontId="11" fillId="3" borderId="35"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27" xfId="3" applyFont="1" applyFill="1" applyBorder="1" applyAlignment="1">
      <alignment horizontal="left" vertical="center" wrapText="1"/>
    </xf>
    <xf numFmtId="0" fontId="11" fillId="3" borderId="51" xfId="3" applyFont="1" applyFill="1" applyBorder="1" applyAlignment="1">
      <alignment horizontal="left" vertical="center" wrapText="1"/>
    </xf>
    <xf numFmtId="0" fontId="11" fillId="3" borderId="26" xfId="3"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7" xfId="0" applyFont="1" applyFill="1" applyBorder="1" applyAlignment="1">
      <alignment horizontal="right" vertical="center"/>
    </xf>
    <xf numFmtId="0" fontId="11" fillId="3" borderId="51" xfId="0" applyFont="1" applyFill="1" applyBorder="1" applyAlignment="1">
      <alignment horizontal="right" vertical="center"/>
    </xf>
    <xf numFmtId="0" fontId="11" fillId="3" borderId="23" xfId="0" applyFont="1" applyFill="1" applyBorder="1" applyAlignment="1">
      <alignment horizontal="left" vertical="center" wrapText="1"/>
    </xf>
    <xf numFmtId="0" fontId="11" fillId="3" borderId="29" xfId="0" applyFont="1" applyFill="1" applyBorder="1" applyAlignment="1">
      <alignment horizontal="right" vertical="center"/>
    </xf>
    <xf numFmtId="177" fontId="11" fillId="3" borderId="31" xfId="0" applyNumberFormat="1" applyFont="1" applyFill="1" applyBorder="1" applyAlignment="1">
      <alignment horizontal="right" vertical="center"/>
    </xf>
    <xf numFmtId="177" fontId="11" fillId="3" borderId="53" xfId="0" applyNumberFormat="1" applyFont="1" applyFill="1" applyBorder="1" applyAlignment="1">
      <alignment horizontal="right" vertical="center"/>
    </xf>
    <xf numFmtId="177" fontId="11" fillId="3" borderId="19" xfId="0" applyNumberFormat="1" applyFont="1" applyFill="1" applyBorder="1" applyAlignment="1">
      <alignment horizontal="right" vertical="center"/>
    </xf>
    <xf numFmtId="0" fontId="11" fillId="3" borderId="14"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22" fillId="4" borderId="47" xfId="3" applyFont="1" applyFill="1" applyBorder="1" applyAlignment="1">
      <alignment horizontal="center" vertical="center" wrapText="1"/>
    </xf>
    <xf numFmtId="0" fontId="10" fillId="0" borderId="43"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41"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5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37" xfId="3" applyFont="1" applyBorder="1" applyAlignment="1">
      <alignment horizontal="center" vertical="center" wrapText="1"/>
    </xf>
    <xf numFmtId="0" fontId="10" fillId="3" borderId="41" xfId="3" applyFont="1" applyFill="1" applyBorder="1" applyAlignment="1">
      <alignment horizontal="left" vertical="center" shrinkToFit="1"/>
    </xf>
    <xf numFmtId="0" fontId="10" fillId="3" borderId="49" xfId="3" applyFont="1" applyFill="1" applyBorder="1" applyAlignment="1">
      <alignment horizontal="left" vertical="center" shrinkToFit="1"/>
    </xf>
    <xf numFmtId="0" fontId="10" fillId="3" borderId="42" xfId="3" applyFont="1" applyFill="1" applyBorder="1" applyAlignment="1">
      <alignment horizontal="left" vertical="center" shrinkToFit="1"/>
    </xf>
    <xf numFmtId="0" fontId="10" fillId="3" borderId="55" xfId="3" applyFont="1" applyFill="1" applyBorder="1" applyAlignment="1">
      <alignment horizontal="left" vertical="center" shrinkToFit="1"/>
    </xf>
    <xf numFmtId="0" fontId="10" fillId="3" borderId="40" xfId="3" applyFont="1" applyFill="1" applyBorder="1" applyAlignment="1">
      <alignment horizontal="left" vertical="center" shrinkToFit="1"/>
    </xf>
    <xf numFmtId="0" fontId="10" fillId="3" borderId="45" xfId="1" applyFont="1" applyFill="1" applyBorder="1" applyAlignment="1">
      <alignment horizontal="left" vertical="center" shrinkToFit="1"/>
    </xf>
    <xf numFmtId="0" fontId="10" fillId="3" borderId="18" xfId="1" applyFont="1" applyFill="1" applyBorder="1" applyAlignment="1">
      <alignment horizontal="left" vertical="center" shrinkToFit="1"/>
    </xf>
    <xf numFmtId="0" fontId="10" fillId="3" borderId="44" xfId="1" applyFont="1" applyFill="1" applyBorder="1" applyAlignment="1">
      <alignment horizontal="left" vertical="center" shrinkToFit="1"/>
    </xf>
    <xf numFmtId="0" fontId="10" fillId="3" borderId="19" xfId="1" applyFont="1" applyFill="1" applyBorder="1" applyAlignment="1">
      <alignment horizontal="left" vertical="center" shrinkToFit="1"/>
    </xf>
    <xf numFmtId="0" fontId="10" fillId="3" borderId="17" xfId="1" applyFont="1" applyFill="1" applyBorder="1" applyAlignment="1">
      <alignment horizontal="left" vertical="center" shrinkToFit="1"/>
    </xf>
    <xf numFmtId="49" fontId="10" fillId="3" borderId="45" xfId="1" applyNumberFormat="1" applyFont="1" applyFill="1" applyBorder="1" applyAlignment="1">
      <alignment horizontal="left" vertical="center" shrinkToFit="1"/>
    </xf>
    <xf numFmtId="49" fontId="10" fillId="3" borderId="18" xfId="1" applyNumberFormat="1" applyFont="1" applyFill="1" applyBorder="1" applyAlignment="1">
      <alignment horizontal="left" vertical="center" shrinkToFit="1"/>
    </xf>
    <xf numFmtId="49" fontId="10" fillId="3" borderId="44" xfId="1" applyNumberFormat="1" applyFont="1" applyFill="1" applyBorder="1" applyAlignment="1">
      <alignment horizontal="left" vertical="center" shrinkToFit="1"/>
    </xf>
    <xf numFmtId="49" fontId="10" fillId="3" borderId="19" xfId="1" applyNumberFormat="1" applyFont="1" applyFill="1" applyBorder="1" applyAlignment="1">
      <alignment horizontal="left" vertical="center" shrinkToFit="1"/>
    </xf>
    <xf numFmtId="49" fontId="10" fillId="3" borderId="17" xfId="1" applyNumberFormat="1" applyFont="1" applyFill="1" applyBorder="1" applyAlignment="1">
      <alignment horizontal="left" vertical="center" shrinkToFit="1"/>
    </xf>
    <xf numFmtId="0" fontId="15" fillId="0" borderId="0" xfId="3" applyFont="1" applyAlignment="1">
      <alignment horizontal="left" vertical="top" wrapText="1"/>
    </xf>
    <xf numFmtId="0" fontId="15" fillId="0" borderId="0" xfId="3" applyFont="1" applyAlignment="1">
      <alignment horizontal="left" vertical="top"/>
    </xf>
    <xf numFmtId="0" fontId="15" fillId="0" borderId="41" xfId="3" applyFont="1" applyBorder="1" applyAlignment="1">
      <alignment horizontal="center" wrapText="1"/>
    </xf>
    <xf numFmtId="0" fontId="15" fillId="0" borderId="40" xfId="3" applyFont="1" applyBorder="1" applyAlignment="1">
      <alignment horizontal="center" wrapText="1"/>
    </xf>
    <xf numFmtId="49" fontId="7" fillId="3" borderId="39" xfId="2" applyNumberFormat="1" applyFill="1" applyBorder="1" applyAlignment="1">
      <alignment horizontal="left" vertical="center" shrinkToFit="1"/>
    </xf>
    <xf numFmtId="49" fontId="10" fillId="3" borderId="15" xfId="1" applyNumberFormat="1" applyFont="1" applyFill="1" applyBorder="1" applyAlignment="1">
      <alignment horizontal="left" vertical="center" shrinkToFit="1"/>
    </xf>
    <xf numFmtId="49" fontId="10" fillId="3" borderId="38" xfId="1" applyNumberFormat="1" applyFont="1" applyFill="1" applyBorder="1" applyAlignment="1">
      <alignment horizontal="left" vertical="center" shrinkToFit="1"/>
    </xf>
    <xf numFmtId="49" fontId="10" fillId="3" borderId="14" xfId="1" applyNumberFormat="1" applyFont="1" applyFill="1" applyBorder="1" applyAlignment="1">
      <alignment horizontal="left" vertical="center" shrinkToFit="1"/>
    </xf>
    <xf numFmtId="49" fontId="10" fillId="3" borderId="37" xfId="1" applyNumberFormat="1" applyFont="1" applyFill="1" applyBorder="1" applyAlignment="1">
      <alignment horizontal="left" vertical="center" shrinkToFit="1"/>
    </xf>
    <xf numFmtId="0" fontId="10" fillId="3" borderId="31" xfId="1" applyFont="1" applyFill="1" applyBorder="1" applyAlignment="1">
      <alignment horizontal="left" vertical="center" shrinkToFit="1"/>
    </xf>
    <xf numFmtId="0" fontId="10" fillId="3" borderId="53" xfId="1" applyFont="1" applyFill="1" applyBorder="1" applyAlignment="1">
      <alignment horizontal="left" vertical="center" shrinkToFit="1"/>
    </xf>
    <xf numFmtId="0" fontId="10" fillId="3" borderId="56" xfId="1" applyFont="1" applyFill="1" applyBorder="1" applyAlignment="1">
      <alignment horizontal="left" vertical="center" shrinkToFit="1"/>
    </xf>
    <xf numFmtId="0" fontId="11" fillId="2" borderId="31" xfId="0" applyFont="1" applyFill="1" applyBorder="1" applyAlignment="1">
      <alignment horizontal="center" vertical="center" wrapText="1"/>
    </xf>
    <xf numFmtId="0" fontId="11" fillId="2" borderId="56"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0" fillId="2" borderId="31" xfId="1" applyFont="1" applyFill="1" applyBorder="1" applyAlignment="1">
      <alignment horizontal="left" vertical="center" shrinkToFit="1"/>
    </xf>
    <xf numFmtId="0" fontId="10" fillId="2" borderId="53" xfId="1" applyFont="1" applyFill="1" applyBorder="1" applyAlignment="1">
      <alignment horizontal="left" vertical="center" shrinkToFit="1"/>
    </xf>
    <xf numFmtId="0" fontId="10" fillId="2" borderId="56" xfId="1" applyFont="1" applyFill="1" applyBorder="1" applyAlignment="1">
      <alignment horizontal="left" vertical="center" shrinkToFit="1"/>
    </xf>
    <xf numFmtId="0" fontId="10" fillId="0" borderId="2" xfId="1" applyFont="1" applyBorder="1" applyAlignment="1">
      <alignment horizontal="left" vertical="center"/>
    </xf>
    <xf numFmtId="0" fontId="11" fillId="2" borderId="11" xfId="1" applyFont="1" applyFill="1" applyBorder="1" applyAlignment="1">
      <alignment horizontal="left" vertical="top" wrapText="1"/>
    </xf>
    <xf numFmtId="0" fontId="11" fillId="2" borderId="10" xfId="1"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4" xfId="0" applyFont="1" applyFill="1" applyBorder="1" applyAlignment="1">
      <alignment horizontal="left" vertical="center" wrapText="1"/>
    </xf>
    <xf numFmtId="0" fontId="11" fillId="2" borderId="54"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2" borderId="53"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29" xfId="0" applyFont="1" applyFill="1" applyBorder="1" applyAlignment="1">
      <alignment horizontal="right" vertical="center"/>
    </xf>
    <xf numFmtId="0" fontId="11" fillId="2" borderId="51" xfId="0" applyFont="1" applyFill="1" applyBorder="1" applyAlignment="1">
      <alignment horizontal="right" vertical="center"/>
    </xf>
    <xf numFmtId="0" fontId="11" fillId="2" borderId="22" xfId="0" applyFont="1" applyFill="1" applyBorder="1" applyAlignment="1">
      <alignment horizontal="left" vertical="center" wrapText="1"/>
    </xf>
    <xf numFmtId="0" fontId="11" fillId="2" borderId="52" xfId="0" applyFont="1" applyFill="1" applyBorder="1" applyAlignment="1">
      <alignment horizontal="left" vertical="center" wrapText="1"/>
    </xf>
    <xf numFmtId="0" fontId="11" fillId="2" borderId="21"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7" xfId="3" applyFont="1" applyFill="1" applyBorder="1" applyAlignment="1">
      <alignment horizontal="left" vertical="center" wrapText="1"/>
    </xf>
    <xf numFmtId="0" fontId="11" fillId="2" borderId="51" xfId="3" applyFont="1" applyFill="1" applyBorder="1" applyAlignment="1">
      <alignment horizontal="left" vertical="center" wrapText="1"/>
    </xf>
    <xf numFmtId="0" fontId="11" fillId="2" borderId="26" xfId="3" applyFont="1" applyFill="1" applyBorder="1" applyAlignment="1">
      <alignment horizontal="left" vertical="center" wrapText="1"/>
    </xf>
    <xf numFmtId="0" fontId="11" fillId="2" borderId="27" xfId="0" applyFont="1" applyFill="1" applyBorder="1" applyAlignment="1">
      <alignment horizontal="right" vertical="center"/>
    </xf>
    <xf numFmtId="177" fontId="11" fillId="2" borderId="19" xfId="0" applyNumberFormat="1" applyFont="1" applyFill="1" applyBorder="1" applyAlignment="1">
      <alignment horizontal="right" vertical="center"/>
    </xf>
    <xf numFmtId="177" fontId="11" fillId="2" borderId="53" xfId="0" applyNumberFormat="1" applyFont="1" applyFill="1" applyBorder="1" applyAlignment="1">
      <alignment horizontal="right" vertical="center"/>
    </xf>
    <xf numFmtId="0" fontId="11" fillId="2" borderId="32"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11" fillId="2" borderId="36" xfId="0" applyFont="1" applyFill="1" applyBorder="1" applyAlignment="1">
      <alignment horizontal="left" vertical="center" wrapText="1"/>
    </xf>
    <xf numFmtId="0" fontId="11" fillId="2" borderId="35" xfId="0" applyFont="1" applyFill="1" applyBorder="1" applyAlignment="1">
      <alignment horizontal="left" vertical="center" wrapText="1"/>
    </xf>
    <xf numFmtId="0" fontId="11" fillId="2" borderId="35" xfId="3" applyFont="1" applyFill="1" applyBorder="1" applyAlignment="1">
      <alignment horizontal="left" vertical="center" wrapText="1"/>
    </xf>
    <xf numFmtId="0" fontId="11" fillId="2" borderId="50" xfId="3" applyFont="1" applyFill="1" applyBorder="1" applyAlignment="1">
      <alignment horizontal="left" vertical="center" wrapText="1"/>
    </xf>
    <xf numFmtId="0" fontId="11" fillId="2" borderId="36" xfId="3" applyFont="1" applyFill="1" applyBorder="1" applyAlignment="1">
      <alignment horizontal="left" vertical="center" wrapText="1"/>
    </xf>
    <xf numFmtId="0" fontId="11" fillId="2" borderId="34" xfId="3" applyFont="1" applyFill="1" applyBorder="1" applyAlignment="1">
      <alignment horizontal="left" vertical="center" wrapText="1"/>
    </xf>
    <xf numFmtId="0" fontId="15" fillId="0" borderId="41" xfId="1" applyFont="1" applyBorder="1" applyAlignment="1">
      <alignment horizontal="center" wrapText="1"/>
    </xf>
    <xf numFmtId="0" fontId="15" fillId="0" borderId="40" xfId="1" applyFont="1" applyBorder="1" applyAlignment="1">
      <alignment horizontal="center" wrapText="1"/>
    </xf>
    <xf numFmtId="0" fontId="25" fillId="5" borderId="0" xfId="1" applyFont="1" applyFill="1" applyAlignment="1">
      <alignment horizontal="center" vertical="center" wrapText="1"/>
    </xf>
    <xf numFmtId="0" fontId="24" fillId="5" borderId="0" xfId="0" applyFont="1" applyFill="1" applyAlignment="1">
      <alignment horizontal="center" vertical="center"/>
    </xf>
    <xf numFmtId="0" fontId="22" fillId="5" borderId="47" xfId="1" applyFont="1" applyFill="1" applyBorder="1" applyAlignment="1">
      <alignment horizontal="center" vertical="center" wrapText="1"/>
    </xf>
    <xf numFmtId="0" fontId="6" fillId="0" borderId="46" xfId="1" applyFont="1" applyBorder="1" applyAlignment="1">
      <alignment horizontal="left" vertical="center" wrapText="1" indent="1"/>
    </xf>
    <xf numFmtId="0" fontId="10" fillId="2" borderId="41" xfId="1" applyFont="1" applyFill="1" applyBorder="1" applyAlignment="1">
      <alignment horizontal="left" vertical="center" shrinkToFit="1"/>
    </xf>
    <xf numFmtId="0" fontId="10" fillId="2" borderId="49" xfId="1" applyFont="1" applyFill="1" applyBorder="1" applyAlignment="1">
      <alignment horizontal="left" vertical="center" shrinkToFit="1"/>
    </xf>
    <xf numFmtId="0" fontId="10" fillId="2" borderId="42" xfId="1" applyFont="1" applyFill="1" applyBorder="1" applyAlignment="1">
      <alignment horizontal="left" vertical="center" shrinkToFit="1"/>
    </xf>
    <xf numFmtId="0" fontId="10" fillId="2" borderId="55" xfId="1" applyFont="1" applyFill="1" applyBorder="1" applyAlignment="1">
      <alignment horizontal="left" vertical="center" shrinkToFit="1"/>
    </xf>
    <xf numFmtId="0" fontId="10" fillId="2" borderId="40" xfId="1" applyFont="1" applyFill="1" applyBorder="1" applyAlignment="1">
      <alignment horizontal="left" vertical="center" shrinkToFit="1"/>
    </xf>
    <xf numFmtId="0" fontId="15" fillId="0" borderId="0" xfId="1" applyFont="1" applyAlignment="1">
      <alignment horizontal="left" vertical="top" wrapText="1"/>
    </xf>
    <xf numFmtId="0" fontId="15" fillId="0" borderId="0" xfId="1" applyFont="1" applyAlignment="1">
      <alignment horizontal="left" vertical="top"/>
    </xf>
    <xf numFmtId="0" fontId="10" fillId="2" borderId="45" xfId="1" applyFont="1" applyFill="1" applyBorder="1" applyAlignment="1">
      <alignment horizontal="left" vertical="center" shrinkToFit="1"/>
    </xf>
    <xf numFmtId="0" fontId="10" fillId="2" borderId="18" xfId="1" applyFont="1" applyFill="1" applyBorder="1" applyAlignment="1">
      <alignment horizontal="left" vertical="center" shrinkToFit="1"/>
    </xf>
    <xf numFmtId="0" fontId="10" fillId="2" borderId="44" xfId="1" applyFont="1" applyFill="1" applyBorder="1" applyAlignment="1">
      <alignment horizontal="left" vertical="center" shrinkToFit="1"/>
    </xf>
    <xf numFmtId="0" fontId="10" fillId="2" borderId="19" xfId="1" applyFont="1" applyFill="1" applyBorder="1" applyAlignment="1">
      <alignment horizontal="left" vertical="center" shrinkToFit="1"/>
    </xf>
    <xf numFmtId="0" fontId="10" fillId="2" borderId="17" xfId="1" applyFont="1" applyFill="1" applyBorder="1" applyAlignment="1">
      <alignment horizontal="left" vertical="center" shrinkToFit="1"/>
    </xf>
    <xf numFmtId="0" fontId="10" fillId="2" borderId="39" xfId="1" applyFont="1" applyFill="1" applyBorder="1" applyAlignment="1">
      <alignment horizontal="left" vertical="center" shrinkToFit="1"/>
    </xf>
    <xf numFmtId="0" fontId="10" fillId="2" borderId="15" xfId="1" applyFont="1" applyFill="1" applyBorder="1" applyAlignment="1">
      <alignment horizontal="left" vertical="center" shrinkToFit="1"/>
    </xf>
    <xf numFmtId="0" fontId="10" fillId="2" borderId="38" xfId="1" applyFont="1" applyFill="1" applyBorder="1" applyAlignment="1">
      <alignment horizontal="left" vertical="center" shrinkToFit="1"/>
    </xf>
    <xf numFmtId="0" fontId="10" fillId="2" borderId="14" xfId="1" applyFont="1" applyFill="1" applyBorder="1" applyAlignment="1">
      <alignment horizontal="left" vertical="center" shrinkToFit="1"/>
    </xf>
    <xf numFmtId="0" fontId="10" fillId="2" borderId="37" xfId="1" applyFont="1" applyFill="1" applyBorder="1" applyAlignment="1">
      <alignment horizontal="left" vertical="center" shrinkToFit="1"/>
    </xf>
    <xf numFmtId="0" fontId="10" fillId="0" borderId="0" xfId="1" applyFont="1" applyAlignment="1">
      <alignment horizontal="left" wrapText="1"/>
    </xf>
    <xf numFmtId="0" fontId="10" fillId="0" borderId="43"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41" xfId="1" applyFont="1" applyBorder="1" applyAlignment="1">
      <alignment horizontal="center" vertical="center" wrapText="1"/>
    </xf>
    <xf numFmtId="0" fontId="10" fillId="0" borderId="49" xfId="1" applyFont="1" applyBorder="1" applyAlignment="1">
      <alignment horizontal="center" vertical="center" wrapText="1"/>
    </xf>
    <xf numFmtId="0" fontId="10" fillId="0" borderId="42" xfId="1" applyFont="1" applyBorder="1" applyAlignment="1">
      <alignment horizontal="center" vertical="center" wrapText="1"/>
    </xf>
    <xf numFmtId="0" fontId="10" fillId="0" borderId="39"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55" xfId="1" applyFont="1" applyBorder="1" applyAlignment="1">
      <alignment horizontal="center" vertical="center" wrapText="1"/>
    </xf>
    <xf numFmtId="0" fontId="10" fillId="0" borderId="40" xfId="1" applyFont="1" applyBorder="1" applyAlignment="1">
      <alignment horizontal="center" vertical="center" wrapText="1"/>
    </xf>
    <xf numFmtId="0" fontId="10" fillId="0" borderId="14" xfId="1" applyFont="1" applyBorder="1" applyAlignment="1">
      <alignment horizontal="center" vertical="center" wrapText="1"/>
    </xf>
    <xf numFmtId="0" fontId="10" fillId="0" borderId="37" xfId="1" applyFont="1" applyBorder="1" applyAlignment="1">
      <alignment horizontal="center" vertical="center" wrapText="1"/>
    </xf>
    <xf numFmtId="177" fontId="11" fillId="2" borderId="31" xfId="0" applyNumberFormat="1" applyFont="1" applyFill="1" applyBorder="1" applyAlignment="1">
      <alignment horizontal="right" vertical="center"/>
    </xf>
    <xf numFmtId="0" fontId="11" fillId="2" borderId="23" xfId="0" applyFont="1" applyFill="1" applyBorder="1" applyAlignment="1">
      <alignment horizontal="left" vertical="center" wrapText="1"/>
    </xf>
    <xf numFmtId="0" fontId="10" fillId="0" borderId="2" xfId="1" applyFont="1" applyBorder="1" applyAlignment="1">
      <alignment horizontal="left" wrapText="1"/>
    </xf>
  </cellXfs>
  <cellStyles count="4">
    <cellStyle name="ハイパーリンク" xfId="2" builtinId="8"/>
    <cellStyle name="標準" xfId="0" builtinId="0"/>
    <cellStyle name="標準 2" xfId="1" xr:uid="{164D5F74-9204-441F-B5A2-51CA5EE6AE08}"/>
    <cellStyle name="標準 2 2" xfId="3" xr:uid="{1C7F09EE-E401-4D47-93E3-8FEFBFF2C133}"/>
  </cellStyles>
  <dxfs count="0"/>
  <tableStyles count="0" defaultTableStyle="TableStyleMedium2" defaultPivotStyle="PivotStyleLight16"/>
  <colors>
    <mruColors>
      <color rgb="FFF090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2562225</xdr:colOff>
      <xdr:row>2</xdr:row>
      <xdr:rowOff>133350</xdr:rowOff>
    </xdr:from>
    <xdr:to>
      <xdr:col>1</xdr:col>
      <xdr:colOff>4257675</xdr:colOff>
      <xdr:row>2</xdr:row>
      <xdr:rowOff>457200</xdr:rowOff>
    </xdr:to>
    <xdr:sp macro="" textlink="">
      <xdr:nvSpPr>
        <xdr:cNvPr id="2" name="二等辺三角形 1">
          <a:extLst>
            <a:ext uri="{FF2B5EF4-FFF2-40B4-BE49-F238E27FC236}">
              <a16:creationId xmlns:a16="http://schemas.microsoft.com/office/drawing/2014/main" id="{BD05060A-66B7-67DF-C85F-329A1C46796D}"/>
            </a:ext>
          </a:extLst>
        </xdr:cNvPr>
        <xdr:cNvSpPr/>
      </xdr:nvSpPr>
      <xdr:spPr>
        <a:xfrm rot="10800000">
          <a:off x="3248025" y="1104900"/>
          <a:ext cx="1695450" cy="323850"/>
        </a:xfrm>
        <a:prstGeom prst="triangle">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828674</xdr:colOff>
      <xdr:row>38</xdr:row>
      <xdr:rowOff>85724</xdr:rowOff>
    </xdr:from>
    <xdr:ext cx="895351" cy="895352"/>
    <xdr:pic>
      <xdr:nvPicPr>
        <xdr:cNvPr id="2" name="図 1">
          <a:extLst>
            <a:ext uri="{FF2B5EF4-FFF2-40B4-BE49-F238E27FC236}">
              <a16:creationId xmlns:a16="http://schemas.microsoft.com/office/drawing/2014/main" id="{A0E3E049-3EFB-4DF7-A633-492D3098ADC8}"/>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8915399" y="6257924"/>
          <a:ext cx="895351" cy="895352"/>
        </a:xfrm>
        <a:prstGeom prst="rect">
          <a:avLst/>
        </a:prstGeom>
      </xdr:spPr>
    </xdr:pic>
    <xdr:clientData/>
  </xdr:oneCellAnchor>
  <xdr:twoCellAnchor>
    <xdr:from>
      <xdr:col>8</xdr:col>
      <xdr:colOff>745434</xdr:colOff>
      <xdr:row>8</xdr:row>
      <xdr:rowOff>247649</xdr:rowOff>
    </xdr:from>
    <xdr:to>
      <xdr:col>18</xdr:col>
      <xdr:colOff>800455</xdr:colOff>
      <xdr:row>14</xdr:row>
      <xdr:rowOff>74538</xdr:rowOff>
    </xdr:to>
    <xdr:sp macro="" textlink="">
      <xdr:nvSpPr>
        <xdr:cNvPr id="3" name="大かっこ 2">
          <a:extLst>
            <a:ext uri="{FF2B5EF4-FFF2-40B4-BE49-F238E27FC236}">
              <a16:creationId xmlns:a16="http://schemas.microsoft.com/office/drawing/2014/main" id="{3E601F86-68ED-47AD-BE66-40BFC39470D6}"/>
            </a:ext>
          </a:extLst>
        </xdr:cNvPr>
        <xdr:cNvSpPr/>
      </xdr:nvSpPr>
      <xdr:spPr>
        <a:xfrm>
          <a:off x="4936434" y="2562224"/>
          <a:ext cx="4684171" cy="1274689"/>
        </a:xfrm>
        <a:prstGeom prst="bracketPair">
          <a:avLst>
            <a:gd name="adj" fmla="val 7334"/>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9</xdr:col>
      <xdr:colOff>8283</xdr:colOff>
      <xdr:row>8</xdr:row>
      <xdr:rowOff>190501</xdr:rowOff>
    </xdr:from>
    <xdr:to>
      <xdr:col>18</xdr:col>
      <xdr:colOff>846069</xdr:colOff>
      <xdr:row>14</xdr:row>
      <xdr:rowOff>122163</xdr:rowOff>
    </xdr:to>
    <xdr:sp macro="" textlink="">
      <xdr:nvSpPr>
        <xdr:cNvPr id="4" name="テキスト ボックス 3">
          <a:extLst>
            <a:ext uri="{FF2B5EF4-FFF2-40B4-BE49-F238E27FC236}">
              <a16:creationId xmlns:a16="http://schemas.microsoft.com/office/drawing/2014/main" id="{B271DD03-7B84-4580-B1AD-E7B4C74AB366}"/>
            </a:ext>
          </a:extLst>
        </xdr:cNvPr>
        <xdr:cNvSpPr txBox="1"/>
      </xdr:nvSpPr>
      <xdr:spPr>
        <a:xfrm>
          <a:off x="4618383" y="2505076"/>
          <a:ext cx="5047836" cy="1379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a:solidFill>
                <a:schemeClr val="dk1"/>
              </a:solidFill>
              <a:effectLst/>
              <a:latin typeface="Meiryo UI" panose="020B0604030504040204" pitchFamily="50" charset="-128"/>
              <a:ea typeface="Meiryo UI" panose="020B0604030504040204" pitchFamily="50" charset="-128"/>
              <a:cs typeface="+mn-cs"/>
            </a:rPr>
            <a:t>　</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協議会でのマッチングをご希望される場合は</a:t>
          </a:r>
          <a:r>
            <a:rPr kumimoji="1" lang="ja-JP" altLang="ja-JP" sz="1000">
              <a:solidFill>
                <a:schemeClr val="dk1"/>
              </a:solidFill>
              <a:effectLst/>
              <a:latin typeface="Meiryo UI" panose="020B0604030504040204" pitchFamily="50" charset="-128"/>
              <a:ea typeface="Meiryo UI" panose="020B0604030504040204" pitchFamily="50" charset="-128"/>
              <a:cs typeface="+mn-cs"/>
            </a:rPr>
            <a:t>、協議会ホームページに本調査結果の一部を掲載することが可能です</a:t>
          </a:r>
          <a:r>
            <a:rPr kumimoji="1" lang="ja-JP" altLang="en-US" sz="1000">
              <a:solidFill>
                <a:schemeClr val="dk1"/>
              </a:solidFill>
              <a:effectLst/>
              <a:latin typeface="Meiryo UI" panose="020B0604030504040204" pitchFamily="50" charset="-128"/>
              <a:ea typeface="Meiryo UI" panose="020B0604030504040204" pitchFamily="50" charset="-128"/>
              <a:cs typeface="+mn-cs"/>
            </a:rPr>
            <a:t>（下記ホームページ参照）</a:t>
          </a:r>
          <a:r>
            <a:rPr kumimoji="1" lang="ja-JP" altLang="ja-JP" sz="1000">
              <a:solidFill>
                <a:schemeClr val="dk1"/>
              </a:solidFill>
              <a:effectLst/>
              <a:latin typeface="Meiryo UI" panose="020B0604030504040204" pitchFamily="50" charset="-128"/>
              <a:ea typeface="Meiryo UI" panose="020B0604030504040204" pitchFamily="50" charset="-128"/>
              <a:cs typeface="+mn-cs"/>
            </a:rPr>
            <a:t>。</a:t>
          </a:r>
          <a:endParaRPr lang="ja-JP" altLang="ja-JP" sz="1000">
            <a:effectLst/>
            <a:latin typeface="Meiryo UI" panose="020B0604030504040204" pitchFamily="50" charset="-128"/>
            <a:ea typeface="Meiryo UI" panose="020B0604030504040204" pitchFamily="50" charset="-128"/>
          </a:endParaRPr>
        </a:p>
        <a:p>
          <a:r>
            <a:rPr kumimoji="1" lang="ja-JP" altLang="ja-JP" sz="1000">
              <a:solidFill>
                <a:schemeClr val="dk1"/>
              </a:solidFill>
              <a:effectLst/>
              <a:latin typeface="Meiryo UI" panose="020B0604030504040204" pitchFamily="50" charset="-128"/>
              <a:ea typeface="Meiryo UI" panose="020B0604030504040204" pitchFamily="50" charset="-128"/>
              <a:cs typeface="+mn-cs"/>
            </a:rPr>
            <a:t>　</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ご希望の場合は公開</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不可の</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項目について</a:t>
          </a:r>
          <a:r>
            <a:rPr kumimoji="1" lang="ja-JP" altLang="ja-JP" sz="1000">
              <a:solidFill>
                <a:schemeClr val="dk1"/>
              </a:solidFill>
              <a:effectLst/>
              <a:latin typeface="Meiryo UI" panose="020B0604030504040204" pitchFamily="50" charset="-128"/>
              <a:ea typeface="Meiryo UI" panose="020B0604030504040204" pitchFamily="50" charset="-128"/>
              <a:cs typeface="+mn-cs"/>
            </a:rPr>
            <a:t>、</a:t>
          </a:r>
          <a:r>
            <a:rPr kumimoji="1" lang="ja-JP" altLang="en-US" sz="1000">
              <a:solidFill>
                <a:schemeClr val="dk1"/>
              </a:solidFill>
              <a:effectLst/>
              <a:latin typeface="Meiryo UI" panose="020B0604030504040204" pitchFamily="50" charset="-128"/>
              <a:ea typeface="Meiryo UI" panose="020B0604030504040204" pitchFamily="50" charset="-128"/>
              <a:cs typeface="+mn-cs"/>
            </a:rPr>
            <a:t>「マッチング希望」欄に</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」を記載</a:t>
          </a:r>
          <a:r>
            <a:rPr kumimoji="1" lang="ja-JP" altLang="ja-JP" sz="1000">
              <a:solidFill>
                <a:schemeClr val="dk1"/>
              </a:solidFill>
              <a:effectLst/>
              <a:latin typeface="Meiryo UI" panose="020B0604030504040204" pitchFamily="50" charset="-128"/>
              <a:ea typeface="Meiryo UI" panose="020B0604030504040204" pitchFamily="50" charset="-128"/>
              <a:cs typeface="+mn-cs"/>
            </a:rPr>
            <a:t>してください。</a:t>
          </a:r>
          <a:endParaRPr lang="ja-JP" altLang="ja-JP" sz="1000">
            <a:effectLst/>
            <a:latin typeface="Meiryo UI" panose="020B0604030504040204" pitchFamily="50" charset="-128"/>
            <a:ea typeface="Meiryo UI" panose="020B0604030504040204" pitchFamily="50" charset="-128"/>
          </a:endParaRPr>
        </a:p>
        <a:p>
          <a:r>
            <a:rPr kumimoji="1" lang="ja-JP" altLang="ja-JP" sz="1000">
              <a:solidFill>
                <a:schemeClr val="dk1"/>
              </a:solidFill>
              <a:effectLst/>
              <a:latin typeface="Meiryo UI" panose="020B0604030504040204" pitchFamily="50" charset="-128"/>
              <a:ea typeface="Meiryo UI" panose="020B0604030504040204" pitchFamily="50" charset="-128"/>
              <a:cs typeface="+mn-cs"/>
            </a:rPr>
            <a:t>　実需者から</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問合せがあった場合は、</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左記の</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生産者名</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等や</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メールアドレス</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下記で「</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以外</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の項目を相手方に情報提供</a:t>
          </a:r>
          <a:r>
            <a:rPr kumimoji="1" lang="ja-JP" altLang="ja-JP" sz="1000">
              <a:solidFill>
                <a:schemeClr val="dk1"/>
              </a:solidFill>
              <a:effectLst/>
              <a:latin typeface="Meiryo UI" panose="020B0604030504040204" pitchFamily="50" charset="-128"/>
              <a:ea typeface="Meiryo UI" panose="020B0604030504040204" pitchFamily="50" charset="-128"/>
              <a:cs typeface="+mn-cs"/>
            </a:rPr>
            <a:t>いたします。その後、生産者へ相手方の情報をご連絡します。</a:t>
          </a:r>
          <a:endParaRPr kumimoji="1" lang="en-US" altLang="ja-JP" sz="10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000" u="none">
              <a:solidFill>
                <a:schemeClr val="dk1"/>
              </a:solidFill>
              <a:effectLst/>
              <a:latin typeface="Meiryo UI" panose="020B0604030504040204" pitchFamily="50" charset="-128"/>
              <a:ea typeface="Meiryo UI" panose="020B0604030504040204" pitchFamily="50" charset="-128"/>
              <a:cs typeface="+mn-cs"/>
            </a:rPr>
            <a:t>　</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生産</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者名や連絡先は問合せのあった</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実需</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者のみに公表します。</a:t>
          </a:r>
          <a:endParaRPr lang="ja-JP" altLang="ja-JP" sz="800">
            <a:effectLst/>
            <a:latin typeface="Meiryo UI" panose="020B0604030504040204" pitchFamily="50" charset="-128"/>
            <a:ea typeface="Meiryo UI" panose="020B0604030504040204" pitchFamily="50" charset="-128"/>
          </a:endParaRPr>
        </a:p>
      </xdr:txBody>
    </xdr:sp>
    <xdr:clientData/>
  </xdr:twoCellAnchor>
  <xdr:oneCellAnchor>
    <xdr:from>
      <xdr:col>17</xdr:col>
      <xdr:colOff>90232</xdr:colOff>
      <xdr:row>3</xdr:row>
      <xdr:rowOff>55593</xdr:rowOff>
    </xdr:from>
    <xdr:ext cx="602124" cy="494488"/>
    <xdr:pic>
      <xdr:nvPicPr>
        <xdr:cNvPr id="5" name="図 4" descr="暗い, スポーツゲーム が含まれている画像&#10;&#10;自動的に生成された説明">
          <a:extLst>
            <a:ext uri="{FF2B5EF4-FFF2-40B4-BE49-F238E27FC236}">
              <a16:creationId xmlns:a16="http://schemas.microsoft.com/office/drawing/2014/main" id="{3E5E902B-DE9B-4378-8E92-C4E38A0787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50580">
          <a:off x="8319832" y="569943"/>
          <a:ext cx="602124" cy="494488"/>
        </a:xfrm>
        <a:prstGeom prst="rect">
          <a:avLst/>
        </a:prstGeom>
      </xdr:spPr>
    </xdr:pic>
    <xdr:clientData/>
  </xdr:oneCellAnchor>
  <xdr:oneCellAnchor>
    <xdr:from>
      <xdr:col>1</xdr:col>
      <xdr:colOff>49392</xdr:colOff>
      <xdr:row>2</xdr:row>
      <xdr:rowOff>104585</xdr:rowOff>
    </xdr:from>
    <xdr:ext cx="659029" cy="682063"/>
    <xdr:pic>
      <xdr:nvPicPr>
        <xdr:cNvPr id="6" name="図 5" descr="花の絵&#10;&#10;中程度の精度で自動的に生成された説明">
          <a:extLst>
            <a:ext uri="{FF2B5EF4-FFF2-40B4-BE49-F238E27FC236}">
              <a16:creationId xmlns:a16="http://schemas.microsoft.com/office/drawing/2014/main" id="{620919CF-C130-4446-A24E-EF36F41240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660786">
          <a:off x="735192" y="447485"/>
          <a:ext cx="659029" cy="682063"/>
        </a:xfrm>
        <a:prstGeom prst="rect">
          <a:avLst/>
        </a:prstGeom>
      </xdr:spPr>
    </xdr:pic>
    <xdr:clientData/>
  </xdr:oneCellAnchor>
  <xdr:twoCellAnchor>
    <xdr:from>
      <xdr:col>1</xdr:col>
      <xdr:colOff>726972</xdr:colOff>
      <xdr:row>3</xdr:row>
      <xdr:rowOff>235060</xdr:rowOff>
    </xdr:from>
    <xdr:to>
      <xdr:col>1</xdr:col>
      <xdr:colOff>1287211</xdr:colOff>
      <xdr:row>4</xdr:row>
      <xdr:rowOff>87455</xdr:rowOff>
    </xdr:to>
    <xdr:grpSp>
      <xdr:nvGrpSpPr>
        <xdr:cNvPr id="7" name="グループ化 6">
          <a:extLst>
            <a:ext uri="{FF2B5EF4-FFF2-40B4-BE49-F238E27FC236}">
              <a16:creationId xmlns:a16="http://schemas.microsoft.com/office/drawing/2014/main" id="{48BA0457-1726-42FD-B21D-7F9ADAA29E0A}"/>
            </a:ext>
          </a:extLst>
        </xdr:cNvPr>
        <xdr:cNvGrpSpPr/>
      </xdr:nvGrpSpPr>
      <xdr:grpSpPr>
        <a:xfrm rot="590977">
          <a:off x="784122" y="949435"/>
          <a:ext cx="560239" cy="509620"/>
          <a:chOff x="17351485" y="8585648"/>
          <a:chExt cx="1515609" cy="1291554"/>
        </a:xfrm>
      </xdr:grpSpPr>
      <xdr:pic>
        <xdr:nvPicPr>
          <xdr:cNvPr id="8" name="図 7" descr="座る, テーブル, 閉じる, フロント が含まれている画像&#10;&#10;自動的に生成された説明">
            <a:extLst>
              <a:ext uri="{FF2B5EF4-FFF2-40B4-BE49-F238E27FC236}">
                <a16:creationId xmlns:a16="http://schemas.microsoft.com/office/drawing/2014/main" id="{DE745411-706B-5524-618D-57A6FE17A16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9979735">
            <a:off x="17351485" y="8585648"/>
            <a:ext cx="1261977" cy="1291554"/>
          </a:xfrm>
          <a:prstGeom prst="rect">
            <a:avLst/>
          </a:prstGeom>
        </xdr:spPr>
      </xdr:pic>
      <xdr:pic>
        <xdr:nvPicPr>
          <xdr:cNvPr id="9" name="図 8">
            <a:extLst>
              <a:ext uri="{FF2B5EF4-FFF2-40B4-BE49-F238E27FC236}">
                <a16:creationId xmlns:a16="http://schemas.microsoft.com/office/drawing/2014/main" id="{D78BDAF0-415E-8CCF-B176-E330CC969E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9428875">
            <a:off x="17721800" y="8622356"/>
            <a:ext cx="1145294" cy="1194613"/>
          </a:xfrm>
          <a:prstGeom prst="rect">
            <a:avLst/>
          </a:prstGeom>
        </xdr:spPr>
      </xdr:pic>
    </xdr:grpSp>
    <xdr:clientData/>
  </xdr:twoCellAnchor>
  <xdr:oneCellAnchor>
    <xdr:from>
      <xdr:col>18</xdr:col>
      <xdr:colOff>145949</xdr:colOff>
      <xdr:row>2</xdr:row>
      <xdr:rowOff>103276</xdr:rowOff>
    </xdr:from>
    <xdr:ext cx="669818" cy="782549"/>
    <xdr:pic>
      <xdr:nvPicPr>
        <xdr:cNvPr id="10" name="図 9" descr="時計 が含まれている画像&#10;&#10;自動的に生成された説明">
          <a:extLst>
            <a:ext uri="{FF2B5EF4-FFF2-40B4-BE49-F238E27FC236}">
              <a16:creationId xmlns:a16="http://schemas.microsoft.com/office/drawing/2014/main" id="{9915F4CC-E651-4F9B-AD6E-DF63BDDC20D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61349" y="446176"/>
          <a:ext cx="669818" cy="78254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828674</xdr:colOff>
      <xdr:row>38</xdr:row>
      <xdr:rowOff>85724</xdr:rowOff>
    </xdr:from>
    <xdr:ext cx="895351" cy="895352"/>
    <xdr:pic>
      <xdr:nvPicPr>
        <xdr:cNvPr id="2" name="図 1">
          <a:extLst>
            <a:ext uri="{FF2B5EF4-FFF2-40B4-BE49-F238E27FC236}">
              <a16:creationId xmlns:a16="http://schemas.microsoft.com/office/drawing/2014/main" id="{CB5F534F-CF7B-453D-9ECF-DF4162E0364F}"/>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8915399" y="6257924"/>
          <a:ext cx="895351" cy="895352"/>
        </a:xfrm>
        <a:prstGeom prst="rect">
          <a:avLst/>
        </a:prstGeom>
      </xdr:spPr>
    </xdr:pic>
    <xdr:clientData/>
  </xdr:oneCellAnchor>
  <xdr:oneCellAnchor>
    <xdr:from>
      <xdr:col>17</xdr:col>
      <xdr:colOff>78940</xdr:colOff>
      <xdr:row>2</xdr:row>
      <xdr:rowOff>552392</xdr:rowOff>
    </xdr:from>
    <xdr:ext cx="602124" cy="494488"/>
    <xdr:pic>
      <xdr:nvPicPr>
        <xdr:cNvPr id="5" name="図 4" descr="暗い, スポーツゲーム が含まれている画像&#10;&#10;自動的に生成された説明">
          <a:extLst>
            <a:ext uri="{FF2B5EF4-FFF2-40B4-BE49-F238E27FC236}">
              <a16:creationId xmlns:a16="http://schemas.microsoft.com/office/drawing/2014/main" id="{B090CDB1-AB60-49F6-9396-1B6F5748CE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50580">
          <a:off x="8308540" y="514292"/>
          <a:ext cx="602124" cy="494488"/>
        </a:xfrm>
        <a:prstGeom prst="rect">
          <a:avLst/>
        </a:prstGeom>
      </xdr:spPr>
    </xdr:pic>
    <xdr:clientData/>
  </xdr:oneCellAnchor>
  <xdr:oneCellAnchor>
    <xdr:from>
      <xdr:col>1</xdr:col>
      <xdr:colOff>38100</xdr:colOff>
      <xdr:row>2</xdr:row>
      <xdr:rowOff>48934</xdr:rowOff>
    </xdr:from>
    <xdr:ext cx="659029" cy="682063"/>
    <xdr:pic>
      <xdr:nvPicPr>
        <xdr:cNvPr id="6" name="図 5" descr="花の絵&#10;&#10;中程度の精度で自動的に生成された説明">
          <a:extLst>
            <a:ext uri="{FF2B5EF4-FFF2-40B4-BE49-F238E27FC236}">
              <a16:creationId xmlns:a16="http://schemas.microsoft.com/office/drawing/2014/main" id="{758EA823-ED99-4E80-88B4-74CD07639AB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660786">
          <a:off x="723900" y="391834"/>
          <a:ext cx="659029" cy="682063"/>
        </a:xfrm>
        <a:prstGeom prst="rect">
          <a:avLst/>
        </a:prstGeom>
      </xdr:spPr>
    </xdr:pic>
    <xdr:clientData/>
  </xdr:oneCellAnchor>
  <xdr:twoCellAnchor>
    <xdr:from>
      <xdr:col>1</xdr:col>
      <xdr:colOff>715680</xdr:colOff>
      <xdr:row>3</xdr:row>
      <xdr:rowOff>179409</xdr:rowOff>
    </xdr:from>
    <xdr:to>
      <xdr:col>1</xdr:col>
      <xdr:colOff>1275919</xdr:colOff>
      <xdr:row>4</xdr:row>
      <xdr:rowOff>31804</xdr:rowOff>
    </xdr:to>
    <xdr:grpSp>
      <xdr:nvGrpSpPr>
        <xdr:cNvPr id="7" name="グループ化 6">
          <a:extLst>
            <a:ext uri="{FF2B5EF4-FFF2-40B4-BE49-F238E27FC236}">
              <a16:creationId xmlns:a16="http://schemas.microsoft.com/office/drawing/2014/main" id="{7ED86BD3-07C8-47E3-94B9-741D811F306C}"/>
            </a:ext>
          </a:extLst>
        </xdr:cNvPr>
        <xdr:cNvGrpSpPr/>
      </xdr:nvGrpSpPr>
      <xdr:grpSpPr>
        <a:xfrm rot="590977">
          <a:off x="772830" y="893784"/>
          <a:ext cx="560239" cy="509620"/>
          <a:chOff x="17351485" y="8585648"/>
          <a:chExt cx="1515609" cy="1291554"/>
        </a:xfrm>
      </xdr:grpSpPr>
      <xdr:pic>
        <xdr:nvPicPr>
          <xdr:cNvPr id="8" name="図 7" descr="座る, テーブル, 閉じる, フロント が含まれている画像&#10;&#10;自動的に生成された説明">
            <a:extLst>
              <a:ext uri="{FF2B5EF4-FFF2-40B4-BE49-F238E27FC236}">
                <a16:creationId xmlns:a16="http://schemas.microsoft.com/office/drawing/2014/main" id="{8746057F-41C3-DB27-D3CE-B0EC7B5E025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19979735">
            <a:off x="17351485" y="8585648"/>
            <a:ext cx="1261977" cy="1291554"/>
          </a:xfrm>
          <a:prstGeom prst="rect">
            <a:avLst/>
          </a:prstGeom>
        </xdr:spPr>
      </xdr:pic>
      <xdr:pic>
        <xdr:nvPicPr>
          <xdr:cNvPr id="9" name="図 8">
            <a:extLst>
              <a:ext uri="{FF2B5EF4-FFF2-40B4-BE49-F238E27FC236}">
                <a16:creationId xmlns:a16="http://schemas.microsoft.com/office/drawing/2014/main" id="{BE96C325-AE8F-09EF-0660-2FBEF728A08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9428875">
            <a:off x="17721800" y="8622356"/>
            <a:ext cx="1145294" cy="1194613"/>
          </a:xfrm>
          <a:prstGeom prst="rect">
            <a:avLst/>
          </a:prstGeom>
        </xdr:spPr>
      </xdr:pic>
    </xdr:grpSp>
    <xdr:clientData/>
  </xdr:twoCellAnchor>
  <xdr:oneCellAnchor>
    <xdr:from>
      <xdr:col>18</xdr:col>
      <xdr:colOff>134657</xdr:colOff>
      <xdr:row>2</xdr:row>
      <xdr:rowOff>47625</xdr:rowOff>
    </xdr:from>
    <xdr:ext cx="669818" cy="782549"/>
    <xdr:pic>
      <xdr:nvPicPr>
        <xdr:cNvPr id="10" name="図 9" descr="時計 が含まれている画像&#10;&#10;自動的に生成された説明">
          <a:extLst>
            <a:ext uri="{FF2B5EF4-FFF2-40B4-BE49-F238E27FC236}">
              <a16:creationId xmlns:a16="http://schemas.microsoft.com/office/drawing/2014/main" id="{061239F4-88EF-4BA9-A3C1-118C7FD9267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050057" y="390525"/>
          <a:ext cx="669818" cy="782549"/>
        </a:xfrm>
        <a:prstGeom prst="rect">
          <a:avLst/>
        </a:prstGeom>
      </xdr:spPr>
    </xdr:pic>
    <xdr:clientData/>
  </xdr:oneCellAnchor>
  <xdr:twoCellAnchor>
    <xdr:from>
      <xdr:col>8</xdr:col>
      <xdr:colOff>742950</xdr:colOff>
      <xdr:row>8</xdr:row>
      <xdr:rowOff>238125</xdr:rowOff>
    </xdr:from>
    <xdr:to>
      <xdr:col>18</xdr:col>
      <xdr:colOff>797971</xdr:colOff>
      <xdr:row>14</xdr:row>
      <xdr:rowOff>65014</xdr:rowOff>
    </xdr:to>
    <xdr:sp macro="" textlink="">
      <xdr:nvSpPr>
        <xdr:cNvPr id="11" name="大かっこ 10">
          <a:extLst>
            <a:ext uri="{FF2B5EF4-FFF2-40B4-BE49-F238E27FC236}">
              <a16:creationId xmlns:a16="http://schemas.microsoft.com/office/drawing/2014/main" id="{FE280611-617E-44EA-8321-DC1EC9BA916E}"/>
            </a:ext>
          </a:extLst>
        </xdr:cNvPr>
        <xdr:cNvSpPr/>
      </xdr:nvSpPr>
      <xdr:spPr>
        <a:xfrm>
          <a:off x="4933950" y="2552700"/>
          <a:ext cx="4684171" cy="1274689"/>
        </a:xfrm>
        <a:prstGeom prst="bracketPair">
          <a:avLst>
            <a:gd name="adj" fmla="val 7334"/>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ja-JP" sz="900">
            <a:effectLst/>
            <a:latin typeface="メイリオ" panose="020B0604030504040204" pitchFamily="50" charset="-128"/>
            <a:ea typeface="メイリオ" panose="020B0604030504040204" pitchFamily="50" charset="-128"/>
          </a:endParaRPr>
        </a:p>
      </xdr:txBody>
    </xdr:sp>
    <xdr:clientData/>
  </xdr:twoCellAnchor>
  <xdr:twoCellAnchor>
    <xdr:from>
      <xdr:col>8</xdr:col>
      <xdr:colOff>415374</xdr:colOff>
      <xdr:row>8</xdr:row>
      <xdr:rowOff>180975</xdr:rowOff>
    </xdr:from>
    <xdr:to>
      <xdr:col>18</xdr:col>
      <xdr:colOff>834060</xdr:colOff>
      <xdr:row>14</xdr:row>
      <xdr:rowOff>131688</xdr:rowOff>
    </xdr:to>
    <xdr:sp macro="" textlink="">
      <xdr:nvSpPr>
        <xdr:cNvPr id="12" name="テキスト ボックス 11">
          <a:extLst>
            <a:ext uri="{FF2B5EF4-FFF2-40B4-BE49-F238E27FC236}">
              <a16:creationId xmlns:a16="http://schemas.microsoft.com/office/drawing/2014/main" id="{11215C73-D508-46BD-9C81-13A44B42F90D}"/>
            </a:ext>
          </a:extLst>
        </xdr:cNvPr>
        <xdr:cNvSpPr txBox="1"/>
      </xdr:nvSpPr>
      <xdr:spPr>
        <a:xfrm>
          <a:off x="4606374" y="2495550"/>
          <a:ext cx="5047836" cy="1398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a:solidFill>
                <a:schemeClr val="dk1"/>
              </a:solidFill>
              <a:effectLst/>
              <a:latin typeface="Meiryo UI" panose="020B0604030504040204" pitchFamily="50" charset="-128"/>
              <a:ea typeface="Meiryo UI" panose="020B0604030504040204" pitchFamily="50" charset="-128"/>
              <a:cs typeface="+mn-cs"/>
            </a:rPr>
            <a:t>　</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協議会でのマッチングをご希望される場合は</a:t>
          </a:r>
          <a:r>
            <a:rPr kumimoji="1" lang="ja-JP" altLang="ja-JP" sz="1000">
              <a:solidFill>
                <a:schemeClr val="dk1"/>
              </a:solidFill>
              <a:effectLst/>
              <a:latin typeface="Meiryo UI" panose="020B0604030504040204" pitchFamily="50" charset="-128"/>
              <a:ea typeface="Meiryo UI" panose="020B0604030504040204" pitchFamily="50" charset="-128"/>
              <a:cs typeface="+mn-cs"/>
            </a:rPr>
            <a:t>、協議会ホームページに本調査結果の一部を掲載することが可能です（下記ホームページ参照）。</a:t>
          </a:r>
          <a:endParaRPr lang="ja-JP" altLang="ja-JP" sz="1000">
            <a:effectLst/>
            <a:latin typeface="Meiryo UI" panose="020B0604030504040204" pitchFamily="50" charset="-128"/>
            <a:ea typeface="Meiryo UI" panose="020B0604030504040204" pitchFamily="50" charset="-128"/>
          </a:endParaRPr>
        </a:p>
        <a:p>
          <a:r>
            <a:rPr kumimoji="1" lang="ja-JP" altLang="ja-JP" sz="1000">
              <a:solidFill>
                <a:schemeClr val="dk1"/>
              </a:solidFill>
              <a:effectLst/>
              <a:latin typeface="Meiryo UI" panose="020B0604030504040204" pitchFamily="50" charset="-128"/>
              <a:ea typeface="Meiryo UI" panose="020B0604030504040204" pitchFamily="50" charset="-128"/>
              <a:cs typeface="+mn-cs"/>
            </a:rPr>
            <a:t>　</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ご希望の場合は公開</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不可の</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項目について</a:t>
          </a:r>
          <a:r>
            <a:rPr kumimoji="1" lang="ja-JP" altLang="ja-JP" sz="1000">
              <a:solidFill>
                <a:schemeClr val="dk1"/>
              </a:solidFill>
              <a:effectLst/>
              <a:latin typeface="Meiryo UI" panose="020B0604030504040204" pitchFamily="50" charset="-128"/>
              <a:ea typeface="Meiryo UI" panose="020B0604030504040204" pitchFamily="50" charset="-128"/>
              <a:cs typeface="+mn-cs"/>
            </a:rPr>
            <a:t>、「マッチング希望」欄に</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」を記載</a:t>
          </a:r>
          <a:r>
            <a:rPr kumimoji="1" lang="ja-JP" altLang="ja-JP" sz="1000">
              <a:solidFill>
                <a:schemeClr val="dk1"/>
              </a:solidFill>
              <a:effectLst/>
              <a:latin typeface="Meiryo UI" panose="020B0604030504040204" pitchFamily="50" charset="-128"/>
              <a:ea typeface="Meiryo UI" panose="020B0604030504040204" pitchFamily="50" charset="-128"/>
              <a:cs typeface="+mn-cs"/>
            </a:rPr>
            <a:t>してください。</a:t>
          </a:r>
          <a:endParaRPr lang="ja-JP" altLang="ja-JP" sz="1000">
            <a:effectLst/>
            <a:latin typeface="Meiryo UI" panose="020B0604030504040204" pitchFamily="50" charset="-128"/>
            <a:ea typeface="Meiryo UI" panose="020B0604030504040204" pitchFamily="50" charset="-128"/>
          </a:endParaRPr>
        </a:p>
        <a:p>
          <a:r>
            <a:rPr kumimoji="1" lang="ja-JP" altLang="ja-JP" sz="1000">
              <a:solidFill>
                <a:schemeClr val="dk1"/>
              </a:solidFill>
              <a:effectLst/>
              <a:latin typeface="Meiryo UI" panose="020B0604030504040204" pitchFamily="50" charset="-128"/>
              <a:ea typeface="Meiryo UI" panose="020B0604030504040204" pitchFamily="50" charset="-128"/>
              <a:cs typeface="+mn-cs"/>
            </a:rPr>
            <a:t>　生産者から</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問合せがあった場合は、左記の実需者名等やメールアドレス、下記で「</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以外</a:t>
          </a:r>
          <a:r>
            <a:rPr kumimoji="1" lang="ja-JP" altLang="ja-JP" sz="1000" u="sng">
              <a:solidFill>
                <a:schemeClr val="dk1"/>
              </a:solidFill>
              <a:effectLst/>
              <a:latin typeface="Meiryo UI" panose="020B0604030504040204" pitchFamily="50" charset="-128"/>
              <a:ea typeface="Meiryo UI" panose="020B0604030504040204" pitchFamily="50" charset="-128"/>
              <a:cs typeface="+mn-cs"/>
            </a:rPr>
            <a:t>の項目を相手方に情報提供</a:t>
          </a:r>
          <a:r>
            <a:rPr kumimoji="1" lang="ja-JP" altLang="ja-JP" sz="1000">
              <a:solidFill>
                <a:schemeClr val="dk1"/>
              </a:solidFill>
              <a:effectLst/>
              <a:latin typeface="Meiryo UI" panose="020B0604030504040204" pitchFamily="50" charset="-128"/>
              <a:ea typeface="Meiryo UI" panose="020B0604030504040204" pitchFamily="50" charset="-128"/>
              <a:cs typeface="+mn-cs"/>
            </a:rPr>
            <a:t>いたします。その後、実需者へ相手方の情報をご連絡します。</a:t>
          </a:r>
          <a:endParaRPr kumimoji="1" lang="en-US" altLang="ja-JP" sz="100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000">
              <a:solidFill>
                <a:schemeClr val="dk1"/>
              </a:solidFill>
              <a:effectLst/>
              <a:latin typeface="Meiryo UI" panose="020B0604030504040204" pitchFamily="50" charset="-128"/>
              <a:ea typeface="Meiryo UI" panose="020B0604030504040204" pitchFamily="50" charset="-128"/>
              <a:cs typeface="+mn-cs"/>
            </a:rPr>
            <a:t>　</a:t>
          </a:r>
          <a:r>
            <a:rPr kumimoji="1" lang="en-US" altLang="ja-JP" sz="1000" u="sng">
              <a:solidFill>
                <a:schemeClr val="dk1"/>
              </a:solidFill>
              <a:effectLst/>
              <a:latin typeface="Meiryo UI" panose="020B0604030504040204" pitchFamily="50" charset="-128"/>
              <a:ea typeface="Meiryo UI" panose="020B0604030504040204" pitchFamily="50" charset="-128"/>
              <a:cs typeface="+mn-cs"/>
            </a:rPr>
            <a:t>※</a:t>
          </a:r>
          <a:r>
            <a:rPr kumimoji="1" lang="ja-JP" altLang="en-US" sz="1000" u="sng">
              <a:solidFill>
                <a:schemeClr val="dk1"/>
              </a:solidFill>
              <a:effectLst/>
              <a:latin typeface="Meiryo UI" panose="020B0604030504040204" pitchFamily="50" charset="-128"/>
              <a:ea typeface="Meiryo UI" panose="020B0604030504040204" pitchFamily="50" charset="-128"/>
              <a:cs typeface="+mn-cs"/>
            </a:rPr>
            <a:t>実需者名や連絡先は問合せのあった生産者のみに公表します。</a:t>
          </a:r>
          <a:endParaRPr lang="ja-JP" altLang="ja-JP" sz="1000" u="sng">
            <a:effectLst/>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aff.go.jp/j/seisan/ryutu/engei/kokusan_shea_dakkan.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maff.go.jp/j/seisan/ryutu/engei/kokusan_shea_dakkan.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9B21-5C55-4722-A645-7987E53828DD}">
  <sheetPr codeName="Sheet1"/>
  <dimension ref="B2:B6"/>
  <sheetViews>
    <sheetView showGridLines="0" tabSelected="1" workbookViewId="0"/>
  </sheetViews>
  <sheetFormatPr defaultRowHeight="38.25" x14ac:dyDescent="0.4"/>
  <cols>
    <col min="1" max="1" width="9" style="72"/>
    <col min="2" max="2" width="90.125" style="72" bestFit="1" customWidth="1"/>
    <col min="3" max="16384" width="9" style="72"/>
  </cols>
  <sheetData>
    <row r="2" spans="2:2" x14ac:dyDescent="0.4">
      <c r="B2" s="73" t="s">
        <v>0</v>
      </c>
    </row>
    <row r="3" spans="2:2" ht="44.25" customHeight="1" x14ac:dyDescent="0.4"/>
    <row r="4" spans="2:2" x14ac:dyDescent="0.4">
      <c r="B4" s="74" t="str">
        <f>HYPERLINK("[調査様式.xlsx]'調査様式 (生産者用)'!C10","生産者の方（実需者とマッチングしたい方）")</f>
        <v>生産者の方（実需者とマッチングしたい方）</v>
      </c>
    </row>
    <row r="5" spans="2:2" ht="17.25" customHeight="1" x14ac:dyDescent="0.4">
      <c r="B5" s="75"/>
    </row>
    <row r="6" spans="2:2" x14ac:dyDescent="0.4">
      <c r="B6" s="76" t="str">
        <f>HYPERLINK("[調査様式.xlsx]'調査様式 (実需者用)'!C10","実需者の方（生産者とマッチングしたい方）")</f>
        <v>実需者の方（生産者とマッチングしたい方）</v>
      </c>
    </row>
  </sheetData>
  <phoneticPr fontId="9"/>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F4DF-0255-4A2C-8E7B-574C600C562D}">
  <sheetPr codeName="Sheet2">
    <tabColor theme="8"/>
    <pageSetUpPr fitToPage="1"/>
  </sheetPr>
  <dimension ref="A1:W44"/>
  <sheetViews>
    <sheetView showGridLines="0" zoomScaleNormal="100" zoomScaleSheetLayoutView="100" zoomScalePageLayoutView="120" workbookViewId="0">
      <selection activeCell="B17" sqref="B17:B18"/>
    </sheetView>
  </sheetViews>
  <sheetFormatPr defaultRowHeight="18.75" x14ac:dyDescent="0.4"/>
  <cols>
    <col min="1" max="1" width="0.75" style="40" customWidth="1"/>
    <col min="2" max="2" width="21.25" style="40" customWidth="1"/>
    <col min="3" max="17" width="5.5" style="40" customWidth="1"/>
    <col min="18" max="19" width="11.25" style="40" customWidth="1"/>
    <col min="20" max="20" width="0.75" style="40" customWidth="1"/>
    <col min="21" max="21" width="37.5" style="40" customWidth="1"/>
    <col min="22" max="16384" width="9" style="40"/>
  </cols>
  <sheetData>
    <row r="1" spans="1:23" ht="9" customHeight="1" x14ac:dyDescent="0.4"/>
    <row r="2" spans="1:23" ht="3.75" customHeight="1" x14ac:dyDescent="0.4"/>
    <row r="3" spans="1:23" ht="43.5" customHeight="1" thickBot="1" x14ac:dyDescent="0.45">
      <c r="A3" s="66"/>
      <c r="B3" s="125" t="s">
        <v>1</v>
      </c>
      <c r="C3" s="125"/>
      <c r="D3" s="125"/>
      <c r="E3" s="125"/>
      <c r="F3" s="125"/>
      <c r="G3" s="125"/>
      <c r="H3" s="125"/>
      <c r="I3" s="125"/>
      <c r="J3" s="125"/>
      <c r="K3" s="125"/>
      <c r="L3" s="125"/>
      <c r="M3" s="125"/>
      <c r="N3" s="125"/>
      <c r="O3" s="125"/>
      <c r="P3" s="125"/>
      <c r="Q3" s="125"/>
      <c r="R3" s="125"/>
      <c r="S3" s="126"/>
      <c r="T3" s="66"/>
      <c r="U3" s="52"/>
      <c r="V3" s="52"/>
      <c r="W3" s="52"/>
    </row>
    <row r="4" spans="1:23" ht="51.75" customHeight="1" thickTop="1" thickBot="1" x14ac:dyDescent="0.45">
      <c r="A4" s="66"/>
      <c r="B4" s="70"/>
      <c r="C4" s="169" t="s">
        <v>2</v>
      </c>
      <c r="D4" s="169"/>
      <c r="E4" s="169"/>
      <c r="F4" s="169"/>
      <c r="G4" s="169"/>
      <c r="H4" s="169"/>
      <c r="I4" s="169"/>
      <c r="J4" s="169"/>
      <c r="K4" s="169"/>
      <c r="L4" s="169"/>
      <c r="M4" s="169"/>
      <c r="N4" s="169"/>
      <c r="O4" s="169"/>
      <c r="P4" s="169"/>
      <c r="Q4" s="169"/>
      <c r="R4" s="71"/>
      <c r="S4" s="69"/>
      <c r="T4" s="66"/>
      <c r="U4" s="52"/>
      <c r="V4" s="52"/>
      <c r="W4" s="52"/>
    </row>
    <row r="5" spans="1:23" ht="8.25" customHeight="1" thickTop="1" x14ac:dyDescent="0.4">
      <c r="A5" s="66"/>
      <c r="B5" s="70"/>
      <c r="C5" s="71"/>
      <c r="D5" s="71"/>
      <c r="E5" s="71"/>
      <c r="F5" s="71"/>
      <c r="G5" s="71"/>
      <c r="H5" s="71"/>
      <c r="I5" s="71"/>
      <c r="J5" s="71"/>
      <c r="K5" s="71"/>
      <c r="L5" s="71"/>
      <c r="M5" s="71"/>
      <c r="N5" s="71"/>
      <c r="O5" s="70"/>
      <c r="P5" s="70"/>
      <c r="Q5" s="70"/>
      <c r="R5" s="70"/>
      <c r="S5" s="69"/>
      <c r="T5" s="66"/>
      <c r="U5" s="52"/>
      <c r="V5" s="52"/>
      <c r="W5" s="52"/>
    </row>
    <row r="6" spans="1:23" ht="8.25" customHeight="1" thickBot="1" x14ac:dyDescent="0.45">
      <c r="A6" s="66"/>
      <c r="B6" s="67"/>
      <c r="C6" s="68"/>
      <c r="D6" s="68"/>
      <c r="E6" s="68"/>
      <c r="F6" s="68"/>
      <c r="G6" s="68"/>
      <c r="H6" s="68"/>
      <c r="I6" s="68"/>
      <c r="J6" s="68"/>
      <c r="K6" s="68"/>
      <c r="L6" s="68"/>
      <c r="M6" s="68"/>
      <c r="N6" s="68"/>
      <c r="O6" s="67"/>
      <c r="P6" s="67"/>
      <c r="Q6" s="67"/>
      <c r="R6" s="67"/>
      <c r="S6" s="36"/>
      <c r="T6" s="66"/>
      <c r="U6" s="52"/>
      <c r="V6" s="52"/>
      <c r="W6" s="52"/>
    </row>
    <row r="7" spans="1:23" ht="49.5" customHeight="1" thickBot="1" x14ac:dyDescent="0.45">
      <c r="A7" s="63"/>
      <c r="B7" s="134" t="s">
        <v>3</v>
      </c>
      <c r="C7" s="134"/>
      <c r="D7" s="134"/>
      <c r="E7" s="134"/>
      <c r="F7" s="134"/>
      <c r="G7" s="134"/>
      <c r="H7" s="134"/>
      <c r="I7" s="134"/>
      <c r="J7" s="134"/>
      <c r="K7" s="134"/>
      <c r="L7" s="134"/>
      <c r="M7" s="134"/>
      <c r="N7" s="134"/>
      <c r="O7" s="134"/>
      <c r="P7" s="134"/>
      <c r="Q7" s="134"/>
      <c r="R7" s="134"/>
      <c r="S7" s="135"/>
      <c r="T7" s="63"/>
      <c r="U7" s="52"/>
      <c r="V7" s="52"/>
      <c r="W7" s="52"/>
    </row>
    <row r="8" spans="1:23" ht="8.25" customHeight="1" x14ac:dyDescent="0.4">
      <c r="A8" s="63"/>
      <c r="B8" s="64"/>
      <c r="C8" s="65"/>
      <c r="D8" s="65"/>
      <c r="E8" s="65"/>
      <c r="F8" s="65"/>
      <c r="G8" s="65"/>
      <c r="H8" s="65"/>
      <c r="I8" s="65"/>
      <c r="J8" s="65"/>
      <c r="K8" s="65"/>
      <c r="L8" s="65"/>
      <c r="M8" s="65"/>
      <c r="N8" s="65"/>
      <c r="O8" s="64"/>
      <c r="P8" s="64"/>
      <c r="Q8" s="64"/>
      <c r="R8" s="64"/>
      <c r="S8" s="32"/>
      <c r="T8" s="63"/>
      <c r="U8" s="52"/>
      <c r="V8" s="52"/>
      <c r="W8" s="52"/>
    </row>
    <row r="9" spans="1:23" ht="23.25" thickBot="1" x14ac:dyDescent="0.45">
      <c r="A9" s="51"/>
      <c r="B9" s="62" t="s">
        <v>4</v>
      </c>
      <c r="C9" s="60"/>
      <c r="D9" s="60"/>
      <c r="E9" s="60"/>
      <c r="F9" s="60"/>
      <c r="G9" s="60"/>
      <c r="H9" s="60"/>
      <c r="I9" s="60"/>
      <c r="J9" s="60"/>
      <c r="K9" s="62"/>
      <c r="L9" s="60"/>
      <c r="M9" s="60"/>
      <c r="N9" s="60"/>
      <c r="O9" s="41"/>
      <c r="P9" s="41"/>
      <c r="Q9" s="41"/>
      <c r="R9" s="41"/>
      <c r="S9" s="60"/>
      <c r="T9" s="51"/>
      <c r="U9" s="52"/>
      <c r="V9" s="52"/>
      <c r="W9" s="52"/>
    </row>
    <row r="10" spans="1:23" ht="22.5" x14ac:dyDescent="0.4">
      <c r="A10" s="51"/>
      <c r="B10" s="61" t="s">
        <v>5</v>
      </c>
      <c r="C10" s="182"/>
      <c r="D10" s="183"/>
      <c r="E10" s="184"/>
      <c r="F10" s="184"/>
      <c r="G10" s="185"/>
      <c r="H10" s="186"/>
      <c r="I10" s="60"/>
      <c r="J10" s="60"/>
      <c r="K10" s="197"/>
      <c r="L10" s="198"/>
      <c r="M10" s="198"/>
      <c r="N10" s="198"/>
      <c r="O10" s="198"/>
      <c r="P10" s="198"/>
      <c r="Q10" s="198"/>
      <c r="R10" s="198"/>
      <c r="S10" s="198"/>
      <c r="T10" s="51"/>
      <c r="V10" s="52"/>
      <c r="W10" s="52"/>
    </row>
    <row r="11" spans="1:23" ht="22.5" x14ac:dyDescent="0.4">
      <c r="A11" s="51"/>
      <c r="B11" s="28" t="s">
        <v>6</v>
      </c>
      <c r="C11" s="187"/>
      <c r="D11" s="188"/>
      <c r="E11" s="189"/>
      <c r="F11" s="189"/>
      <c r="G11" s="190"/>
      <c r="H11" s="191"/>
      <c r="I11" s="60"/>
      <c r="J11" s="60"/>
      <c r="K11" s="198"/>
      <c r="L11" s="198"/>
      <c r="M11" s="198"/>
      <c r="N11" s="198"/>
      <c r="O11" s="198"/>
      <c r="P11" s="198"/>
      <c r="Q11" s="198"/>
      <c r="R11" s="198"/>
      <c r="S11" s="198"/>
      <c r="T11" s="51"/>
      <c r="U11" s="52"/>
      <c r="V11" s="52"/>
      <c r="W11" s="52"/>
    </row>
    <row r="12" spans="1:23" ht="22.5" x14ac:dyDescent="0.4">
      <c r="A12" s="51"/>
      <c r="B12" s="98" t="s">
        <v>7</v>
      </c>
      <c r="C12" s="206"/>
      <c r="D12" s="207"/>
      <c r="E12" s="207"/>
      <c r="F12" s="207"/>
      <c r="G12" s="207"/>
      <c r="H12" s="208"/>
      <c r="I12" s="60"/>
      <c r="J12" s="60"/>
      <c r="K12" s="198"/>
      <c r="L12" s="198"/>
      <c r="M12" s="198"/>
      <c r="N12" s="198"/>
      <c r="O12" s="198"/>
      <c r="P12" s="198"/>
      <c r="Q12" s="198"/>
      <c r="R12" s="198"/>
      <c r="S12" s="198"/>
      <c r="T12" s="51"/>
      <c r="U12" s="52"/>
      <c r="V12" s="52"/>
      <c r="W12" s="52"/>
    </row>
    <row r="13" spans="1:23" ht="22.5" x14ac:dyDescent="0.4">
      <c r="A13" s="51"/>
      <c r="B13" s="83" t="s">
        <v>8</v>
      </c>
      <c r="C13" s="192"/>
      <c r="D13" s="193"/>
      <c r="E13" s="194"/>
      <c r="F13" s="194"/>
      <c r="G13" s="195"/>
      <c r="H13" s="196"/>
      <c r="I13" s="60"/>
      <c r="J13" s="60"/>
      <c r="K13" s="198"/>
      <c r="L13" s="198"/>
      <c r="M13" s="198"/>
      <c r="N13" s="198"/>
      <c r="O13" s="198"/>
      <c r="P13" s="198"/>
      <c r="Q13" s="198"/>
      <c r="R13" s="198"/>
      <c r="S13" s="198"/>
      <c r="T13" s="51"/>
      <c r="U13" s="52"/>
      <c r="V13" s="52"/>
      <c r="W13" s="52"/>
    </row>
    <row r="14" spans="1:23" s="1" customFormat="1" ht="23.25" thickBot="1" x14ac:dyDescent="0.45">
      <c r="A14" s="14"/>
      <c r="B14" s="27" t="s">
        <v>9</v>
      </c>
      <c r="C14" s="201"/>
      <c r="D14" s="202"/>
      <c r="E14" s="203"/>
      <c r="F14" s="203"/>
      <c r="G14" s="204"/>
      <c r="H14" s="205"/>
      <c r="I14" s="26"/>
      <c r="J14" s="26"/>
      <c r="K14" s="82"/>
      <c r="L14" s="82"/>
      <c r="M14" s="82"/>
      <c r="N14" s="82"/>
      <c r="O14" s="82"/>
      <c r="P14" s="82"/>
      <c r="Q14" s="82"/>
      <c r="R14" s="82"/>
      <c r="S14" s="82"/>
      <c r="T14" s="14"/>
      <c r="U14" s="16"/>
      <c r="V14" s="16"/>
      <c r="W14" s="16"/>
    </row>
    <row r="15" spans="1:23" ht="12.75" customHeight="1" x14ac:dyDescent="0.4">
      <c r="A15" s="51"/>
      <c r="B15" s="60"/>
      <c r="C15" s="60"/>
      <c r="D15" s="60"/>
      <c r="E15" s="60"/>
      <c r="F15" s="60"/>
      <c r="G15" s="60"/>
      <c r="H15" s="60"/>
      <c r="I15" s="60"/>
      <c r="J15" s="60"/>
      <c r="K15" s="60"/>
      <c r="L15" s="60"/>
      <c r="M15" s="60"/>
      <c r="N15" s="60"/>
      <c r="O15" s="41"/>
      <c r="P15" s="41"/>
      <c r="Q15" s="41"/>
      <c r="R15" s="41"/>
      <c r="S15" s="60"/>
      <c r="T15" s="51"/>
      <c r="U15" s="52"/>
      <c r="V15" s="52"/>
      <c r="W15" s="52"/>
    </row>
    <row r="16" spans="1:23" ht="20.25" thickBot="1" x14ac:dyDescent="0.5">
      <c r="A16" s="51"/>
      <c r="B16" s="130" t="s">
        <v>10</v>
      </c>
      <c r="C16" s="130"/>
      <c r="D16" s="130"/>
      <c r="E16" s="130"/>
      <c r="F16" s="130"/>
      <c r="G16" s="130"/>
      <c r="H16" s="130"/>
      <c r="I16" s="130"/>
      <c r="J16" s="130"/>
      <c r="K16" s="130"/>
      <c r="L16" s="130"/>
      <c r="M16" s="130"/>
      <c r="N16" s="130"/>
      <c r="O16" s="130"/>
      <c r="P16" s="130"/>
      <c r="Q16" s="130"/>
      <c r="R16" s="130"/>
      <c r="S16" s="131"/>
      <c r="T16" s="51"/>
      <c r="U16" s="50"/>
    </row>
    <row r="17" spans="1:21" ht="18.75" customHeight="1" x14ac:dyDescent="0.4">
      <c r="A17" s="51"/>
      <c r="B17" s="170" t="s">
        <v>11</v>
      </c>
      <c r="C17" s="172" t="s">
        <v>12</v>
      </c>
      <c r="D17" s="173"/>
      <c r="E17" s="174"/>
      <c r="F17" s="174" t="s">
        <v>13</v>
      </c>
      <c r="G17" s="174"/>
      <c r="H17" s="174"/>
      <c r="I17" s="174" t="s">
        <v>14</v>
      </c>
      <c r="J17" s="174"/>
      <c r="K17" s="174"/>
      <c r="L17" s="174" t="s">
        <v>15</v>
      </c>
      <c r="M17" s="174"/>
      <c r="N17" s="174"/>
      <c r="O17" s="174" t="s">
        <v>16</v>
      </c>
      <c r="P17" s="178"/>
      <c r="Q17" s="179"/>
      <c r="R17" s="199" t="s">
        <v>17</v>
      </c>
      <c r="S17" s="200"/>
      <c r="T17" s="51"/>
      <c r="U17" s="50"/>
    </row>
    <row r="18" spans="1:21" ht="48.75" customHeight="1" thickBot="1" x14ac:dyDescent="0.45">
      <c r="A18" s="51"/>
      <c r="B18" s="171"/>
      <c r="C18" s="175"/>
      <c r="D18" s="176"/>
      <c r="E18" s="177"/>
      <c r="F18" s="177"/>
      <c r="G18" s="177"/>
      <c r="H18" s="177"/>
      <c r="I18" s="177"/>
      <c r="J18" s="177"/>
      <c r="K18" s="177"/>
      <c r="L18" s="177"/>
      <c r="M18" s="177"/>
      <c r="N18" s="177"/>
      <c r="O18" s="177"/>
      <c r="P18" s="180"/>
      <c r="Q18" s="181"/>
      <c r="R18" s="107" t="s">
        <v>18</v>
      </c>
      <c r="S18" s="108"/>
      <c r="T18" s="51"/>
      <c r="U18" s="50"/>
    </row>
    <row r="19" spans="1:21" ht="40.5" customHeight="1" x14ac:dyDescent="0.4">
      <c r="A19" s="51"/>
      <c r="B19" s="23" t="s">
        <v>19</v>
      </c>
      <c r="C19" s="146"/>
      <c r="D19" s="147"/>
      <c r="E19" s="148"/>
      <c r="F19" s="149"/>
      <c r="G19" s="147"/>
      <c r="H19" s="148"/>
      <c r="I19" s="149"/>
      <c r="J19" s="147"/>
      <c r="K19" s="148"/>
      <c r="L19" s="136"/>
      <c r="M19" s="137"/>
      <c r="N19" s="138"/>
      <c r="O19" s="136"/>
      <c r="P19" s="137"/>
      <c r="Q19" s="139"/>
      <c r="R19" s="109"/>
      <c r="S19" s="110"/>
      <c r="T19" s="51"/>
      <c r="U19" s="59"/>
    </row>
    <row r="20" spans="1:21" ht="40.5" customHeight="1" thickBot="1" x14ac:dyDescent="0.45">
      <c r="A20" s="51"/>
      <c r="B20" s="58" t="s">
        <v>20</v>
      </c>
      <c r="C20" s="150"/>
      <c r="D20" s="141"/>
      <c r="E20" s="142"/>
      <c r="F20" s="140"/>
      <c r="G20" s="141"/>
      <c r="H20" s="142"/>
      <c r="I20" s="140"/>
      <c r="J20" s="141"/>
      <c r="K20" s="142"/>
      <c r="L20" s="140"/>
      <c r="M20" s="141"/>
      <c r="N20" s="142"/>
      <c r="O20" s="151"/>
      <c r="P20" s="152"/>
      <c r="Q20" s="153"/>
      <c r="R20" s="111"/>
      <c r="S20" s="112"/>
      <c r="T20" s="51"/>
      <c r="U20" s="50"/>
    </row>
    <row r="21" spans="1:21" ht="40.5" customHeight="1" thickTop="1" x14ac:dyDescent="0.4">
      <c r="A21" s="51"/>
      <c r="B21" s="23" t="s">
        <v>21</v>
      </c>
      <c r="C21" s="85"/>
      <c r="D21" s="84" t="s">
        <v>22</v>
      </c>
      <c r="E21" s="87"/>
      <c r="F21" s="88"/>
      <c r="G21" s="84" t="s">
        <v>22</v>
      </c>
      <c r="H21" s="86"/>
      <c r="I21" s="88"/>
      <c r="J21" s="84" t="s">
        <v>22</v>
      </c>
      <c r="K21" s="86"/>
      <c r="L21" s="88"/>
      <c r="M21" s="84" t="s">
        <v>22</v>
      </c>
      <c r="N21" s="86"/>
      <c r="O21" s="88"/>
      <c r="P21" s="84" t="s">
        <v>22</v>
      </c>
      <c r="Q21" s="86"/>
      <c r="R21" s="101"/>
      <c r="S21" s="102"/>
      <c r="T21" s="51"/>
      <c r="U21" s="50"/>
    </row>
    <row r="22" spans="1:21" ht="40.5" customHeight="1" x14ac:dyDescent="0.4">
      <c r="A22" s="51"/>
      <c r="B22" s="54" t="s">
        <v>23</v>
      </c>
      <c r="C22" s="161"/>
      <c r="D22" s="162"/>
      <c r="E22" s="57" t="s">
        <v>24</v>
      </c>
      <c r="F22" s="163"/>
      <c r="G22" s="162"/>
      <c r="H22" s="57" t="s">
        <v>24</v>
      </c>
      <c r="I22" s="163"/>
      <c r="J22" s="162"/>
      <c r="K22" s="57" t="s">
        <v>24</v>
      </c>
      <c r="L22" s="163"/>
      <c r="M22" s="162"/>
      <c r="N22" s="57" t="s">
        <v>24</v>
      </c>
      <c r="O22" s="163"/>
      <c r="P22" s="162"/>
      <c r="Q22" s="57" t="s">
        <v>24</v>
      </c>
      <c r="R22" s="99"/>
      <c r="S22" s="100"/>
      <c r="T22" s="51"/>
      <c r="U22" s="50"/>
    </row>
    <row r="23" spans="1:21" ht="40.5" customHeight="1" x14ac:dyDescent="0.4">
      <c r="A23" s="51"/>
      <c r="B23" s="22" t="s">
        <v>25</v>
      </c>
      <c r="C23" s="143"/>
      <c r="D23" s="144"/>
      <c r="E23" s="145"/>
      <c r="F23" s="143"/>
      <c r="G23" s="144"/>
      <c r="H23" s="145"/>
      <c r="I23" s="143"/>
      <c r="J23" s="144"/>
      <c r="K23" s="145"/>
      <c r="L23" s="143"/>
      <c r="M23" s="144"/>
      <c r="N23" s="145"/>
      <c r="O23" s="143"/>
      <c r="P23" s="144"/>
      <c r="Q23" s="145"/>
      <c r="R23" s="99"/>
      <c r="S23" s="100"/>
      <c r="T23" s="51"/>
      <c r="U23" s="50"/>
    </row>
    <row r="24" spans="1:21" ht="40.5" customHeight="1" thickBot="1" x14ac:dyDescent="0.45">
      <c r="A24" s="51"/>
      <c r="B24" s="56" t="s">
        <v>26</v>
      </c>
      <c r="C24" s="160"/>
      <c r="D24" s="158"/>
      <c r="E24" s="90" t="s">
        <v>27</v>
      </c>
      <c r="F24" s="157"/>
      <c r="G24" s="158"/>
      <c r="H24" s="89" t="s">
        <v>27</v>
      </c>
      <c r="I24" s="157"/>
      <c r="J24" s="158"/>
      <c r="K24" s="89" t="s">
        <v>27</v>
      </c>
      <c r="L24" s="157"/>
      <c r="M24" s="158"/>
      <c r="N24" s="89" t="s">
        <v>27</v>
      </c>
      <c r="O24" s="157"/>
      <c r="P24" s="158"/>
      <c r="Q24" s="89" t="s">
        <v>27</v>
      </c>
      <c r="R24" s="105"/>
      <c r="S24" s="106"/>
      <c r="T24" s="51"/>
      <c r="U24" s="50"/>
    </row>
    <row r="25" spans="1:21" ht="57" customHeight="1" thickTop="1" x14ac:dyDescent="0.4">
      <c r="A25" s="51"/>
      <c r="B25" s="55" t="s">
        <v>28</v>
      </c>
      <c r="C25" s="159"/>
      <c r="D25" s="155"/>
      <c r="E25" s="156"/>
      <c r="F25" s="154"/>
      <c r="G25" s="155"/>
      <c r="H25" s="156"/>
      <c r="I25" s="154"/>
      <c r="J25" s="155"/>
      <c r="K25" s="156"/>
      <c r="L25" s="154"/>
      <c r="M25" s="155"/>
      <c r="N25" s="156"/>
      <c r="O25" s="154"/>
      <c r="P25" s="155"/>
      <c r="Q25" s="155"/>
      <c r="R25" s="101"/>
      <c r="S25" s="102"/>
      <c r="T25" s="51"/>
      <c r="U25" s="50"/>
    </row>
    <row r="26" spans="1:21" ht="40.5" customHeight="1" x14ac:dyDescent="0.4">
      <c r="A26" s="51"/>
      <c r="B26" s="54" t="s">
        <v>29</v>
      </c>
      <c r="C26" s="143"/>
      <c r="D26" s="144"/>
      <c r="E26" s="145"/>
      <c r="F26" s="143"/>
      <c r="G26" s="144"/>
      <c r="H26" s="145"/>
      <c r="I26" s="143"/>
      <c r="J26" s="144"/>
      <c r="K26" s="145"/>
      <c r="L26" s="143"/>
      <c r="M26" s="144"/>
      <c r="N26" s="145"/>
      <c r="O26" s="143"/>
      <c r="P26" s="144"/>
      <c r="Q26" s="144"/>
      <c r="R26" s="99"/>
      <c r="S26" s="100"/>
      <c r="T26" s="51"/>
      <c r="U26" s="50"/>
    </row>
    <row r="27" spans="1:21" ht="40.5" customHeight="1" thickBot="1" x14ac:dyDescent="0.45">
      <c r="A27" s="51"/>
      <c r="B27" s="53" t="s">
        <v>30</v>
      </c>
      <c r="C27" s="168"/>
      <c r="D27" s="165"/>
      <c r="E27" s="166"/>
      <c r="F27" s="164"/>
      <c r="G27" s="165"/>
      <c r="H27" s="166"/>
      <c r="I27" s="164"/>
      <c r="J27" s="165"/>
      <c r="K27" s="166"/>
      <c r="L27" s="164"/>
      <c r="M27" s="165"/>
      <c r="N27" s="166"/>
      <c r="O27" s="164"/>
      <c r="P27" s="165"/>
      <c r="Q27" s="167"/>
      <c r="R27" s="103"/>
      <c r="S27" s="104"/>
      <c r="T27" s="51"/>
      <c r="U27" s="50"/>
    </row>
    <row r="28" spans="1:21" ht="12.75" customHeight="1" x14ac:dyDescent="0.4">
      <c r="A28" s="51"/>
      <c r="B28" s="41"/>
      <c r="C28" s="15"/>
      <c r="D28" s="15"/>
      <c r="E28" s="15"/>
      <c r="F28" s="15"/>
      <c r="G28" s="15"/>
      <c r="H28" s="15"/>
      <c r="I28" s="41"/>
      <c r="J28" s="41"/>
      <c r="K28" s="41"/>
      <c r="L28" s="17"/>
      <c r="M28" s="17"/>
      <c r="N28" s="17"/>
      <c r="O28" s="52"/>
      <c r="P28" s="52"/>
      <c r="Q28" s="52"/>
      <c r="R28" s="52"/>
      <c r="S28" s="15"/>
      <c r="T28" s="51"/>
      <c r="U28" s="50"/>
    </row>
    <row r="29" spans="1:21" ht="20.25" thickBot="1" x14ac:dyDescent="0.5">
      <c r="A29" s="51"/>
      <c r="B29" s="132" t="s">
        <v>31</v>
      </c>
      <c r="C29" s="132"/>
      <c r="D29" s="132"/>
      <c r="E29" s="132"/>
      <c r="F29" s="132"/>
      <c r="G29" s="132"/>
      <c r="H29" s="132"/>
      <c r="I29" s="132"/>
      <c r="J29" s="132"/>
      <c r="K29" s="132"/>
      <c r="L29" s="132"/>
      <c r="M29" s="132"/>
      <c r="N29" s="132"/>
      <c r="O29" s="132"/>
      <c r="P29" s="132"/>
      <c r="Q29" s="132"/>
      <c r="R29" s="132"/>
      <c r="S29" s="133"/>
      <c r="T29" s="51"/>
      <c r="U29" s="50"/>
    </row>
    <row r="30" spans="1:21" ht="50.25" customHeight="1" thickBot="1" x14ac:dyDescent="0.45">
      <c r="A30" s="51"/>
      <c r="B30" s="127"/>
      <c r="C30" s="128"/>
      <c r="D30" s="128"/>
      <c r="E30" s="128"/>
      <c r="F30" s="128"/>
      <c r="G30" s="128"/>
      <c r="H30" s="128"/>
      <c r="I30" s="128"/>
      <c r="J30" s="128"/>
      <c r="K30" s="128"/>
      <c r="L30" s="128"/>
      <c r="M30" s="128"/>
      <c r="N30" s="128"/>
      <c r="O30" s="128"/>
      <c r="P30" s="128"/>
      <c r="Q30" s="128"/>
      <c r="R30" s="128"/>
      <c r="S30" s="129"/>
      <c r="T30" s="51"/>
      <c r="U30" s="50"/>
    </row>
    <row r="31" spans="1:21" ht="12.75" customHeight="1" x14ac:dyDescent="0.4">
      <c r="B31" s="41"/>
      <c r="C31" s="41"/>
      <c r="D31" s="41"/>
      <c r="E31" s="41"/>
      <c r="F31" s="41"/>
      <c r="G31" s="41"/>
      <c r="H31" s="41"/>
      <c r="I31" s="41"/>
      <c r="J31" s="41"/>
      <c r="K31" s="41"/>
      <c r="L31" s="41"/>
      <c r="M31" s="41"/>
      <c r="N31" s="41"/>
      <c r="O31" s="41"/>
      <c r="P31" s="41"/>
      <c r="Q31" s="41"/>
      <c r="R31" s="41"/>
      <c r="S31" s="41"/>
      <c r="U31" s="50"/>
    </row>
    <row r="32" spans="1:21" ht="23.25" customHeight="1" thickBot="1" x14ac:dyDescent="0.45">
      <c r="B32" s="116" t="s">
        <v>32</v>
      </c>
      <c r="C32" s="116"/>
      <c r="D32" s="116"/>
      <c r="E32" s="116"/>
      <c r="F32" s="116"/>
      <c r="G32" s="116"/>
      <c r="H32" s="116"/>
      <c r="I32" s="116"/>
      <c r="J32" s="116"/>
      <c r="K32" s="116"/>
      <c r="L32" s="116"/>
      <c r="M32" s="116"/>
      <c r="N32" s="116"/>
      <c r="O32" s="116"/>
      <c r="P32" s="116"/>
      <c r="Q32" s="116"/>
      <c r="R32" s="116"/>
      <c r="S32" s="116"/>
      <c r="U32" s="50"/>
    </row>
    <row r="33" spans="2:21" ht="50.25" customHeight="1" thickBot="1" x14ac:dyDescent="0.45">
      <c r="B33" s="127"/>
      <c r="C33" s="128"/>
      <c r="D33" s="128"/>
      <c r="E33" s="128"/>
      <c r="F33" s="128"/>
      <c r="G33" s="128"/>
      <c r="H33" s="128"/>
      <c r="I33" s="128"/>
      <c r="J33" s="128"/>
      <c r="K33" s="128"/>
      <c r="L33" s="128"/>
      <c r="M33" s="128"/>
      <c r="N33" s="128"/>
      <c r="O33" s="128"/>
      <c r="P33" s="128"/>
      <c r="Q33" s="128"/>
      <c r="R33" s="128"/>
      <c r="S33" s="129"/>
      <c r="U33" s="50"/>
    </row>
    <row r="34" spans="2:21" ht="12.75" customHeight="1" x14ac:dyDescent="0.4">
      <c r="B34" s="41"/>
      <c r="C34" s="41"/>
      <c r="D34" s="41"/>
      <c r="E34" s="41"/>
      <c r="F34" s="41"/>
      <c r="G34" s="41"/>
      <c r="H34" s="41"/>
      <c r="I34" s="41"/>
      <c r="J34" s="41"/>
      <c r="K34" s="41"/>
      <c r="L34" s="41"/>
      <c r="M34" s="41"/>
      <c r="N34" s="41"/>
      <c r="O34" s="41"/>
      <c r="P34" s="41"/>
      <c r="Q34" s="41"/>
      <c r="R34" s="41"/>
      <c r="S34" s="41"/>
      <c r="U34" s="50"/>
    </row>
    <row r="35" spans="2:21" ht="23.25" customHeight="1" thickBot="1" x14ac:dyDescent="0.45">
      <c r="B35" s="116" t="s">
        <v>33</v>
      </c>
      <c r="C35" s="116"/>
      <c r="D35" s="116"/>
      <c r="E35" s="116"/>
      <c r="F35" s="116"/>
      <c r="G35" s="116"/>
      <c r="H35" s="116"/>
      <c r="I35" s="116"/>
      <c r="J35" s="116"/>
      <c r="K35" s="116"/>
      <c r="L35" s="116"/>
      <c r="M35" s="116"/>
      <c r="N35" s="116"/>
      <c r="O35" s="116"/>
      <c r="P35" s="116"/>
      <c r="Q35" s="116"/>
      <c r="R35" s="116"/>
      <c r="S35" s="116"/>
      <c r="U35" s="50"/>
    </row>
    <row r="36" spans="2:21" ht="50.25" customHeight="1" thickBot="1" x14ac:dyDescent="0.45">
      <c r="B36" s="127"/>
      <c r="C36" s="128"/>
      <c r="D36" s="128"/>
      <c r="E36" s="128"/>
      <c r="F36" s="128"/>
      <c r="G36" s="128"/>
      <c r="H36" s="128"/>
      <c r="I36" s="128"/>
      <c r="J36" s="128"/>
      <c r="K36" s="128"/>
      <c r="L36" s="128"/>
      <c r="M36" s="128"/>
      <c r="N36" s="128"/>
      <c r="O36" s="128"/>
      <c r="P36" s="128"/>
      <c r="Q36" s="128"/>
      <c r="R36" s="128"/>
      <c r="S36" s="129"/>
      <c r="U36" s="50"/>
    </row>
    <row r="37" spans="2:21" ht="12.75" customHeight="1" x14ac:dyDescent="0.4">
      <c r="B37" s="41"/>
      <c r="C37" s="41"/>
      <c r="D37" s="41"/>
      <c r="E37" s="41"/>
      <c r="F37" s="41"/>
      <c r="G37" s="41"/>
      <c r="H37" s="41"/>
      <c r="I37" s="41"/>
      <c r="J37" s="41"/>
      <c r="K37" s="41"/>
      <c r="L37" s="41"/>
      <c r="M37" s="41"/>
      <c r="N37" s="41"/>
      <c r="O37" s="41"/>
      <c r="P37" s="41"/>
      <c r="Q37" s="41"/>
      <c r="R37" s="41"/>
      <c r="S37" s="41"/>
    </row>
    <row r="38" spans="2:21" ht="20.25" thickBot="1" x14ac:dyDescent="0.45">
      <c r="B38" s="44" t="s">
        <v>34</v>
      </c>
      <c r="C38" s="44"/>
      <c r="D38" s="44"/>
      <c r="E38" s="44"/>
      <c r="F38" s="44"/>
      <c r="G38" s="44"/>
      <c r="H38" s="44"/>
      <c r="I38" s="44"/>
      <c r="J38" s="44"/>
      <c r="K38" s="44"/>
      <c r="L38" s="44" t="s">
        <v>35</v>
      </c>
      <c r="M38" s="44"/>
      <c r="N38" s="44"/>
      <c r="O38" s="44"/>
      <c r="P38" s="44"/>
      <c r="Q38" s="44"/>
      <c r="R38" s="44"/>
      <c r="S38" s="44"/>
    </row>
    <row r="39" spans="2:21" ht="21" customHeight="1" x14ac:dyDescent="0.4">
      <c r="B39" s="119" t="s">
        <v>36</v>
      </c>
      <c r="C39" s="120"/>
      <c r="D39" s="120"/>
      <c r="E39" s="120"/>
      <c r="F39" s="120"/>
      <c r="G39" s="121"/>
      <c r="H39" s="45"/>
      <c r="I39" s="44"/>
      <c r="J39" s="44"/>
      <c r="K39" s="44"/>
      <c r="L39" s="49" t="s">
        <v>37</v>
      </c>
      <c r="M39" s="48"/>
      <c r="N39" s="48"/>
      <c r="O39" s="48"/>
      <c r="P39" s="48"/>
      <c r="Q39" s="48"/>
      <c r="R39" s="48"/>
      <c r="S39" s="47"/>
    </row>
    <row r="40" spans="2:21" ht="21" customHeight="1" x14ac:dyDescent="0.4">
      <c r="B40" s="122" t="s">
        <v>38</v>
      </c>
      <c r="C40" s="123"/>
      <c r="D40" s="123"/>
      <c r="E40" s="123"/>
      <c r="F40" s="123"/>
      <c r="G40" s="124"/>
      <c r="H40" s="45"/>
      <c r="I40" s="44"/>
      <c r="J40" s="44"/>
      <c r="K40" s="44"/>
      <c r="L40" s="117" t="s">
        <v>39</v>
      </c>
      <c r="M40" s="118"/>
      <c r="N40" s="118"/>
      <c r="O40" s="118"/>
      <c r="P40" s="118"/>
      <c r="Q40" s="118"/>
      <c r="R40" s="118"/>
      <c r="S40" s="46"/>
    </row>
    <row r="41" spans="2:21" ht="21" customHeight="1" x14ac:dyDescent="0.4">
      <c r="B41" s="122" t="s">
        <v>40</v>
      </c>
      <c r="C41" s="123"/>
      <c r="D41" s="123"/>
      <c r="E41" s="123"/>
      <c r="F41" s="123"/>
      <c r="G41" s="124"/>
      <c r="H41" s="45"/>
      <c r="I41" s="44"/>
      <c r="J41" s="44"/>
      <c r="K41" s="44"/>
      <c r="L41" s="117"/>
      <c r="M41" s="118"/>
      <c r="N41" s="118"/>
      <c r="O41" s="118"/>
      <c r="P41" s="118"/>
      <c r="Q41" s="118"/>
      <c r="R41" s="118"/>
      <c r="S41" s="46"/>
    </row>
    <row r="42" spans="2:21" ht="21" customHeight="1" thickBot="1" x14ac:dyDescent="0.45">
      <c r="B42" s="113" t="s">
        <v>41</v>
      </c>
      <c r="C42" s="114"/>
      <c r="D42" s="114"/>
      <c r="E42" s="114"/>
      <c r="F42" s="114"/>
      <c r="G42" s="115"/>
      <c r="H42" s="45"/>
      <c r="I42" s="44"/>
      <c r="J42" s="44"/>
      <c r="K42" s="44"/>
      <c r="L42" s="6"/>
      <c r="M42" s="5"/>
      <c r="N42" s="5"/>
      <c r="O42" s="5"/>
      <c r="P42" s="5"/>
      <c r="Q42" s="5"/>
      <c r="R42" s="43"/>
      <c r="S42" s="42"/>
    </row>
    <row r="43" spans="2:21" ht="3" customHeight="1" x14ac:dyDescent="0.4">
      <c r="B43" s="41"/>
      <c r="C43" s="41"/>
      <c r="D43" s="41"/>
      <c r="E43" s="41"/>
      <c r="F43" s="41"/>
      <c r="G43" s="41"/>
      <c r="H43" s="41"/>
      <c r="I43" s="41"/>
      <c r="J43" s="41"/>
      <c r="K43" s="41"/>
      <c r="L43" s="41"/>
      <c r="M43" s="41"/>
      <c r="N43" s="41"/>
      <c r="O43" s="41"/>
      <c r="P43" s="41"/>
      <c r="Q43" s="41"/>
      <c r="R43" s="41"/>
      <c r="S43" s="41"/>
    </row>
    <row r="44" spans="2:21" ht="22.5" x14ac:dyDescent="0.4">
      <c r="B44" s="41"/>
      <c r="C44" s="41"/>
      <c r="D44" s="41"/>
      <c r="E44" s="41"/>
      <c r="F44" s="41"/>
      <c r="G44" s="41"/>
      <c r="H44" s="41"/>
      <c r="I44" s="41"/>
      <c r="J44" s="41"/>
      <c r="K44" s="41"/>
      <c r="L44" s="41"/>
      <c r="M44" s="41"/>
      <c r="N44" s="41"/>
      <c r="O44" s="41"/>
      <c r="P44" s="41"/>
      <c r="Q44" s="41"/>
      <c r="R44" s="41"/>
      <c r="S44" s="41"/>
    </row>
  </sheetData>
  <protectedRanges>
    <protectedRange sqref="C19:R20 C22:R23 B30:S30 B33:S33 B36:S36 C10:H14 S25:S26 H21:R21 E21:F21 C21 C24:D24 F24:G24 I24:J24 L24:M24 O24:P24 C25:R27" name="範囲1"/>
  </protectedRanges>
  <mergeCells count="78">
    <mergeCell ref="L22:M22"/>
    <mergeCell ref="O22:P22"/>
    <mergeCell ref="C4:Q4"/>
    <mergeCell ref="B17:B18"/>
    <mergeCell ref="C17:E18"/>
    <mergeCell ref="F17:H18"/>
    <mergeCell ref="I17:K18"/>
    <mergeCell ref="L17:N18"/>
    <mergeCell ref="O17:Q18"/>
    <mergeCell ref="C10:H10"/>
    <mergeCell ref="C11:H11"/>
    <mergeCell ref="C13:H13"/>
    <mergeCell ref="K10:S13"/>
    <mergeCell ref="R17:S17"/>
    <mergeCell ref="C14:H14"/>
    <mergeCell ref="C12:H12"/>
    <mergeCell ref="L27:N27"/>
    <mergeCell ref="O27:Q27"/>
    <mergeCell ref="C26:E26"/>
    <mergeCell ref="F26:H26"/>
    <mergeCell ref="I26:K26"/>
    <mergeCell ref="L26:N26"/>
    <mergeCell ref="O26:Q26"/>
    <mergeCell ref="C27:E27"/>
    <mergeCell ref="F27:H27"/>
    <mergeCell ref="I27:K27"/>
    <mergeCell ref="C25:E25"/>
    <mergeCell ref="F25:H25"/>
    <mergeCell ref="I25:K25"/>
    <mergeCell ref="F20:H20"/>
    <mergeCell ref="I20:K20"/>
    <mergeCell ref="C24:D24"/>
    <mergeCell ref="F24:G24"/>
    <mergeCell ref="I24:J24"/>
    <mergeCell ref="C22:D22"/>
    <mergeCell ref="F22:G22"/>
    <mergeCell ref="I22:J22"/>
    <mergeCell ref="O25:Q25"/>
    <mergeCell ref="F23:H23"/>
    <mergeCell ref="L25:N25"/>
    <mergeCell ref="I23:K23"/>
    <mergeCell ref="O23:Q23"/>
    <mergeCell ref="L23:N23"/>
    <mergeCell ref="L24:M24"/>
    <mergeCell ref="O24:P24"/>
    <mergeCell ref="B3:S3"/>
    <mergeCell ref="B33:S33"/>
    <mergeCell ref="B36:S36"/>
    <mergeCell ref="B30:S30"/>
    <mergeCell ref="B16:S16"/>
    <mergeCell ref="B29:S29"/>
    <mergeCell ref="B7:S7"/>
    <mergeCell ref="L19:N19"/>
    <mergeCell ref="O19:Q19"/>
    <mergeCell ref="L20:N20"/>
    <mergeCell ref="C23:E23"/>
    <mergeCell ref="C19:E19"/>
    <mergeCell ref="F19:H19"/>
    <mergeCell ref="I19:K19"/>
    <mergeCell ref="C20:E20"/>
    <mergeCell ref="O20:Q20"/>
    <mergeCell ref="B42:G42"/>
    <mergeCell ref="B32:S32"/>
    <mergeCell ref="B35:S35"/>
    <mergeCell ref="L40:R41"/>
    <mergeCell ref="B39:G39"/>
    <mergeCell ref="B40:G40"/>
    <mergeCell ref="B41:G41"/>
    <mergeCell ref="R18:S18"/>
    <mergeCell ref="R19:S19"/>
    <mergeCell ref="R20:S20"/>
    <mergeCell ref="R21:S21"/>
    <mergeCell ref="R22:S22"/>
    <mergeCell ref="R23:S23"/>
    <mergeCell ref="R25:S25"/>
    <mergeCell ref="R26:S26"/>
    <mergeCell ref="R27:S27"/>
    <mergeCell ref="R24:S24"/>
  </mergeCells>
  <phoneticPr fontId="9"/>
  <dataValidations count="3">
    <dataValidation type="list" allowBlank="1" showInputMessage="1" showErrorMessage="1" sqref="E22 N22 H22 K22 Q22" xr:uid="{6CCCFF57-8181-45BC-96D6-F36A050451CB}">
      <formula1>"kg/年,kg/月,kg/日"</formula1>
    </dataValidation>
    <dataValidation type="list" allowBlank="1" showInputMessage="1" showErrorMessage="1" sqref="R19:R23 R25:R27" xr:uid="{7756DE02-129D-4482-86DE-41D0D2CB9354}">
      <formula1>"○,×"</formula1>
    </dataValidation>
    <dataValidation type="list" allowBlank="1" showInputMessage="1" showErrorMessage="1" sqref="C21 E21:F21 H21:I21 K21:L21 N21:O21 Q21" xr:uid="{F88C3357-5FE1-4C49-A141-A3CE4CB88A38}">
      <formula1>"1,2,3,4,5,6,7,8,9,10,11,12"</formula1>
    </dataValidation>
  </dataValidations>
  <hyperlinks>
    <hyperlink ref="L40" r:id="rId1" xr:uid="{F8CEBB55-31A0-45F8-B5D2-3CB02BBE41D2}"/>
  </hyperlinks>
  <printOptions horizontalCentered="1" verticalCentered="1"/>
  <pageMargins left="0.19685039370078741" right="0.19685039370078741" top="0.19685039370078741" bottom="0.19685039370078741" header="0.31496062992125984" footer="0.31496062992125984"/>
  <pageSetup paperSize="9" scale="7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CD3B1-FE9B-410F-A417-8890EBDB8191}">
  <sheetPr codeName="Sheet3">
    <tabColor theme="5"/>
    <pageSetUpPr fitToPage="1"/>
  </sheetPr>
  <dimension ref="A1:W44"/>
  <sheetViews>
    <sheetView showGridLines="0" zoomScaleNormal="100" zoomScaleSheetLayoutView="100" zoomScalePageLayoutView="120" workbookViewId="0">
      <selection activeCell="B17" sqref="B17:B18"/>
    </sheetView>
  </sheetViews>
  <sheetFormatPr defaultRowHeight="18.75" x14ac:dyDescent="0.4"/>
  <cols>
    <col min="1" max="1" width="0.75" style="1" customWidth="1"/>
    <col min="2" max="2" width="21.25" style="1" customWidth="1"/>
    <col min="3" max="17" width="5.5" style="1" customWidth="1"/>
    <col min="18" max="19" width="11.25" style="1" customWidth="1"/>
    <col min="20" max="20" width="0.75" style="1" customWidth="1"/>
    <col min="21" max="21" width="37.5" style="1" customWidth="1"/>
    <col min="22" max="16384" width="9" style="1"/>
  </cols>
  <sheetData>
    <row r="1" spans="1:23" ht="9" customHeight="1" x14ac:dyDescent="0.4"/>
    <row r="2" spans="1:23" ht="3.75" customHeight="1" x14ac:dyDescent="0.4"/>
    <row r="3" spans="1:23" ht="43.5" customHeight="1" thickBot="1" x14ac:dyDescent="0.45">
      <c r="A3" s="35"/>
      <c r="B3" s="259" t="s">
        <v>1</v>
      </c>
      <c r="C3" s="259"/>
      <c r="D3" s="259"/>
      <c r="E3" s="259"/>
      <c r="F3" s="259"/>
      <c r="G3" s="259"/>
      <c r="H3" s="259"/>
      <c r="I3" s="259"/>
      <c r="J3" s="259"/>
      <c r="K3" s="259"/>
      <c r="L3" s="259"/>
      <c r="M3" s="259"/>
      <c r="N3" s="259"/>
      <c r="O3" s="259"/>
      <c r="P3" s="259"/>
      <c r="Q3" s="259"/>
      <c r="R3" s="259"/>
      <c r="S3" s="260"/>
      <c r="T3" s="35"/>
      <c r="U3" s="16"/>
      <c r="V3" s="16"/>
      <c r="W3" s="16"/>
    </row>
    <row r="4" spans="1:23" ht="51.75" customHeight="1" thickTop="1" thickBot="1" x14ac:dyDescent="0.45">
      <c r="A4" s="35"/>
      <c r="B4" s="77"/>
      <c r="C4" s="261" t="s">
        <v>42</v>
      </c>
      <c r="D4" s="261"/>
      <c r="E4" s="261"/>
      <c r="F4" s="261"/>
      <c r="G4" s="261"/>
      <c r="H4" s="261"/>
      <c r="I4" s="261"/>
      <c r="J4" s="261"/>
      <c r="K4" s="261"/>
      <c r="L4" s="261"/>
      <c r="M4" s="261"/>
      <c r="N4" s="261"/>
      <c r="O4" s="261"/>
      <c r="P4" s="261"/>
      <c r="Q4" s="261"/>
      <c r="R4" s="78"/>
      <c r="S4" s="79"/>
      <c r="T4" s="35"/>
      <c r="U4" s="16"/>
      <c r="V4" s="16"/>
      <c r="W4" s="16"/>
    </row>
    <row r="5" spans="1:23" ht="8.25" customHeight="1" thickTop="1" x14ac:dyDescent="0.4">
      <c r="A5" s="35"/>
      <c r="B5" s="77"/>
      <c r="C5" s="78"/>
      <c r="D5" s="78"/>
      <c r="E5" s="78"/>
      <c r="F5" s="78"/>
      <c r="G5" s="78"/>
      <c r="H5" s="78"/>
      <c r="I5" s="78"/>
      <c r="J5" s="78"/>
      <c r="K5" s="78"/>
      <c r="L5" s="78"/>
      <c r="M5" s="78"/>
      <c r="N5" s="78"/>
      <c r="O5" s="77"/>
      <c r="P5" s="77"/>
      <c r="Q5" s="77"/>
      <c r="R5" s="77"/>
      <c r="S5" s="79"/>
      <c r="T5" s="35"/>
      <c r="U5" s="16"/>
      <c r="V5" s="16"/>
      <c r="W5" s="16"/>
    </row>
    <row r="6" spans="1:23" ht="8.25" customHeight="1" thickBot="1" x14ac:dyDescent="0.45">
      <c r="A6" s="35"/>
      <c r="B6" s="37"/>
      <c r="C6" s="38"/>
      <c r="D6" s="38"/>
      <c r="E6" s="38"/>
      <c r="F6" s="38"/>
      <c r="G6" s="38"/>
      <c r="H6" s="38"/>
      <c r="I6" s="38"/>
      <c r="J6" s="38"/>
      <c r="K6" s="38"/>
      <c r="L6" s="38"/>
      <c r="M6" s="38"/>
      <c r="N6" s="38"/>
      <c r="O6" s="37"/>
      <c r="P6" s="37"/>
      <c r="Q6" s="37"/>
      <c r="R6" s="37"/>
      <c r="S6" s="36"/>
      <c r="T6" s="35"/>
      <c r="U6" s="16"/>
      <c r="V6" s="16"/>
      <c r="W6" s="16"/>
    </row>
    <row r="7" spans="1:23" ht="49.5" customHeight="1" thickBot="1" x14ac:dyDescent="0.45">
      <c r="A7" s="31"/>
      <c r="B7" s="262" t="s">
        <v>3</v>
      </c>
      <c r="C7" s="262"/>
      <c r="D7" s="262"/>
      <c r="E7" s="262"/>
      <c r="F7" s="262"/>
      <c r="G7" s="262"/>
      <c r="H7" s="262"/>
      <c r="I7" s="262"/>
      <c r="J7" s="262"/>
      <c r="K7" s="262"/>
      <c r="L7" s="262"/>
      <c r="M7" s="262"/>
      <c r="N7" s="262"/>
      <c r="O7" s="262"/>
      <c r="P7" s="262"/>
      <c r="Q7" s="262"/>
      <c r="R7" s="262"/>
      <c r="S7" s="135"/>
      <c r="T7" s="31"/>
      <c r="U7" s="16"/>
      <c r="V7" s="16"/>
      <c r="W7" s="16"/>
    </row>
    <row r="8" spans="1:23" ht="8.25" customHeight="1" x14ac:dyDescent="0.4">
      <c r="A8" s="31"/>
      <c r="B8" s="33"/>
      <c r="C8" s="34"/>
      <c r="D8" s="34"/>
      <c r="E8" s="34"/>
      <c r="F8" s="34"/>
      <c r="G8" s="34"/>
      <c r="H8" s="34"/>
      <c r="I8" s="34"/>
      <c r="J8" s="34"/>
      <c r="K8" s="34"/>
      <c r="L8" s="34"/>
      <c r="M8" s="34"/>
      <c r="N8" s="34"/>
      <c r="O8" s="33"/>
      <c r="P8" s="33"/>
      <c r="Q8" s="33"/>
      <c r="R8" s="33"/>
      <c r="S8" s="32"/>
      <c r="T8" s="31"/>
      <c r="U8" s="16"/>
      <c r="V8" s="16"/>
      <c r="W8" s="16"/>
    </row>
    <row r="9" spans="1:23" ht="23.25" thickBot="1" x14ac:dyDescent="0.45">
      <c r="A9" s="14"/>
      <c r="B9" s="30" t="s">
        <v>4</v>
      </c>
      <c r="C9" s="26"/>
      <c r="D9" s="26"/>
      <c r="E9" s="26"/>
      <c r="F9" s="26"/>
      <c r="G9" s="26"/>
      <c r="H9" s="26"/>
      <c r="I9" s="26"/>
      <c r="J9" s="26"/>
      <c r="K9" s="30"/>
      <c r="L9" s="26"/>
      <c r="M9" s="26"/>
      <c r="N9" s="26"/>
      <c r="O9" s="2"/>
      <c r="P9" s="2"/>
      <c r="Q9" s="2"/>
      <c r="R9" s="2"/>
      <c r="S9" s="26"/>
      <c r="T9" s="14"/>
      <c r="U9" s="16"/>
      <c r="V9" s="16"/>
      <c r="W9" s="16"/>
    </row>
    <row r="10" spans="1:23" ht="22.5" x14ac:dyDescent="0.4">
      <c r="A10" s="14"/>
      <c r="B10" s="29" t="s">
        <v>43</v>
      </c>
      <c r="C10" s="263"/>
      <c r="D10" s="264"/>
      <c r="E10" s="265"/>
      <c r="F10" s="265"/>
      <c r="G10" s="266"/>
      <c r="H10" s="267"/>
      <c r="I10" s="26"/>
      <c r="J10" s="26"/>
      <c r="K10" s="268"/>
      <c r="L10" s="269"/>
      <c r="M10" s="269"/>
      <c r="N10" s="269"/>
      <c r="O10" s="269"/>
      <c r="P10" s="269"/>
      <c r="Q10" s="269"/>
      <c r="R10" s="269"/>
      <c r="S10" s="269"/>
      <c r="T10" s="14"/>
      <c r="V10" s="16"/>
      <c r="W10" s="16"/>
    </row>
    <row r="11" spans="1:23" ht="22.5" x14ac:dyDescent="0.4">
      <c r="A11" s="14"/>
      <c r="B11" s="28" t="s">
        <v>6</v>
      </c>
      <c r="C11" s="270"/>
      <c r="D11" s="271"/>
      <c r="E11" s="272"/>
      <c r="F11" s="272"/>
      <c r="G11" s="273"/>
      <c r="H11" s="274"/>
      <c r="I11" s="26"/>
      <c r="J11" s="26"/>
      <c r="K11" s="269"/>
      <c r="L11" s="269"/>
      <c r="M11" s="269"/>
      <c r="N11" s="269"/>
      <c r="O11" s="269"/>
      <c r="P11" s="269"/>
      <c r="Q11" s="269"/>
      <c r="R11" s="269"/>
      <c r="S11" s="269"/>
      <c r="T11" s="14"/>
      <c r="U11" s="16"/>
      <c r="V11" s="16"/>
      <c r="W11" s="16"/>
    </row>
    <row r="12" spans="1:23" s="40" customFormat="1" ht="22.5" x14ac:dyDescent="0.4">
      <c r="A12" s="51"/>
      <c r="B12" s="98" t="s">
        <v>7</v>
      </c>
      <c r="C12" s="219"/>
      <c r="D12" s="220"/>
      <c r="E12" s="220"/>
      <c r="F12" s="220"/>
      <c r="G12" s="220"/>
      <c r="H12" s="221"/>
      <c r="I12" s="60"/>
      <c r="J12" s="60"/>
      <c r="K12" s="269"/>
      <c r="L12" s="269"/>
      <c r="M12" s="269"/>
      <c r="N12" s="269"/>
      <c r="O12" s="269"/>
      <c r="P12" s="269"/>
      <c r="Q12" s="269"/>
      <c r="R12" s="269"/>
      <c r="S12" s="269"/>
      <c r="T12" s="51"/>
      <c r="U12" s="52"/>
      <c r="V12" s="52"/>
      <c r="W12" s="52"/>
    </row>
    <row r="13" spans="1:23" ht="22.5" x14ac:dyDescent="0.4">
      <c r="A13" s="14"/>
      <c r="B13" s="83" t="s">
        <v>8</v>
      </c>
      <c r="C13" s="270"/>
      <c r="D13" s="271"/>
      <c r="E13" s="272"/>
      <c r="F13" s="272"/>
      <c r="G13" s="273"/>
      <c r="H13" s="274"/>
      <c r="I13" s="26"/>
      <c r="J13" s="26"/>
      <c r="K13" s="269"/>
      <c r="L13" s="269"/>
      <c r="M13" s="269"/>
      <c r="N13" s="269"/>
      <c r="O13" s="269"/>
      <c r="P13" s="269"/>
      <c r="Q13" s="269"/>
      <c r="R13" s="269"/>
      <c r="S13" s="269"/>
      <c r="T13" s="14"/>
      <c r="U13" s="16"/>
      <c r="V13" s="16"/>
      <c r="W13" s="16"/>
    </row>
    <row r="14" spans="1:23" ht="23.25" thickBot="1" x14ac:dyDescent="0.45">
      <c r="A14" s="14"/>
      <c r="B14" s="27" t="s">
        <v>9</v>
      </c>
      <c r="C14" s="275"/>
      <c r="D14" s="276"/>
      <c r="E14" s="277"/>
      <c r="F14" s="277"/>
      <c r="G14" s="278"/>
      <c r="H14" s="279"/>
      <c r="I14" s="26"/>
      <c r="J14" s="26"/>
      <c r="K14" s="269"/>
      <c r="L14" s="269"/>
      <c r="M14" s="269"/>
      <c r="N14" s="269"/>
      <c r="O14" s="269"/>
      <c r="P14" s="269"/>
      <c r="Q14" s="269"/>
      <c r="R14" s="269"/>
      <c r="S14" s="269"/>
      <c r="T14" s="14"/>
      <c r="U14" s="16"/>
      <c r="V14" s="16"/>
      <c r="W14" s="16"/>
    </row>
    <row r="15" spans="1:23" ht="12.75" customHeight="1" x14ac:dyDescent="0.4">
      <c r="A15" s="14"/>
      <c r="B15" s="26"/>
      <c r="C15" s="26"/>
      <c r="D15" s="26"/>
      <c r="E15" s="26"/>
      <c r="F15" s="26"/>
      <c r="G15" s="26"/>
      <c r="H15" s="26"/>
      <c r="I15" s="26"/>
      <c r="J15" s="26"/>
      <c r="K15" s="26"/>
      <c r="L15" s="26"/>
      <c r="M15" s="26"/>
      <c r="N15" s="26"/>
      <c r="O15" s="2"/>
      <c r="P15" s="2"/>
      <c r="Q15" s="2"/>
      <c r="R15" s="2"/>
      <c r="S15" s="26"/>
      <c r="T15" s="14"/>
      <c r="U15" s="16"/>
      <c r="V15" s="16"/>
      <c r="W15" s="16"/>
    </row>
    <row r="16" spans="1:23" ht="20.25" thickBot="1" x14ac:dyDescent="0.5">
      <c r="A16" s="14"/>
      <c r="B16" s="280" t="s">
        <v>44</v>
      </c>
      <c r="C16" s="280"/>
      <c r="D16" s="280"/>
      <c r="E16" s="280"/>
      <c r="F16" s="280"/>
      <c r="G16" s="280"/>
      <c r="H16" s="280"/>
      <c r="I16" s="280"/>
      <c r="J16" s="280"/>
      <c r="K16" s="280"/>
      <c r="L16" s="280"/>
      <c r="M16" s="280"/>
      <c r="N16" s="280"/>
      <c r="O16" s="280"/>
      <c r="P16" s="280"/>
      <c r="Q16" s="280"/>
      <c r="R16" s="280"/>
      <c r="S16" s="131"/>
      <c r="T16" s="14"/>
      <c r="U16" s="13"/>
    </row>
    <row r="17" spans="1:21" ht="18.75" customHeight="1" x14ac:dyDescent="0.4">
      <c r="A17" s="14"/>
      <c r="B17" s="281" t="s">
        <v>11</v>
      </c>
      <c r="C17" s="283" t="s">
        <v>12</v>
      </c>
      <c r="D17" s="284"/>
      <c r="E17" s="285"/>
      <c r="F17" s="285" t="s">
        <v>13</v>
      </c>
      <c r="G17" s="285"/>
      <c r="H17" s="285"/>
      <c r="I17" s="285" t="s">
        <v>14</v>
      </c>
      <c r="J17" s="285"/>
      <c r="K17" s="285"/>
      <c r="L17" s="285" t="s">
        <v>15</v>
      </c>
      <c r="M17" s="285"/>
      <c r="N17" s="285"/>
      <c r="O17" s="285" t="s">
        <v>16</v>
      </c>
      <c r="P17" s="289"/>
      <c r="Q17" s="290"/>
      <c r="R17" s="257" t="s">
        <v>17</v>
      </c>
      <c r="S17" s="258"/>
      <c r="T17" s="14"/>
      <c r="U17" s="13"/>
    </row>
    <row r="18" spans="1:21" ht="48.75" customHeight="1" thickBot="1" x14ac:dyDescent="0.45">
      <c r="A18" s="14"/>
      <c r="B18" s="282"/>
      <c r="C18" s="286"/>
      <c r="D18" s="287"/>
      <c r="E18" s="288"/>
      <c r="F18" s="288"/>
      <c r="G18" s="288"/>
      <c r="H18" s="288"/>
      <c r="I18" s="288"/>
      <c r="J18" s="288"/>
      <c r="K18" s="288"/>
      <c r="L18" s="288"/>
      <c r="M18" s="288"/>
      <c r="N18" s="288"/>
      <c r="O18" s="288"/>
      <c r="P18" s="291"/>
      <c r="Q18" s="292"/>
      <c r="R18" s="107" t="s">
        <v>45</v>
      </c>
      <c r="S18" s="108"/>
      <c r="T18" s="14"/>
      <c r="U18" s="13"/>
    </row>
    <row r="19" spans="1:21" ht="40.5" customHeight="1" x14ac:dyDescent="0.4">
      <c r="A19" s="14"/>
      <c r="B19" s="23" t="s">
        <v>46</v>
      </c>
      <c r="C19" s="249"/>
      <c r="D19" s="250"/>
      <c r="E19" s="251"/>
      <c r="F19" s="252"/>
      <c r="G19" s="250"/>
      <c r="H19" s="251"/>
      <c r="I19" s="252"/>
      <c r="J19" s="250"/>
      <c r="K19" s="251"/>
      <c r="L19" s="253"/>
      <c r="M19" s="254"/>
      <c r="N19" s="255"/>
      <c r="O19" s="253"/>
      <c r="P19" s="254"/>
      <c r="Q19" s="256"/>
      <c r="R19" s="213"/>
      <c r="S19" s="214"/>
      <c r="T19" s="14"/>
      <c r="U19" s="25"/>
    </row>
    <row r="20" spans="1:21" ht="40.5" customHeight="1" thickBot="1" x14ac:dyDescent="0.45">
      <c r="A20" s="14"/>
      <c r="B20" s="24" t="s">
        <v>47</v>
      </c>
      <c r="C20" s="239"/>
      <c r="D20" s="240"/>
      <c r="E20" s="241"/>
      <c r="F20" s="242"/>
      <c r="G20" s="240"/>
      <c r="H20" s="241"/>
      <c r="I20" s="242"/>
      <c r="J20" s="240"/>
      <c r="K20" s="241"/>
      <c r="L20" s="242"/>
      <c r="M20" s="240"/>
      <c r="N20" s="241"/>
      <c r="O20" s="243"/>
      <c r="P20" s="244"/>
      <c r="Q20" s="245"/>
      <c r="R20" s="215"/>
      <c r="S20" s="216"/>
      <c r="T20" s="14"/>
      <c r="U20" s="13"/>
    </row>
    <row r="21" spans="1:21" ht="40.5" customHeight="1" thickTop="1" x14ac:dyDescent="0.4">
      <c r="A21" s="14"/>
      <c r="B21" s="23" t="s">
        <v>48</v>
      </c>
      <c r="C21" s="91"/>
      <c r="D21" s="92" t="s">
        <v>22</v>
      </c>
      <c r="E21" s="93"/>
      <c r="F21" s="94"/>
      <c r="G21" s="92" t="s">
        <v>22</v>
      </c>
      <c r="H21" s="95"/>
      <c r="I21" s="94"/>
      <c r="J21" s="92" t="s">
        <v>22</v>
      </c>
      <c r="K21" s="95"/>
      <c r="L21" s="94"/>
      <c r="M21" s="92" t="s">
        <v>22</v>
      </c>
      <c r="N21" s="95"/>
      <c r="O21" s="94"/>
      <c r="P21" s="92" t="s">
        <v>22</v>
      </c>
      <c r="Q21" s="95"/>
      <c r="R21" s="217"/>
      <c r="S21" s="218"/>
      <c r="T21" s="14"/>
      <c r="U21" s="13"/>
    </row>
    <row r="22" spans="1:21" ht="40.5" customHeight="1" x14ac:dyDescent="0.4">
      <c r="A22" s="14"/>
      <c r="B22" s="19" t="s">
        <v>49</v>
      </c>
      <c r="C22" s="293"/>
      <c r="D22" s="248"/>
      <c r="E22" s="39" t="s">
        <v>24</v>
      </c>
      <c r="F22" s="247"/>
      <c r="G22" s="248"/>
      <c r="H22" s="39" t="s">
        <v>24</v>
      </c>
      <c r="I22" s="247"/>
      <c r="J22" s="248"/>
      <c r="K22" s="39" t="s">
        <v>24</v>
      </c>
      <c r="L22" s="247"/>
      <c r="M22" s="248"/>
      <c r="N22" s="39" t="s">
        <v>24</v>
      </c>
      <c r="O22" s="247"/>
      <c r="P22" s="248"/>
      <c r="Q22" s="39" t="s">
        <v>24</v>
      </c>
      <c r="R22" s="209"/>
      <c r="S22" s="210"/>
      <c r="T22" s="14"/>
      <c r="U22" s="13"/>
    </row>
    <row r="23" spans="1:21" ht="40.5" customHeight="1" x14ac:dyDescent="0.4">
      <c r="A23" s="14"/>
      <c r="B23" s="22" t="s">
        <v>50</v>
      </c>
      <c r="C23" s="229"/>
      <c r="D23" s="230"/>
      <c r="E23" s="231"/>
      <c r="F23" s="229"/>
      <c r="G23" s="230"/>
      <c r="H23" s="231"/>
      <c r="I23" s="229"/>
      <c r="J23" s="230"/>
      <c r="K23" s="231"/>
      <c r="L23" s="229"/>
      <c r="M23" s="230"/>
      <c r="N23" s="231"/>
      <c r="O23" s="229"/>
      <c r="P23" s="230"/>
      <c r="Q23" s="231"/>
      <c r="R23" s="209"/>
      <c r="S23" s="210"/>
      <c r="T23" s="14"/>
      <c r="U23" s="13"/>
    </row>
    <row r="24" spans="1:21" ht="40.5" customHeight="1" thickBot="1" x14ac:dyDescent="0.45">
      <c r="A24" s="14"/>
      <c r="B24" s="21" t="s">
        <v>26</v>
      </c>
      <c r="C24" s="234"/>
      <c r="D24" s="235"/>
      <c r="E24" s="96" t="s">
        <v>27</v>
      </c>
      <c r="F24" s="246"/>
      <c r="G24" s="235"/>
      <c r="H24" s="97" t="s">
        <v>27</v>
      </c>
      <c r="I24" s="246"/>
      <c r="J24" s="235"/>
      <c r="K24" s="97" t="s">
        <v>27</v>
      </c>
      <c r="L24" s="246"/>
      <c r="M24" s="235"/>
      <c r="N24" s="97" t="s">
        <v>27</v>
      </c>
      <c r="O24" s="246"/>
      <c r="P24" s="235"/>
      <c r="Q24" s="97" t="s">
        <v>27</v>
      </c>
      <c r="R24" s="105"/>
      <c r="S24" s="106"/>
      <c r="T24" s="14"/>
      <c r="U24" s="13"/>
    </row>
    <row r="25" spans="1:21" ht="57" customHeight="1" thickTop="1" x14ac:dyDescent="0.4">
      <c r="A25" s="14"/>
      <c r="B25" s="20" t="s">
        <v>51</v>
      </c>
      <c r="C25" s="294"/>
      <c r="D25" s="237"/>
      <c r="E25" s="238"/>
      <c r="F25" s="236"/>
      <c r="G25" s="237"/>
      <c r="H25" s="238"/>
      <c r="I25" s="236"/>
      <c r="J25" s="237"/>
      <c r="K25" s="238"/>
      <c r="L25" s="236"/>
      <c r="M25" s="237"/>
      <c r="N25" s="238"/>
      <c r="O25" s="236"/>
      <c r="P25" s="237"/>
      <c r="Q25" s="238"/>
      <c r="R25" s="209"/>
      <c r="S25" s="210"/>
      <c r="T25" s="14"/>
      <c r="U25" s="13"/>
    </row>
    <row r="26" spans="1:21" ht="40.5" customHeight="1" x14ac:dyDescent="0.4">
      <c r="A26" s="14"/>
      <c r="B26" s="19" t="s">
        <v>52</v>
      </c>
      <c r="C26" s="229"/>
      <c r="D26" s="230"/>
      <c r="E26" s="231"/>
      <c r="F26" s="229"/>
      <c r="G26" s="230"/>
      <c r="H26" s="231"/>
      <c r="I26" s="229"/>
      <c r="J26" s="230"/>
      <c r="K26" s="231"/>
      <c r="L26" s="229"/>
      <c r="M26" s="230"/>
      <c r="N26" s="231"/>
      <c r="O26" s="229"/>
      <c r="P26" s="230"/>
      <c r="Q26" s="231"/>
      <c r="R26" s="209"/>
      <c r="S26" s="210"/>
      <c r="T26" s="14"/>
      <c r="U26" s="13"/>
    </row>
    <row r="27" spans="1:21" ht="40.5" customHeight="1" thickBot="1" x14ac:dyDescent="0.45">
      <c r="A27" s="14"/>
      <c r="B27" s="18" t="s">
        <v>53</v>
      </c>
      <c r="C27" s="232"/>
      <c r="D27" s="227"/>
      <c r="E27" s="233"/>
      <c r="F27" s="226"/>
      <c r="G27" s="227"/>
      <c r="H27" s="233"/>
      <c r="I27" s="226"/>
      <c r="J27" s="227"/>
      <c r="K27" s="233"/>
      <c r="L27" s="226"/>
      <c r="M27" s="227"/>
      <c r="N27" s="233"/>
      <c r="O27" s="226"/>
      <c r="P27" s="227"/>
      <c r="Q27" s="228"/>
      <c r="R27" s="211"/>
      <c r="S27" s="212"/>
      <c r="T27" s="14"/>
      <c r="U27" s="13"/>
    </row>
    <row r="28" spans="1:21" ht="12.75" customHeight="1" x14ac:dyDescent="0.4">
      <c r="A28" s="14"/>
      <c r="B28" s="2"/>
      <c r="C28" s="15"/>
      <c r="D28" s="15"/>
      <c r="E28" s="15"/>
      <c r="F28" s="15"/>
      <c r="G28" s="15"/>
      <c r="H28" s="15"/>
      <c r="I28" s="2"/>
      <c r="J28" s="2"/>
      <c r="K28" s="2"/>
      <c r="L28" s="17"/>
      <c r="M28" s="17"/>
      <c r="N28" s="17"/>
      <c r="O28" s="16"/>
      <c r="P28" s="16"/>
      <c r="Q28" s="16"/>
      <c r="R28" s="16"/>
      <c r="S28" s="15"/>
      <c r="T28" s="14"/>
      <c r="U28" s="13"/>
    </row>
    <row r="29" spans="1:21" ht="20.25" thickBot="1" x14ac:dyDescent="0.5">
      <c r="A29" s="14"/>
      <c r="B29" s="295" t="s">
        <v>54</v>
      </c>
      <c r="C29" s="295"/>
      <c r="D29" s="295"/>
      <c r="E29" s="295"/>
      <c r="F29" s="295"/>
      <c r="G29" s="295"/>
      <c r="H29" s="295"/>
      <c r="I29" s="295"/>
      <c r="J29" s="295"/>
      <c r="K29" s="295"/>
      <c r="L29" s="295"/>
      <c r="M29" s="295"/>
      <c r="N29" s="295"/>
      <c r="O29" s="295"/>
      <c r="P29" s="295"/>
      <c r="Q29" s="295"/>
      <c r="R29" s="295"/>
      <c r="S29" s="133"/>
      <c r="T29" s="14"/>
      <c r="U29" s="13"/>
    </row>
    <row r="30" spans="1:21" ht="50.25" customHeight="1" thickBot="1" x14ac:dyDescent="0.45">
      <c r="A30" s="14"/>
      <c r="B30" s="223"/>
      <c r="C30" s="224"/>
      <c r="D30" s="224"/>
      <c r="E30" s="224"/>
      <c r="F30" s="224"/>
      <c r="G30" s="224"/>
      <c r="H30" s="224"/>
      <c r="I30" s="224"/>
      <c r="J30" s="224"/>
      <c r="K30" s="224"/>
      <c r="L30" s="224"/>
      <c r="M30" s="224"/>
      <c r="N30" s="224"/>
      <c r="O30" s="224"/>
      <c r="P30" s="224"/>
      <c r="Q30" s="224"/>
      <c r="R30" s="224"/>
      <c r="S30" s="225"/>
      <c r="T30" s="14"/>
      <c r="U30" s="13"/>
    </row>
    <row r="31" spans="1:21" ht="12.75" customHeight="1" x14ac:dyDescent="0.4">
      <c r="B31" s="2"/>
      <c r="C31" s="2"/>
      <c r="D31" s="2"/>
      <c r="E31" s="2"/>
      <c r="F31" s="2"/>
      <c r="G31" s="2"/>
      <c r="H31" s="2"/>
      <c r="I31" s="2"/>
      <c r="J31" s="2"/>
      <c r="K31" s="2"/>
      <c r="L31" s="2"/>
      <c r="M31" s="2"/>
      <c r="N31" s="2"/>
      <c r="O31" s="2"/>
      <c r="P31" s="2"/>
      <c r="Q31" s="2"/>
      <c r="R31" s="2"/>
      <c r="S31" s="2"/>
      <c r="U31" s="13"/>
    </row>
    <row r="32" spans="1:21" ht="23.25" customHeight="1" thickBot="1" x14ac:dyDescent="0.45">
      <c r="B32" s="222" t="s">
        <v>55</v>
      </c>
      <c r="C32" s="222"/>
      <c r="D32" s="222"/>
      <c r="E32" s="222"/>
      <c r="F32" s="222"/>
      <c r="G32" s="222"/>
      <c r="H32" s="222"/>
      <c r="I32" s="222"/>
      <c r="J32" s="222"/>
      <c r="K32" s="222"/>
      <c r="L32" s="222"/>
      <c r="M32" s="222"/>
      <c r="N32" s="222"/>
      <c r="O32" s="222"/>
      <c r="P32" s="222"/>
      <c r="Q32" s="222"/>
      <c r="R32" s="222"/>
      <c r="S32" s="222"/>
      <c r="U32" s="13"/>
    </row>
    <row r="33" spans="2:21" ht="50.25" customHeight="1" thickBot="1" x14ac:dyDescent="0.45">
      <c r="B33" s="223"/>
      <c r="C33" s="224"/>
      <c r="D33" s="224"/>
      <c r="E33" s="224"/>
      <c r="F33" s="224"/>
      <c r="G33" s="224"/>
      <c r="H33" s="224"/>
      <c r="I33" s="224"/>
      <c r="J33" s="224"/>
      <c r="K33" s="224"/>
      <c r="L33" s="224"/>
      <c r="M33" s="224"/>
      <c r="N33" s="224"/>
      <c r="O33" s="224"/>
      <c r="P33" s="224"/>
      <c r="Q33" s="224"/>
      <c r="R33" s="224"/>
      <c r="S33" s="225"/>
      <c r="U33" s="13"/>
    </row>
    <row r="34" spans="2:21" ht="12.75" customHeight="1" x14ac:dyDescent="0.4">
      <c r="B34" s="2"/>
      <c r="C34" s="2"/>
      <c r="D34" s="2"/>
      <c r="E34" s="2"/>
      <c r="F34" s="2"/>
      <c r="G34" s="2"/>
      <c r="H34" s="2"/>
      <c r="I34" s="2"/>
      <c r="J34" s="2"/>
      <c r="K34" s="2"/>
      <c r="L34" s="2"/>
      <c r="M34" s="2"/>
      <c r="N34" s="2"/>
      <c r="O34" s="2"/>
      <c r="P34" s="2"/>
      <c r="Q34" s="2"/>
      <c r="R34" s="2"/>
      <c r="S34" s="2"/>
      <c r="U34" s="13"/>
    </row>
    <row r="35" spans="2:21" ht="23.25" customHeight="1" thickBot="1" x14ac:dyDescent="0.45">
      <c r="B35" s="222" t="s">
        <v>56</v>
      </c>
      <c r="C35" s="222"/>
      <c r="D35" s="222"/>
      <c r="E35" s="222"/>
      <c r="F35" s="222"/>
      <c r="G35" s="222"/>
      <c r="H35" s="222"/>
      <c r="I35" s="222"/>
      <c r="J35" s="222"/>
      <c r="K35" s="222"/>
      <c r="L35" s="222"/>
      <c r="M35" s="222"/>
      <c r="N35" s="222"/>
      <c r="O35" s="222"/>
      <c r="P35" s="222"/>
      <c r="Q35" s="222"/>
      <c r="R35" s="222"/>
      <c r="S35" s="222"/>
      <c r="U35" s="13"/>
    </row>
    <row r="36" spans="2:21" ht="50.25" customHeight="1" thickBot="1" x14ac:dyDescent="0.45">
      <c r="B36" s="223"/>
      <c r="C36" s="224"/>
      <c r="D36" s="224"/>
      <c r="E36" s="224"/>
      <c r="F36" s="224"/>
      <c r="G36" s="224"/>
      <c r="H36" s="224"/>
      <c r="I36" s="224"/>
      <c r="J36" s="224"/>
      <c r="K36" s="224"/>
      <c r="L36" s="224"/>
      <c r="M36" s="224"/>
      <c r="N36" s="224"/>
      <c r="O36" s="224"/>
      <c r="P36" s="224"/>
      <c r="Q36" s="224"/>
      <c r="R36" s="224"/>
      <c r="S36" s="225"/>
      <c r="U36" s="13"/>
    </row>
    <row r="37" spans="2:21" ht="12.75" customHeight="1" x14ac:dyDescent="0.4">
      <c r="B37" s="2"/>
      <c r="C37" s="2"/>
      <c r="D37" s="2"/>
      <c r="E37" s="2"/>
      <c r="F37" s="2"/>
      <c r="G37" s="2"/>
      <c r="H37" s="2"/>
      <c r="I37" s="2"/>
      <c r="J37" s="2"/>
      <c r="K37" s="2"/>
      <c r="L37" s="2"/>
      <c r="M37" s="2"/>
      <c r="N37" s="2"/>
      <c r="O37" s="2"/>
      <c r="P37" s="2"/>
      <c r="Q37" s="2"/>
      <c r="R37" s="2"/>
      <c r="S37" s="2"/>
    </row>
    <row r="38" spans="2:21" ht="20.25" thickBot="1" x14ac:dyDescent="0.45">
      <c r="B38" s="7" t="s">
        <v>34</v>
      </c>
      <c r="C38" s="7"/>
      <c r="D38" s="7"/>
      <c r="E38" s="7"/>
      <c r="F38" s="7"/>
      <c r="G38" s="7"/>
      <c r="H38" s="7"/>
      <c r="I38" s="7"/>
      <c r="J38" s="7"/>
      <c r="K38" s="7"/>
      <c r="L38" s="7" t="s">
        <v>35</v>
      </c>
      <c r="M38" s="7"/>
      <c r="N38" s="7"/>
      <c r="O38" s="7"/>
      <c r="P38" s="7"/>
      <c r="Q38" s="7"/>
      <c r="R38" s="7"/>
      <c r="S38" s="7"/>
    </row>
    <row r="39" spans="2:21" ht="21" customHeight="1" x14ac:dyDescent="0.4">
      <c r="B39" s="119" t="s">
        <v>36</v>
      </c>
      <c r="C39" s="120"/>
      <c r="D39" s="120"/>
      <c r="E39" s="120"/>
      <c r="F39" s="120"/>
      <c r="G39" s="121"/>
      <c r="H39" s="8"/>
      <c r="I39" s="7"/>
      <c r="J39" s="7"/>
      <c r="K39" s="7"/>
      <c r="L39" s="12" t="s">
        <v>37</v>
      </c>
      <c r="M39" s="11"/>
      <c r="N39" s="11"/>
      <c r="O39" s="11"/>
      <c r="P39" s="11"/>
      <c r="Q39" s="11"/>
      <c r="R39" s="11"/>
      <c r="S39" s="10"/>
    </row>
    <row r="40" spans="2:21" ht="21" customHeight="1" x14ac:dyDescent="0.4">
      <c r="B40" s="122" t="s">
        <v>38</v>
      </c>
      <c r="C40" s="123"/>
      <c r="D40" s="123"/>
      <c r="E40" s="123"/>
      <c r="F40" s="123"/>
      <c r="G40" s="124"/>
      <c r="H40" s="8"/>
      <c r="I40" s="7"/>
      <c r="J40" s="7"/>
      <c r="K40" s="7"/>
      <c r="L40" s="117" t="s">
        <v>39</v>
      </c>
      <c r="M40" s="118"/>
      <c r="N40" s="118"/>
      <c r="O40" s="118"/>
      <c r="P40" s="118"/>
      <c r="Q40" s="118"/>
      <c r="R40" s="118"/>
      <c r="S40" s="9"/>
    </row>
    <row r="41" spans="2:21" ht="21" customHeight="1" x14ac:dyDescent="0.4">
      <c r="B41" s="122" t="s">
        <v>40</v>
      </c>
      <c r="C41" s="123"/>
      <c r="D41" s="123"/>
      <c r="E41" s="123"/>
      <c r="F41" s="123"/>
      <c r="G41" s="124"/>
      <c r="H41" s="8"/>
      <c r="I41" s="7"/>
      <c r="J41" s="7"/>
      <c r="K41" s="7"/>
      <c r="L41" s="117"/>
      <c r="M41" s="118"/>
      <c r="N41" s="118"/>
      <c r="O41" s="118"/>
      <c r="P41" s="118"/>
      <c r="Q41" s="118"/>
      <c r="R41" s="118"/>
      <c r="S41" s="9"/>
    </row>
    <row r="42" spans="2:21" ht="21" customHeight="1" thickBot="1" x14ac:dyDescent="0.45">
      <c r="B42" s="113" t="s">
        <v>41</v>
      </c>
      <c r="C42" s="114"/>
      <c r="D42" s="114"/>
      <c r="E42" s="114"/>
      <c r="F42" s="114"/>
      <c r="G42" s="115"/>
      <c r="H42" s="8"/>
      <c r="I42" s="7"/>
      <c r="J42" s="7"/>
      <c r="K42" s="7"/>
      <c r="L42" s="6"/>
      <c r="M42" s="5"/>
      <c r="N42" s="5"/>
      <c r="O42" s="5"/>
      <c r="P42" s="5"/>
      <c r="Q42" s="5"/>
      <c r="R42" s="4"/>
      <c r="S42" s="3"/>
    </row>
    <row r="43" spans="2:21" ht="3" customHeight="1" x14ac:dyDescent="0.4">
      <c r="B43" s="2"/>
      <c r="C43" s="2"/>
      <c r="D43" s="2"/>
      <c r="E43" s="2"/>
      <c r="F43" s="2"/>
      <c r="G43" s="2"/>
      <c r="H43" s="2"/>
      <c r="I43" s="2"/>
      <c r="J43" s="2"/>
      <c r="K43" s="2"/>
      <c r="L43" s="2"/>
      <c r="M43" s="2"/>
      <c r="N43" s="2"/>
      <c r="O43" s="2"/>
      <c r="P43" s="2"/>
      <c r="Q43" s="2"/>
      <c r="R43" s="2"/>
      <c r="S43" s="2"/>
    </row>
    <row r="44" spans="2:21" ht="22.5" x14ac:dyDescent="0.4">
      <c r="B44" s="2"/>
      <c r="C44" s="2"/>
      <c r="D44" s="2"/>
      <c r="E44" s="2"/>
      <c r="F44" s="2"/>
      <c r="G44" s="2"/>
      <c r="H44" s="2"/>
      <c r="I44" s="2"/>
      <c r="J44" s="2"/>
      <c r="K44" s="2"/>
      <c r="L44" s="2"/>
      <c r="M44" s="2"/>
      <c r="N44" s="2"/>
      <c r="O44" s="2"/>
      <c r="P44" s="2"/>
      <c r="Q44" s="2"/>
      <c r="R44" s="2"/>
      <c r="S44" s="2"/>
    </row>
  </sheetData>
  <protectedRanges>
    <protectedRange sqref="C10:H11 C19:R20 C22:R23 C24:D24 F24:G24 I24:J24 L24:M24 O24:P24 B30:S30 B33:S33 B36:S36 N21:R21 K21:L21 H21:I21 E21:F21 C21 C13:H14 C25:R27" name="範囲1"/>
    <protectedRange sqref="C12:H12" name="範囲1_1"/>
  </protectedRanges>
  <mergeCells count="78">
    <mergeCell ref="B42:G42"/>
    <mergeCell ref="C22:D22"/>
    <mergeCell ref="F22:G22"/>
    <mergeCell ref="C23:E23"/>
    <mergeCell ref="F23:H23"/>
    <mergeCell ref="C25:E25"/>
    <mergeCell ref="F25:H25"/>
    <mergeCell ref="C26:E26"/>
    <mergeCell ref="F26:H26"/>
    <mergeCell ref="B29:S29"/>
    <mergeCell ref="B30:S30"/>
    <mergeCell ref="B32:S32"/>
    <mergeCell ref="B33:S33"/>
    <mergeCell ref="I23:K23"/>
    <mergeCell ref="L23:N23"/>
    <mergeCell ref="O23:Q23"/>
    <mergeCell ref="R17:S17"/>
    <mergeCell ref="B3:S3"/>
    <mergeCell ref="C4:Q4"/>
    <mergeCell ref="B7:S7"/>
    <mergeCell ref="C10:H10"/>
    <mergeCell ref="K10:S14"/>
    <mergeCell ref="C11:H11"/>
    <mergeCell ref="C14:H14"/>
    <mergeCell ref="B16:S16"/>
    <mergeCell ref="B17:B18"/>
    <mergeCell ref="C17:E18"/>
    <mergeCell ref="F17:H18"/>
    <mergeCell ref="I17:K18"/>
    <mergeCell ref="C13:H13"/>
    <mergeCell ref="L17:N18"/>
    <mergeCell ref="O17:Q18"/>
    <mergeCell ref="C19:E19"/>
    <mergeCell ref="F19:H19"/>
    <mergeCell ref="I19:K19"/>
    <mergeCell ref="L19:N19"/>
    <mergeCell ref="O19:Q19"/>
    <mergeCell ref="I25:K25"/>
    <mergeCell ref="L25:N25"/>
    <mergeCell ref="O25:Q25"/>
    <mergeCell ref="C20:E20"/>
    <mergeCell ref="F20:H20"/>
    <mergeCell ref="I20:K20"/>
    <mergeCell ref="L20:N20"/>
    <mergeCell ref="O20:Q20"/>
    <mergeCell ref="F24:G24"/>
    <mergeCell ref="I24:J24"/>
    <mergeCell ref="L24:M24"/>
    <mergeCell ref="O24:P24"/>
    <mergeCell ref="I22:J22"/>
    <mergeCell ref="L22:M22"/>
    <mergeCell ref="O22:P22"/>
    <mergeCell ref="C12:H12"/>
    <mergeCell ref="B35:S35"/>
    <mergeCell ref="B36:S36"/>
    <mergeCell ref="L40:R41"/>
    <mergeCell ref="O27:Q27"/>
    <mergeCell ref="I26:K26"/>
    <mergeCell ref="L26:N26"/>
    <mergeCell ref="O26:Q26"/>
    <mergeCell ref="C27:E27"/>
    <mergeCell ref="F27:H27"/>
    <mergeCell ref="I27:K27"/>
    <mergeCell ref="L27:N27"/>
    <mergeCell ref="B39:G39"/>
    <mergeCell ref="B40:G40"/>
    <mergeCell ref="B41:G41"/>
    <mergeCell ref="C24:D24"/>
    <mergeCell ref="R18:S18"/>
    <mergeCell ref="R19:S19"/>
    <mergeCell ref="R20:S20"/>
    <mergeCell ref="R21:S21"/>
    <mergeCell ref="R22:S22"/>
    <mergeCell ref="R23:S23"/>
    <mergeCell ref="R24:S24"/>
    <mergeCell ref="R25:S25"/>
    <mergeCell ref="R26:S26"/>
    <mergeCell ref="R27:S27"/>
  </mergeCells>
  <phoneticPr fontId="4"/>
  <dataValidations count="3">
    <dataValidation type="list" allowBlank="1" showInputMessage="1" showErrorMessage="1" sqref="R19:R23 R25:R27" xr:uid="{23A7C1D3-9BE6-4B27-88A2-4EFE1FE75989}">
      <formula1>"○,×"</formula1>
    </dataValidation>
    <dataValidation type="list" allowBlank="1" showInputMessage="1" showErrorMessage="1" sqref="E22 N22 H22 K22 Q22" xr:uid="{DABAFAA0-072A-4C73-A4BC-DA56D5CC1B24}">
      <formula1>"kg/年,kg/月,kg/日"</formula1>
    </dataValidation>
    <dataValidation type="list" allowBlank="1" showInputMessage="1" showErrorMessage="1" sqref="C21 E21:F21 H21:I21 K21:L21 N21:O21 Q21" xr:uid="{AE9E9818-7A3A-4DA3-86FC-B269E27A38C0}">
      <formula1>"1,2,3,4,5,6,7,8,9,10,11,12"</formula1>
    </dataValidation>
  </dataValidations>
  <hyperlinks>
    <hyperlink ref="L40" r:id="rId1" xr:uid="{8BEFDFC7-56A0-4752-86F1-6AF7ED9E5590}"/>
  </hyperlinks>
  <printOptions horizontalCentered="1" verticalCentered="1"/>
  <pageMargins left="0.19685039370078741" right="0.19685039370078741" top="0.19685039370078741" bottom="0.19685039370078741" header="0.31496062992125984" footer="0.31496062992125984"/>
  <pageSetup paperSize="9" scale="7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B1BE-2987-47B0-BF39-5745F633935A}">
  <sheetPr codeName="Sheet4"/>
  <dimension ref="A1:BP14"/>
  <sheetViews>
    <sheetView workbookViewId="0"/>
  </sheetViews>
  <sheetFormatPr defaultRowHeight="18.75" x14ac:dyDescent="0.4"/>
  <cols>
    <col min="1" max="11" width="9" style="80"/>
    <col min="12" max="12" width="9.375" style="80" bestFit="1" customWidth="1"/>
    <col min="13" max="16384" width="9" style="80"/>
  </cols>
  <sheetData>
    <row r="1" spans="1:68" x14ac:dyDescent="0.4">
      <c r="C1" s="80" t="s">
        <v>57</v>
      </c>
      <c r="D1" s="80" t="s">
        <v>58</v>
      </c>
      <c r="E1" s="80" t="s">
        <v>59</v>
      </c>
      <c r="F1" s="80" t="s">
        <v>60</v>
      </c>
      <c r="G1" s="80" t="s">
        <v>61</v>
      </c>
      <c r="H1" s="80" t="s">
        <v>62</v>
      </c>
      <c r="I1" s="80" t="s">
        <v>63</v>
      </c>
      <c r="J1" s="80" t="s">
        <v>64</v>
      </c>
      <c r="K1" s="80" t="s">
        <v>65</v>
      </c>
      <c r="L1" s="80" t="s">
        <v>66</v>
      </c>
      <c r="M1" s="80" t="s">
        <v>67</v>
      </c>
      <c r="N1" s="80" t="s">
        <v>68</v>
      </c>
      <c r="O1" s="80" t="s">
        <v>69</v>
      </c>
      <c r="P1" s="80" t="s">
        <v>70</v>
      </c>
      <c r="Q1" s="80" t="s">
        <v>71</v>
      </c>
      <c r="R1" s="80" t="s">
        <v>72</v>
      </c>
      <c r="S1" s="80" t="s">
        <v>73</v>
      </c>
      <c r="T1" s="80" t="s">
        <v>74</v>
      </c>
      <c r="U1" s="80" t="s">
        <v>75</v>
      </c>
      <c r="V1" s="80" t="s">
        <v>76</v>
      </c>
      <c r="W1" s="80" t="s">
        <v>77</v>
      </c>
      <c r="X1" s="80" t="s">
        <v>78</v>
      </c>
      <c r="Y1" s="80" t="s">
        <v>79</v>
      </c>
      <c r="Z1" s="80" t="s">
        <v>80</v>
      </c>
      <c r="AA1" s="80" t="s">
        <v>81</v>
      </c>
      <c r="AB1" s="80" t="s">
        <v>82</v>
      </c>
      <c r="AC1" s="80" t="s">
        <v>83</v>
      </c>
      <c r="AD1" s="80" t="s">
        <v>84</v>
      </c>
      <c r="AE1" s="80" t="s">
        <v>85</v>
      </c>
      <c r="AF1" s="80" t="s">
        <v>86</v>
      </c>
      <c r="AG1" s="80" t="s">
        <v>87</v>
      </c>
      <c r="AH1" s="80" t="s">
        <v>88</v>
      </c>
      <c r="AI1" s="80" t="s">
        <v>89</v>
      </c>
      <c r="AJ1" s="80" t="s">
        <v>90</v>
      </c>
      <c r="AK1" s="80" t="s">
        <v>91</v>
      </c>
      <c r="AL1" s="80" t="s">
        <v>92</v>
      </c>
      <c r="AM1" s="80" t="s">
        <v>93</v>
      </c>
      <c r="AN1" s="80" t="s">
        <v>94</v>
      </c>
      <c r="AO1" s="80" t="s">
        <v>95</v>
      </c>
      <c r="AP1" s="80" t="s">
        <v>96</v>
      </c>
      <c r="AQ1" s="80" t="s">
        <v>97</v>
      </c>
      <c r="AR1" s="80" t="s">
        <v>98</v>
      </c>
      <c r="AS1" s="80" t="s">
        <v>99</v>
      </c>
      <c r="AT1" s="80" t="s">
        <v>100</v>
      </c>
      <c r="AU1" s="80" t="s">
        <v>101</v>
      </c>
      <c r="AV1" s="80" t="s">
        <v>102</v>
      </c>
      <c r="AW1" s="80" t="s">
        <v>103</v>
      </c>
      <c r="AX1" s="80" t="s">
        <v>104</v>
      </c>
      <c r="AY1" s="80" t="s">
        <v>105</v>
      </c>
      <c r="AZ1" s="80" t="s">
        <v>106</v>
      </c>
      <c r="BA1" s="80" t="s">
        <v>107</v>
      </c>
      <c r="BB1" s="80" t="s">
        <v>108</v>
      </c>
      <c r="BC1" s="80" t="s">
        <v>109</v>
      </c>
      <c r="BD1" s="80" t="s">
        <v>110</v>
      </c>
      <c r="BE1" s="80" t="s">
        <v>111</v>
      </c>
      <c r="BF1" s="80" t="s">
        <v>112</v>
      </c>
      <c r="BG1" s="80" t="s">
        <v>113</v>
      </c>
      <c r="BH1" s="80" t="s">
        <v>114</v>
      </c>
      <c r="BI1" s="80" t="s">
        <v>115</v>
      </c>
      <c r="BJ1" s="80" t="s">
        <v>116</v>
      </c>
      <c r="BK1" s="80" t="s">
        <v>117</v>
      </c>
      <c r="BL1" s="80" t="s">
        <v>118</v>
      </c>
      <c r="BM1" s="80" t="s">
        <v>119</v>
      </c>
      <c r="BN1" s="80" t="s">
        <v>120</v>
      </c>
      <c r="BO1" s="80" t="s">
        <v>121</v>
      </c>
      <c r="BP1" s="80" t="s">
        <v>122</v>
      </c>
    </row>
    <row r="2" spans="1:68" x14ac:dyDescent="0.4">
      <c r="L2" s="80" t="s">
        <v>123</v>
      </c>
      <c r="V2" s="80" t="s">
        <v>124</v>
      </c>
      <c r="AF2" s="80" t="s">
        <v>125</v>
      </c>
      <c r="AP2" s="80" t="s">
        <v>126</v>
      </c>
      <c r="AZ2" s="80" t="s">
        <v>127</v>
      </c>
    </row>
    <row r="3" spans="1:68" x14ac:dyDescent="0.4">
      <c r="J3" s="81" t="s">
        <v>128</v>
      </c>
      <c r="R3" s="80" t="s">
        <v>129</v>
      </c>
      <c r="S3" s="80" t="s">
        <v>130</v>
      </c>
      <c r="T3" s="81" t="s">
        <v>131</v>
      </c>
      <c r="U3" s="80" t="s">
        <v>132</v>
      </c>
    </row>
    <row r="4" spans="1:68" x14ac:dyDescent="0.4">
      <c r="C4" s="80" t="s">
        <v>133</v>
      </c>
      <c r="D4" s="80" t="s">
        <v>134</v>
      </c>
      <c r="E4" s="80" t="s">
        <v>135</v>
      </c>
      <c r="F4" s="80" t="s">
        <v>136</v>
      </c>
      <c r="G4" s="80" t="s">
        <v>9</v>
      </c>
      <c r="H4" s="81" t="s">
        <v>137</v>
      </c>
      <c r="I4" s="80" t="s">
        <v>138</v>
      </c>
      <c r="J4" s="81" t="s">
        <v>139</v>
      </c>
      <c r="K4" s="81" t="s">
        <v>140</v>
      </c>
      <c r="L4" s="81" t="s">
        <v>141</v>
      </c>
      <c r="M4" s="80" t="s">
        <v>142</v>
      </c>
      <c r="N4" s="80" t="s">
        <v>143</v>
      </c>
      <c r="O4" s="80" t="s">
        <v>144</v>
      </c>
      <c r="P4" s="80" t="s">
        <v>145</v>
      </c>
      <c r="Q4" s="80" t="s">
        <v>146</v>
      </c>
      <c r="R4" s="81"/>
      <c r="T4" s="81"/>
      <c r="U4" s="80" t="s">
        <v>137</v>
      </c>
      <c r="V4" s="80" t="s">
        <v>138</v>
      </c>
      <c r="W4" s="80" t="s">
        <v>128</v>
      </c>
      <c r="X4" s="80" t="s">
        <v>141</v>
      </c>
      <c r="Y4" s="80" t="s">
        <v>142</v>
      </c>
      <c r="Z4" s="80" t="s">
        <v>144</v>
      </c>
      <c r="AA4" s="80" t="s">
        <v>145</v>
      </c>
      <c r="AB4" s="80" t="s">
        <v>146</v>
      </c>
      <c r="AC4" s="81"/>
      <c r="AD4" s="81"/>
      <c r="AJ4" s="81"/>
      <c r="AL4" s="81"/>
      <c r="AM4" s="81"/>
      <c r="AS4" s="81"/>
      <c r="AU4" s="81"/>
      <c r="AV4" s="81"/>
    </row>
    <row r="5" spans="1:68" x14ac:dyDescent="0.4">
      <c r="A5" s="80" t="s">
        <v>147</v>
      </c>
      <c r="B5" s="80" t="s">
        <v>12</v>
      </c>
      <c r="C5" s="80" cm="1">
        <f t="array" aca="1" ref="C5" ca="1">INDIRECT("'調査様式 (実需者用)'!"&amp;C$1)</f>
        <v>0</v>
      </c>
      <c r="D5" s="80" cm="1">
        <f t="array" aca="1" ref="D5" ca="1">INDIRECT("'調査様式 (実需者用)'!"&amp;D$1)</f>
        <v>0</v>
      </c>
      <c r="E5" s="80" cm="1">
        <f t="array" aca="1" ref="E5" ca="1">INDIRECT("'調査様式 (実需者用)'!"&amp;E$1)</f>
        <v>0</v>
      </c>
      <c r="F5" s="80" cm="1">
        <f t="array" aca="1" ref="F5" ca="1">INDIRECT("'調査様式 (実需者用)'!"&amp;F$1)</f>
        <v>0</v>
      </c>
      <c r="G5" s="80" cm="1">
        <f t="array" aca="1" ref="G5" ca="1">INDIRECT("'調査様式 (実需者用)'!"&amp;G$1)</f>
        <v>0</v>
      </c>
      <c r="H5" s="80" cm="1">
        <f t="array" aca="1" ref="H5" ca="1">INDIRECT("'調査様式 (実需者用)'!"&amp;H$1)</f>
        <v>0</v>
      </c>
      <c r="I5" s="80" cm="1">
        <f t="array" aca="1" ref="I5" ca="1">INDIRECT("'調査様式 (実需者用)'!"&amp;I$1)</f>
        <v>0</v>
      </c>
      <c r="J5" s="80" cm="1">
        <f t="array" aca="1" ref="J5" ca="1">INDIRECT("'調査様式 (実需者用)'!"&amp;J$1)</f>
        <v>0</v>
      </c>
      <c r="K5" s="80" cm="1">
        <f t="array" aca="1" ref="K5" ca="1">INDIRECT("'調査様式 (実需者用)'!"&amp;K$1)</f>
        <v>0</v>
      </c>
      <c r="L5" s="80" t="str" cm="1">
        <f t="array" aca="1" ref="L5" ca="1">TEXT(INDIRECT("'調査様式 (実需者用)'!"&amp;L$1),"#,###")&amp;INDIRECT("'調査様式 (実需者用)'!"&amp;L$2)</f>
        <v>kg/月</v>
      </c>
      <c r="M5" s="80" cm="1">
        <f t="array" aca="1" ref="M5" ca="1">INDIRECT("'調査様式 (実需者用)'!"&amp;M$1)</f>
        <v>0</v>
      </c>
      <c r="N5" s="80" cm="1">
        <f t="array" aca="1" ref="N5" ca="1">INDIRECT("'調査様式 (実需者用)'!"&amp;N$1)</f>
        <v>0</v>
      </c>
      <c r="O5" s="80" cm="1">
        <f t="array" aca="1" ref="O5" ca="1">INDIRECT("'調査様式 (実需者用)'!"&amp;O$1)</f>
        <v>0</v>
      </c>
      <c r="P5" s="80" cm="1">
        <f t="array" aca="1" ref="P5" ca="1">INDIRECT("'調査様式 (実需者用)'!"&amp;P$1)</f>
        <v>0</v>
      </c>
      <c r="Q5" s="80" cm="1">
        <f t="array" aca="1" ref="Q5" ca="1">INDIRECT("'調査様式 (実需者用)'!"&amp;Q$1)</f>
        <v>0</v>
      </c>
      <c r="R5" s="80" cm="1">
        <f t="array" aca="1" ref="R5" ca="1">INDIRECT("'調査様式 (実需者用)'!"&amp;BF$1)</f>
        <v>0</v>
      </c>
      <c r="S5" s="80" cm="1">
        <f t="array" aca="1" ref="S5" ca="1">INDIRECT("'調査様式 (実需者用)'!"&amp;BG$1)</f>
        <v>0</v>
      </c>
      <c r="T5" s="80" cm="1">
        <f t="array" aca="1" ref="T5" ca="1">INDIRECT("'調査様式 (実需者用)'!"&amp;BH$1)</f>
        <v>0</v>
      </c>
      <c r="U5" s="80" cm="1">
        <f t="array" aca="1" ref="U5" ca="1">INDIRECT("'調査様式 (実需者用)'!"&amp;BI$1)</f>
        <v>0</v>
      </c>
      <c r="V5" s="80" cm="1">
        <f t="array" aca="1" ref="V5" ca="1">INDIRECT("'調査様式 (実需者用)'!"&amp;BJ$1)</f>
        <v>0</v>
      </c>
      <c r="W5" s="80" cm="1">
        <f t="array" aca="1" ref="W5" ca="1">INDIRECT("'調査様式 (実需者用)'!"&amp;BK$1)</f>
        <v>0</v>
      </c>
      <c r="X5" s="80" cm="1">
        <f t="array" aca="1" ref="X5" ca="1">INDIRECT("'調査様式 (実需者用)'!"&amp;BL$1)</f>
        <v>0</v>
      </c>
      <c r="Y5" s="80" cm="1">
        <f t="array" aca="1" ref="Y5" ca="1">INDIRECT("'調査様式 (実需者用)'!"&amp;BM$1)</f>
        <v>0</v>
      </c>
      <c r="Z5" s="80" cm="1">
        <f t="array" aca="1" ref="Z5" ca="1">INDIRECT("'調査様式 (実需者用)'!"&amp;BN$1)</f>
        <v>0</v>
      </c>
      <c r="AA5" s="80" cm="1">
        <f t="array" aca="1" ref="AA5" ca="1">INDIRECT("'調査様式 (実需者用)'!"&amp;BO$1)</f>
        <v>0</v>
      </c>
      <c r="AB5" s="80" cm="1">
        <f t="array" aca="1" ref="AB5" ca="1">INDIRECT("'調査様式 (実需者用)'!"&amp;BP$1)</f>
        <v>0</v>
      </c>
    </row>
    <row r="6" spans="1:68" x14ac:dyDescent="0.4">
      <c r="A6" s="80" t="s">
        <v>147</v>
      </c>
      <c r="B6" s="80" t="s">
        <v>13</v>
      </c>
      <c r="C6" s="80" cm="1">
        <f t="array" aca="1" ref="C6" ca="1">INDIRECT("'調査様式 (実需者用)'!"&amp;C$1)</f>
        <v>0</v>
      </c>
      <c r="D6" s="80" cm="1">
        <f t="array" aca="1" ref="D6" ca="1">INDIRECT("'調査様式 (実需者用)'!"&amp;D$1)</f>
        <v>0</v>
      </c>
      <c r="E6" s="80" cm="1">
        <f t="array" aca="1" ref="E6" ca="1">INDIRECT("'調査様式 (実需者用)'!"&amp;E$1)</f>
        <v>0</v>
      </c>
      <c r="F6" s="80" cm="1">
        <f t="array" aca="1" ref="F6" ca="1">INDIRECT("'調査様式 (実需者用)'!"&amp;F$1)</f>
        <v>0</v>
      </c>
      <c r="G6" s="80" cm="1">
        <f t="array" aca="1" ref="G6" ca="1">INDIRECT("'調査様式 (実需者用)'!"&amp;G$1)</f>
        <v>0</v>
      </c>
      <c r="H6" s="80" cm="1">
        <f t="array" aca="1" ref="H6" ca="1">INDIRECT("'調査様式 (実需者用)'!"&amp;R$1)</f>
        <v>0</v>
      </c>
      <c r="I6" s="80" cm="1">
        <f t="array" aca="1" ref="I6" ca="1">INDIRECT("'調査様式 (実需者用)'!"&amp;S$1)</f>
        <v>0</v>
      </c>
      <c r="J6" s="80" cm="1">
        <f t="array" aca="1" ref="J6" ca="1">INDIRECT("'調査様式 (実需者用)'!"&amp;T$1)</f>
        <v>0</v>
      </c>
      <c r="K6" s="80" cm="1">
        <f t="array" aca="1" ref="K6" ca="1">INDIRECT("'調査様式 (実需者用)'!"&amp;U$1)</f>
        <v>0</v>
      </c>
      <c r="L6" s="80" t="str" cm="1">
        <f t="array" aca="1" ref="L6" ca="1">TEXT(INDIRECT("'調査様式 (実需者用)'!"&amp;V$1),"#,###")&amp;INDIRECT("'調査様式 (実需者用)'!"&amp;V$2)</f>
        <v>kg/月</v>
      </c>
      <c r="M6" s="80" cm="1">
        <f t="array" aca="1" ref="M6" ca="1">INDIRECT("'調査様式 (実需者用)'!"&amp;W$1)</f>
        <v>0</v>
      </c>
      <c r="N6" s="80" cm="1">
        <f t="array" aca="1" ref="N6" ca="1">INDIRECT("'調査様式 (実需者用)'!"&amp;X$1)</f>
        <v>0</v>
      </c>
      <c r="O6" s="80" cm="1">
        <f t="array" aca="1" ref="O6" ca="1">INDIRECT("'調査様式 (実需者用)'!"&amp;Y$1)</f>
        <v>0</v>
      </c>
      <c r="P6" s="80" cm="1">
        <f t="array" aca="1" ref="P6" ca="1">INDIRECT("'調査様式 (実需者用)'!"&amp;Z$1)</f>
        <v>0</v>
      </c>
      <c r="Q6" s="80" cm="1">
        <f t="array" aca="1" ref="Q6" ca="1">INDIRECT("'調査様式 (実需者用)'!"&amp;AA$1)</f>
        <v>0</v>
      </c>
      <c r="R6" s="80" cm="1">
        <f t="array" aca="1" ref="R6" ca="1">INDIRECT("'調査様式 (実需者用)'!"&amp;BF$1)</f>
        <v>0</v>
      </c>
      <c r="S6" s="80" cm="1">
        <f t="array" aca="1" ref="S6" ca="1">INDIRECT("'調査様式 (実需者用)'!"&amp;BG$1)</f>
        <v>0</v>
      </c>
      <c r="T6" s="80" cm="1">
        <f t="array" aca="1" ref="T6" ca="1">INDIRECT("'調査様式 (実需者用)'!"&amp;BH$1)</f>
        <v>0</v>
      </c>
      <c r="U6" s="80" cm="1">
        <f t="array" aca="1" ref="U6" ca="1">INDIRECT("'調査様式 (実需者用)'!"&amp;BI$1)</f>
        <v>0</v>
      </c>
      <c r="V6" s="80" cm="1">
        <f t="array" aca="1" ref="V6" ca="1">INDIRECT("'調査様式 (実需者用)'!"&amp;BJ$1)</f>
        <v>0</v>
      </c>
      <c r="W6" s="80" cm="1">
        <f t="array" aca="1" ref="W6" ca="1">INDIRECT("'調査様式 (実需者用)'!"&amp;BK$1)</f>
        <v>0</v>
      </c>
      <c r="X6" s="80" cm="1">
        <f t="array" aca="1" ref="X6" ca="1">INDIRECT("'調査様式 (実需者用)'!"&amp;BL$1)</f>
        <v>0</v>
      </c>
      <c r="Y6" s="80" cm="1">
        <f t="array" aca="1" ref="Y6" ca="1">INDIRECT("'調査様式 (実需者用)'!"&amp;BM$1)</f>
        <v>0</v>
      </c>
      <c r="Z6" s="80" cm="1">
        <f t="array" aca="1" ref="Z6" ca="1">INDIRECT("'調査様式 (実需者用)'!"&amp;BN$1)</f>
        <v>0</v>
      </c>
      <c r="AA6" s="80" cm="1">
        <f t="array" aca="1" ref="AA6" ca="1">INDIRECT("'調査様式 (実需者用)'!"&amp;BO$1)</f>
        <v>0</v>
      </c>
      <c r="AB6" s="80" cm="1">
        <f t="array" aca="1" ref="AB6" ca="1">INDIRECT("'調査様式 (実需者用)'!"&amp;BP$1)</f>
        <v>0</v>
      </c>
    </row>
    <row r="7" spans="1:68" x14ac:dyDescent="0.4">
      <c r="A7" s="80" t="s">
        <v>147</v>
      </c>
      <c r="B7" s="80" t="s">
        <v>14</v>
      </c>
      <c r="C7" s="80" cm="1">
        <f t="array" aca="1" ref="C7" ca="1">INDIRECT("'調査様式 (実需者用)'!"&amp;C$1)</f>
        <v>0</v>
      </c>
      <c r="D7" s="80" cm="1">
        <f t="array" aca="1" ref="D7" ca="1">INDIRECT("'調査様式 (実需者用)'!"&amp;D$1)</f>
        <v>0</v>
      </c>
      <c r="E7" s="80" cm="1">
        <f t="array" aca="1" ref="E7" ca="1">INDIRECT("'調査様式 (実需者用)'!"&amp;E$1)</f>
        <v>0</v>
      </c>
      <c r="F7" s="80" cm="1">
        <f t="array" aca="1" ref="F7" ca="1">INDIRECT("'調査様式 (実需者用)'!"&amp;F$1)</f>
        <v>0</v>
      </c>
      <c r="G7" s="80" cm="1">
        <f t="array" aca="1" ref="G7" ca="1">INDIRECT("'調査様式 (実需者用)'!"&amp;G$1)</f>
        <v>0</v>
      </c>
      <c r="H7" s="80" cm="1">
        <f t="array" aca="1" ref="H7" ca="1">INDIRECT("'調査様式 (実需者用)'!"&amp;AB$1)</f>
        <v>0</v>
      </c>
      <c r="I7" s="80" cm="1">
        <f t="array" aca="1" ref="I7" ca="1">INDIRECT("'調査様式 (実需者用)'!"&amp;AC$1)</f>
        <v>0</v>
      </c>
      <c r="J7" s="80" cm="1">
        <f t="array" aca="1" ref="J7" ca="1">INDIRECT("'調査様式 (実需者用)'!"&amp;AD$1)</f>
        <v>0</v>
      </c>
      <c r="K7" s="80" cm="1">
        <f t="array" aca="1" ref="K7" ca="1">INDIRECT("'調査様式 (実需者用)'!"&amp;AE$1)</f>
        <v>0</v>
      </c>
      <c r="L7" s="80" t="str" cm="1">
        <f t="array" aca="1" ref="L7" ca="1">TEXT(INDIRECT("'調査様式 (実需者用)'!"&amp;AF$1),"#,###")&amp;INDIRECT("'調査様式 (実需者用)'!"&amp;AF$2)</f>
        <v>kg/月</v>
      </c>
      <c r="M7" s="80" cm="1">
        <f t="array" aca="1" ref="M7" ca="1">INDIRECT("'調査様式 (実需者用)'!"&amp;AG$1)</f>
        <v>0</v>
      </c>
      <c r="N7" s="80" cm="1">
        <f t="array" aca="1" ref="N7" ca="1">INDIRECT("'調査様式 (実需者用)'!"&amp;AH$1)</f>
        <v>0</v>
      </c>
      <c r="O7" s="80" cm="1">
        <f t="array" aca="1" ref="O7" ca="1">INDIRECT("'調査様式 (実需者用)'!"&amp;AI$1)</f>
        <v>0</v>
      </c>
      <c r="P7" s="80" cm="1">
        <f t="array" aca="1" ref="P7" ca="1">INDIRECT("'調査様式 (実需者用)'!"&amp;AJ$1)</f>
        <v>0</v>
      </c>
      <c r="Q7" s="80" cm="1">
        <f t="array" aca="1" ref="Q7" ca="1">INDIRECT("'調査様式 (実需者用)'!"&amp;AK$1)</f>
        <v>0</v>
      </c>
      <c r="R7" s="80" cm="1">
        <f t="array" aca="1" ref="R7" ca="1">INDIRECT("'調査様式 (実需者用)'!"&amp;BF$1)</f>
        <v>0</v>
      </c>
      <c r="S7" s="80" cm="1">
        <f t="array" aca="1" ref="S7" ca="1">INDIRECT("'調査様式 (実需者用)'!"&amp;BG$1)</f>
        <v>0</v>
      </c>
      <c r="T7" s="80" cm="1">
        <f t="array" aca="1" ref="T7" ca="1">INDIRECT("'調査様式 (実需者用)'!"&amp;BH$1)</f>
        <v>0</v>
      </c>
      <c r="U7" s="80" cm="1">
        <f t="array" aca="1" ref="U7" ca="1">INDIRECT("'調査様式 (実需者用)'!"&amp;BI$1)</f>
        <v>0</v>
      </c>
      <c r="V7" s="80" cm="1">
        <f t="array" aca="1" ref="V7" ca="1">INDIRECT("'調査様式 (実需者用)'!"&amp;BJ$1)</f>
        <v>0</v>
      </c>
      <c r="W7" s="80" cm="1">
        <f t="array" aca="1" ref="W7" ca="1">INDIRECT("'調査様式 (実需者用)'!"&amp;BK$1)</f>
        <v>0</v>
      </c>
      <c r="X7" s="80" cm="1">
        <f t="array" aca="1" ref="X7" ca="1">INDIRECT("'調査様式 (実需者用)'!"&amp;BL$1)</f>
        <v>0</v>
      </c>
      <c r="Y7" s="80" cm="1">
        <f t="array" aca="1" ref="Y7" ca="1">INDIRECT("'調査様式 (実需者用)'!"&amp;BM$1)</f>
        <v>0</v>
      </c>
      <c r="Z7" s="80" cm="1">
        <f t="array" aca="1" ref="Z7" ca="1">INDIRECT("'調査様式 (実需者用)'!"&amp;BN$1)</f>
        <v>0</v>
      </c>
      <c r="AA7" s="80" cm="1">
        <f t="array" aca="1" ref="AA7" ca="1">INDIRECT("'調査様式 (実需者用)'!"&amp;BO$1)</f>
        <v>0</v>
      </c>
      <c r="AB7" s="80" cm="1">
        <f t="array" aca="1" ref="AB7" ca="1">INDIRECT("'調査様式 (実需者用)'!"&amp;BP$1)</f>
        <v>0</v>
      </c>
    </row>
    <row r="8" spans="1:68" x14ac:dyDescent="0.4">
      <c r="A8" s="80" t="s">
        <v>147</v>
      </c>
      <c r="B8" s="80" t="s">
        <v>15</v>
      </c>
      <c r="C8" s="80" cm="1">
        <f t="array" aca="1" ref="C8" ca="1">INDIRECT("'調査様式 (実需者用)'!"&amp;C$1)</f>
        <v>0</v>
      </c>
      <c r="D8" s="80" cm="1">
        <f t="array" aca="1" ref="D8" ca="1">INDIRECT("'調査様式 (実需者用)'!"&amp;D$1)</f>
        <v>0</v>
      </c>
      <c r="E8" s="80" cm="1">
        <f t="array" aca="1" ref="E8" ca="1">INDIRECT("'調査様式 (実需者用)'!"&amp;E$1)</f>
        <v>0</v>
      </c>
      <c r="F8" s="80" cm="1">
        <f t="array" aca="1" ref="F8" ca="1">INDIRECT("'調査様式 (実需者用)'!"&amp;F$1)</f>
        <v>0</v>
      </c>
      <c r="G8" s="80" cm="1">
        <f t="array" aca="1" ref="G8" ca="1">INDIRECT("'調査様式 (実需者用)'!"&amp;G$1)</f>
        <v>0</v>
      </c>
      <c r="H8" s="80" cm="1">
        <f t="array" aca="1" ref="H8" ca="1">INDIRECT("'調査様式 (実需者用)'!"&amp;AL$1)</f>
        <v>0</v>
      </c>
      <c r="I8" s="80" cm="1">
        <f t="array" aca="1" ref="I8" ca="1">INDIRECT("'調査様式 (実需者用)'!"&amp;AM$1)</f>
        <v>0</v>
      </c>
      <c r="J8" s="80" cm="1">
        <f t="array" aca="1" ref="J8" ca="1">INDIRECT("'調査様式 (実需者用)'!"&amp;AN$1)</f>
        <v>0</v>
      </c>
      <c r="K8" s="80" cm="1">
        <f t="array" aca="1" ref="K8" ca="1">INDIRECT("'調査様式 (実需者用)'!"&amp;AO$1)</f>
        <v>0</v>
      </c>
      <c r="L8" s="80" t="str" cm="1">
        <f t="array" aca="1" ref="L8" ca="1">TEXT(INDIRECT("'調査様式 (実需者用)'!"&amp;AP$1),"#,###")&amp;INDIRECT("'調査様式 (実需者用)'!"&amp;AP$2)</f>
        <v>kg/月</v>
      </c>
      <c r="M8" s="80" cm="1">
        <f t="array" aca="1" ref="M8" ca="1">INDIRECT("'調査様式 (実需者用)'!"&amp;AQ$1)</f>
        <v>0</v>
      </c>
      <c r="N8" s="80" cm="1">
        <f t="array" aca="1" ref="N8" ca="1">INDIRECT("'調査様式 (実需者用)'!"&amp;AR$1)</f>
        <v>0</v>
      </c>
      <c r="O8" s="80" cm="1">
        <f t="array" aca="1" ref="O8" ca="1">INDIRECT("'調査様式 (実需者用)'!"&amp;AS$1)</f>
        <v>0</v>
      </c>
      <c r="P8" s="80" cm="1">
        <f t="array" aca="1" ref="P8" ca="1">INDIRECT("'調査様式 (実需者用)'!"&amp;AT$1)</f>
        <v>0</v>
      </c>
      <c r="Q8" s="80" cm="1">
        <f t="array" aca="1" ref="Q8" ca="1">INDIRECT("'調査様式 (実需者用)'!"&amp;AU$1)</f>
        <v>0</v>
      </c>
      <c r="R8" s="80" cm="1">
        <f t="array" aca="1" ref="R8" ca="1">INDIRECT("'調査様式 (実需者用)'!"&amp;BF$1)</f>
        <v>0</v>
      </c>
      <c r="S8" s="80" cm="1">
        <f t="array" aca="1" ref="S8" ca="1">INDIRECT("'調査様式 (実需者用)'!"&amp;BG$1)</f>
        <v>0</v>
      </c>
      <c r="T8" s="80" cm="1">
        <f t="array" aca="1" ref="T8" ca="1">INDIRECT("'調査様式 (実需者用)'!"&amp;BH$1)</f>
        <v>0</v>
      </c>
      <c r="U8" s="80" cm="1">
        <f t="array" aca="1" ref="U8" ca="1">INDIRECT("'調査様式 (実需者用)'!"&amp;BI$1)</f>
        <v>0</v>
      </c>
      <c r="V8" s="80" cm="1">
        <f t="array" aca="1" ref="V8" ca="1">INDIRECT("'調査様式 (実需者用)'!"&amp;BJ$1)</f>
        <v>0</v>
      </c>
      <c r="W8" s="80" cm="1">
        <f t="array" aca="1" ref="W8" ca="1">INDIRECT("'調査様式 (実需者用)'!"&amp;BK$1)</f>
        <v>0</v>
      </c>
      <c r="X8" s="80" cm="1">
        <f t="array" aca="1" ref="X8" ca="1">INDIRECT("'調査様式 (実需者用)'!"&amp;BL$1)</f>
        <v>0</v>
      </c>
      <c r="Y8" s="80" cm="1">
        <f t="array" aca="1" ref="Y8" ca="1">INDIRECT("'調査様式 (実需者用)'!"&amp;BM$1)</f>
        <v>0</v>
      </c>
      <c r="Z8" s="80" cm="1">
        <f t="array" aca="1" ref="Z8" ca="1">INDIRECT("'調査様式 (実需者用)'!"&amp;BN$1)</f>
        <v>0</v>
      </c>
      <c r="AA8" s="80" cm="1">
        <f t="array" aca="1" ref="AA8" ca="1">INDIRECT("'調査様式 (実需者用)'!"&amp;BO$1)</f>
        <v>0</v>
      </c>
      <c r="AB8" s="80" cm="1">
        <f t="array" aca="1" ref="AB8" ca="1">INDIRECT("'調査様式 (実需者用)'!"&amp;BP$1)</f>
        <v>0</v>
      </c>
    </row>
    <row r="9" spans="1:68" x14ac:dyDescent="0.4">
      <c r="A9" s="80" t="s">
        <v>147</v>
      </c>
      <c r="B9" s="80" t="s">
        <v>16</v>
      </c>
      <c r="C9" s="80" cm="1">
        <f t="array" aca="1" ref="C9" ca="1">INDIRECT("'調査様式 (実需者用)'!"&amp;C$1)</f>
        <v>0</v>
      </c>
      <c r="D9" s="80" cm="1">
        <f t="array" aca="1" ref="D9" ca="1">INDIRECT("'調査様式 (実需者用)'!"&amp;D$1)</f>
        <v>0</v>
      </c>
      <c r="E9" s="80" cm="1">
        <f t="array" aca="1" ref="E9" ca="1">INDIRECT("'調査様式 (実需者用)'!"&amp;E$1)</f>
        <v>0</v>
      </c>
      <c r="F9" s="80" cm="1">
        <f t="array" aca="1" ref="F9" ca="1">INDIRECT("'調査様式 (実需者用)'!"&amp;F$1)</f>
        <v>0</v>
      </c>
      <c r="G9" s="80" cm="1">
        <f t="array" aca="1" ref="G9" ca="1">INDIRECT("'調査様式 (実需者用)'!"&amp;G$1)</f>
        <v>0</v>
      </c>
      <c r="H9" s="80" cm="1">
        <f t="array" aca="1" ref="H9" ca="1">INDIRECT("'調査様式 (実需者用)'!"&amp;AV$1)</f>
        <v>0</v>
      </c>
      <c r="I9" s="80" cm="1">
        <f t="array" aca="1" ref="I9" ca="1">INDIRECT("'調査様式 (実需者用)'!"&amp;AW$1)</f>
        <v>0</v>
      </c>
      <c r="J9" s="80" cm="1">
        <f t="array" aca="1" ref="J9" ca="1">INDIRECT("'調査様式 (実需者用)'!"&amp;AX$1)</f>
        <v>0</v>
      </c>
      <c r="K9" s="80" cm="1">
        <f t="array" aca="1" ref="K9" ca="1">INDIRECT("'調査様式 (実需者用)'!"&amp;AY$1)</f>
        <v>0</v>
      </c>
      <c r="L9" s="80" t="str" cm="1">
        <f t="array" aca="1" ref="L9" ca="1">TEXT(INDIRECT("'調査様式 (実需者用)'!"&amp;AZ$1),"#,###")&amp;INDIRECT("'調査様式 (実需者用)'!"&amp;AZ$2)</f>
        <v>kg/月</v>
      </c>
      <c r="M9" s="80" cm="1">
        <f t="array" aca="1" ref="M9" ca="1">INDIRECT("'調査様式 (実需者用)'!"&amp;BA$1)</f>
        <v>0</v>
      </c>
      <c r="N9" s="80" cm="1">
        <f t="array" aca="1" ref="N9" ca="1">INDIRECT("'調査様式 (実需者用)'!"&amp;BB$1)</f>
        <v>0</v>
      </c>
      <c r="O9" s="80" cm="1">
        <f t="array" aca="1" ref="O9" ca="1">INDIRECT("'調査様式 (実需者用)'!"&amp;BC$1)</f>
        <v>0</v>
      </c>
      <c r="P9" s="80" cm="1">
        <f t="array" aca="1" ref="P9" ca="1">INDIRECT("'調査様式 (実需者用)'!"&amp;BD$1)</f>
        <v>0</v>
      </c>
      <c r="Q9" s="80" cm="1">
        <f t="array" aca="1" ref="Q9" ca="1">INDIRECT("'調査様式 (実需者用)'!"&amp;BE$1)</f>
        <v>0</v>
      </c>
      <c r="R9" s="80" cm="1">
        <f t="array" aca="1" ref="R9" ca="1">INDIRECT("'調査様式 (実需者用)'!"&amp;BF$1)</f>
        <v>0</v>
      </c>
      <c r="S9" s="80" cm="1">
        <f t="array" aca="1" ref="S9" ca="1">INDIRECT("'調査様式 (実需者用)'!"&amp;BG$1)</f>
        <v>0</v>
      </c>
      <c r="T9" s="80" cm="1">
        <f t="array" aca="1" ref="T9" ca="1">INDIRECT("'調査様式 (実需者用)'!"&amp;BH$1)</f>
        <v>0</v>
      </c>
      <c r="U9" s="80" cm="1">
        <f t="array" aca="1" ref="U9" ca="1">INDIRECT("'調査様式 (実需者用)'!"&amp;BI$1)</f>
        <v>0</v>
      </c>
      <c r="V9" s="80" cm="1">
        <f t="array" aca="1" ref="V9" ca="1">INDIRECT("'調査様式 (実需者用)'!"&amp;BJ$1)</f>
        <v>0</v>
      </c>
      <c r="W9" s="80" cm="1">
        <f t="array" aca="1" ref="W9" ca="1">INDIRECT("'調査様式 (実需者用)'!"&amp;BK$1)</f>
        <v>0</v>
      </c>
      <c r="X9" s="80" cm="1">
        <f t="array" aca="1" ref="X9" ca="1">INDIRECT("'調査様式 (実需者用)'!"&amp;BL$1)</f>
        <v>0</v>
      </c>
      <c r="Y9" s="80" cm="1">
        <f t="array" aca="1" ref="Y9" ca="1">INDIRECT("'調査様式 (実需者用)'!"&amp;BM$1)</f>
        <v>0</v>
      </c>
      <c r="Z9" s="80" cm="1">
        <f t="array" aca="1" ref="Z9" ca="1">INDIRECT("'調査様式 (実需者用)'!"&amp;BN$1)</f>
        <v>0</v>
      </c>
      <c r="AA9" s="80" cm="1">
        <f t="array" aca="1" ref="AA9" ca="1">INDIRECT("'調査様式 (実需者用)'!"&amp;BO$1)</f>
        <v>0</v>
      </c>
      <c r="AB9" s="80" cm="1">
        <f t="array" aca="1" ref="AB9" ca="1">INDIRECT("'調査様式 (実需者用)'!"&amp;BP$1)</f>
        <v>0</v>
      </c>
    </row>
    <row r="10" spans="1:68" x14ac:dyDescent="0.4">
      <c r="A10" s="80" t="s">
        <v>148</v>
      </c>
      <c r="B10" s="80" t="s">
        <v>12</v>
      </c>
      <c r="C10" s="80" cm="1">
        <f t="array" aca="1" ref="C10" ca="1">INDIRECT("'調査様式 (生産者用)'!"&amp;C$1)</f>
        <v>0</v>
      </c>
      <c r="D10" s="80" cm="1">
        <f t="array" aca="1" ref="D10" ca="1">INDIRECT("'調査様式 (生産者用)'!"&amp;D$1)</f>
        <v>0</v>
      </c>
      <c r="E10" s="80" cm="1">
        <f t="array" aca="1" ref="E10" ca="1">INDIRECT("'調査様式 (生産者用)'!"&amp;E$1)</f>
        <v>0</v>
      </c>
      <c r="F10" s="80" cm="1">
        <f t="array" aca="1" ref="F10" ca="1">INDIRECT("'調査様式 (生産者用)'!"&amp;F$1)</f>
        <v>0</v>
      </c>
      <c r="G10" s="80" cm="1">
        <f t="array" aca="1" ref="G10" ca="1">INDIRECT("'調査様式 (生産者用)'!"&amp;G$1)</f>
        <v>0</v>
      </c>
      <c r="H10" s="80" cm="1">
        <f t="array" aca="1" ref="H10" ca="1">INDIRECT("'調査様式 (生産者用)'!"&amp;H$1)</f>
        <v>0</v>
      </c>
      <c r="I10" s="80" cm="1">
        <f t="array" aca="1" ref="I10" ca="1">INDIRECT("'調査様式 (生産者用)'!"&amp;I$1)</f>
        <v>0</v>
      </c>
      <c r="J10" s="80" cm="1">
        <f t="array" aca="1" ref="J10" ca="1">INDIRECT("'調査様式 (生産者用)'!"&amp;J$1)</f>
        <v>0</v>
      </c>
      <c r="K10" s="80" cm="1">
        <f t="array" aca="1" ref="K10" ca="1">INDIRECT("'調査様式 (生産者用)'!"&amp;K$1)</f>
        <v>0</v>
      </c>
      <c r="L10" s="80" t="str" cm="1">
        <f t="array" aca="1" ref="L10" ca="1">TEXT(INDIRECT("'調査様式 (生産者用)'!"&amp;L$1),"#,###")&amp;INDIRECT("'調査様式 (生産者用)'!"&amp;L$2)</f>
        <v>kg/月</v>
      </c>
      <c r="M10" s="80" cm="1">
        <f t="array" aca="1" ref="M10" ca="1">INDIRECT("'調査様式 (生産者用)'!"&amp;M$1)</f>
        <v>0</v>
      </c>
      <c r="N10" s="80" cm="1">
        <f t="array" aca="1" ref="N10" ca="1">INDIRECT("'調査様式 (生産者用)'!"&amp;N$1)</f>
        <v>0</v>
      </c>
      <c r="O10" s="80" cm="1">
        <f t="array" aca="1" ref="O10" ca="1">INDIRECT("'調査様式 (生産者用)'!"&amp;O$1)</f>
        <v>0</v>
      </c>
      <c r="P10" s="80" cm="1">
        <f t="array" aca="1" ref="P10" ca="1">INDIRECT("'調査様式 (生産者用)'!"&amp;P$1)</f>
        <v>0</v>
      </c>
      <c r="Q10" s="80" cm="1">
        <f t="array" aca="1" ref="Q10" ca="1">INDIRECT("'調査様式 (生産者用)'!"&amp;Q$1)</f>
        <v>0</v>
      </c>
      <c r="R10" s="80" cm="1">
        <f t="array" aca="1" ref="R10" ca="1">INDIRECT("'調査様式 (生産者用)'!"&amp;BF$1)</f>
        <v>0</v>
      </c>
      <c r="S10" s="80" cm="1">
        <f t="array" aca="1" ref="S10" ca="1">INDIRECT("'調査様式 (生産者用)'!"&amp;BG$1)</f>
        <v>0</v>
      </c>
      <c r="T10" s="80" cm="1">
        <f t="array" aca="1" ref="T10" ca="1">INDIRECT("'調査様式 (生産者用)'!"&amp;BH$1)</f>
        <v>0</v>
      </c>
      <c r="U10" s="80" cm="1">
        <f t="array" aca="1" ref="U10" ca="1">INDIRECT("'調査様式 (生産者用)'!"&amp;BI$1)</f>
        <v>0</v>
      </c>
      <c r="V10" s="80" cm="1">
        <f t="array" aca="1" ref="V10" ca="1">INDIRECT("'調査様式 (生産者用)'!"&amp;BJ$1)</f>
        <v>0</v>
      </c>
      <c r="W10" s="80" cm="1">
        <f t="array" aca="1" ref="W10" ca="1">INDIRECT("'調査様式 (生産者用)'!"&amp;BK$1)</f>
        <v>0</v>
      </c>
      <c r="X10" s="80" cm="1">
        <f t="array" aca="1" ref="X10" ca="1">INDIRECT("'調査様式 (生産者用)'!"&amp;BL$1)</f>
        <v>0</v>
      </c>
      <c r="Y10" s="80" cm="1">
        <f t="array" aca="1" ref="Y10" ca="1">INDIRECT("'調査様式 (生産者用)'!"&amp;BM$1)</f>
        <v>0</v>
      </c>
      <c r="Z10" s="80" cm="1">
        <f t="array" aca="1" ref="Z10" ca="1">INDIRECT("'調査様式 (生産者用)'!"&amp;BN$1)</f>
        <v>0</v>
      </c>
      <c r="AA10" s="80" cm="1">
        <f t="array" aca="1" ref="AA10" ca="1">INDIRECT("'調査様式 (生産者用)'!"&amp;BO$1)</f>
        <v>0</v>
      </c>
      <c r="AB10" s="80" cm="1">
        <f t="array" aca="1" ref="AB10" ca="1">INDIRECT("'調査様式 (生産者用)'!"&amp;BP$1)</f>
        <v>0</v>
      </c>
    </row>
    <row r="11" spans="1:68" x14ac:dyDescent="0.4">
      <c r="A11" s="80" t="s">
        <v>148</v>
      </c>
      <c r="B11" s="80" t="s">
        <v>13</v>
      </c>
      <c r="C11" s="80" cm="1">
        <f t="array" aca="1" ref="C11" ca="1">INDIRECT("'調査様式 (生産者用)'!"&amp;C$1)</f>
        <v>0</v>
      </c>
      <c r="D11" s="80" cm="1">
        <f t="array" aca="1" ref="D11" ca="1">INDIRECT("'調査様式 (生産者用)'!"&amp;D$1)</f>
        <v>0</v>
      </c>
      <c r="E11" s="80" cm="1">
        <f t="array" aca="1" ref="E11" ca="1">INDIRECT("'調査様式 (生産者用)'!"&amp;E$1)</f>
        <v>0</v>
      </c>
      <c r="F11" s="80" cm="1">
        <f t="array" aca="1" ref="F11" ca="1">INDIRECT("'調査様式 (生産者用)'!"&amp;F$1)</f>
        <v>0</v>
      </c>
      <c r="G11" s="80" cm="1">
        <f t="array" aca="1" ref="G11" ca="1">INDIRECT("'調査様式 (生産者用)'!"&amp;G$1)</f>
        <v>0</v>
      </c>
      <c r="H11" s="80" cm="1">
        <f t="array" aca="1" ref="H11" ca="1">INDIRECT("'調査様式 (生産者用)'!"&amp;R$1)</f>
        <v>0</v>
      </c>
      <c r="I11" s="80" cm="1">
        <f t="array" aca="1" ref="I11" ca="1">INDIRECT("'調査様式 (生産者用)'!"&amp;S$1)</f>
        <v>0</v>
      </c>
      <c r="J11" s="80" cm="1">
        <f t="array" aca="1" ref="J11" ca="1">INDIRECT("'調査様式 (生産者用)'!"&amp;T$1)</f>
        <v>0</v>
      </c>
      <c r="K11" s="80" cm="1">
        <f t="array" aca="1" ref="K11" ca="1">INDIRECT("'調査様式 (生産者用)'!"&amp;U$1)</f>
        <v>0</v>
      </c>
      <c r="L11" s="80" t="str" cm="1">
        <f t="array" aca="1" ref="L11" ca="1">TEXT(INDIRECT("'調査様式 (生産者用)'!"&amp;V$1),"#,###")&amp;INDIRECT("'調査様式 (生産者用)'!"&amp;V$2)</f>
        <v>kg/月</v>
      </c>
      <c r="M11" s="80" cm="1">
        <f t="array" aca="1" ref="M11" ca="1">INDIRECT("'調査様式 (生産者用)'!"&amp;W$1)</f>
        <v>0</v>
      </c>
      <c r="N11" s="80" cm="1">
        <f t="array" aca="1" ref="N11" ca="1">INDIRECT("'調査様式 (生産者用)'!"&amp;X$1)</f>
        <v>0</v>
      </c>
      <c r="O11" s="80" cm="1">
        <f t="array" aca="1" ref="O11" ca="1">INDIRECT("'調査様式 (生産者用)'!"&amp;Y$1)</f>
        <v>0</v>
      </c>
      <c r="P11" s="80" cm="1">
        <f t="array" aca="1" ref="P11" ca="1">INDIRECT("'調査様式 (生産者用)'!"&amp;Z$1)</f>
        <v>0</v>
      </c>
      <c r="Q11" s="80" cm="1">
        <f t="array" aca="1" ref="Q11" ca="1">INDIRECT("'調査様式 (生産者用)'!"&amp;AA$1)</f>
        <v>0</v>
      </c>
      <c r="R11" s="80" cm="1">
        <f t="array" aca="1" ref="R11" ca="1">INDIRECT("'調査様式 (生産者用)'!"&amp;BF$1)</f>
        <v>0</v>
      </c>
      <c r="S11" s="80" cm="1">
        <f t="array" aca="1" ref="S11" ca="1">INDIRECT("'調査様式 (生産者用)'!"&amp;BG$1)</f>
        <v>0</v>
      </c>
      <c r="T11" s="80" cm="1">
        <f t="array" aca="1" ref="T11" ca="1">INDIRECT("'調査様式 (生産者用)'!"&amp;BH$1)</f>
        <v>0</v>
      </c>
      <c r="U11" s="80" cm="1">
        <f t="array" aca="1" ref="U11" ca="1">INDIRECT("'調査様式 (生産者用)'!"&amp;BI$1)</f>
        <v>0</v>
      </c>
      <c r="V11" s="80" cm="1">
        <f t="array" aca="1" ref="V11" ca="1">INDIRECT("'調査様式 (生産者用)'!"&amp;BJ$1)</f>
        <v>0</v>
      </c>
      <c r="W11" s="80" cm="1">
        <f t="array" aca="1" ref="W11" ca="1">INDIRECT("'調査様式 (生産者用)'!"&amp;BK$1)</f>
        <v>0</v>
      </c>
      <c r="X11" s="80" cm="1">
        <f t="array" aca="1" ref="X11" ca="1">INDIRECT("'調査様式 (生産者用)'!"&amp;BL$1)</f>
        <v>0</v>
      </c>
      <c r="Y11" s="80" cm="1">
        <f t="array" aca="1" ref="Y11" ca="1">INDIRECT("'調査様式 (生産者用)'!"&amp;BM$1)</f>
        <v>0</v>
      </c>
      <c r="Z11" s="80" cm="1">
        <f t="array" aca="1" ref="Z11" ca="1">INDIRECT("'調査様式 (生産者用)'!"&amp;BN$1)</f>
        <v>0</v>
      </c>
      <c r="AA11" s="80" cm="1">
        <f t="array" aca="1" ref="AA11" ca="1">INDIRECT("'調査様式 (生産者用)'!"&amp;BO$1)</f>
        <v>0</v>
      </c>
      <c r="AB11" s="80" cm="1">
        <f t="array" aca="1" ref="AB11" ca="1">INDIRECT("'調査様式 (生産者用)'!"&amp;BP$1)</f>
        <v>0</v>
      </c>
    </row>
    <row r="12" spans="1:68" x14ac:dyDescent="0.4">
      <c r="A12" s="80" t="s">
        <v>148</v>
      </c>
      <c r="B12" s="80" t="s">
        <v>14</v>
      </c>
      <c r="C12" s="80" cm="1">
        <f t="array" aca="1" ref="C12" ca="1">INDIRECT("'調査様式 (生産者用)'!"&amp;C$1)</f>
        <v>0</v>
      </c>
      <c r="D12" s="80" cm="1">
        <f t="array" aca="1" ref="D12" ca="1">INDIRECT("'調査様式 (生産者用)'!"&amp;D$1)</f>
        <v>0</v>
      </c>
      <c r="E12" s="80" cm="1">
        <f t="array" aca="1" ref="E12" ca="1">INDIRECT("'調査様式 (生産者用)'!"&amp;E$1)</f>
        <v>0</v>
      </c>
      <c r="F12" s="80" cm="1">
        <f t="array" aca="1" ref="F12" ca="1">INDIRECT("'調査様式 (生産者用)'!"&amp;F$1)</f>
        <v>0</v>
      </c>
      <c r="G12" s="80" cm="1">
        <f t="array" aca="1" ref="G12" ca="1">INDIRECT("'調査様式 (生産者用)'!"&amp;G$1)</f>
        <v>0</v>
      </c>
      <c r="H12" s="80" cm="1">
        <f t="array" aca="1" ref="H12" ca="1">INDIRECT("'調査様式 (生産者用)'!"&amp;AB$1)</f>
        <v>0</v>
      </c>
      <c r="I12" s="80" cm="1">
        <f t="array" aca="1" ref="I12" ca="1">INDIRECT("'調査様式 (生産者用)'!"&amp;AC$1)</f>
        <v>0</v>
      </c>
      <c r="J12" s="80" cm="1">
        <f t="array" aca="1" ref="J12" ca="1">INDIRECT("'調査様式 (生産者用)'!"&amp;AD$1)</f>
        <v>0</v>
      </c>
      <c r="K12" s="80" cm="1">
        <f t="array" aca="1" ref="K12" ca="1">INDIRECT("'調査様式 (生産者用)'!"&amp;AE$1)</f>
        <v>0</v>
      </c>
      <c r="L12" s="80" t="str" cm="1">
        <f t="array" aca="1" ref="L12" ca="1">TEXT(INDIRECT("'調査様式 (生産者用)'!"&amp;AF$1),"#,###")&amp;INDIRECT("'調査様式 (生産者用)'!"&amp;AF$2)</f>
        <v>kg/月</v>
      </c>
      <c r="M12" s="80" cm="1">
        <f t="array" aca="1" ref="M12" ca="1">INDIRECT("'調査様式 (生産者用)'!"&amp;AG$1)</f>
        <v>0</v>
      </c>
      <c r="N12" s="80" cm="1">
        <f t="array" aca="1" ref="N12" ca="1">INDIRECT("'調査様式 (生産者用)'!"&amp;AH$1)</f>
        <v>0</v>
      </c>
      <c r="O12" s="80" cm="1">
        <f t="array" aca="1" ref="O12" ca="1">INDIRECT("'調査様式 (生産者用)'!"&amp;AI$1)</f>
        <v>0</v>
      </c>
      <c r="P12" s="80" cm="1">
        <f t="array" aca="1" ref="P12" ca="1">INDIRECT("'調査様式 (生産者用)'!"&amp;AJ$1)</f>
        <v>0</v>
      </c>
      <c r="Q12" s="80" cm="1">
        <f t="array" aca="1" ref="Q12" ca="1">INDIRECT("'調査様式 (生産者用)'!"&amp;AK$1)</f>
        <v>0</v>
      </c>
      <c r="R12" s="80" cm="1">
        <f t="array" aca="1" ref="R12" ca="1">INDIRECT("'調査様式 (生産者用)'!"&amp;BF$1)</f>
        <v>0</v>
      </c>
      <c r="S12" s="80" cm="1">
        <f t="array" aca="1" ref="S12" ca="1">INDIRECT("'調査様式 (生産者用)'!"&amp;BG$1)</f>
        <v>0</v>
      </c>
      <c r="T12" s="80" cm="1">
        <f t="array" aca="1" ref="T12" ca="1">INDIRECT("'調査様式 (生産者用)'!"&amp;BH$1)</f>
        <v>0</v>
      </c>
      <c r="U12" s="80" cm="1">
        <f t="array" aca="1" ref="U12" ca="1">INDIRECT("'調査様式 (生産者用)'!"&amp;BI$1)</f>
        <v>0</v>
      </c>
      <c r="V12" s="80" cm="1">
        <f t="array" aca="1" ref="V12" ca="1">INDIRECT("'調査様式 (生産者用)'!"&amp;BJ$1)</f>
        <v>0</v>
      </c>
      <c r="W12" s="80" cm="1">
        <f t="array" aca="1" ref="W12" ca="1">INDIRECT("'調査様式 (生産者用)'!"&amp;BK$1)</f>
        <v>0</v>
      </c>
      <c r="X12" s="80" cm="1">
        <f t="array" aca="1" ref="X12" ca="1">INDIRECT("'調査様式 (生産者用)'!"&amp;BL$1)</f>
        <v>0</v>
      </c>
      <c r="Y12" s="80" cm="1">
        <f t="array" aca="1" ref="Y12" ca="1">INDIRECT("'調査様式 (生産者用)'!"&amp;BM$1)</f>
        <v>0</v>
      </c>
      <c r="Z12" s="80" cm="1">
        <f t="array" aca="1" ref="Z12" ca="1">INDIRECT("'調査様式 (生産者用)'!"&amp;BN$1)</f>
        <v>0</v>
      </c>
      <c r="AA12" s="80" cm="1">
        <f t="array" aca="1" ref="AA12" ca="1">INDIRECT("'調査様式 (生産者用)'!"&amp;BO$1)</f>
        <v>0</v>
      </c>
      <c r="AB12" s="80" cm="1">
        <f t="array" aca="1" ref="AB12" ca="1">INDIRECT("'調査様式 (生産者用)'!"&amp;BP$1)</f>
        <v>0</v>
      </c>
    </row>
    <row r="13" spans="1:68" x14ac:dyDescent="0.4">
      <c r="A13" s="80" t="s">
        <v>148</v>
      </c>
      <c r="B13" s="80" t="s">
        <v>15</v>
      </c>
      <c r="C13" s="80" cm="1">
        <f t="array" aca="1" ref="C13" ca="1">INDIRECT("'調査様式 (生産者用)'!"&amp;C$1)</f>
        <v>0</v>
      </c>
      <c r="D13" s="80" cm="1">
        <f t="array" aca="1" ref="D13" ca="1">INDIRECT("'調査様式 (生産者用)'!"&amp;D$1)</f>
        <v>0</v>
      </c>
      <c r="E13" s="80" cm="1">
        <f t="array" aca="1" ref="E13" ca="1">INDIRECT("'調査様式 (生産者用)'!"&amp;E$1)</f>
        <v>0</v>
      </c>
      <c r="F13" s="80" cm="1">
        <f t="array" aca="1" ref="F13" ca="1">INDIRECT("'調査様式 (生産者用)'!"&amp;F$1)</f>
        <v>0</v>
      </c>
      <c r="G13" s="80" cm="1">
        <f t="array" aca="1" ref="G13" ca="1">INDIRECT("'調査様式 (生産者用)'!"&amp;G$1)</f>
        <v>0</v>
      </c>
      <c r="H13" s="80" cm="1">
        <f t="array" aca="1" ref="H13" ca="1">INDIRECT("'調査様式 (生産者用)'!"&amp;AL$1)</f>
        <v>0</v>
      </c>
      <c r="I13" s="80" cm="1">
        <f t="array" aca="1" ref="I13" ca="1">INDIRECT("'調査様式 (生産者用)'!"&amp;AM$1)</f>
        <v>0</v>
      </c>
      <c r="J13" s="80" cm="1">
        <f t="array" aca="1" ref="J13" ca="1">INDIRECT("'調査様式 (生産者用)'!"&amp;AN$1)</f>
        <v>0</v>
      </c>
      <c r="K13" s="80" cm="1">
        <f t="array" aca="1" ref="K13" ca="1">INDIRECT("'調査様式 (生産者用)'!"&amp;AO$1)</f>
        <v>0</v>
      </c>
      <c r="L13" s="80" t="str" cm="1">
        <f t="array" aca="1" ref="L13" ca="1">TEXT(INDIRECT("'調査様式 (生産者用)'!"&amp;AP$1),"#,###")&amp;INDIRECT("'調査様式 (生産者用)'!"&amp;AP$2)</f>
        <v>kg/月</v>
      </c>
      <c r="M13" s="80" cm="1">
        <f t="array" aca="1" ref="M13" ca="1">INDIRECT("'調査様式 (生産者用)'!"&amp;AQ$1)</f>
        <v>0</v>
      </c>
      <c r="N13" s="80" cm="1">
        <f t="array" aca="1" ref="N13" ca="1">INDIRECT("'調査様式 (生産者用)'!"&amp;AR$1)</f>
        <v>0</v>
      </c>
      <c r="O13" s="80" cm="1">
        <f t="array" aca="1" ref="O13" ca="1">INDIRECT("'調査様式 (生産者用)'!"&amp;AS$1)</f>
        <v>0</v>
      </c>
      <c r="P13" s="80" cm="1">
        <f t="array" aca="1" ref="P13" ca="1">INDIRECT("'調査様式 (生産者用)'!"&amp;AT$1)</f>
        <v>0</v>
      </c>
      <c r="Q13" s="80" cm="1">
        <f t="array" aca="1" ref="Q13" ca="1">INDIRECT("'調査様式 (生産者用)'!"&amp;AU$1)</f>
        <v>0</v>
      </c>
      <c r="R13" s="80" cm="1">
        <f t="array" aca="1" ref="R13" ca="1">INDIRECT("'調査様式 (生産者用)'!"&amp;BF$1)</f>
        <v>0</v>
      </c>
      <c r="S13" s="80" cm="1">
        <f t="array" aca="1" ref="S13" ca="1">INDIRECT("'調査様式 (生産者用)'!"&amp;BG$1)</f>
        <v>0</v>
      </c>
      <c r="T13" s="80" cm="1">
        <f t="array" aca="1" ref="T13" ca="1">INDIRECT("'調査様式 (生産者用)'!"&amp;BH$1)</f>
        <v>0</v>
      </c>
      <c r="U13" s="80" cm="1">
        <f t="array" aca="1" ref="U13" ca="1">INDIRECT("'調査様式 (生産者用)'!"&amp;BI$1)</f>
        <v>0</v>
      </c>
      <c r="V13" s="80" cm="1">
        <f t="array" aca="1" ref="V13" ca="1">INDIRECT("'調査様式 (生産者用)'!"&amp;BJ$1)</f>
        <v>0</v>
      </c>
      <c r="W13" s="80" cm="1">
        <f t="array" aca="1" ref="W13" ca="1">INDIRECT("'調査様式 (生産者用)'!"&amp;BK$1)</f>
        <v>0</v>
      </c>
      <c r="X13" s="80" cm="1">
        <f t="array" aca="1" ref="X13" ca="1">INDIRECT("'調査様式 (生産者用)'!"&amp;BL$1)</f>
        <v>0</v>
      </c>
      <c r="Y13" s="80" cm="1">
        <f t="array" aca="1" ref="Y13" ca="1">INDIRECT("'調査様式 (生産者用)'!"&amp;BM$1)</f>
        <v>0</v>
      </c>
      <c r="Z13" s="80" cm="1">
        <f t="array" aca="1" ref="Z13" ca="1">INDIRECT("'調査様式 (生産者用)'!"&amp;BN$1)</f>
        <v>0</v>
      </c>
      <c r="AA13" s="80" cm="1">
        <f t="array" aca="1" ref="AA13" ca="1">INDIRECT("'調査様式 (生産者用)'!"&amp;BO$1)</f>
        <v>0</v>
      </c>
      <c r="AB13" s="80" cm="1">
        <f t="array" aca="1" ref="AB13" ca="1">INDIRECT("'調査様式 (生産者用)'!"&amp;BP$1)</f>
        <v>0</v>
      </c>
    </row>
    <row r="14" spans="1:68" x14ac:dyDescent="0.4">
      <c r="A14" s="80" t="s">
        <v>148</v>
      </c>
      <c r="B14" s="80" t="s">
        <v>16</v>
      </c>
      <c r="C14" s="80" cm="1">
        <f t="array" aca="1" ref="C14" ca="1">INDIRECT("'調査様式 (生産者用)'!"&amp;C$1)</f>
        <v>0</v>
      </c>
      <c r="D14" s="80" cm="1">
        <f t="array" aca="1" ref="D14" ca="1">INDIRECT("'調査様式 (生産者用)'!"&amp;D$1)</f>
        <v>0</v>
      </c>
      <c r="E14" s="80" cm="1">
        <f t="array" aca="1" ref="E14" ca="1">INDIRECT("'調査様式 (生産者用)'!"&amp;E$1)</f>
        <v>0</v>
      </c>
      <c r="F14" s="80" cm="1">
        <f t="array" aca="1" ref="F14" ca="1">INDIRECT("'調査様式 (生産者用)'!"&amp;F$1)</f>
        <v>0</v>
      </c>
      <c r="G14" s="80" cm="1">
        <f t="array" aca="1" ref="G14" ca="1">INDIRECT("'調査様式 (生産者用)'!"&amp;G$1)</f>
        <v>0</v>
      </c>
      <c r="H14" s="80" cm="1">
        <f t="array" aca="1" ref="H14" ca="1">INDIRECT("'調査様式 (生産者用)'!"&amp;AV$1)</f>
        <v>0</v>
      </c>
      <c r="I14" s="80" cm="1">
        <f t="array" aca="1" ref="I14" ca="1">INDIRECT("'調査様式 (生産者用)'!"&amp;AW$1)</f>
        <v>0</v>
      </c>
      <c r="J14" s="80" cm="1">
        <f t="array" aca="1" ref="J14" ca="1">INDIRECT("'調査様式 (生産者用)'!"&amp;AX$1)</f>
        <v>0</v>
      </c>
      <c r="K14" s="80" cm="1">
        <f t="array" aca="1" ref="K14" ca="1">INDIRECT("'調査様式 (生産者用)'!"&amp;AY$1)</f>
        <v>0</v>
      </c>
      <c r="L14" s="80" t="str" cm="1">
        <f t="array" aca="1" ref="L14" ca="1">TEXT(INDIRECT("'調査様式 (生産者用)'!"&amp;AZ$1),"#,###")&amp;INDIRECT("'調査様式 (生産者用)'!"&amp;AZ$2)</f>
        <v>kg/月</v>
      </c>
      <c r="M14" s="80" cm="1">
        <f t="array" aca="1" ref="M14" ca="1">INDIRECT("'調査様式 (生産者用)'!"&amp;BA$1)</f>
        <v>0</v>
      </c>
      <c r="N14" s="80" cm="1">
        <f t="array" aca="1" ref="N14" ca="1">INDIRECT("'調査様式 (生産者用)'!"&amp;BB$1)</f>
        <v>0</v>
      </c>
      <c r="O14" s="80" cm="1">
        <f t="array" aca="1" ref="O14" ca="1">INDIRECT("'調査様式 (生産者用)'!"&amp;BC$1)</f>
        <v>0</v>
      </c>
      <c r="P14" s="80" cm="1">
        <f t="array" aca="1" ref="P14" ca="1">INDIRECT("'調査様式 (生産者用)'!"&amp;BD$1)</f>
        <v>0</v>
      </c>
      <c r="Q14" s="80" cm="1">
        <f t="array" aca="1" ref="Q14" ca="1">INDIRECT("'調査様式 (生産者用)'!"&amp;BE$1)</f>
        <v>0</v>
      </c>
      <c r="R14" s="80" cm="1">
        <f t="array" aca="1" ref="R14" ca="1">INDIRECT("'調査様式 (生産者用)'!"&amp;BF$1)</f>
        <v>0</v>
      </c>
      <c r="S14" s="80" cm="1">
        <f t="array" aca="1" ref="S14" ca="1">INDIRECT("'調査様式 (生産者用)'!"&amp;BG$1)</f>
        <v>0</v>
      </c>
      <c r="T14" s="80" cm="1">
        <f t="array" aca="1" ref="T14" ca="1">INDIRECT("'調査様式 (生産者用)'!"&amp;BH$1)</f>
        <v>0</v>
      </c>
      <c r="U14" s="80" cm="1">
        <f t="array" aca="1" ref="U14" ca="1">INDIRECT("'調査様式 (生産者用)'!"&amp;BI$1)</f>
        <v>0</v>
      </c>
      <c r="V14" s="80" cm="1">
        <f t="array" aca="1" ref="V14" ca="1">INDIRECT("'調査様式 (生産者用)'!"&amp;BJ$1)</f>
        <v>0</v>
      </c>
      <c r="W14" s="80" cm="1">
        <f t="array" aca="1" ref="W14" ca="1">INDIRECT("'調査様式 (生産者用)'!"&amp;BK$1)</f>
        <v>0</v>
      </c>
      <c r="X14" s="80" cm="1">
        <f t="array" aca="1" ref="X14" ca="1">INDIRECT("'調査様式 (生産者用)'!"&amp;BL$1)</f>
        <v>0</v>
      </c>
      <c r="Y14" s="80" cm="1">
        <f t="array" aca="1" ref="Y14" ca="1">INDIRECT("'調査様式 (生産者用)'!"&amp;BM$1)</f>
        <v>0</v>
      </c>
      <c r="Z14" s="80" cm="1">
        <f t="array" aca="1" ref="Z14" ca="1">INDIRECT("'調査様式 (生産者用)'!"&amp;BN$1)</f>
        <v>0</v>
      </c>
      <c r="AA14" s="80" cm="1">
        <f t="array" aca="1" ref="AA14" ca="1">INDIRECT("'調査様式 (生産者用)'!"&amp;BO$1)</f>
        <v>0</v>
      </c>
      <c r="AB14" s="80" cm="1">
        <f t="array" aca="1" ref="AB14" ca="1">INDIRECT("'調査様式 (生産者用)'!"&amp;BP$1)</f>
        <v>0</v>
      </c>
    </row>
  </sheetData>
  <phoneticPr fontId="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CBC51227CCA16459B432DE62CDDCF46" ma:contentTypeVersion="27" ma:contentTypeDescription="新しいドキュメントを作成します。" ma:contentTypeScope="" ma:versionID="cfc4f15d88becb43429868107fb092f2">
  <xsd:schema xmlns:xsd="http://www.w3.org/2001/XMLSchema" xmlns:xs="http://www.w3.org/2001/XMLSchema" xmlns:p="http://schemas.microsoft.com/office/2006/metadata/properties" xmlns:ns2="af988c8a-1794-4392-b333-d349843eb812" xmlns:ns3="85ec59af-1a16-40a0-b163-384e34c79a5c" targetNamespace="http://schemas.microsoft.com/office/2006/metadata/properties" ma:root="true" ma:fieldsID="2c8c39423205675de896e810c7224f12" ns2:_="" ns3:_="">
    <xsd:import namespace="af988c8a-1794-4392-b333-d349843eb812"/>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x5834__x6240_" minOccurs="0"/>
                <xsd:element ref="ns2:fcdd64e7-5a77-46c2-91ab-dd4a25bfbebaCountryOrRegion" minOccurs="0"/>
                <xsd:element ref="ns2:fcdd64e7-5a77-46c2-91ab-dd4a25bfbebaState" minOccurs="0"/>
                <xsd:element ref="ns2:fcdd64e7-5a77-46c2-91ab-dd4a25bfbebaCity" minOccurs="0"/>
                <xsd:element ref="ns2:fcdd64e7-5a77-46c2-91ab-dd4a25bfbebaPostalCode" minOccurs="0"/>
                <xsd:element ref="ns2:fcdd64e7-5a77-46c2-91ab-dd4a25bfbebaStreet" minOccurs="0"/>
                <xsd:element ref="ns2:fcdd64e7-5a77-46c2-91ab-dd4a25bfbebaGeoLoc" minOccurs="0"/>
                <xsd:element ref="ns2:fcdd64e7-5a77-46c2-91ab-dd4a25bfbebaDispName" minOccurs="0"/>
                <xsd:element ref="ns2:_Flow_SignoffStatu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988c8a-1794-4392-b333-d349843eb812"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x5834__x6240_" ma:index="19" nillable="true" ma:displayName="場所" ma:format="Dropdown" ma:internalName="_x5834__x6240_">
      <xsd:simpleType>
        <xsd:restriction base="dms:Unknown"/>
      </xsd:simpleType>
    </xsd:element>
    <xsd:element name="fcdd64e7-5a77-46c2-91ab-dd4a25bfbebaCountryOrRegion" ma:index="20" nillable="true" ma:displayName="場所: 国/地域" ma:internalName="CountryOrRegion" ma:readOnly="true">
      <xsd:simpleType>
        <xsd:restriction base="dms:Text"/>
      </xsd:simpleType>
    </xsd:element>
    <xsd:element name="fcdd64e7-5a77-46c2-91ab-dd4a25bfbebaState" ma:index="21" nillable="true" ma:displayName="場所: 都道府県" ma:internalName="State" ma:readOnly="true">
      <xsd:simpleType>
        <xsd:restriction base="dms:Text"/>
      </xsd:simpleType>
    </xsd:element>
    <xsd:element name="fcdd64e7-5a77-46c2-91ab-dd4a25bfbebaCity" ma:index="22" nillable="true" ma:displayName="場所:市区町村" ma:internalName="City" ma:readOnly="true">
      <xsd:simpleType>
        <xsd:restriction base="dms:Text"/>
      </xsd:simpleType>
    </xsd:element>
    <xsd:element name="fcdd64e7-5a77-46c2-91ab-dd4a25bfbebaPostalCode" ma:index="23" nillable="true" ma:displayName="場所: 郵便番号コード" ma:internalName="PostalCode" ma:readOnly="true">
      <xsd:simpleType>
        <xsd:restriction base="dms:Text"/>
      </xsd:simpleType>
    </xsd:element>
    <xsd:element name="fcdd64e7-5a77-46c2-91ab-dd4a25bfbebaStreet" ma:index="24" nillable="true" ma:displayName="場所: 番地" ma:internalName="Street" ma:readOnly="true">
      <xsd:simpleType>
        <xsd:restriction base="dms:Text"/>
      </xsd:simpleType>
    </xsd:element>
    <xsd:element name="fcdd64e7-5a77-46c2-91ab-dd4a25bfbebaGeoLoc" ma:index="25" nillable="true" ma:displayName="場所: 座標" ma:internalName="GeoLoc" ma:readOnly="true">
      <xsd:simpleType>
        <xsd:restriction base="dms:Unknown"/>
      </xsd:simpleType>
    </xsd:element>
    <xsd:element name="fcdd64e7-5a77-46c2-91ab-dd4a25bfbebaDispName" ma:index="26" nillable="true" ma:displayName="場所: 名前" ma:internalName="DispName" ma:readOnly="true">
      <xsd:simpleType>
        <xsd:restriction base="dms:Text"/>
      </xsd:simpleType>
    </xsd:element>
    <xsd:element name="_Flow_SignoffStatus" ma:index="27" nillable="true" ma:displayName="承認の状態" ma:internalName="_x627f__x8a8d__x306e__x72b6__x614b_">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Location" ma:index="29" nillable="true" ma:displayName="Location" ma:descrip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5a44814-1539-4a1f-844e-92176d88dda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af988c8a-1794-4392-b333-d349843eb812" xsi:nil="true"/>
    <_x5834__x6240_ xmlns="af988c8a-1794-4392-b333-d349843eb812" xsi:nil="true"/>
    <_x4f5c__x6210__x65e5__x6642_ xmlns="af988c8a-1794-4392-b333-d349843eb812" xsi:nil="true"/>
    <lcf76f155ced4ddcb4097134ff3c332f xmlns="af988c8a-1794-4392-b333-d349843eb812">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3F9580AF-CC55-47A7-AB5B-1F525F0AC755}"/>
</file>

<file path=customXml/itemProps2.xml><?xml version="1.0" encoding="utf-8"?>
<ds:datastoreItem xmlns:ds="http://schemas.openxmlformats.org/officeDocument/2006/customXml" ds:itemID="{BB8DF4CE-1EFB-4AD4-BF1A-00E80D817C5B}"/>
</file>

<file path=customXml/itemProps3.xml><?xml version="1.0" encoding="utf-8"?>
<ds:datastoreItem xmlns:ds="http://schemas.openxmlformats.org/officeDocument/2006/customXml" ds:itemID="{B8F02208-C1D4-4EBD-A29E-7C6A787F79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目次</vt:lpstr>
      <vt:lpstr>調査様式 (生産者用)</vt:lpstr>
      <vt:lpstr>調査様式 (実需者用)</vt:lpstr>
      <vt:lpstr>貼付用</vt:lpstr>
      <vt:lpstr>'調査様式 (実需者用)'!Print_Area</vt:lpstr>
      <vt:lpstr>'調査様式 (生産者用)'!Print_Area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2026-08-18T04:39:55Z</dcterms:created>
  <dcterms:modified xsi:type="dcterms:W3CDTF">2026-08-18T04:40:45Z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0x0101006CBC51227CCA16459B432DE62CDDCF46</vt:lpwstr>
  </property>
</Properties>
</file>