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7560" tabRatio="733" firstSheet="3" activeTab="6"/>
  </bookViews>
  <sheets>
    <sheet name="様式４号" sheetId="1" r:id="rId1"/>
    <sheet name="別添１-①（地区推進事業）" sheetId="2" r:id="rId2"/>
    <sheet name="別添1（地区推進事業）第２" sheetId="3" r:id="rId3"/>
    <sheet name="別添1（地区推進事業）第３" sheetId="4" r:id="rId4"/>
    <sheet name="別添1（地区推進事業）第４" sheetId="5" r:id="rId5"/>
    <sheet name="別添1（地区推進事業）第５" sheetId="6" r:id="rId6"/>
    <sheet name="別添２　くらしに花" sheetId="7" r:id="rId7"/>
  </sheets>
  <externalReferences>
    <externalReference r:id="rId10"/>
  </externalReferences>
  <definedNames>
    <definedName name="_xlnm.Print_Area" localSheetId="2">'別添1（地区推進事業）第２'!$A$1:$BF$41</definedName>
    <definedName name="_xlnm.Print_Area" localSheetId="3">'別添1（地区推進事業）第３'!$A$1:$BF$648</definedName>
    <definedName name="_xlnm.Print_Area" localSheetId="4">'別添1（地区推進事業）第４'!$A$1:$BF$216</definedName>
    <definedName name="_xlnm.Print_Area" localSheetId="5">'別添1（地区推進事業）第５'!$A$1:$BF$65</definedName>
    <definedName name="_xlnm.Print_Area" localSheetId="6">'別添２　くらしに花'!$A$1:$BF$314</definedName>
    <definedName name="_xlnm.Print_Area" localSheetId="0">'様式４号'!$A$1:$L$55</definedName>
    <definedName name="Z_0FA98364_6925_4E82_B03C_3F3A94FDD87E_.wvu.PrintArea" localSheetId="6" hidden="1">'別添２　くらしに花'!$A$34:$BF$314</definedName>
    <definedName name="Z_0FA98364_6925_4E82_B03C_3F3A94FDD87E_.wvu.Rows" localSheetId="2" hidden="1">'別添1（地区推進事業）第２'!$15:$16,'別添1（地区推進事業）第２'!#REF!,'別添1（地区推進事業）第２'!#REF!</definedName>
    <definedName name="Z_0FA98364_6925_4E82_B03C_3F3A94FDD87E_.wvu.Rows" localSheetId="3" hidden="1">'別添1（地区推進事業）第３'!#REF!,'別添1（地区推進事業）第３'!#REF!,'別添1（地区推進事業）第３'!#REF!</definedName>
    <definedName name="Z_0FA98364_6925_4E82_B03C_3F3A94FDD87E_.wvu.Rows" localSheetId="4" hidden="1">'別添1（地区推進事業）第４'!#REF!,'別添1（地区推進事業）第４'!#REF!,'別添1（地区推進事業）第４'!#REF!</definedName>
    <definedName name="Z_0FA98364_6925_4E82_B03C_3F3A94FDD87E_.wvu.Rows" localSheetId="5" hidden="1">'別添1（地区推進事業）第５'!#REF!,'別添1（地区推進事業）第５'!#REF!,'別添1（地区推進事業）第５'!#REF!</definedName>
    <definedName name="Z_0FA98364_6925_4E82_B03C_3F3A94FDD87E_.wvu.Rows" localSheetId="1" hidden="1">'別添１-①（地区推進事業）'!#REF!,'別添１-①（地区推進事業）'!#REF!,'別添１-①（地区推進事業）'!#REF!</definedName>
    <definedName name="政策目的">'[1]Sheet1'!$G$3:$G$5</definedName>
  </definedNames>
  <calcPr fullCalcOnLoad="1"/>
</workbook>
</file>

<file path=xl/sharedStrings.xml><?xml version="1.0" encoding="utf-8"?>
<sst xmlns="http://schemas.openxmlformats.org/spreadsheetml/2006/main" count="918" uniqueCount="397">
  <si>
    <t>円</t>
  </si>
  <si>
    <t>事業実施主体</t>
  </si>
  <si>
    <t>国庫補助金</t>
  </si>
  <si>
    <t>備考</t>
  </si>
  <si>
    <t>事後評価の検証方法</t>
  </si>
  <si>
    <t>成果目標</t>
  </si>
  <si>
    <t>うち
国庫補助金</t>
  </si>
  <si>
    <t>比　較　増　減</t>
  </si>
  <si>
    <t>増</t>
  </si>
  <si>
    <t>減</t>
  </si>
  <si>
    <t>本年度精算額</t>
  </si>
  <si>
    <t>本年度予算額</t>
  </si>
  <si>
    <t>事　業　概　要</t>
  </si>
  <si>
    <t>事　業　費</t>
  </si>
  <si>
    <t>氏　　　名</t>
  </si>
  <si>
    <t>開　催　場　所</t>
  </si>
  <si>
    <t>開　催　時　期</t>
  </si>
  <si>
    <t>負　担　区　分</t>
  </si>
  <si>
    <t>所　属　・　役　職　名</t>
  </si>
  <si>
    <t>所属機関</t>
  </si>
  <si>
    <t>所属部署</t>
  </si>
  <si>
    <t>所在地</t>
  </si>
  <si>
    <t>その他</t>
  </si>
  <si>
    <t>事業の実施時期</t>
  </si>
  <si>
    <t>月</t>
  </si>
  <si>
    <t>月</t>
  </si>
  <si>
    <t>職　名</t>
  </si>
  <si>
    <t>年　月　日</t>
  </si>
  <si>
    <t>事業実施年度：</t>
  </si>
  <si>
    <t>平成</t>
  </si>
  <si>
    <t>年度</t>
  </si>
  <si>
    <t>事業実施主体名：</t>
  </si>
  <si>
    <t>１　事業概要等</t>
  </si>
  <si>
    <t>１　事業の目的</t>
  </si>
  <si>
    <t>２　具体的な成果目標</t>
  </si>
  <si>
    <t>申請者
（事業代表者）</t>
  </si>
  <si>
    <t>備　考</t>
  </si>
  <si>
    <t>取　組　の　内　容</t>
  </si>
  <si>
    <t>検　討　内　容</t>
  </si>
  <si>
    <t>費目</t>
  </si>
  <si>
    <t>事　業　内　容</t>
  </si>
  <si>
    <t>備考（経費の必要性）</t>
  </si>
  <si>
    <t>（１）事業内容別の内訳</t>
  </si>
  <si>
    <t>(参考）</t>
  </si>
  <si>
    <t>専門用語の説明</t>
  </si>
  <si>
    <t>用　　語</t>
  </si>
  <si>
    <t>説　　　　　明</t>
  </si>
  <si>
    <t>項　　　　目</t>
  </si>
  <si>
    <t>主たる従事者（氏名）</t>
  </si>
  <si>
    <t>副たる従事者（氏名）</t>
  </si>
  <si>
    <t>従事者数（主及び副は含めない。）</t>
  </si>
  <si>
    <t>　　　２　副たる従事者の氏名を記入することが困難な場合は、どのような立場の者を想定しているか記入すること。</t>
  </si>
  <si>
    <t>　　　４　人員配置フロー図にて、事業の実施体制を提示することでも可とする。</t>
  </si>
  <si>
    <t>マニュアルの名称</t>
  </si>
  <si>
    <t>当該事業に関する知見・知識</t>
  </si>
  <si>
    <t>当該事業に関する人的ネットワーク</t>
  </si>
  <si>
    <t>（注）１　事業実施体制がわかる図を添付すること。</t>
  </si>
  <si>
    <t>項目</t>
  </si>
  <si>
    <t>　　　３　従事者数は、当該項目に従事する総人数を記載。ただし、主たる従事者、副たる従事者は含まない。</t>
  </si>
  <si>
    <t>（注）所属、役職名及び氏名欄には、委員毎に記入すること。</t>
  </si>
  <si>
    <t>作　成　時　期</t>
  </si>
  <si>
    <t>作　成　部　数</t>
  </si>
  <si>
    <t>予　定　配　布　先</t>
  </si>
  <si>
    <t>内　　　容</t>
  </si>
  <si>
    <t>備　　考</t>
  </si>
  <si>
    <t>部</t>
  </si>
  <si>
    <t>　ア　主な現有設備</t>
  </si>
  <si>
    <t>設備名</t>
  </si>
  <si>
    <t>仕　　　様
製造会社名
形　　　式</t>
  </si>
  <si>
    <t>用　　途</t>
  </si>
  <si>
    <t>使用
年数</t>
  </si>
  <si>
    <t>主として
使用する者</t>
  </si>
  <si>
    <t>所有機関</t>
  </si>
  <si>
    <t>備　　考</t>
  </si>
  <si>
    <t>　イ　リース・レンタルにより調達する主な設備</t>
  </si>
  <si>
    <t>金額</t>
  </si>
  <si>
    <t>設置場所</t>
  </si>
  <si>
    <t>リース・レンタル
予　定　時　期</t>
  </si>
  <si>
    <t>年　　月</t>
  </si>
  <si>
    <t>納入予定時期</t>
  </si>
  <si>
    <t>年</t>
  </si>
  <si>
    <t>番　　　号</t>
  </si>
  <si>
    <t>区分</t>
  </si>
  <si>
    <t>合計</t>
  </si>
  <si>
    <t>（注）「備考」の欄には、仕入れに係る消費税相当額について、これを減額した場合には「除税額○○○円うち国費○○○円」を、同税額がない場合には「該当なし」と、</t>
  </si>
  <si>
    <t>　　同税額が明らかでない場合には「含税額」と記入すること。</t>
  </si>
  <si>
    <t>２　算出の基礎</t>
  </si>
  <si>
    <t>３　事業完了予定（又は完了）</t>
  </si>
  <si>
    <t>月</t>
  </si>
  <si>
    <t>日</t>
  </si>
  <si>
    <t>４　添付書類（添付しない書類名は削除すること。）</t>
  </si>
  <si>
    <t>（２）本事業の一部を外部へ委託する場合は、その委託契約書（案）（又は写し）</t>
  </si>
  <si>
    <t>　　合　　　計</t>
  </si>
  <si>
    <t>　ウ　購入予定の主な備品等</t>
  </si>
  <si>
    <t>備品名</t>
  </si>
  <si>
    <t>（２）設備備品費内訳</t>
  </si>
  <si>
    <t>（１）団体の運営等に係る規約等（協議会の場合は、役員名簿、構成員名簿を含む。）及び収支予算（又は収支決算）</t>
  </si>
  <si>
    <t>２　事業全体の実施スケジュール</t>
  </si>
  <si>
    <t>３　事業の実施体制</t>
  </si>
  <si>
    <t>会計担当者</t>
  </si>
  <si>
    <t>成果の公表方法</t>
  </si>
  <si>
    <t>１　事業内容</t>
  </si>
  <si>
    <t>　</t>
  </si>
  <si>
    <t>開催場所</t>
  </si>
  <si>
    <t>第２　事業の目的及び成果目標</t>
  </si>
  <si>
    <t>実施時期</t>
  </si>
  <si>
    <t>協議会</t>
  </si>
  <si>
    <t>取組内容</t>
  </si>
  <si>
    <t>構成員</t>
  </si>
  <si>
    <t>備考（経費の必要性と当該事業の関連性）</t>
  </si>
  <si>
    <t>第５　事業実施体制</t>
  </si>
  <si>
    <t>生産</t>
  </si>
  <si>
    <t>流通</t>
  </si>
  <si>
    <t>販売</t>
  </si>
  <si>
    <t>文化</t>
  </si>
  <si>
    <t>行政</t>
  </si>
  <si>
    <t>　○○農政局長　殿</t>
  </si>
  <si>
    <t>（注）費目欄には、実施要領別紙１に掲げる費目を記入すること。</t>
  </si>
  <si>
    <t>会計に関する
知見・知識</t>
  </si>
  <si>
    <t>事　業　内  容</t>
  </si>
  <si>
    <t>　　　２　事務局代表者欄又は会計担当者欄は、従事者毎又は担当者毎に記入すること。</t>
  </si>
  <si>
    <t>第１　事業計画総括表（全事業共通）</t>
  </si>
  <si>
    <t>第３　事業実施の詳細</t>
  </si>
  <si>
    <t>（注）開催する検討会毎に記入すること。なお、成果を普及するための会議を開催する場合も会議毎に記入すること。</t>
  </si>
  <si>
    <t>５　事業実施体制（全事業共通）</t>
  </si>
  <si>
    <t>氏　　名</t>
  </si>
  <si>
    <t>〒</t>
  </si>
  <si>
    <t>ＴＥＬ</t>
  </si>
  <si>
    <t>ＦＡＸ</t>
  </si>
  <si>
    <t>メールアドレス</t>
  </si>
  <si>
    <t>当該事業に関する情報収集に必要なネットワーク</t>
  </si>
  <si>
    <t>共同機関</t>
  </si>
  <si>
    <t>大学</t>
  </si>
  <si>
    <t>独法等</t>
  </si>
  <si>
    <t>民間企業</t>
  </si>
  <si>
    <t>公益法人</t>
  </si>
  <si>
    <t>業務従事者</t>
  </si>
  <si>
    <t>（注）所属・役職名及び氏名欄は、委員毎に記入すること。</t>
  </si>
  <si>
    <t>　　　３　従事者数は、当該項目に従事する総人数を記入。ただし、主たる従事者、副たる従事者は含まない。</t>
  </si>
  <si>
    <t>会計に関する知見・知識</t>
  </si>
  <si>
    <t>　　　２　業務従事者欄又は会計担当者欄は、従事者毎又は担当者毎に記入すること。</t>
  </si>
  <si>
    <t>備　　考</t>
  </si>
  <si>
    <t>実　施　時　期</t>
  </si>
  <si>
    <t>　ア　ホームページの作成計画</t>
  </si>
  <si>
    <t>作　成　時　期</t>
  </si>
  <si>
    <t>　イ　ホームページの管理・運営計画</t>
  </si>
  <si>
    <t>当該事業を遂行する上で有効な資格・学歴・職歴</t>
  </si>
  <si>
    <t>作成部数</t>
  </si>
  <si>
    <t>配布先</t>
  </si>
  <si>
    <t>(平成○○年度）</t>
  </si>
  <si>
    <t>４　事業実施経費</t>
  </si>
  <si>
    <t>（１）企画検討委員会の開催</t>
  </si>
  <si>
    <t>（４）花き活用パンフレット等の作成</t>
  </si>
  <si>
    <t>（５）ホームページの作成</t>
  </si>
  <si>
    <t>　ア　企画検討委員会の構成</t>
  </si>
  <si>
    <t>委員会名</t>
  </si>
  <si>
    <t>　イ　企画検討委員会の開催</t>
  </si>
  <si>
    <t>備　考</t>
  </si>
  <si>
    <t>（２）花きの利用増進のための異業種と連携した講演・展示等の実施</t>
  </si>
  <si>
    <t>　　講演・展示等の実施計画</t>
  </si>
  <si>
    <t>実　施　場　所</t>
  </si>
  <si>
    <t>内　　容</t>
  </si>
  <si>
    <t>参　加　者　数</t>
  </si>
  <si>
    <t>実　施　体　制</t>
  </si>
  <si>
    <t>（注）実施体制の欄には、活動にあたって中心となる団体及び共同機関等の名称を記入すること。</t>
  </si>
  <si>
    <t>（３）新たな物日を創出・普及するための活動の実施</t>
  </si>
  <si>
    <t>　　普及活動の実施計画</t>
  </si>
  <si>
    <t>　　パンフレット等の作成計画</t>
  </si>
  <si>
    <t>資　料　の　種　類・内　容</t>
  </si>
  <si>
    <t>（注）作成するパンフレットやポスター等、資料毎に記入すること。</t>
  </si>
  <si>
    <t>内　　容　　</t>
  </si>
  <si>
    <t>（注）項目の欄には、企画検討委員会、講演・展示等の実施、パンフレット等の作成等の項目を記入し、それぞれの実施時期毎の取組内容を記入すること。
　　　なお、項目の欄は必要に応じて追加すること</t>
  </si>
  <si>
    <t>（注）１　項目の欄には、企画検討委員会、講演・展示等の実施、パンフレット等の作成等の項目を記入し、主たる従事者の氏名、
　　　　副たる従事者の氏名を記入すること。</t>
  </si>
  <si>
    <t>当該事業を遂行
する上で有効な
資格･学歴･職歴</t>
  </si>
  <si>
    <t>　　　３　当該事業に関する知見・知識、当該事業に関する情報収集に必要なネットワーク、当該事業に関する人的ネットワー
　　　　ク及び当該事業を遂行する上で有効な資格・学歴・職歴欄、は有している場合は具体的内容を記入することとし、有し
　　　　ていない場合は、なしと記入すること。</t>
  </si>
  <si>
    <t>（注）実施要領別紙１の費目、細目毎に経費を分類し記入すること。</t>
  </si>
  <si>
    <t>　　ア　主な現有設備</t>
  </si>
  <si>
    <t>　　イ　リース・レンタルにより調達する主な設備</t>
  </si>
  <si>
    <t>　　ウ　購入予定の主な備品等</t>
  </si>
  <si>
    <t>くらしに花を取り入れる
新需要創出事業</t>
  </si>
  <si>
    <t>第１　事業計画総括表</t>
  </si>
  <si>
    <t>所在地</t>
  </si>
  <si>
    <t>団体名</t>
  </si>
  <si>
    <t>代表者　　氏　　　　名　　　　印</t>
  </si>
  <si>
    <t>(平成　　年）</t>
  </si>
  <si>
    <t>※パンフレットの配布数等の成果目標のほか、「花きの消費量」や「新しい物日の認知度」等の目標を記載する。</t>
  </si>
  <si>
    <t>別記様式第４号</t>
  </si>
  <si>
    <t>　北海道にあっては、北海道農政事務所長</t>
  </si>
  <si>
    <t>　沖縄県にあっては、内閣府沖縄総合事務局長</t>
  </si>
  <si>
    <t xml:space="preserve"> 　　国産花きイノベーション推進事業の事業実施状況報告書
　　（平成　　年度）                       </t>
  </si>
  <si>
    <t>　平成○○年度において、産地活性化総合対策事業のうち国産花きイノベーション推</t>
  </si>
  <si>
    <t>　※ 関係書類として事業実施報告を添付すること。</t>
  </si>
  <si>
    <t>進事業を実施したので、産地活性化総合対策事業実施要綱（平成23年４月１日付け22</t>
  </si>
  <si>
    <t>生産第10888号農林水産事務次官依命通知）第６に基づき、関係書類を添えて報告する。</t>
  </si>
  <si>
    <t>産地活性化総合対策事業のうち</t>
  </si>
  <si>
    <t>国産花きイノベーション推進事業(地区推進事業)</t>
  </si>
  <si>
    <t>国産花きイノベーション推進事業(全国推進事業)</t>
  </si>
  <si>
    <t>実施報告書</t>
  </si>
  <si>
    <t>別記様式第４号別添２</t>
  </si>
  <si>
    <t>別記様式第４号別添１</t>
  </si>
  <si>
    <t xml:space="preserve">  広域地区推進事業及び全国推進事業の実施主体にあっては、生産局長</t>
  </si>
  <si>
    <t>１　事業概要等（実施する事業内容にのみ記載すること。）</t>
  </si>
  <si>
    <t>国産農産物生産・供給体制強化対策事業費補助金
１　産地活性化総合対策事業
  推進費補助金
 I 国産花きイノベーション
  推進事業
  １　地区推進事業</t>
  </si>
  <si>
    <t>（１）花き関係者の連携への支援</t>
  </si>
  <si>
    <t>ア　地域協議会の運営</t>
  </si>
  <si>
    <t>　</t>
  </si>
  <si>
    <t>イ　産地間連携の取組の実施</t>
  </si>
  <si>
    <t>（２）国産花きの強みを活かす生産・供給体制
　　の強化</t>
  </si>
  <si>
    <t>ア　需要に応じた国産花きの生産及び安定
　供給技術の実証</t>
  </si>
  <si>
    <t>イ　少量花材等の生産及び安定供給技術の
　実証</t>
  </si>
  <si>
    <t>ウ　産地と加工業者、市場関係者等の広域
　連携による花き加工技術等の実証</t>
  </si>
  <si>
    <t>エ　産地における病虫害防除技術等の実証</t>
  </si>
  <si>
    <t>オ　産地から販売先までの一貫した温度管理
　技術等の実証</t>
  </si>
  <si>
    <t>カ　生産・加工・流通における日持ち性の
　向上のための品質管理技術の実証</t>
  </si>
  <si>
    <t>キ　盆栽等の育苗期間短縮化技術又は効果
　的・効率的な隔離栽培や消毒方法の実証</t>
  </si>
  <si>
    <t>（３）国産花きの需要拡大</t>
  </si>
  <si>
    <t>ア　フラワーコンテスト、シンポジウム等
　の開催</t>
  </si>
  <si>
    <t>イ　学校・福祉施設等での花育体験推進</t>
  </si>
  <si>
    <t>合　　　　計</t>
  </si>
  <si>
    <t>２　算出の基礎（実施する取組のみ記載すること。）</t>
  </si>
  <si>
    <t>（１）花き関係者の連携への支援</t>
  </si>
  <si>
    <t>ア　地域協議会の運営</t>
  </si>
  <si>
    <t>イ　産地間連携の取組の実施</t>
  </si>
  <si>
    <t>（２）国産花きの強みを活かす生産・供給体制</t>
  </si>
  <si>
    <t>ア　需要に応じた国産花きの生産及び安定</t>
  </si>
  <si>
    <t>イ　少量花材等の生産及び安定供給技術の実証</t>
  </si>
  <si>
    <t>ウ　産地と加工業者、市場関係者等の広域連携による花き加工技術等の実証</t>
  </si>
  <si>
    <t>エ　産地における病虫害防除技術等の実証</t>
  </si>
  <si>
    <t>オ　産地から販売先までの一貫した温度管理技術等の実証</t>
  </si>
  <si>
    <t>カ　生産・加工・流通における日持ち性の向上のための品質管理技術の実証</t>
  </si>
  <si>
    <t>キ　盆栽等の育苗期間短縮化技術又は効果的・効率的な隔離栽培や消毒方法の実証</t>
  </si>
  <si>
    <t>（３）国産花きの需要拡大</t>
  </si>
  <si>
    <t>ア　フラワーコンテスト、シンポジウム等の開催</t>
  </si>
  <si>
    <t>イ　学校・福祉施設等での花育体験推進</t>
  </si>
  <si>
    <t>合　　　計</t>
  </si>
  <si>
    <t>（注）</t>
  </si>
  <si>
    <t>１の事業概要等の事業内容ごとに分類して記載すること。</t>
  </si>
  <si>
    <t>３　事業完了</t>
  </si>
  <si>
    <t>１　事業の目的　</t>
  </si>
  <si>
    <t>産地（県又は市町村及び事業実施地区（事業の受益地を含む最小地のまとまりの地域。））における「近年の農業生産の概要」、「事業実施の
必要性」、「事業の実施目的」、「期待される効果」等について、具体的に記入すること。</t>
  </si>
  <si>
    <t>（１）○○の目標</t>
  </si>
  <si>
    <t>（○）○○の目標</t>
  </si>
  <si>
    <t>２　具体的な成果目標及び成果（実施する事業内容ごとの目標を記載、欄が足りない場合は追加すること。）</t>
  </si>
  <si>
    <t>事業成果</t>
  </si>
  <si>
    <t>第３　事業内容の詳細（実施する事業のみ記載し、使用しない取組内容は削除すること。）</t>
  </si>
  <si>
    <t>（１）－ア　地域協議会の運営</t>
  </si>
  <si>
    <t>推進体制</t>
  </si>
  <si>
    <t>（１）－イ　産地間連携の取組の実施</t>
  </si>
  <si>
    <t>推進体制</t>
  </si>
  <si>
    <t>（１）－イのうち生産技術マニュアルの詳細</t>
  </si>
  <si>
    <t>生産技術マニュアルの内容</t>
  </si>
  <si>
    <t>予定配布先</t>
  </si>
  <si>
    <t>（２）国産花きの強みを活かす生産・供給体制の強化</t>
  </si>
  <si>
    <t>（２）－ア　需要に応じた国産花きの生産及び安定供給技術の実証</t>
  </si>
  <si>
    <t>（２）－ア－（ア）検討会の開催</t>
  </si>
  <si>
    <t>検討会の構成者氏名</t>
  </si>
  <si>
    <t>（２）－ア－（イ）栽培管理技術の実証及び販売評価調査</t>
  </si>
  <si>
    <t>○栽培管理技術の実証</t>
  </si>
  <si>
    <t>○販売評価調査等</t>
  </si>
  <si>
    <t>（２）－ア－（ウ）マニュアルの作成</t>
  </si>
  <si>
    <t>○普及方法</t>
  </si>
  <si>
    <t>（２）－ア　需要に応じた国産花きの生産及び安定供給技術の実証スケジュール</t>
  </si>
  <si>
    <t>検討会の開催</t>
  </si>
  <si>
    <t>栽培管理技術の実証及び販売評価調査</t>
  </si>
  <si>
    <t>マニュアルの作成</t>
  </si>
  <si>
    <t>（２）－ア　需要に応じた国産花きの生産及び安定供給技術の実証実施体制</t>
  </si>
  <si>
    <t>従事者数
（主及び副は含めない）</t>
  </si>
  <si>
    <t>　</t>
  </si>
  <si>
    <t>（注）１　項目の欄には、検討会、実証、効果分析等の主な項目を記載し、項目ごとに主たる従事者及び副たる従事者の氏名を記入すること。</t>
  </si>
  <si>
    <t>（２）－イ　少量花材等の生産及び安定供給技術の実証</t>
  </si>
  <si>
    <t>（２）－イ－（ア）検討会の開催</t>
  </si>
  <si>
    <t>推進体制</t>
  </si>
  <si>
    <t>（２）－イ－（イ）栽培管理技術の実証及び販売評価調査</t>
  </si>
  <si>
    <t>（２）－イ－（ウ）マニュアルの作成</t>
  </si>
  <si>
    <t>　</t>
  </si>
  <si>
    <t>（２）－イ　少量花材等の生産及び安定供給技術の実証スケジュール</t>
  </si>
  <si>
    <t>（２）－イ　少量花材等の生産及び安定供給技術の実証実施体制</t>
  </si>
  <si>
    <t>（２）－ウ　産地と加工業者、市場関係者等の広域連携による花き加工技術等の実証</t>
  </si>
  <si>
    <t>（２）－ウ－（ア）検討会の開催</t>
  </si>
  <si>
    <t>（２）－ウ－（イ）加工技術の高度化等の実証及び販売評価調査</t>
  </si>
  <si>
    <t>○加工技術の高度化の実証</t>
  </si>
  <si>
    <t>（２）－ウ－（ウ）マニュアルの作成</t>
  </si>
  <si>
    <t>（２）－ウ　産地と加工業者、市場関係者等の広域連携による花き加工技術等の実証スケジュール</t>
  </si>
  <si>
    <t>加工技術の高度化等の実証及び販売評価調査</t>
  </si>
  <si>
    <t>（２）－ウ　産地と加工業者、市場関係者等の広域連携による花き加工技術等の実証実施体制</t>
  </si>
  <si>
    <t>（２）－エ　産地における病虫害防除技術等の実証</t>
  </si>
  <si>
    <t>（２）－エ－（ア）検討会の開催</t>
  </si>
  <si>
    <t>（２）－エ－（イ）防除技術等の実証及び販売評価調査</t>
  </si>
  <si>
    <t>○防除技術等の実証</t>
  </si>
  <si>
    <t>（２）－エ－（ウ）マニュアルの作成</t>
  </si>
  <si>
    <t>（２）－エ　産地における病虫害防除技術等の実証スケジュール</t>
  </si>
  <si>
    <t>防除技術等の実証及び販売評価調査</t>
  </si>
  <si>
    <t>（２）－エ　産地における病虫害防除技術等の実証実施体制</t>
  </si>
  <si>
    <t>（２）－オ　産地から販売先までの一貫した温度管理技術の実証</t>
  </si>
  <si>
    <t>（２）－オ－（ア）検討会の開催</t>
  </si>
  <si>
    <t>（２）－オ－（イ）温度管理技術の実証及び販売評価調査</t>
  </si>
  <si>
    <t>○温度管理技術の実証</t>
  </si>
  <si>
    <t>（２）－オ－（ウ）マニュアルの作成</t>
  </si>
  <si>
    <t>（２）－オ　産地から販売先までの一貫した温度管理技術の実証スケジュール</t>
  </si>
  <si>
    <t>温度管理技術の実証及び販売評価調査</t>
  </si>
  <si>
    <t>（２）－オ　産地から販売先までの一貫した温度管理技術の実証実施体制</t>
  </si>
  <si>
    <t>（２）－カ　生産・加工・流通における日持ち性の向上のための品質管理技術の実証</t>
  </si>
  <si>
    <t>（２）－カ－（ア）検討会の開催</t>
  </si>
  <si>
    <t>（２）－カ－（イ）品質管理技術の高度化の実証及び販売評価調査</t>
  </si>
  <si>
    <t>○品質管理技術の高度化の実証</t>
  </si>
  <si>
    <t>（２）－カ－（ウ）マニュアルの作成</t>
  </si>
  <si>
    <t>（２）－カ　生産・加工・流通における日持ち性の向上のための品質管理技術の実証スケジュール</t>
  </si>
  <si>
    <t>品質管理技術の高度化の実証
及び販売評価調査</t>
  </si>
  <si>
    <t>（２）－カ　生産・加工・流通における日持ち性の向上のための品質管理技術の実証実施体制</t>
  </si>
  <si>
    <t>（２）－キ　盆栽等の育苗期間短縮化技術、効果的・効率的な隔離栽培や消毒方法等の実証</t>
  </si>
  <si>
    <t>（２）－キ－（ア）検討会の開催</t>
  </si>
  <si>
    <t>（２）－キ－（イ）盆栽や植木の育苗期間短縮化技術等の実証及び販売評価調査</t>
  </si>
  <si>
    <t>○盆栽や植木の育苗期間短縮化技術等の実証</t>
  </si>
  <si>
    <t>（２）－キ－（ウ）盆栽や植木、鉢物の効果的・効率的な隔離栽培や消毒方法等の実証及び販売評価調査</t>
  </si>
  <si>
    <t>○盆栽や植木、鉢物の効果的・効率的な隔離栽培や消毒方法等の実証</t>
  </si>
  <si>
    <t>（２）－キ－（エ）マニュアルの作成</t>
  </si>
  <si>
    <t>（２）－キ　盆栽等の育苗期間短縮化技術、効果的・効率的な隔離栽培や消毒方法等の実証スケジュール</t>
  </si>
  <si>
    <t>盆栽や植木の育苗期間短縮化技術の実証及び販売評価調査</t>
  </si>
  <si>
    <t>盆栽や植木、鉢物の効果的・効率的な隔離栽培や消毒方法等の実証及び販売評価調査</t>
  </si>
  <si>
    <t>（２）－キ　盆栽等の育苗期間短縮化技術、効果的・効率的な隔離栽培や消毒方法等の実証実施体制</t>
  </si>
  <si>
    <t>（３）－ア　フラワーコンテスト、シンポジウム等の開催</t>
  </si>
  <si>
    <t>（３）－ア－（ア）検討会の開催</t>
  </si>
  <si>
    <t>（３）－ア－（イ）フラワーコンテスト、花文化の展示会等の開催</t>
  </si>
  <si>
    <t>a フラワーコンテストの実施</t>
  </si>
  <si>
    <t>b 秀品花きの展示</t>
  </si>
  <si>
    <t>c 花文化の展示</t>
  </si>
  <si>
    <t>（３）－ア－（ウ）シンポジウム、講演会等の開催</t>
  </si>
  <si>
    <t>a シンポジウム等の開催</t>
  </si>
  <si>
    <t>b 講演会等の開催</t>
  </si>
  <si>
    <t>（３）－ア－（エ）効果分析の実施</t>
  </si>
  <si>
    <t>（３）－ア　フラワーコンテスト、シンポジウム等の開催スケジュール</t>
  </si>
  <si>
    <t>フラワーコンテスト、花文化の展示等の開催</t>
  </si>
  <si>
    <t>シンポジウム、講演会等の開催</t>
  </si>
  <si>
    <t>効果分析の実施</t>
  </si>
  <si>
    <t>（３）－イ　学校・福祉施設等での花育体験推進</t>
  </si>
  <si>
    <t>（３）－イ－（ア）検討会の開催</t>
  </si>
  <si>
    <t>（３）－イ－（イ）花育体験及び福祉園芸体験の実施</t>
  </si>
  <si>
    <t>a 学校等での花育体験</t>
  </si>
  <si>
    <t>b 福祉施設等での福祉園芸体験</t>
  </si>
  <si>
    <t>（３）－イ－（ウ）花きの効用の普及</t>
  </si>
  <si>
    <t>（３）－イ－（エ）効果分析の実施</t>
  </si>
  <si>
    <t>（３）－イ－（オ）成果の普及</t>
  </si>
  <si>
    <t>（３）－イ　学校・福祉施設等での花育体験推進スケジュール</t>
  </si>
  <si>
    <t>花育体験及び福祉園芸体験の実施</t>
  </si>
  <si>
    <t>花きの効用の普及</t>
  </si>
  <si>
    <t>効果の分析</t>
  </si>
  <si>
    <t>成果の普及</t>
  </si>
  <si>
    <t>○策定した戦略の内容</t>
  </si>
  <si>
    <t>第４　事業実施経費（実施する事業のみ記載し、使用しない取組内容は削除すること。）</t>
  </si>
  <si>
    <t>１　事業内容別の内訳</t>
  </si>
  <si>
    <t>（１）花き関係者の連携への支援</t>
  </si>
  <si>
    <t>（１）－ア　地域協議会の運営</t>
  </si>
  <si>
    <t>（２）－アー（ア）検討会の開催</t>
  </si>
  <si>
    <t>（２）－アー（イ）栽培管理技術の実証及び販売評価調査</t>
  </si>
  <si>
    <t>（２）－アー（ウ）マニュアルの作成</t>
  </si>
  <si>
    <t>（２）－イー（ア）検討会の開催</t>
  </si>
  <si>
    <t>（２）－イー（イ）栽培管理技術の実証及び販売評価調査</t>
  </si>
  <si>
    <t>（２）－イー（ウ）マニュアルの作成</t>
  </si>
  <si>
    <t>（２）－ウー（ア）検討会の開催</t>
  </si>
  <si>
    <t>（２）－ウー（イ）加工技術の高度化等の実証及び販売評価調査</t>
  </si>
  <si>
    <t>（２）－ウー（ウ）マニュアルの作成</t>
  </si>
  <si>
    <t>（２）－エ　産地における病害虫防除技術等の実証</t>
  </si>
  <si>
    <t>（２）－エー（ア）検討会の開催</t>
  </si>
  <si>
    <t>（２）－エー（イ）防除技術等の実証及び販売評価調査</t>
  </si>
  <si>
    <t>（２）－エー（ウ）マニュアルの作成</t>
  </si>
  <si>
    <t>（２）－オー（ア）検討会の開催</t>
  </si>
  <si>
    <t>（２）－オー（イ）温度管理技術の実証及び販売評価調査</t>
  </si>
  <si>
    <t>（２）－オー（ウ）マニュアルの作成</t>
  </si>
  <si>
    <t>（２）－カー（ア）検討会の開催</t>
  </si>
  <si>
    <t>（２）－カー（イ）品質管理技術の高度化の実証及び販売評価調査</t>
  </si>
  <si>
    <t>（２）－カー（ウ）マニュアルの作成</t>
  </si>
  <si>
    <t>（２）－キ　盆栽等の育苗期間短縮化技術、効果的・効率的な隔離栽培や消毒方法等の実証</t>
  </si>
  <si>
    <t>（２）－キー（ア）検討会の開催</t>
  </si>
  <si>
    <t>（２）－キー（イ）盆栽や植木の育苗期間短縮化技術の実証及び販売評価調査</t>
  </si>
  <si>
    <t>（２）－キー（ウ）盆栽や植木、鉢物の効果的・効率的な隔離栽培や消毒方法等の実証及び販売評価調査</t>
  </si>
  <si>
    <t>（２）－キー（ウ）マニュアルの作成</t>
  </si>
  <si>
    <t>（３）－アー（ア）検討会の開催</t>
  </si>
  <si>
    <t>（３）－アー（イ）フラワーコンテスト、花文化の展示会等の開催</t>
  </si>
  <si>
    <t>（３）－アー（ウ）シンポジウム、講演会等の開催</t>
  </si>
  <si>
    <t>（３）－アー（エ）効果分析の実施</t>
  </si>
  <si>
    <t>（３）－イー（ア）検討会の開催</t>
  </si>
  <si>
    <t>（３）－イー（イ）花育体験及び福祉園芸体験の実施</t>
  </si>
  <si>
    <t>（３）－イー（ウ）花きの効用の普及</t>
  </si>
  <si>
    <t>（３）－イー（エ）効果分析の実施</t>
  </si>
  <si>
    <t>（３）－イー（オ）成果の普及</t>
  </si>
  <si>
    <t>２　設備備品費内訳</t>
  </si>
  <si>
    <t>予算額（円）</t>
  </si>
  <si>
    <t>精算額（円）</t>
  </si>
  <si>
    <t>費目欄には、実施要領別紙1に掲げる費目を記入すること。</t>
  </si>
  <si>
    <t>主たる従事者</t>
  </si>
  <si>
    <t>氏　　名</t>
  </si>
  <si>
    <t>　　　３　当該事業に関する知見・知識、当該事業に関する情報収集に必要なネットワーク、当該事業に関する人的ネットワー
　　　　ク及び当該事業を遂行する上で有効な資格・学歴・職歴欄は、有している場合は具体的内容を記入することとし、有し
        ていない場合はなしと記入すること。</t>
  </si>
  <si>
    <t>（１）検討会の開催</t>
  </si>
  <si>
    <t>（２）全国普及活動及び効果分析の実施</t>
  </si>
  <si>
    <t>（３）花き活用パンフレット等の作成</t>
  </si>
  <si>
    <t>（４）ホームページの作成</t>
  </si>
  <si>
    <t>（１）検討会の開催</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</si>
</sst>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0">
    <font>
      <sz val="11"/>
      <name val="ＭＳ 明朝"/>
      <family val="1"/>
    </font>
    <font>
      <sz val="11"/>
      <color indexed="8"/>
      <name val="ＭＳ Ｐゴシック"/>
      <family val="3"/>
    </font>
    <font>
      <sz val="6"/>
      <name val="ＭＳ 明朝"/>
      <family val="1"/>
    </font>
    <font>
      <sz val="11"/>
      <name val="ＭＳ ゴシック"/>
      <family val="3"/>
    </font>
    <font>
      <sz val="9"/>
      <name val="ＭＳ 明朝"/>
      <family val="1"/>
    </font>
    <font>
      <sz val="8"/>
      <name val="ＭＳ 明朝"/>
      <family val="1"/>
    </font>
    <font>
      <sz val="18"/>
      <name val="ＭＳ ゴシック"/>
      <family val="3"/>
    </font>
    <font>
      <sz val="28"/>
      <name val="ＭＳ ゴシック"/>
      <family val="3"/>
    </font>
    <font>
      <sz val="16"/>
      <name val="ＭＳ ゴシック"/>
      <family val="3"/>
    </font>
    <font>
      <sz val="9"/>
      <name val="ＭＳ ゴシック"/>
      <family val="3"/>
    </font>
    <font>
      <sz val="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明朝"/>
      <family val="1"/>
    </font>
    <font>
      <sz val="11"/>
      <color indexed="17"/>
      <name val="ＭＳ Ｐゴシック"/>
      <family val="3"/>
    </font>
    <font>
      <sz val="12"/>
      <color indexed="8"/>
      <name val="ＭＳ 明朝"/>
      <family val="1"/>
    </font>
    <font>
      <sz val="8"/>
      <color indexed="10"/>
      <name val="ＭＳ 明朝"/>
      <family val="1"/>
    </font>
    <font>
      <sz val="9"/>
      <color indexed="10"/>
      <name val="ＭＳ 明朝"/>
      <family val="1"/>
    </font>
    <font>
      <sz val="8"/>
      <color indexed="10"/>
      <name val="ＭＳ ゴシック"/>
      <family val="3"/>
    </font>
    <font>
      <sz val="9"/>
      <color indexed="10"/>
      <name val="ＭＳ ゴシック"/>
      <family val="3"/>
    </font>
    <font>
      <sz val="11"/>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sz val="12"/>
      <color rgb="FF000000"/>
      <name val="ＭＳ 明朝"/>
      <family val="1"/>
    </font>
    <font>
      <sz val="8"/>
      <color rgb="FFFF0000"/>
      <name val="ＭＳ 明朝"/>
      <family val="1"/>
    </font>
    <font>
      <sz val="9"/>
      <color rgb="FFFF0000"/>
      <name val="ＭＳ 明朝"/>
      <family val="1"/>
    </font>
    <font>
      <sz val="8"/>
      <color rgb="FFFF0000"/>
      <name val="ＭＳ ゴシック"/>
      <family val="3"/>
    </font>
    <font>
      <sz val="9"/>
      <color rgb="FFFF0000"/>
      <name val="ＭＳ ゴシック"/>
      <family val="3"/>
    </font>
    <font>
      <sz val="11"/>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right style="thin"/>
      <top style="thin"/>
      <bottom style="thin"/>
    </border>
    <border>
      <left style="thin"/>
      <right/>
      <top style="thin"/>
      <bottom style="thin"/>
    </border>
    <border>
      <left>
        <color indexed="63"/>
      </left>
      <right>
        <color indexed="63"/>
      </right>
      <top>
        <color indexed="63"/>
      </top>
      <bottom style="hair"/>
    </border>
    <border>
      <left/>
      <right style="thin"/>
      <top>
        <color indexed="63"/>
      </top>
      <bottom style="hair"/>
    </border>
    <border>
      <left style="thin"/>
      <right/>
      <top>
        <color indexed="63"/>
      </top>
      <bottom style="hair"/>
    </border>
    <border>
      <left style="thin"/>
      <right/>
      <top style="hair"/>
      <bottom style="thin"/>
    </border>
    <border>
      <left style="thin"/>
      <right>
        <color indexed="63"/>
      </right>
      <top style="hair"/>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top style="thin"/>
      <bottom style="hair"/>
    </border>
    <border>
      <left/>
      <right/>
      <top style="thin"/>
      <bottom style="hair"/>
    </border>
    <border>
      <left/>
      <right style="thin"/>
      <top style="thin"/>
      <bottom style="hair"/>
    </border>
    <border>
      <left style="thin"/>
      <right style="thin"/>
      <top style="thin"/>
      <bottom style="thin"/>
    </border>
    <border>
      <left/>
      <right/>
      <top style="hair"/>
      <bottom style="thin"/>
    </border>
    <border>
      <left/>
      <right style="thin"/>
      <top style="hair"/>
      <bottom style="thin"/>
    </border>
    <border>
      <left style="thin"/>
      <right style="thin"/>
      <top style="thin"/>
      <bottom/>
    </border>
    <border>
      <left style="thin"/>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576">
    <xf numFmtId="0" fontId="0" fillId="0" borderId="0" xfId="0" applyAlignment="1">
      <alignment vertical="center"/>
    </xf>
    <xf numFmtId="0" fontId="3" fillId="33" borderId="0" xfId="0" applyFont="1" applyFill="1" applyAlignment="1">
      <alignment vertical="center"/>
    </xf>
    <xf numFmtId="0" fontId="4" fillId="0" borderId="0" xfId="0" applyFont="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13"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4" fillId="0" borderId="0" xfId="0" applyFont="1" applyBorder="1" applyAlignment="1">
      <alignment horizontal="right" vertical="top"/>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Border="1" applyAlignment="1">
      <alignment vertical="center" wrapText="1"/>
    </xf>
    <xf numFmtId="0" fontId="4" fillId="0" borderId="13" xfId="0" applyFont="1" applyBorder="1" applyAlignment="1">
      <alignment vertical="center"/>
    </xf>
    <xf numFmtId="0" fontId="4" fillId="0" borderId="14"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horizontal="left" vertical="center"/>
    </xf>
    <xf numFmtId="0" fontId="4" fillId="0" borderId="11"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Border="1" applyAlignment="1">
      <alignment horizontal="center" vertical="center" shrinkToFit="1"/>
    </xf>
    <xf numFmtId="0" fontId="4" fillId="0" borderId="0" xfId="0" applyFont="1" applyBorder="1" applyAlignment="1">
      <alignment horizontal="center" vertical="center" textRotation="255"/>
    </xf>
    <xf numFmtId="0" fontId="3" fillId="33" borderId="10" xfId="0" applyFont="1" applyFill="1" applyBorder="1" applyAlignment="1">
      <alignment vertical="center"/>
    </xf>
    <xf numFmtId="0" fontId="3" fillId="33" borderId="11" xfId="0" applyFont="1" applyFill="1" applyBorder="1" applyAlignment="1">
      <alignment vertical="center"/>
    </xf>
    <xf numFmtId="0" fontId="3" fillId="33" borderId="12" xfId="0" applyFont="1" applyFill="1" applyBorder="1" applyAlignment="1">
      <alignment vertical="center"/>
    </xf>
    <xf numFmtId="0" fontId="3" fillId="33" borderId="13" xfId="0" applyFont="1" applyFill="1" applyBorder="1" applyAlignment="1">
      <alignment vertical="center"/>
    </xf>
    <xf numFmtId="0" fontId="3" fillId="33" borderId="0" xfId="0" applyFont="1" applyFill="1" applyBorder="1" applyAlignment="1">
      <alignment vertical="center"/>
    </xf>
    <xf numFmtId="0" fontId="3" fillId="33" borderId="14" xfId="0" applyFont="1" applyFill="1" applyBorder="1" applyAlignment="1">
      <alignment vertical="center"/>
    </xf>
    <xf numFmtId="0" fontId="8" fillId="33" borderId="0" xfId="0" applyFont="1" applyFill="1" applyBorder="1" applyAlignment="1">
      <alignment vertical="center"/>
    </xf>
    <xf numFmtId="0" fontId="3" fillId="0" borderId="0" xfId="0" applyFont="1" applyAlignment="1">
      <alignment vertical="center"/>
    </xf>
    <xf numFmtId="0" fontId="3" fillId="33" borderId="15" xfId="0" applyFont="1" applyFill="1" applyBorder="1" applyAlignment="1">
      <alignment vertical="center"/>
    </xf>
    <xf numFmtId="0" fontId="3" fillId="33" borderId="16" xfId="0" applyFont="1" applyFill="1" applyBorder="1" applyAlignment="1">
      <alignment vertical="center"/>
    </xf>
    <xf numFmtId="0" fontId="3" fillId="33" borderId="17" xfId="0" applyFont="1" applyFill="1" applyBorder="1" applyAlignment="1">
      <alignment vertical="center"/>
    </xf>
    <xf numFmtId="0" fontId="3" fillId="0" borderId="0" xfId="0" applyFont="1" applyBorder="1" applyAlignment="1">
      <alignment vertical="center"/>
    </xf>
    <xf numFmtId="0" fontId="9" fillId="0" borderId="0" xfId="0" applyFont="1" applyBorder="1" applyAlignment="1">
      <alignment vertical="center"/>
    </xf>
    <xf numFmtId="0" fontId="10" fillId="0" borderId="0" xfId="0" applyFont="1" applyBorder="1" applyAlignment="1">
      <alignment vertical="center"/>
    </xf>
    <xf numFmtId="0" fontId="4" fillId="0" borderId="17" xfId="0" applyFont="1" applyBorder="1" applyAlignment="1">
      <alignment horizontal="center" vertical="center"/>
    </xf>
    <xf numFmtId="0" fontId="4" fillId="0" borderId="11" xfId="0" applyFont="1" applyBorder="1" applyAlignment="1">
      <alignment horizontal="center" vertical="center" shrinkToFit="1"/>
    </xf>
    <xf numFmtId="0" fontId="0" fillId="0" borderId="0" xfId="0" applyFont="1" applyAlignment="1">
      <alignment vertical="center"/>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4" fillId="0" borderId="13" xfId="0" applyFont="1" applyBorder="1" applyAlignment="1">
      <alignment horizontal="lef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16" xfId="0" applyFont="1" applyBorder="1" applyAlignment="1">
      <alignment horizontal="center" vertical="center"/>
    </xf>
    <xf numFmtId="0" fontId="4" fillId="33" borderId="0" xfId="0" applyFont="1" applyFill="1" applyAlignment="1">
      <alignment vertical="center"/>
    </xf>
    <xf numFmtId="0" fontId="9" fillId="0" borderId="0" xfId="0" applyFont="1" applyAlignment="1">
      <alignment vertical="center"/>
    </xf>
    <xf numFmtId="0" fontId="9" fillId="33" borderId="0" xfId="0" applyFont="1" applyFill="1" applyAlignment="1">
      <alignment vertical="center"/>
    </xf>
    <xf numFmtId="0" fontId="4" fillId="33"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33"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4" fillId="0"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9" fillId="0" borderId="0" xfId="0" applyFont="1" applyFill="1" applyAlignment="1">
      <alignment vertical="center"/>
    </xf>
    <xf numFmtId="0" fontId="0" fillId="33" borderId="0" xfId="0" applyFont="1" applyFill="1" applyAlignment="1">
      <alignment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0" xfId="0" applyFont="1" applyBorder="1" applyAlignment="1">
      <alignment horizontal="distributed" vertical="center"/>
    </xf>
    <xf numFmtId="0" fontId="7" fillId="33" borderId="0" xfId="0" applyFont="1" applyFill="1" applyBorder="1" applyAlignment="1">
      <alignment vertical="center"/>
    </xf>
    <xf numFmtId="0" fontId="3" fillId="34" borderId="0" xfId="0" applyFont="1" applyFill="1" applyBorder="1" applyAlignment="1">
      <alignment vertical="center"/>
    </xf>
    <xf numFmtId="0" fontId="5" fillId="0" borderId="23" xfId="0" applyFont="1" applyBorder="1" applyAlignment="1">
      <alignment vertical="center"/>
    </xf>
    <xf numFmtId="0" fontId="4" fillId="0" borderId="12"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2" xfId="0" applyFont="1" applyBorder="1" applyAlignment="1">
      <alignment horizontal="center" vertical="center"/>
    </xf>
    <xf numFmtId="0" fontId="4" fillId="0" borderId="13" xfId="0" applyFont="1" applyBorder="1" applyAlignment="1">
      <alignment horizontal="left" vertical="center" wrapText="1"/>
    </xf>
    <xf numFmtId="0" fontId="4" fillId="0" borderId="0" xfId="0" applyFont="1" applyBorder="1" applyAlignment="1">
      <alignment horizontal="left" vertical="center" wrapText="1"/>
    </xf>
    <xf numFmtId="0" fontId="4" fillId="0" borderId="14" xfId="0" applyFont="1" applyBorder="1" applyAlignment="1">
      <alignment horizontal="left" vertical="center" wrapText="1"/>
    </xf>
    <xf numFmtId="0" fontId="4" fillId="0" borderId="0" xfId="0" applyFont="1" applyBorder="1" applyAlignment="1">
      <alignment vertical="center" shrinkToFit="1"/>
    </xf>
    <xf numFmtId="0" fontId="4" fillId="0" borderId="16" xfId="0" applyFont="1" applyBorder="1" applyAlignment="1">
      <alignment vertical="center" wrapText="1"/>
    </xf>
    <xf numFmtId="0" fontId="4" fillId="0" borderId="17" xfId="0" applyFont="1" applyBorder="1" applyAlignment="1">
      <alignment vertical="center" wrapText="1"/>
    </xf>
    <xf numFmtId="0" fontId="4" fillId="0" borderId="12" xfId="0" applyFont="1" applyBorder="1" applyAlignment="1">
      <alignment vertical="center" wrapText="1"/>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4" fillId="0" borderId="20"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54" fillId="0" borderId="0" xfId="0" applyFont="1" applyBorder="1" applyAlignment="1">
      <alignment horizontal="left" vertical="top" wrapText="1"/>
    </xf>
    <xf numFmtId="0" fontId="54" fillId="0" borderId="0" xfId="0" applyFont="1" applyBorder="1" applyAlignment="1">
      <alignment horizontal="center" vertical="center" wrapText="1"/>
    </xf>
    <xf numFmtId="0" fontId="54" fillId="0" borderId="0" xfId="0" applyFont="1" applyAlignment="1">
      <alignment horizontal="justify" vertical="center"/>
    </xf>
    <xf numFmtId="0" fontId="0" fillId="0" borderId="0" xfId="0" applyFont="1" applyAlignment="1">
      <alignment vertical="center"/>
    </xf>
    <xf numFmtId="0" fontId="0" fillId="0" borderId="0" xfId="0" applyFont="1" applyBorder="1" applyAlignment="1">
      <alignment vertical="center"/>
    </xf>
    <xf numFmtId="0" fontId="54" fillId="0" borderId="0" xfId="0" applyFont="1" applyBorder="1" applyAlignment="1">
      <alignment horizontal="justify" vertical="center"/>
    </xf>
    <xf numFmtId="0" fontId="4" fillId="0" borderId="12" xfId="0" applyFont="1" applyBorder="1" applyAlignment="1">
      <alignment vertical="top"/>
    </xf>
    <xf numFmtId="0" fontId="4" fillId="0" borderId="14" xfId="0" applyFont="1" applyBorder="1" applyAlignment="1">
      <alignment vertical="top"/>
    </xf>
    <xf numFmtId="0" fontId="4" fillId="0" borderId="19" xfId="0" applyFont="1" applyBorder="1" applyAlignment="1">
      <alignment vertical="top"/>
    </xf>
    <xf numFmtId="0" fontId="4" fillId="0" borderId="17" xfId="0" applyFont="1" applyBorder="1" applyAlignment="1">
      <alignment vertical="top"/>
    </xf>
    <xf numFmtId="0" fontId="4" fillId="0" borderId="0" xfId="0" applyFont="1" applyFill="1" applyBorder="1" applyAlignment="1">
      <alignment vertical="center" wrapText="1" shrinkToFit="1"/>
    </xf>
    <xf numFmtId="0" fontId="4" fillId="0" borderId="14" xfId="0" applyFont="1" applyFill="1" applyBorder="1" applyAlignment="1">
      <alignment vertical="center" wrapText="1" shrinkToFit="1"/>
    </xf>
    <xf numFmtId="0" fontId="4" fillId="0" borderId="24" xfId="0" applyFont="1" applyBorder="1" applyAlignment="1">
      <alignment vertical="center"/>
    </xf>
    <xf numFmtId="0" fontId="6" fillId="33" borderId="13"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14" xfId="0" applyFont="1" applyFill="1" applyBorder="1" applyAlignment="1">
      <alignment horizontal="center" vertical="center"/>
    </xf>
    <xf numFmtId="0" fontId="10" fillId="0" borderId="17" xfId="0" applyFont="1" applyBorder="1" applyAlignment="1">
      <alignment vertical="center"/>
    </xf>
    <xf numFmtId="0" fontId="10" fillId="0" borderId="16" xfId="0" applyFont="1" applyBorder="1" applyAlignment="1">
      <alignment vertical="center"/>
    </xf>
    <xf numFmtId="0" fontId="10" fillId="0" borderId="12" xfId="0" applyFont="1" applyBorder="1" applyAlignment="1">
      <alignment vertical="center"/>
    </xf>
    <xf numFmtId="0" fontId="10" fillId="0" borderId="11" xfId="0" applyFont="1" applyBorder="1" applyAlignment="1">
      <alignment vertical="center"/>
    </xf>
    <xf numFmtId="0" fontId="6" fillId="33" borderId="0" xfId="0" applyFont="1" applyFill="1" applyBorder="1" applyAlignment="1">
      <alignment vertical="center"/>
    </xf>
    <xf numFmtId="0" fontId="6" fillId="33" borderId="13" xfId="0" applyFont="1" applyFill="1" applyBorder="1" applyAlignment="1">
      <alignment vertical="center"/>
    </xf>
    <xf numFmtId="0" fontId="6" fillId="33" borderId="14" xfId="0" applyFont="1" applyFill="1" applyBorder="1" applyAlignment="1">
      <alignment vertical="center"/>
    </xf>
    <xf numFmtId="0" fontId="6" fillId="0" borderId="13" xfId="0" applyFont="1" applyBorder="1" applyAlignment="1">
      <alignment vertical="center"/>
    </xf>
    <xf numFmtId="0" fontId="6" fillId="0" borderId="0" xfId="0" applyFont="1" applyBorder="1" applyAlignment="1">
      <alignment vertical="center"/>
    </xf>
    <xf numFmtId="0" fontId="6" fillId="0" borderId="14"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55" fillId="0" borderId="0" xfId="0" applyFont="1" applyBorder="1" applyAlignment="1">
      <alignment vertical="center"/>
    </xf>
    <xf numFmtId="0" fontId="9" fillId="0" borderId="0" xfId="0" applyFont="1" applyBorder="1" applyAlignment="1">
      <alignment vertical="center"/>
    </xf>
    <xf numFmtId="0" fontId="56" fillId="0" borderId="0" xfId="0" applyFont="1" applyBorder="1" applyAlignment="1">
      <alignment vertical="center"/>
    </xf>
    <xf numFmtId="0" fontId="56" fillId="0" borderId="13" xfId="0" applyFont="1" applyBorder="1" applyAlignment="1">
      <alignment vertical="center"/>
    </xf>
    <xf numFmtId="0" fontId="0" fillId="34" borderId="0" xfId="0" applyFont="1" applyFill="1" applyAlignment="1">
      <alignment vertical="center"/>
    </xf>
    <xf numFmtId="0" fontId="0" fillId="33" borderId="0" xfId="0" applyFont="1" applyFill="1" applyAlignment="1">
      <alignment vertical="top"/>
    </xf>
    <xf numFmtId="0" fontId="57" fillId="0" borderId="0" xfId="0" applyFont="1" applyBorder="1" applyAlignment="1">
      <alignment vertical="center"/>
    </xf>
    <xf numFmtId="0" fontId="56" fillId="0" borderId="0" xfId="0" applyFont="1" applyFill="1" applyBorder="1" applyAlignment="1">
      <alignment vertical="center"/>
    </xf>
    <xf numFmtId="0" fontId="8" fillId="34" borderId="16" xfId="0" applyFont="1" applyFill="1" applyBorder="1" applyAlignment="1">
      <alignment vertical="center"/>
    </xf>
    <xf numFmtId="0" fontId="4" fillId="0" borderId="11" xfId="0" applyFont="1" applyFill="1" applyBorder="1" applyAlignment="1">
      <alignment vertical="center"/>
    </xf>
    <xf numFmtId="0" fontId="56" fillId="0" borderId="13" xfId="0" applyFont="1" applyBorder="1" applyAlignment="1">
      <alignment horizontal="center" vertical="center"/>
    </xf>
    <xf numFmtId="0" fontId="56" fillId="0" borderId="0" xfId="0" applyFont="1" applyBorder="1" applyAlignment="1">
      <alignment horizontal="center" vertical="center"/>
    </xf>
    <xf numFmtId="0" fontId="56" fillId="0" borderId="14" xfId="0" applyFont="1" applyBorder="1" applyAlignment="1">
      <alignment horizontal="center" vertical="center"/>
    </xf>
    <xf numFmtId="0" fontId="4" fillId="0" borderId="11" xfId="0" applyFont="1" applyFill="1" applyBorder="1" applyAlignment="1">
      <alignment horizontal="center" vertical="center"/>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4" fillId="0" borderId="25" xfId="0" applyFont="1" applyBorder="1" applyAlignment="1">
      <alignment horizontal="left" vertical="center" wrapText="1"/>
    </xf>
    <xf numFmtId="0" fontId="4" fillId="0" borderId="25" xfId="0" applyFont="1" applyBorder="1" applyAlignment="1">
      <alignment vertical="center"/>
    </xf>
    <xf numFmtId="0" fontId="5" fillId="0" borderId="26" xfId="0" applyFont="1" applyBorder="1" applyAlignment="1">
      <alignment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5" fillId="0" borderId="15" xfId="0" applyFont="1" applyBorder="1" applyAlignment="1">
      <alignment vertical="center"/>
    </xf>
    <xf numFmtId="0" fontId="5" fillId="0" borderId="29" xfId="0" applyFont="1" applyBorder="1" applyAlignment="1">
      <alignmen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24" xfId="0" applyFont="1" applyBorder="1" applyAlignment="1">
      <alignment horizontal="left" vertical="center" wrapText="1"/>
    </xf>
    <xf numFmtId="0" fontId="5" fillId="0" borderId="13" xfId="0" applyFont="1" applyBorder="1" applyAlignment="1">
      <alignment vertical="center"/>
    </xf>
    <xf numFmtId="0" fontId="4" fillId="13" borderId="0" xfId="0" applyFont="1" applyFill="1" applyAlignment="1">
      <alignment vertical="center"/>
    </xf>
    <xf numFmtId="0" fontId="9" fillId="13" borderId="0" xfId="0" applyFont="1" applyFill="1" applyAlignment="1">
      <alignment vertical="center"/>
    </xf>
    <xf numFmtId="0" fontId="58" fillId="0" borderId="0" xfId="0" applyFont="1" applyAlignment="1">
      <alignment vertical="center"/>
    </xf>
    <xf numFmtId="0" fontId="58" fillId="0" borderId="13" xfId="0" applyFont="1" applyBorder="1" applyAlignment="1">
      <alignment vertical="center"/>
    </xf>
    <xf numFmtId="0" fontId="58" fillId="0" borderId="0" xfId="0" applyFont="1" applyBorder="1" applyAlignment="1">
      <alignment vertical="center"/>
    </xf>
    <xf numFmtId="0" fontId="58" fillId="0" borderId="14" xfId="0" applyFont="1" applyBorder="1" applyAlignment="1">
      <alignment vertical="center"/>
    </xf>
    <xf numFmtId="176" fontId="4" fillId="0" borderId="0" xfId="0" applyNumberFormat="1" applyFont="1" applyFill="1" applyBorder="1" applyAlignment="1">
      <alignment vertical="center"/>
    </xf>
    <xf numFmtId="0" fontId="4" fillId="13" borderId="0" xfId="0" applyFont="1" applyFill="1" applyBorder="1" applyAlignment="1">
      <alignment horizontal="left" vertical="center"/>
    </xf>
    <xf numFmtId="0" fontId="4" fillId="13" borderId="0" xfId="0" applyFont="1" applyFill="1" applyBorder="1" applyAlignment="1">
      <alignment horizontal="center" vertical="center"/>
    </xf>
    <xf numFmtId="0" fontId="4" fillId="13" borderId="0" xfId="0" applyFont="1" applyFill="1" applyBorder="1" applyAlignment="1">
      <alignment vertical="center"/>
    </xf>
    <xf numFmtId="176" fontId="4" fillId="13" borderId="0" xfId="0" applyNumberFormat="1" applyFont="1" applyFill="1" applyBorder="1" applyAlignment="1">
      <alignment vertical="center"/>
    </xf>
    <xf numFmtId="0" fontId="9" fillId="13" borderId="0" xfId="0" applyFont="1" applyFill="1" applyBorder="1" applyAlignment="1">
      <alignment vertical="center"/>
    </xf>
    <xf numFmtId="0" fontId="56" fillId="33" borderId="13" xfId="0" applyFont="1" applyFill="1" applyBorder="1" applyAlignment="1">
      <alignment horizontal="left" vertical="center"/>
    </xf>
    <xf numFmtId="0" fontId="56" fillId="33" borderId="0" xfId="0" applyFont="1" applyFill="1" applyBorder="1" applyAlignment="1">
      <alignment horizontal="left" vertical="center"/>
    </xf>
    <xf numFmtId="0" fontId="56" fillId="33" borderId="14" xfId="0" applyFont="1" applyFill="1" applyBorder="1" applyAlignment="1">
      <alignment horizontal="left" vertical="center"/>
    </xf>
    <xf numFmtId="0" fontId="56" fillId="33" borderId="13" xfId="0" applyFont="1" applyFill="1" applyBorder="1" applyAlignment="1">
      <alignment horizontal="center" vertical="center"/>
    </xf>
    <xf numFmtId="0" fontId="56" fillId="33" borderId="0" xfId="0" applyFont="1" applyFill="1" applyBorder="1" applyAlignment="1">
      <alignment horizontal="center" vertical="center"/>
    </xf>
    <xf numFmtId="0" fontId="56" fillId="33" borderId="14" xfId="0" applyFont="1" applyFill="1" applyBorder="1" applyAlignment="1">
      <alignment horizontal="center" vertical="center"/>
    </xf>
    <xf numFmtId="0" fontId="56" fillId="0" borderId="13" xfId="0" applyFont="1" applyFill="1" applyBorder="1" applyAlignment="1">
      <alignment horizontal="center" vertical="center"/>
    </xf>
    <xf numFmtId="0" fontId="56" fillId="0" borderId="0" xfId="0" applyFont="1" applyFill="1" applyBorder="1" applyAlignment="1">
      <alignment horizontal="center" vertical="center"/>
    </xf>
    <xf numFmtId="0" fontId="56" fillId="0" borderId="14"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shrinkToFit="1"/>
    </xf>
    <xf numFmtId="0" fontId="4" fillId="0" borderId="0" xfId="0" applyFont="1" applyFill="1" applyBorder="1" applyAlignment="1">
      <alignment horizontal="left" vertical="center" shrinkToFit="1"/>
    </xf>
    <xf numFmtId="0" fontId="4" fillId="0" borderId="0" xfId="0" applyFont="1" applyFill="1" applyBorder="1" applyAlignment="1">
      <alignment horizontal="center" vertical="center" wrapText="1" shrinkToFit="1"/>
    </xf>
    <xf numFmtId="0" fontId="4" fillId="0" borderId="0" xfId="0" applyFont="1" applyFill="1" applyBorder="1" applyAlignment="1">
      <alignment horizontal="center" vertical="center" wrapText="1"/>
    </xf>
    <xf numFmtId="0" fontId="56" fillId="0" borderId="10" xfId="0" applyFont="1" applyFill="1" applyBorder="1" applyAlignment="1">
      <alignment vertical="center" shrinkToFit="1"/>
    </xf>
    <xf numFmtId="0" fontId="56" fillId="0" borderId="11" xfId="0" applyFont="1" applyFill="1" applyBorder="1" applyAlignment="1">
      <alignment vertical="center" shrinkToFit="1"/>
    </xf>
    <xf numFmtId="0" fontId="56" fillId="0" borderId="12" xfId="0" applyFont="1" applyFill="1" applyBorder="1" applyAlignment="1">
      <alignment vertical="center" shrinkToFit="1"/>
    </xf>
    <xf numFmtId="0" fontId="56" fillId="0" borderId="10" xfId="0" applyFont="1" applyFill="1" applyBorder="1" applyAlignment="1">
      <alignment vertical="center"/>
    </xf>
    <xf numFmtId="0" fontId="56" fillId="0" borderId="11" xfId="0" applyFont="1" applyFill="1" applyBorder="1" applyAlignment="1">
      <alignment vertical="center"/>
    </xf>
    <xf numFmtId="0" fontId="56" fillId="0" borderId="12" xfId="0" applyFont="1" applyFill="1" applyBorder="1" applyAlignment="1">
      <alignment vertical="center"/>
    </xf>
    <xf numFmtId="0" fontId="56" fillId="0" borderId="13" xfId="0" applyFont="1" applyFill="1" applyBorder="1" applyAlignment="1">
      <alignment vertical="center"/>
    </xf>
    <xf numFmtId="0" fontId="56" fillId="0" borderId="14" xfId="0" applyFont="1" applyFill="1" applyBorder="1" applyAlignment="1">
      <alignment vertical="center"/>
    </xf>
    <xf numFmtId="0" fontId="56" fillId="0" borderId="15" xfId="0" applyFont="1" applyFill="1" applyBorder="1" applyAlignment="1">
      <alignment vertical="center"/>
    </xf>
    <xf numFmtId="0" fontId="56" fillId="0" borderId="16" xfId="0" applyFont="1" applyFill="1" applyBorder="1" applyAlignment="1">
      <alignment vertical="center"/>
    </xf>
    <xf numFmtId="0" fontId="56" fillId="0" borderId="17" xfId="0" applyFont="1" applyFill="1" applyBorder="1" applyAlignment="1">
      <alignment vertical="center"/>
    </xf>
    <xf numFmtId="0" fontId="57" fillId="0" borderId="13" xfId="0" applyFont="1" applyBorder="1" applyAlignment="1">
      <alignment vertical="center"/>
    </xf>
    <xf numFmtId="0" fontId="56" fillId="0" borderId="14" xfId="0" applyFont="1" applyBorder="1" applyAlignment="1">
      <alignment vertical="center"/>
    </xf>
    <xf numFmtId="0" fontId="57" fillId="0" borderId="14" xfId="0" applyFont="1" applyBorder="1" applyAlignment="1">
      <alignment vertical="center"/>
    </xf>
    <xf numFmtId="0" fontId="5" fillId="0" borderId="16" xfId="0" applyFont="1" applyBorder="1" applyAlignment="1">
      <alignment vertical="center"/>
    </xf>
    <xf numFmtId="0" fontId="10" fillId="0" borderId="10" xfId="0" applyFont="1" applyBorder="1" applyAlignment="1">
      <alignment vertical="center"/>
    </xf>
    <xf numFmtId="0" fontId="10" fillId="0" borderId="15" xfId="0" applyFont="1" applyBorder="1" applyAlignment="1">
      <alignment vertical="center"/>
    </xf>
    <xf numFmtId="0" fontId="0" fillId="0" borderId="0" xfId="0" applyFont="1" applyBorder="1" applyAlignment="1">
      <alignment vertical="center"/>
    </xf>
    <xf numFmtId="0" fontId="10" fillId="0" borderId="14" xfId="0" applyFont="1" applyBorder="1" applyAlignment="1">
      <alignment vertical="center"/>
    </xf>
    <xf numFmtId="0" fontId="4" fillId="0" borderId="20" xfId="0" applyFont="1" applyBorder="1" applyAlignment="1">
      <alignment vertical="center" wrapText="1"/>
    </xf>
    <xf numFmtId="0" fontId="4" fillId="0" borderId="18" xfId="0" applyFont="1" applyBorder="1" applyAlignment="1">
      <alignment vertical="center" wrapText="1"/>
    </xf>
    <xf numFmtId="0" fontId="4" fillId="0" borderId="19" xfId="0" applyFont="1" applyBorder="1" applyAlignment="1">
      <alignment vertical="center" wrapText="1"/>
    </xf>
    <xf numFmtId="0" fontId="0" fillId="33" borderId="0" xfId="0" applyFont="1" applyFill="1" applyAlignment="1">
      <alignment horizontal="left" vertical="center" wrapText="1"/>
    </xf>
    <xf numFmtId="0" fontId="0" fillId="33" borderId="0" xfId="0" applyFont="1" applyFill="1" applyAlignment="1">
      <alignment horizontal="left" vertical="center"/>
    </xf>
    <xf numFmtId="0" fontId="3" fillId="33" borderId="0" xfId="0" applyFont="1" applyFill="1" applyBorder="1" applyAlignment="1">
      <alignment horizontal="center" vertical="center"/>
    </xf>
    <xf numFmtId="0" fontId="3" fillId="33" borderId="16" xfId="0" applyFont="1" applyFill="1" applyBorder="1" applyAlignment="1">
      <alignment horizontal="center" vertical="center"/>
    </xf>
    <xf numFmtId="0" fontId="8" fillId="33" borderId="0" xfId="0" applyFont="1" applyFill="1" applyBorder="1" applyAlignment="1">
      <alignment horizontal="center" vertical="center"/>
    </xf>
    <xf numFmtId="0" fontId="8" fillId="33" borderId="16" xfId="0" applyFont="1" applyFill="1" applyBorder="1" applyAlignment="1">
      <alignment horizontal="center" vertical="center"/>
    </xf>
    <xf numFmtId="0" fontId="4" fillId="0" borderId="0" xfId="0" applyFont="1" applyBorder="1" applyAlignment="1">
      <alignment horizontal="center" vertical="center"/>
    </xf>
    <xf numFmtId="0" fontId="8" fillId="34" borderId="0" xfId="0" applyFont="1" applyFill="1" applyBorder="1" applyAlignment="1">
      <alignment vertical="center"/>
    </xf>
    <xf numFmtId="0" fontId="8" fillId="34" borderId="16" xfId="0" applyFont="1" applyFill="1" applyBorder="1" applyAlignment="1">
      <alignment vertical="center"/>
    </xf>
    <xf numFmtId="0" fontId="8" fillId="34" borderId="0" xfId="0" applyFont="1" applyFill="1" applyBorder="1" applyAlignment="1">
      <alignment horizontal="right" vertical="center"/>
    </xf>
    <xf numFmtId="0" fontId="8" fillId="34" borderId="16" xfId="0" applyFont="1" applyFill="1" applyBorder="1" applyAlignment="1">
      <alignment horizontal="right" vertical="center"/>
    </xf>
    <xf numFmtId="0" fontId="6" fillId="34" borderId="0" xfId="0" applyFont="1" applyFill="1" applyBorder="1" applyAlignment="1">
      <alignment vertical="center"/>
    </xf>
    <xf numFmtId="0" fontId="7" fillId="33" borderId="0" xfId="0" applyFont="1" applyFill="1" applyBorder="1" applyAlignment="1">
      <alignment horizontal="center" vertical="top"/>
    </xf>
    <xf numFmtId="0" fontId="10" fillId="33" borderId="13" xfId="0" applyFont="1" applyFill="1" applyBorder="1" applyAlignment="1">
      <alignment horizontal="left" vertical="center" wrapText="1"/>
    </xf>
    <xf numFmtId="0" fontId="10" fillId="33" borderId="0" xfId="0" applyFont="1" applyFill="1" applyBorder="1" applyAlignment="1">
      <alignment horizontal="left" vertical="center"/>
    </xf>
    <xf numFmtId="0" fontId="10" fillId="33" borderId="14" xfId="0" applyFont="1" applyFill="1" applyBorder="1" applyAlignment="1">
      <alignment horizontal="left" vertical="center"/>
    </xf>
    <xf numFmtId="0" fontId="10" fillId="33" borderId="13" xfId="0" applyFont="1" applyFill="1" applyBorder="1" applyAlignment="1">
      <alignment horizontal="left" vertical="center"/>
    </xf>
    <xf numFmtId="0" fontId="4" fillId="0" borderId="15" xfId="0" applyFont="1" applyBorder="1" applyAlignment="1">
      <alignment horizontal="right" vertical="center"/>
    </xf>
    <xf numFmtId="0" fontId="4" fillId="0" borderId="16" xfId="0" applyFont="1" applyBorder="1" applyAlignment="1">
      <alignment horizontal="right" vertical="center"/>
    </xf>
    <xf numFmtId="0" fontId="4" fillId="0" borderId="17" xfId="0" applyFont="1" applyBorder="1" applyAlignment="1">
      <alignment horizontal="right" vertical="center"/>
    </xf>
    <xf numFmtId="0" fontId="4" fillId="0" borderId="20" xfId="0" applyFont="1" applyBorder="1" applyAlignment="1">
      <alignment horizontal="right" vertical="center"/>
    </xf>
    <xf numFmtId="0" fontId="4" fillId="0" borderId="18" xfId="0" applyFont="1" applyBorder="1" applyAlignment="1">
      <alignment horizontal="right" vertical="center"/>
    </xf>
    <xf numFmtId="0" fontId="4" fillId="0" borderId="19" xfId="0" applyFont="1" applyBorder="1" applyAlignment="1">
      <alignment horizontal="right" vertical="center"/>
    </xf>
    <xf numFmtId="0" fontId="4" fillId="6" borderId="10" xfId="0" applyFont="1" applyFill="1" applyBorder="1" applyAlignment="1">
      <alignment vertical="center" wrapText="1"/>
    </xf>
    <xf numFmtId="0" fontId="4" fillId="6" borderId="11" xfId="0" applyFont="1" applyFill="1" applyBorder="1" applyAlignment="1">
      <alignment vertical="center" wrapText="1"/>
    </xf>
    <xf numFmtId="0" fontId="4" fillId="6" borderId="12" xfId="0" applyFont="1" applyFill="1" applyBorder="1" applyAlignment="1">
      <alignment vertical="center" wrapText="1"/>
    </xf>
    <xf numFmtId="0" fontId="4" fillId="6" borderId="13" xfId="0" applyFont="1" applyFill="1" applyBorder="1" applyAlignment="1">
      <alignment vertical="center" wrapText="1"/>
    </xf>
    <xf numFmtId="0" fontId="4" fillId="6" borderId="0" xfId="0" applyFont="1" applyFill="1" applyBorder="1" applyAlignment="1">
      <alignment vertical="center" wrapText="1"/>
    </xf>
    <xf numFmtId="0" fontId="4" fillId="6" borderId="14" xfId="0" applyFont="1" applyFill="1" applyBorder="1" applyAlignment="1">
      <alignment vertical="center" wrapText="1"/>
    </xf>
    <xf numFmtId="0" fontId="4" fillId="6" borderId="15" xfId="0" applyFont="1" applyFill="1" applyBorder="1" applyAlignment="1">
      <alignment vertical="center" wrapText="1"/>
    </xf>
    <xf numFmtId="0" fontId="4" fillId="6" borderId="16" xfId="0" applyFont="1" applyFill="1" applyBorder="1" applyAlignment="1">
      <alignment vertical="center" wrapText="1"/>
    </xf>
    <xf numFmtId="0" fontId="4" fillId="6" borderId="17" xfId="0" applyFont="1" applyFill="1" applyBorder="1" applyAlignment="1">
      <alignment vertical="center" wrapText="1"/>
    </xf>
    <xf numFmtId="0" fontId="4" fillId="6" borderId="10"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12" xfId="0" applyFont="1" applyFill="1" applyBorder="1" applyAlignment="1">
      <alignment horizontal="center" vertical="center"/>
    </xf>
    <xf numFmtId="0" fontId="4" fillId="6" borderId="13" xfId="0" applyFont="1" applyFill="1" applyBorder="1" applyAlignment="1">
      <alignment horizontal="center" vertical="center"/>
    </xf>
    <xf numFmtId="0" fontId="4" fillId="6" borderId="0" xfId="0" applyFont="1" applyFill="1" applyBorder="1" applyAlignment="1">
      <alignment horizontal="center" vertical="center"/>
    </xf>
    <xf numFmtId="0" fontId="4" fillId="6" borderId="14"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0" xfId="0" applyFont="1" applyFill="1" applyBorder="1" applyAlignment="1">
      <alignment vertical="top" wrapText="1"/>
    </xf>
    <xf numFmtId="0" fontId="4" fillId="6" borderId="11" xfId="0" applyFont="1" applyFill="1" applyBorder="1" applyAlignment="1">
      <alignment vertical="top" wrapText="1"/>
    </xf>
    <xf numFmtId="0" fontId="4" fillId="6" borderId="12" xfId="0" applyFont="1" applyFill="1" applyBorder="1" applyAlignment="1">
      <alignment vertical="top" wrapText="1"/>
    </xf>
    <xf numFmtId="0" fontId="4" fillId="6" borderId="15" xfId="0" applyFont="1" applyFill="1" applyBorder="1" applyAlignment="1">
      <alignment vertical="top" wrapText="1"/>
    </xf>
    <xf numFmtId="0" fontId="4" fillId="6" borderId="16" xfId="0" applyFont="1" applyFill="1" applyBorder="1" applyAlignment="1">
      <alignment vertical="top" wrapText="1"/>
    </xf>
    <xf numFmtId="0" fontId="4" fillId="6" borderId="17" xfId="0" applyFont="1" applyFill="1" applyBorder="1" applyAlignment="1">
      <alignment vertical="top" wrapText="1"/>
    </xf>
    <xf numFmtId="0" fontId="4" fillId="6" borderId="10" xfId="0" applyFont="1" applyFill="1" applyBorder="1" applyAlignment="1">
      <alignment horizontal="distributed" vertical="center" wrapText="1"/>
    </xf>
    <xf numFmtId="0" fontId="4" fillId="6" borderId="11" xfId="0" applyFont="1" applyFill="1" applyBorder="1" applyAlignment="1">
      <alignment horizontal="distributed" vertical="center" wrapText="1"/>
    </xf>
    <xf numFmtId="0" fontId="4" fillId="6" borderId="12" xfId="0" applyFont="1" applyFill="1" applyBorder="1" applyAlignment="1">
      <alignment horizontal="distributed" vertical="center" wrapText="1"/>
    </xf>
    <xf numFmtId="0" fontId="4" fillId="6" borderId="15" xfId="0" applyFont="1" applyFill="1" applyBorder="1" applyAlignment="1">
      <alignment horizontal="distributed" vertical="center" wrapText="1"/>
    </xf>
    <xf numFmtId="0" fontId="4" fillId="6" borderId="16" xfId="0" applyFont="1" applyFill="1" applyBorder="1" applyAlignment="1">
      <alignment horizontal="distributed" vertical="center" wrapText="1"/>
    </xf>
    <xf numFmtId="0" fontId="4" fillId="6" borderId="17" xfId="0" applyFont="1" applyFill="1" applyBorder="1" applyAlignment="1">
      <alignment horizontal="distributed"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4" fillId="6" borderId="16"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4" fillId="6" borderId="32" xfId="0" applyFont="1" applyFill="1" applyBorder="1" applyAlignment="1">
      <alignment horizontal="center" vertical="center" wrapText="1"/>
    </xf>
    <xf numFmtId="0" fontId="4" fillId="6" borderId="10"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12"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32" xfId="0" applyFont="1" applyFill="1" applyBorder="1" applyAlignment="1">
      <alignment horizontal="center" vertical="center"/>
    </xf>
    <xf numFmtId="0" fontId="4" fillId="0" borderId="10" xfId="0" applyFont="1" applyBorder="1" applyAlignment="1">
      <alignment horizontal="right" vertical="top"/>
    </xf>
    <xf numFmtId="0" fontId="4" fillId="0" borderId="11" xfId="0" applyFont="1" applyBorder="1" applyAlignment="1">
      <alignment horizontal="right" vertical="top"/>
    </xf>
    <xf numFmtId="0" fontId="4" fillId="0" borderId="12" xfId="0" applyFont="1" applyBorder="1" applyAlignment="1">
      <alignment horizontal="right" vertical="top"/>
    </xf>
    <xf numFmtId="0" fontId="4" fillId="0" borderId="13" xfId="0" applyFont="1" applyBorder="1" applyAlignment="1">
      <alignment horizontal="left" vertical="top" wrapText="1"/>
    </xf>
    <xf numFmtId="0" fontId="4" fillId="0" borderId="0" xfId="0" applyFont="1" applyBorder="1" applyAlignment="1">
      <alignment horizontal="left" vertical="top" wrapText="1"/>
    </xf>
    <xf numFmtId="0" fontId="4" fillId="0" borderId="14" xfId="0" applyFont="1" applyBorder="1" applyAlignment="1">
      <alignment horizontal="left" vertical="top" wrapText="1"/>
    </xf>
    <xf numFmtId="0" fontId="4" fillId="0" borderId="23" xfId="0" applyFont="1" applyBorder="1" applyAlignment="1">
      <alignment horizontal="left"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right" vertical="top"/>
    </xf>
    <xf numFmtId="0" fontId="4" fillId="0" borderId="21" xfId="0" applyFont="1" applyBorder="1" applyAlignment="1">
      <alignment horizontal="right" vertical="top"/>
    </xf>
    <xf numFmtId="0" fontId="4" fillId="0" borderId="22" xfId="0" applyFont="1" applyBorder="1" applyAlignment="1">
      <alignment horizontal="right" vertical="top"/>
    </xf>
    <xf numFmtId="0" fontId="4" fillId="0" borderId="27" xfId="0" applyFont="1" applyBorder="1" applyAlignment="1">
      <alignment horizontal="left" vertical="center"/>
    </xf>
    <xf numFmtId="0" fontId="4" fillId="0" borderId="28" xfId="0" applyFont="1" applyBorder="1" applyAlignment="1">
      <alignment horizontal="left" vertical="center"/>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4" fillId="0" borderId="23" xfId="0" applyFont="1" applyBorder="1" applyAlignment="1">
      <alignment horizontal="left" vertical="center" wrapText="1"/>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20"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right" vertical="top"/>
    </xf>
    <xf numFmtId="0" fontId="4" fillId="0" borderId="18" xfId="0" applyFont="1" applyBorder="1" applyAlignment="1">
      <alignment horizontal="right" vertical="top"/>
    </xf>
    <xf numFmtId="0" fontId="4" fillId="0" borderId="19" xfId="0" applyFont="1" applyBorder="1" applyAlignment="1">
      <alignment horizontal="right" vertical="top"/>
    </xf>
    <xf numFmtId="0" fontId="4" fillId="6" borderId="20"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6" borderId="19" xfId="0" applyFont="1" applyFill="1" applyBorder="1" applyAlignment="1">
      <alignment horizontal="center" vertical="center" wrapText="1"/>
    </xf>
    <xf numFmtId="0" fontId="4" fillId="6" borderId="13" xfId="0" applyFont="1" applyFill="1" applyBorder="1" applyAlignment="1">
      <alignment vertical="center"/>
    </xf>
    <xf numFmtId="0" fontId="4" fillId="6" borderId="0" xfId="0" applyFont="1" applyFill="1" applyBorder="1" applyAlignment="1">
      <alignment vertical="center"/>
    </xf>
    <xf numFmtId="0" fontId="4" fillId="6" borderId="14" xfId="0" applyFont="1" applyFill="1" applyBorder="1" applyAlignment="1">
      <alignment vertical="center"/>
    </xf>
    <xf numFmtId="0" fontId="4" fillId="6" borderId="15" xfId="0" applyFont="1" applyFill="1" applyBorder="1" applyAlignment="1">
      <alignment vertical="center"/>
    </xf>
    <xf numFmtId="0" fontId="4" fillId="6" borderId="16" xfId="0" applyFont="1" applyFill="1" applyBorder="1" applyAlignment="1">
      <alignment vertical="center"/>
    </xf>
    <xf numFmtId="0" fontId="4" fillId="6" borderId="17" xfId="0" applyFont="1" applyFill="1" applyBorder="1" applyAlignment="1">
      <alignment vertical="center"/>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0" xfId="0" applyFont="1" applyBorder="1" applyAlignment="1">
      <alignment horizontal="right" vertical="center"/>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15" xfId="0" applyFont="1" applyBorder="1" applyAlignment="1" quotePrefix="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5" xfId="0" applyFont="1" applyBorder="1" applyAlignment="1">
      <alignment horizontal="left" vertical="center" wrapText="1"/>
    </xf>
    <xf numFmtId="0" fontId="4" fillId="0" borderId="20"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quotePrefix="1">
      <alignment horizontal="left" vertical="center" wrapText="1"/>
    </xf>
    <xf numFmtId="0" fontId="4" fillId="0" borderId="11" xfId="0" applyFont="1" applyBorder="1" applyAlignment="1">
      <alignment horizontal="center" vertical="center"/>
    </xf>
    <xf numFmtId="0" fontId="4" fillId="0" borderId="2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4" fillId="6" borderId="10" xfId="0" applyFont="1" applyFill="1" applyBorder="1" applyAlignment="1">
      <alignment vertical="center"/>
    </xf>
    <xf numFmtId="0" fontId="4" fillId="6" borderId="11" xfId="0" applyFont="1" applyFill="1" applyBorder="1" applyAlignment="1">
      <alignment vertical="center"/>
    </xf>
    <xf numFmtId="0" fontId="4" fillId="6" borderId="12" xfId="0" applyFont="1" applyFill="1" applyBorder="1" applyAlignment="1">
      <alignment vertical="center"/>
    </xf>
    <xf numFmtId="0" fontId="56" fillId="0" borderId="10" xfId="0" applyFont="1" applyBorder="1" applyAlignment="1">
      <alignment vertical="center"/>
    </xf>
    <xf numFmtId="0" fontId="56" fillId="0" borderId="11" xfId="0" applyFont="1" applyBorder="1" applyAlignment="1">
      <alignment vertical="center"/>
    </xf>
    <xf numFmtId="0" fontId="56" fillId="0" borderId="12" xfId="0" applyFont="1" applyBorder="1" applyAlignment="1">
      <alignment vertical="center"/>
    </xf>
    <xf numFmtId="0" fontId="56" fillId="0" borderId="15" xfId="0" applyFont="1" applyBorder="1" applyAlignment="1">
      <alignment vertical="center"/>
    </xf>
    <xf numFmtId="0" fontId="56" fillId="0" borderId="16" xfId="0" applyFont="1" applyBorder="1" applyAlignment="1">
      <alignment vertical="center"/>
    </xf>
    <xf numFmtId="0" fontId="56" fillId="0" borderId="17"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6" borderId="32" xfId="0" applyFont="1" applyFill="1" applyBorder="1" applyAlignment="1">
      <alignment vertical="center"/>
    </xf>
    <xf numFmtId="0" fontId="4" fillId="0" borderId="32" xfId="0" applyFont="1" applyBorder="1" applyAlignment="1">
      <alignment vertical="center"/>
    </xf>
    <xf numFmtId="0" fontId="56" fillId="0" borderId="10" xfId="0" applyFont="1" applyBorder="1" applyAlignment="1">
      <alignment vertical="center" wrapText="1"/>
    </xf>
    <xf numFmtId="0" fontId="56" fillId="0" borderId="11" xfId="0" applyFont="1" applyBorder="1" applyAlignment="1">
      <alignment vertical="center" wrapText="1"/>
    </xf>
    <xf numFmtId="0" fontId="56" fillId="0" borderId="12" xfId="0" applyFont="1" applyBorder="1" applyAlignment="1">
      <alignment vertical="center" wrapText="1"/>
    </xf>
    <xf numFmtId="0" fontId="56" fillId="0" borderId="13" xfId="0" applyFont="1" applyBorder="1" applyAlignment="1">
      <alignment vertical="center" wrapText="1"/>
    </xf>
    <xf numFmtId="0" fontId="56" fillId="0" borderId="0" xfId="0" applyFont="1" applyBorder="1" applyAlignment="1">
      <alignment vertical="center" wrapText="1"/>
    </xf>
    <xf numFmtId="0" fontId="56" fillId="0" borderId="14" xfId="0" applyFont="1" applyBorder="1" applyAlignment="1">
      <alignment vertical="center" wrapText="1"/>
    </xf>
    <xf numFmtId="0" fontId="56" fillId="0" borderId="15" xfId="0" applyFont="1" applyBorder="1" applyAlignment="1">
      <alignment vertical="center" wrapText="1"/>
    </xf>
    <xf numFmtId="0" fontId="56" fillId="0" borderId="16" xfId="0" applyFont="1" applyBorder="1" applyAlignment="1">
      <alignment vertical="center" wrapText="1"/>
    </xf>
    <xf numFmtId="0" fontId="56" fillId="0" borderId="17" xfId="0" applyFont="1" applyBorder="1" applyAlignment="1">
      <alignment vertical="center" wrapText="1"/>
    </xf>
    <xf numFmtId="0" fontId="4" fillId="7" borderId="32" xfId="0" applyFont="1" applyFill="1" applyBorder="1" applyAlignment="1">
      <alignment vertical="center"/>
    </xf>
    <xf numFmtId="0" fontId="4" fillId="6" borderId="20"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0" xfId="0" applyFont="1" applyFill="1" applyBorder="1" applyAlignment="1">
      <alignment horizontal="center" vertical="center" wrapText="1" shrinkToFit="1"/>
    </xf>
    <xf numFmtId="0" fontId="4" fillId="6" borderId="18" xfId="0" applyFont="1" applyFill="1" applyBorder="1" applyAlignment="1">
      <alignment horizontal="center" vertical="center" wrapText="1" shrinkToFit="1"/>
    </xf>
    <xf numFmtId="0" fontId="4" fillId="6" borderId="19" xfId="0" applyFont="1" applyFill="1" applyBorder="1" applyAlignment="1">
      <alignment horizontal="center" vertical="center" wrapText="1" shrinkToFit="1"/>
    </xf>
    <xf numFmtId="0" fontId="56" fillId="0" borderId="10" xfId="0" applyFont="1" applyFill="1" applyBorder="1" applyAlignment="1">
      <alignment vertical="center" wrapText="1"/>
    </xf>
    <xf numFmtId="0" fontId="56" fillId="0" borderId="11" xfId="0" applyFont="1" applyFill="1" applyBorder="1" applyAlignment="1">
      <alignment vertical="center" wrapText="1"/>
    </xf>
    <xf numFmtId="0" fontId="56" fillId="0" borderId="12" xfId="0" applyFont="1" applyFill="1" applyBorder="1" applyAlignment="1">
      <alignment vertical="center" wrapText="1"/>
    </xf>
    <xf numFmtId="0" fontId="56" fillId="0" borderId="10" xfId="0" applyFont="1" applyFill="1" applyBorder="1" applyAlignment="1">
      <alignment horizontal="center" vertical="center" wrapText="1"/>
    </xf>
    <xf numFmtId="0" fontId="56" fillId="0" borderId="11" xfId="0" applyFont="1" applyFill="1" applyBorder="1" applyAlignment="1">
      <alignment horizontal="center" vertical="center" wrapText="1"/>
    </xf>
    <xf numFmtId="0" fontId="56" fillId="0" borderId="12" xfId="0" applyFont="1" applyFill="1" applyBorder="1" applyAlignment="1">
      <alignment horizontal="center" vertical="center" wrapText="1"/>
    </xf>
    <xf numFmtId="0" fontId="56" fillId="0" borderId="10" xfId="0" applyFont="1" applyFill="1" applyBorder="1" applyAlignment="1">
      <alignment horizontal="center" vertical="center" shrinkToFit="1"/>
    </xf>
    <xf numFmtId="0" fontId="56" fillId="0" borderId="11" xfId="0" applyFont="1" applyFill="1" applyBorder="1" applyAlignment="1">
      <alignment horizontal="center" vertical="center" shrinkToFit="1"/>
    </xf>
    <xf numFmtId="0" fontId="56" fillId="0" borderId="12" xfId="0" applyFont="1" applyFill="1" applyBorder="1" applyAlignment="1">
      <alignment horizontal="center" vertical="center" shrinkToFit="1"/>
    </xf>
    <xf numFmtId="176" fontId="56" fillId="0" borderId="10" xfId="0" applyNumberFormat="1" applyFont="1" applyFill="1" applyBorder="1" applyAlignment="1">
      <alignment horizontal="center" vertical="center"/>
    </xf>
    <xf numFmtId="176" fontId="56" fillId="0" borderId="11" xfId="0" applyNumberFormat="1" applyFont="1" applyFill="1" applyBorder="1" applyAlignment="1">
      <alignment horizontal="center" vertical="center"/>
    </xf>
    <xf numFmtId="176" fontId="56" fillId="0" borderId="12" xfId="0" applyNumberFormat="1" applyFont="1" applyFill="1" applyBorder="1" applyAlignment="1">
      <alignment horizontal="center" vertical="center"/>
    </xf>
    <xf numFmtId="0" fontId="56" fillId="0" borderId="10" xfId="0" applyFont="1" applyFill="1" applyBorder="1" applyAlignment="1">
      <alignment horizontal="center" vertical="center"/>
    </xf>
    <xf numFmtId="0" fontId="56" fillId="0" borderId="11" xfId="0" applyFont="1" applyFill="1" applyBorder="1" applyAlignment="1">
      <alignment horizontal="center" vertical="center"/>
    </xf>
    <xf numFmtId="0" fontId="56" fillId="0" borderId="12" xfId="0" applyFont="1" applyFill="1" applyBorder="1" applyAlignment="1">
      <alignment horizontal="center" vertical="center"/>
    </xf>
    <xf numFmtId="0" fontId="56" fillId="33" borderId="13" xfId="0" applyFont="1" applyFill="1" applyBorder="1" applyAlignment="1">
      <alignment horizontal="left" vertical="center"/>
    </xf>
    <xf numFmtId="0" fontId="56" fillId="33" borderId="0" xfId="0" applyFont="1" applyFill="1" applyBorder="1" applyAlignment="1">
      <alignment horizontal="left" vertical="center"/>
    </xf>
    <xf numFmtId="0" fontId="56" fillId="33" borderId="14" xfId="0" applyFont="1" applyFill="1" applyBorder="1" applyAlignment="1">
      <alignment horizontal="left" vertical="center"/>
    </xf>
    <xf numFmtId="0" fontId="56" fillId="33" borderId="13" xfId="0" applyFont="1" applyFill="1" applyBorder="1" applyAlignment="1">
      <alignment horizontal="center" vertical="center"/>
    </xf>
    <xf numFmtId="0" fontId="56" fillId="33" borderId="0" xfId="0" applyFont="1" applyFill="1" applyBorder="1" applyAlignment="1">
      <alignment horizontal="center" vertical="center"/>
    </xf>
    <xf numFmtId="0" fontId="56" fillId="33" borderId="14" xfId="0" applyFont="1" applyFill="1" applyBorder="1" applyAlignment="1">
      <alignment horizontal="center" vertical="center"/>
    </xf>
    <xf numFmtId="0" fontId="56" fillId="0" borderId="13" xfId="0" applyFont="1" applyBorder="1" applyAlignment="1">
      <alignment horizontal="center" vertical="center"/>
    </xf>
    <xf numFmtId="0" fontId="56" fillId="0" borderId="0" xfId="0" applyFont="1" applyBorder="1" applyAlignment="1">
      <alignment horizontal="center" vertical="center"/>
    </xf>
    <xf numFmtId="0" fontId="56" fillId="0" borderId="14" xfId="0" applyFont="1" applyBorder="1" applyAlignment="1">
      <alignment horizontal="center" vertical="center"/>
    </xf>
    <xf numFmtId="0" fontId="56" fillId="0" borderId="13"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6" fillId="0" borderId="14" xfId="0" applyFont="1" applyFill="1" applyBorder="1" applyAlignment="1">
      <alignment horizontal="center" vertical="center" wrapText="1"/>
    </xf>
    <xf numFmtId="0" fontId="56" fillId="0" borderId="15" xfId="0" applyFont="1" applyFill="1" applyBorder="1" applyAlignment="1">
      <alignment horizontal="center" vertical="center" wrapText="1"/>
    </xf>
    <xf numFmtId="0" fontId="56" fillId="0" borderId="16" xfId="0" applyFont="1" applyFill="1" applyBorder="1" applyAlignment="1">
      <alignment horizontal="center" vertical="center" wrapText="1"/>
    </xf>
    <xf numFmtId="0" fontId="56" fillId="0" borderId="17" xfId="0" applyFont="1" applyFill="1" applyBorder="1" applyAlignment="1">
      <alignment horizontal="center" vertical="center" wrapText="1"/>
    </xf>
    <xf numFmtId="176" fontId="56" fillId="0" borderId="13" xfId="0" applyNumberFormat="1" applyFont="1" applyFill="1" applyBorder="1" applyAlignment="1">
      <alignment horizontal="center" vertical="center" wrapText="1"/>
    </xf>
    <xf numFmtId="176" fontId="56" fillId="0" borderId="0" xfId="0" applyNumberFormat="1" applyFont="1" applyFill="1" applyBorder="1" applyAlignment="1">
      <alignment horizontal="center" vertical="center" wrapText="1"/>
    </xf>
    <xf numFmtId="176" fontId="56" fillId="0" borderId="14" xfId="0" applyNumberFormat="1" applyFont="1" applyFill="1" applyBorder="1" applyAlignment="1">
      <alignment horizontal="center" vertical="center" wrapText="1"/>
    </xf>
    <xf numFmtId="176" fontId="56" fillId="0" borderId="15" xfId="0" applyNumberFormat="1" applyFont="1" applyFill="1" applyBorder="1" applyAlignment="1">
      <alignment horizontal="center" vertical="center" wrapText="1"/>
    </xf>
    <xf numFmtId="176" fontId="56" fillId="0" borderId="16" xfId="0" applyNumberFormat="1" applyFont="1" applyFill="1" applyBorder="1" applyAlignment="1">
      <alignment horizontal="center" vertical="center" wrapText="1"/>
    </xf>
    <xf numFmtId="176" fontId="56" fillId="0" borderId="17" xfId="0" applyNumberFormat="1" applyFont="1" applyFill="1" applyBorder="1" applyAlignment="1">
      <alignment horizontal="center" vertical="center" wrapText="1"/>
    </xf>
    <xf numFmtId="0" fontId="56" fillId="0" borderId="13" xfId="0" applyFont="1" applyFill="1" applyBorder="1" applyAlignment="1">
      <alignment horizontal="center" vertical="center"/>
    </xf>
    <xf numFmtId="0" fontId="56" fillId="0" borderId="0" xfId="0" applyFont="1" applyFill="1" applyBorder="1" applyAlignment="1">
      <alignment horizontal="center" vertical="center"/>
    </xf>
    <xf numFmtId="0" fontId="56" fillId="0" borderId="14" xfId="0" applyFont="1" applyFill="1" applyBorder="1" applyAlignment="1">
      <alignment horizontal="center" vertical="center"/>
    </xf>
    <xf numFmtId="0" fontId="56" fillId="33" borderId="15" xfId="0" applyFont="1" applyFill="1" applyBorder="1" applyAlignment="1">
      <alignment horizontal="left" vertical="center"/>
    </xf>
    <xf numFmtId="0" fontId="56" fillId="33" borderId="16" xfId="0" applyFont="1" applyFill="1" applyBorder="1" applyAlignment="1">
      <alignment horizontal="left" vertical="center"/>
    </xf>
    <xf numFmtId="0" fontId="56" fillId="33" borderId="17" xfId="0" applyFont="1" applyFill="1" applyBorder="1" applyAlignment="1">
      <alignment horizontal="left" vertical="center"/>
    </xf>
    <xf numFmtId="0" fontId="56" fillId="33" borderId="15" xfId="0" applyFont="1" applyFill="1" applyBorder="1" applyAlignment="1">
      <alignment horizontal="center" vertical="center"/>
    </xf>
    <xf numFmtId="0" fontId="56" fillId="33" borderId="16" xfId="0" applyFont="1" applyFill="1" applyBorder="1" applyAlignment="1">
      <alignment horizontal="center" vertical="center"/>
    </xf>
    <xf numFmtId="0" fontId="56" fillId="33" borderId="17" xfId="0" applyFont="1" applyFill="1" applyBorder="1" applyAlignment="1">
      <alignment horizontal="center" vertical="center"/>
    </xf>
    <xf numFmtId="0" fontId="56" fillId="0" borderId="15" xfId="0" applyFont="1" applyBorder="1" applyAlignment="1">
      <alignment horizontal="center" vertical="center"/>
    </xf>
    <xf numFmtId="0" fontId="56" fillId="0" borderId="16" xfId="0" applyFont="1" applyBorder="1" applyAlignment="1">
      <alignment horizontal="center" vertical="center"/>
    </xf>
    <xf numFmtId="0" fontId="56" fillId="0" borderId="17" xfId="0" applyFont="1" applyBorder="1" applyAlignment="1">
      <alignment horizontal="center" vertical="center"/>
    </xf>
    <xf numFmtId="0" fontId="56" fillId="0" borderId="15" xfId="0" applyFont="1" applyFill="1" applyBorder="1" applyAlignment="1">
      <alignment horizontal="center" vertical="center"/>
    </xf>
    <xf numFmtId="0" fontId="56" fillId="0" borderId="16" xfId="0" applyFont="1" applyFill="1" applyBorder="1" applyAlignment="1">
      <alignment horizontal="center" vertical="center"/>
    </xf>
    <xf numFmtId="0" fontId="56" fillId="0" borderId="17" xfId="0" applyFont="1" applyFill="1" applyBorder="1" applyAlignment="1">
      <alignment horizontal="center" vertical="center"/>
    </xf>
    <xf numFmtId="0" fontId="4" fillId="0" borderId="2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0" xfId="0" applyFont="1" applyFill="1" applyBorder="1" applyAlignment="1">
      <alignment horizontal="center" vertical="center"/>
    </xf>
    <xf numFmtId="0" fontId="59" fillId="0" borderId="0" xfId="0" applyFont="1" applyBorder="1" applyAlignment="1">
      <alignment horizontal="center" vertical="center"/>
    </xf>
    <xf numFmtId="0" fontId="4"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1" xfId="0" applyFont="1" applyBorder="1" applyAlignment="1">
      <alignment horizontal="right" vertical="center"/>
    </xf>
    <xf numFmtId="0" fontId="0" fillId="0" borderId="12" xfId="0" applyFont="1" applyBorder="1" applyAlignment="1">
      <alignment horizontal="right" vertical="center"/>
    </xf>
    <xf numFmtId="0" fontId="0" fillId="0" borderId="15" xfId="0" applyFont="1" applyBorder="1" applyAlignment="1">
      <alignment horizontal="right" vertical="center"/>
    </xf>
    <xf numFmtId="0" fontId="0" fillId="0" borderId="16" xfId="0" applyFont="1" applyBorder="1" applyAlignment="1">
      <alignment horizontal="right" vertical="center"/>
    </xf>
    <xf numFmtId="0" fontId="0" fillId="0" borderId="17" xfId="0" applyFont="1" applyBorder="1" applyAlignment="1">
      <alignment horizontal="right" vertical="center"/>
    </xf>
    <xf numFmtId="0" fontId="0" fillId="0" borderId="13" xfId="0" applyFont="1" applyBorder="1" applyAlignment="1">
      <alignment horizontal="right" vertical="center"/>
    </xf>
    <xf numFmtId="0" fontId="0" fillId="0" borderId="0" xfId="0" applyFont="1" applyAlignment="1">
      <alignment horizontal="right" vertical="center"/>
    </xf>
    <xf numFmtId="0" fontId="0" fillId="0" borderId="14" xfId="0" applyFont="1" applyBorder="1" applyAlignment="1">
      <alignment horizontal="right" vertical="center"/>
    </xf>
    <xf numFmtId="0" fontId="0" fillId="0" borderId="13" xfId="0" applyFont="1" applyBorder="1" applyAlignment="1">
      <alignment horizontal="center" vertical="center"/>
    </xf>
    <xf numFmtId="0" fontId="0" fillId="0" borderId="0" xfId="0" applyFont="1" applyAlignment="1">
      <alignment horizontal="center" vertical="center"/>
    </xf>
    <xf numFmtId="0" fontId="0" fillId="0" borderId="14" xfId="0" applyFont="1" applyBorder="1" applyAlignment="1">
      <alignment horizontal="center" vertical="center"/>
    </xf>
    <xf numFmtId="0" fontId="4" fillId="0" borderId="13" xfId="0" applyFont="1" applyBorder="1" applyAlignment="1">
      <alignment horizontal="left" vertical="center"/>
    </xf>
    <xf numFmtId="0" fontId="0" fillId="0" borderId="0" xfId="0" applyFont="1" applyAlignment="1">
      <alignment horizontal="left" vertical="center"/>
    </xf>
    <xf numFmtId="0" fontId="0" fillId="0" borderId="15" xfId="0" applyFont="1" applyBorder="1" applyAlignment="1">
      <alignment horizontal="left" vertical="center"/>
    </xf>
    <xf numFmtId="0" fontId="0" fillId="0" borderId="16" xfId="0" applyFont="1" applyBorder="1" applyAlignment="1">
      <alignment horizontal="left"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4" fillId="0" borderId="10"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17" xfId="0" applyFont="1" applyBorder="1" applyAlignment="1">
      <alignment horizontal="center" vertical="center" textRotation="255"/>
    </xf>
    <xf numFmtId="0" fontId="10" fillId="0" borderId="11" xfId="0" applyFont="1" applyBorder="1" applyAlignment="1">
      <alignment horizontal="center" vertical="center"/>
    </xf>
    <xf numFmtId="0" fontId="4" fillId="0" borderId="11" xfId="0" applyFont="1" applyBorder="1" applyAlignment="1">
      <alignment horizontal="left" vertical="center"/>
    </xf>
    <xf numFmtId="0" fontId="4" fillId="0" borderId="32" xfId="0" applyFont="1" applyBorder="1" applyAlignment="1">
      <alignment horizontal="center" vertical="center"/>
    </xf>
    <xf numFmtId="0" fontId="4" fillId="0" borderId="32" xfId="0" applyFont="1" applyBorder="1" applyAlignment="1">
      <alignment horizontal="center" vertical="center" wrapText="1"/>
    </xf>
    <xf numFmtId="0" fontId="4" fillId="6" borderId="14" xfId="0" applyFont="1" applyFill="1" applyBorder="1" applyAlignment="1">
      <alignment horizontal="center" vertical="center" wrapText="1"/>
    </xf>
    <xf numFmtId="0" fontId="4" fillId="0" borderId="10" xfId="0" applyFont="1" applyBorder="1" applyAlignment="1">
      <alignment horizontal="left" vertical="center"/>
    </xf>
    <xf numFmtId="0" fontId="4" fillId="0" borderId="12"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6" borderId="10" xfId="0" applyFont="1" applyFill="1" applyBorder="1" applyAlignment="1">
      <alignment horizontal="center" vertical="center" shrinkToFit="1"/>
    </xf>
    <xf numFmtId="0" fontId="4" fillId="6" borderId="11" xfId="0" applyFont="1" applyFill="1" applyBorder="1" applyAlignment="1">
      <alignment horizontal="center" vertical="center" shrinkToFit="1"/>
    </xf>
    <xf numFmtId="0" fontId="4" fillId="6" borderId="12" xfId="0" applyFont="1" applyFill="1" applyBorder="1" applyAlignment="1">
      <alignment horizontal="center" vertical="center" shrinkToFit="1"/>
    </xf>
    <xf numFmtId="0" fontId="4" fillId="6" borderId="15" xfId="0" applyFont="1" applyFill="1" applyBorder="1" applyAlignment="1">
      <alignment horizontal="center" vertical="center" shrinkToFit="1"/>
    </xf>
    <xf numFmtId="0" fontId="4" fillId="6" borderId="16" xfId="0" applyFont="1" applyFill="1" applyBorder="1" applyAlignment="1">
      <alignment horizontal="center" vertical="center" shrinkToFit="1"/>
    </xf>
    <xf numFmtId="0" fontId="4" fillId="6" borderId="17" xfId="0" applyFont="1" applyFill="1" applyBorder="1" applyAlignment="1">
      <alignment horizontal="center" vertical="center" shrinkToFit="1"/>
    </xf>
    <xf numFmtId="0" fontId="5" fillId="6" borderId="10" xfId="0" applyFont="1" applyFill="1" applyBorder="1" applyAlignment="1">
      <alignment horizontal="center" vertical="center" wrapText="1" shrinkToFit="1"/>
    </xf>
    <xf numFmtId="0" fontId="5" fillId="6" borderId="11" xfId="0" applyFont="1" applyFill="1" applyBorder="1" applyAlignment="1">
      <alignment horizontal="center" vertical="center" wrapText="1" shrinkToFit="1"/>
    </xf>
    <xf numFmtId="0" fontId="5" fillId="6" borderId="12" xfId="0" applyFont="1" applyFill="1" applyBorder="1" applyAlignment="1">
      <alignment horizontal="center" vertical="center" wrapText="1" shrinkToFit="1"/>
    </xf>
    <xf numFmtId="0" fontId="5" fillId="6" borderId="15" xfId="0" applyFont="1" applyFill="1" applyBorder="1" applyAlignment="1">
      <alignment horizontal="center" vertical="center" wrapText="1" shrinkToFit="1"/>
    </xf>
    <xf numFmtId="0" fontId="5" fillId="6" borderId="16" xfId="0" applyFont="1" applyFill="1" applyBorder="1" applyAlignment="1">
      <alignment horizontal="center" vertical="center" wrapText="1" shrinkToFit="1"/>
    </xf>
    <xf numFmtId="0" fontId="5" fillId="6" borderId="17" xfId="0" applyFont="1" applyFill="1" applyBorder="1" applyAlignment="1">
      <alignment horizontal="center" vertical="center" wrapText="1" shrinkToFit="1"/>
    </xf>
    <xf numFmtId="0" fontId="5" fillId="6" borderId="13" xfId="0" applyFont="1" applyFill="1" applyBorder="1" applyAlignment="1">
      <alignment horizontal="center" vertical="center" wrapText="1" shrinkToFit="1"/>
    </xf>
    <xf numFmtId="0" fontId="5" fillId="6" borderId="0" xfId="0" applyFont="1" applyFill="1" applyBorder="1" applyAlignment="1">
      <alignment horizontal="center" vertical="center" wrapText="1" shrinkToFit="1"/>
    </xf>
    <xf numFmtId="0" fontId="5" fillId="6" borderId="14" xfId="0" applyFont="1" applyFill="1" applyBorder="1" applyAlignment="1">
      <alignment horizontal="center" vertical="center" wrapText="1" shrinkToFit="1"/>
    </xf>
    <xf numFmtId="0" fontId="4" fillId="0" borderId="14" xfId="0" applyFont="1" applyBorder="1" applyAlignment="1">
      <alignment horizontal="left" vertical="center"/>
    </xf>
    <xf numFmtId="0" fontId="4" fillId="0" borderId="13" xfId="0" applyFont="1" applyBorder="1" applyAlignment="1">
      <alignment vertical="center"/>
    </xf>
    <xf numFmtId="0" fontId="4" fillId="0" borderId="0" xfId="0" applyFont="1" applyBorder="1" applyAlignment="1">
      <alignment vertical="center"/>
    </xf>
    <xf numFmtId="0" fontId="4" fillId="0" borderId="14" xfId="0" applyFont="1" applyBorder="1" applyAlignment="1">
      <alignmen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0" fillId="0" borderId="17" xfId="0" applyFont="1" applyBorder="1" applyAlignment="1">
      <alignment horizontal="left" vertical="center"/>
    </xf>
    <xf numFmtId="0" fontId="4" fillId="0" borderId="0" xfId="0" applyFont="1" applyBorder="1" applyAlignment="1">
      <alignment vertical="top" wrapText="1"/>
    </xf>
    <xf numFmtId="0" fontId="0" fillId="0" borderId="0" xfId="0" applyFont="1" applyAlignment="1">
      <alignment vertical="top"/>
    </xf>
    <xf numFmtId="0" fontId="5" fillId="0" borderId="10" xfId="0" applyFont="1" applyBorder="1" applyAlignment="1">
      <alignment horizontal="left" vertical="center" wrapText="1" shrinkToFit="1"/>
    </xf>
    <xf numFmtId="0" fontId="5" fillId="0" borderId="11" xfId="0" applyFont="1" applyBorder="1" applyAlignment="1">
      <alignment horizontal="left" vertical="center" wrapText="1" shrinkToFit="1"/>
    </xf>
    <xf numFmtId="0" fontId="5" fillId="0" borderId="12" xfId="0" applyFont="1" applyBorder="1" applyAlignment="1">
      <alignment horizontal="left" vertical="center" wrapText="1" shrinkToFit="1"/>
    </xf>
    <xf numFmtId="0" fontId="5" fillId="0" borderId="15" xfId="0" applyFont="1" applyBorder="1" applyAlignment="1">
      <alignment horizontal="left" vertical="center" wrapText="1" shrinkToFit="1"/>
    </xf>
    <xf numFmtId="0" fontId="5" fillId="0" borderId="16" xfId="0" applyFont="1" applyBorder="1" applyAlignment="1">
      <alignment horizontal="left" vertical="center" wrapText="1" shrinkToFit="1"/>
    </xf>
    <xf numFmtId="0" fontId="5" fillId="0" borderId="17" xfId="0" applyFont="1" applyBorder="1" applyAlignment="1">
      <alignment horizontal="left" vertical="center" wrapText="1" shrinkToFi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0" xfId="0" applyFont="1" applyAlignment="1">
      <alignment horizontal="center" vertical="center" wrapText="1"/>
    </xf>
    <xf numFmtId="0" fontId="2" fillId="0" borderId="10" xfId="0" applyFont="1" applyBorder="1" applyAlignment="1">
      <alignment horizontal="left" vertical="center" wrapText="1" shrinkToFit="1"/>
    </xf>
    <xf numFmtId="0" fontId="2" fillId="0" borderId="11" xfId="0" applyFont="1" applyBorder="1" applyAlignment="1">
      <alignment horizontal="left" vertical="center" wrapText="1" shrinkToFit="1"/>
    </xf>
    <xf numFmtId="0" fontId="2" fillId="0" borderId="12" xfId="0" applyFont="1" applyBorder="1" applyAlignment="1">
      <alignment horizontal="left" vertical="center" wrapText="1" shrinkToFit="1"/>
    </xf>
    <xf numFmtId="0" fontId="2" fillId="0" borderId="15" xfId="0" applyFont="1" applyBorder="1" applyAlignment="1">
      <alignment horizontal="left" vertical="center" wrapText="1" shrinkToFit="1"/>
    </xf>
    <xf numFmtId="0" fontId="2" fillId="0" borderId="16" xfId="0" applyFont="1" applyBorder="1" applyAlignment="1">
      <alignment horizontal="left" vertical="center" wrapText="1" shrinkToFit="1"/>
    </xf>
    <xf numFmtId="0" fontId="2" fillId="0" borderId="17" xfId="0" applyFont="1" applyBorder="1" applyAlignment="1">
      <alignment horizontal="left" vertical="center" wrapText="1" shrinkToFit="1"/>
    </xf>
    <xf numFmtId="0" fontId="4" fillId="0" borderId="11" xfId="0" applyFont="1" applyBorder="1" applyAlignment="1">
      <alignment vertical="center" wrapText="1"/>
    </xf>
    <xf numFmtId="0" fontId="4" fillId="0" borderId="0" xfId="0" applyFont="1" applyBorder="1" applyAlignment="1">
      <alignment vertical="center" wrapText="1"/>
    </xf>
    <xf numFmtId="0" fontId="4" fillId="0" borderId="0" xfId="0" applyFont="1" applyBorder="1" applyAlignment="1">
      <alignment horizontal="left" wrapText="1"/>
    </xf>
    <xf numFmtId="0" fontId="4" fillId="0" borderId="20"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54" fillId="0" borderId="0" xfId="0" applyFont="1" applyBorder="1" applyAlignment="1">
      <alignment horizontal="left" vertical="top" wrapText="1"/>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4" fillId="0" borderId="15" xfId="0" applyFont="1" applyBorder="1" applyAlignment="1">
      <alignmen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4" fillId="0" borderId="10" xfId="0" applyFont="1" applyBorder="1" applyAlignment="1">
      <alignment vertical="top" wrapText="1"/>
    </xf>
    <xf numFmtId="0" fontId="4" fillId="0" borderId="11" xfId="0" applyFont="1" applyBorder="1" applyAlignment="1">
      <alignment vertical="top" wrapText="1"/>
    </xf>
    <xf numFmtId="0" fontId="4" fillId="0" borderId="12" xfId="0" applyFont="1" applyBorder="1" applyAlignment="1">
      <alignment vertical="top" wrapText="1"/>
    </xf>
    <xf numFmtId="0" fontId="4" fillId="0" borderId="15" xfId="0" applyFont="1" applyBorder="1" applyAlignment="1">
      <alignment vertical="top" wrapText="1"/>
    </xf>
    <xf numFmtId="0" fontId="4" fillId="0" borderId="16" xfId="0" applyFont="1" applyBorder="1" applyAlignment="1">
      <alignment vertical="top" wrapText="1"/>
    </xf>
    <xf numFmtId="0" fontId="4" fillId="0" borderId="17" xfId="0" applyFont="1" applyBorder="1" applyAlignment="1">
      <alignment vertical="top" wrapText="1"/>
    </xf>
    <xf numFmtId="0" fontId="4" fillId="0" borderId="10" xfId="0" applyFont="1" applyBorder="1" applyAlignment="1">
      <alignment horizontal="right" vertical="center" wrapText="1"/>
    </xf>
    <xf numFmtId="0" fontId="4" fillId="0" borderId="11" xfId="0" applyFont="1" applyBorder="1" applyAlignment="1">
      <alignment horizontal="right" vertical="center" wrapText="1"/>
    </xf>
    <xf numFmtId="0" fontId="4" fillId="0" borderId="12" xfId="0" applyFont="1" applyBorder="1" applyAlignment="1">
      <alignment horizontal="right" vertical="center" wrapText="1"/>
    </xf>
    <xf numFmtId="0" fontId="4" fillId="0" borderId="15" xfId="0" applyFont="1" applyBorder="1" applyAlignment="1">
      <alignment horizontal="right" vertical="center" wrapText="1"/>
    </xf>
    <xf numFmtId="0" fontId="4" fillId="0" borderId="16" xfId="0" applyFont="1" applyBorder="1" applyAlignment="1">
      <alignment horizontal="right" vertical="center" wrapText="1"/>
    </xf>
    <xf numFmtId="0" fontId="4" fillId="0" borderId="17" xfId="0" applyFont="1" applyBorder="1" applyAlignment="1">
      <alignment horizontal="right" vertical="center" wrapText="1"/>
    </xf>
    <xf numFmtId="0" fontId="4" fillId="0" borderId="13" xfId="0" applyFont="1" applyBorder="1" applyAlignment="1">
      <alignment vertical="center" wrapText="1"/>
    </xf>
    <xf numFmtId="0" fontId="4" fillId="0" borderId="14" xfId="0" applyFont="1" applyBorder="1" applyAlignment="1">
      <alignmen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20" xfId="0" applyFont="1" applyBorder="1" applyAlignment="1">
      <alignment horizontal="distributed" vertical="center"/>
    </xf>
    <xf numFmtId="0" fontId="4" fillId="0" borderId="18" xfId="0" applyFont="1" applyBorder="1" applyAlignment="1">
      <alignment horizontal="distributed" vertical="center"/>
    </xf>
    <xf numFmtId="0" fontId="4" fillId="0" borderId="19" xfId="0" applyFont="1" applyBorder="1" applyAlignment="1">
      <alignment horizontal="distributed" vertical="center"/>
    </xf>
    <xf numFmtId="0" fontId="4" fillId="0" borderId="10" xfId="0" applyFont="1" applyBorder="1" applyAlignment="1">
      <alignment horizontal="distributed" vertical="center" wrapText="1"/>
    </xf>
    <xf numFmtId="0" fontId="4" fillId="0" borderId="11" xfId="0" applyFont="1" applyBorder="1" applyAlignment="1">
      <alignment horizontal="distributed" vertical="center" wrapText="1"/>
    </xf>
    <xf numFmtId="0" fontId="4" fillId="0" borderId="12" xfId="0" applyFont="1" applyBorder="1" applyAlignment="1">
      <alignment horizontal="distributed" vertical="center" wrapText="1"/>
    </xf>
    <xf numFmtId="0" fontId="4" fillId="0" borderId="15" xfId="0" applyFont="1" applyBorder="1" applyAlignment="1">
      <alignment horizontal="distributed" vertical="center" wrapText="1"/>
    </xf>
    <xf numFmtId="0" fontId="4" fillId="0" borderId="16" xfId="0" applyFont="1" applyBorder="1" applyAlignment="1">
      <alignment horizontal="distributed" vertical="center" wrapText="1"/>
    </xf>
    <xf numFmtId="0" fontId="4" fillId="0" borderId="17" xfId="0" applyFont="1" applyBorder="1" applyAlignment="1">
      <alignment horizontal="distributed"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3" xfId="0" applyFont="1" applyBorder="1" applyAlignment="1">
      <alignment horizontal="right" vertical="top"/>
    </xf>
    <xf numFmtId="0" fontId="4" fillId="0" borderId="0" xfId="0" applyFont="1" applyBorder="1" applyAlignment="1">
      <alignment horizontal="right" vertical="top"/>
    </xf>
    <xf numFmtId="0" fontId="4" fillId="0" borderId="14" xfId="0" applyFont="1" applyBorder="1" applyAlignment="1">
      <alignment horizontal="right" vertical="top"/>
    </xf>
    <xf numFmtId="0" fontId="4" fillId="0" borderId="26" xfId="0" applyFont="1" applyBorder="1" applyAlignment="1">
      <alignment horizontal="right" vertical="top"/>
    </xf>
    <xf numFmtId="0" fontId="4" fillId="0" borderId="27" xfId="0" applyFont="1" applyBorder="1" applyAlignment="1">
      <alignment horizontal="right" vertical="top"/>
    </xf>
    <xf numFmtId="0" fontId="4" fillId="0" borderId="28" xfId="0" applyFont="1" applyBorder="1" applyAlignment="1">
      <alignment horizontal="right" vertical="top"/>
    </xf>
    <xf numFmtId="0" fontId="4" fillId="0" borderId="29" xfId="0" applyFont="1" applyBorder="1" applyAlignment="1">
      <alignment horizontal="right" vertical="top"/>
    </xf>
    <xf numFmtId="0" fontId="4" fillId="0" borderId="30" xfId="0" applyFont="1" applyBorder="1" applyAlignment="1">
      <alignment horizontal="right" vertical="top"/>
    </xf>
    <xf numFmtId="0" fontId="4" fillId="0" borderId="31" xfId="0" applyFont="1" applyBorder="1" applyAlignment="1">
      <alignment horizontal="righ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8</xdr:row>
      <xdr:rowOff>28575</xdr:rowOff>
    </xdr:from>
    <xdr:to>
      <xdr:col>1</xdr:col>
      <xdr:colOff>19050</xdr:colOff>
      <xdr:row>11</xdr:row>
      <xdr:rowOff>28575</xdr:rowOff>
    </xdr:to>
    <xdr:sp>
      <xdr:nvSpPr>
        <xdr:cNvPr id="1" name="左大かっこ 1"/>
        <xdr:cNvSpPr>
          <a:spLocks/>
        </xdr:cNvSpPr>
      </xdr:nvSpPr>
      <xdr:spPr>
        <a:xfrm>
          <a:off x="285750" y="1409700"/>
          <a:ext cx="76200" cy="514350"/>
        </a:xfrm>
        <a:prstGeom prst="leftBracket">
          <a:avLst>
            <a:gd name="adj" fmla="val -49254"/>
          </a:avLst>
        </a:prstGeom>
        <a:noFill/>
        <a:ln w="9525" cmpd="sng">
          <a:solidFill>
            <a:srgbClr val="00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twoCellAnchor>
    <xdr:from>
      <xdr:col>8</xdr:col>
      <xdr:colOff>428625</xdr:colOff>
      <xdr:row>8</xdr:row>
      <xdr:rowOff>66675</xdr:rowOff>
    </xdr:from>
    <xdr:to>
      <xdr:col>8</xdr:col>
      <xdr:colOff>485775</xdr:colOff>
      <xdr:row>11</xdr:row>
      <xdr:rowOff>66675</xdr:rowOff>
    </xdr:to>
    <xdr:sp>
      <xdr:nvSpPr>
        <xdr:cNvPr id="2" name="右大かっこ 2"/>
        <xdr:cNvSpPr>
          <a:spLocks/>
        </xdr:cNvSpPr>
      </xdr:nvSpPr>
      <xdr:spPr>
        <a:xfrm>
          <a:off x="6772275" y="1447800"/>
          <a:ext cx="57150" cy="514350"/>
        </a:xfrm>
        <a:prstGeom prst="rightBracket">
          <a:avLst>
            <a:gd name="adj" fmla="val -4943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69</xdr:row>
      <xdr:rowOff>0</xdr:rowOff>
    </xdr:from>
    <xdr:to>
      <xdr:col>9</xdr:col>
      <xdr:colOff>0</xdr:colOff>
      <xdr:row>72</xdr:row>
      <xdr:rowOff>152400</xdr:rowOff>
    </xdr:to>
    <xdr:sp>
      <xdr:nvSpPr>
        <xdr:cNvPr id="1" name="直線コネクタ 1"/>
        <xdr:cNvSpPr>
          <a:spLocks/>
        </xdr:cNvSpPr>
      </xdr:nvSpPr>
      <xdr:spPr>
        <a:xfrm>
          <a:off x="219075" y="11772900"/>
          <a:ext cx="1666875" cy="638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9525</xdr:colOff>
      <xdr:row>137</xdr:row>
      <xdr:rowOff>0</xdr:rowOff>
    </xdr:from>
    <xdr:to>
      <xdr:col>9</xdr:col>
      <xdr:colOff>0</xdr:colOff>
      <xdr:row>140</xdr:row>
      <xdr:rowOff>152400</xdr:rowOff>
    </xdr:to>
    <xdr:sp>
      <xdr:nvSpPr>
        <xdr:cNvPr id="2" name="直線コネクタ 2"/>
        <xdr:cNvSpPr>
          <a:spLocks/>
        </xdr:cNvSpPr>
      </xdr:nvSpPr>
      <xdr:spPr>
        <a:xfrm>
          <a:off x="219075" y="23193375"/>
          <a:ext cx="1666875" cy="638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9525</xdr:colOff>
      <xdr:row>206</xdr:row>
      <xdr:rowOff>0</xdr:rowOff>
    </xdr:from>
    <xdr:to>
      <xdr:col>9</xdr:col>
      <xdr:colOff>0</xdr:colOff>
      <xdr:row>209</xdr:row>
      <xdr:rowOff>152400</xdr:rowOff>
    </xdr:to>
    <xdr:sp>
      <xdr:nvSpPr>
        <xdr:cNvPr id="3" name="直線コネクタ 3"/>
        <xdr:cNvSpPr>
          <a:spLocks/>
        </xdr:cNvSpPr>
      </xdr:nvSpPr>
      <xdr:spPr>
        <a:xfrm>
          <a:off x="219075" y="34728150"/>
          <a:ext cx="1666875" cy="638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9525</xdr:colOff>
      <xdr:row>275</xdr:row>
      <xdr:rowOff>0</xdr:rowOff>
    </xdr:from>
    <xdr:to>
      <xdr:col>9</xdr:col>
      <xdr:colOff>0</xdr:colOff>
      <xdr:row>278</xdr:row>
      <xdr:rowOff>152400</xdr:rowOff>
    </xdr:to>
    <xdr:sp>
      <xdr:nvSpPr>
        <xdr:cNvPr id="4" name="直線コネクタ 4"/>
        <xdr:cNvSpPr>
          <a:spLocks/>
        </xdr:cNvSpPr>
      </xdr:nvSpPr>
      <xdr:spPr>
        <a:xfrm>
          <a:off x="219075" y="46291500"/>
          <a:ext cx="1666875" cy="638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9525</xdr:colOff>
      <xdr:row>344</xdr:row>
      <xdr:rowOff>0</xdr:rowOff>
    </xdr:from>
    <xdr:to>
      <xdr:col>9</xdr:col>
      <xdr:colOff>0</xdr:colOff>
      <xdr:row>347</xdr:row>
      <xdr:rowOff>152400</xdr:rowOff>
    </xdr:to>
    <xdr:sp>
      <xdr:nvSpPr>
        <xdr:cNvPr id="5" name="直線コネクタ 5"/>
        <xdr:cNvSpPr>
          <a:spLocks/>
        </xdr:cNvSpPr>
      </xdr:nvSpPr>
      <xdr:spPr>
        <a:xfrm>
          <a:off x="219075" y="57854850"/>
          <a:ext cx="1666875" cy="638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9525</xdr:colOff>
      <xdr:row>412</xdr:row>
      <xdr:rowOff>0</xdr:rowOff>
    </xdr:from>
    <xdr:to>
      <xdr:col>9</xdr:col>
      <xdr:colOff>0</xdr:colOff>
      <xdr:row>415</xdr:row>
      <xdr:rowOff>152400</xdr:rowOff>
    </xdr:to>
    <xdr:sp>
      <xdr:nvSpPr>
        <xdr:cNvPr id="6" name="直線コネクタ 6"/>
        <xdr:cNvSpPr>
          <a:spLocks/>
        </xdr:cNvSpPr>
      </xdr:nvSpPr>
      <xdr:spPr>
        <a:xfrm>
          <a:off x="219075" y="69246750"/>
          <a:ext cx="1666875" cy="638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9525</xdr:colOff>
      <xdr:row>494</xdr:row>
      <xdr:rowOff>0</xdr:rowOff>
    </xdr:from>
    <xdr:to>
      <xdr:col>9</xdr:col>
      <xdr:colOff>0</xdr:colOff>
      <xdr:row>498</xdr:row>
      <xdr:rowOff>152400</xdr:rowOff>
    </xdr:to>
    <xdr:sp>
      <xdr:nvSpPr>
        <xdr:cNvPr id="7" name="直線コネクタ 7"/>
        <xdr:cNvSpPr>
          <a:spLocks/>
        </xdr:cNvSpPr>
      </xdr:nvSpPr>
      <xdr:spPr>
        <a:xfrm>
          <a:off x="219075" y="83010375"/>
          <a:ext cx="1666875" cy="800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9525</xdr:colOff>
      <xdr:row>573</xdr:row>
      <xdr:rowOff>0</xdr:rowOff>
    </xdr:from>
    <xdr:to>
      <xdr:col>9</xdr:col>
      <xdr:colOff>0</xdr:colOff>
      <xdr:row>576</xdr:row>
      <xdr:rowOff>152400</xdr:rowOff>
    </xdr:to>
    <xdr:sp>
      <xdr:nvSpPr>
        <xdr:cNvPr id="8" name="直線コネクタ 8"/>
        <xdr:cNvSpPr>
          <a:spLocks/>
        </xdr:cNvSpPr>
      </xdr:nvSpPr>
      <xdr:spPr>
        <a:xfrm>
          <a:off x="219075" y="96221550"/>
          <a:ext cx="1666875" cy="638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9525</xdr:colOff>
      <xdr:row>635</xdr:row>
      <xdr:rowOff>0</xdr:rowOff>
    </xdr:from>
    <xdr:to>
      <xdr:col>9</xdr:col>
      <xdr:colOff>0</xdr:colOff>
      <xdr:row>638</xdr:row>
      <xdr:rowOff>152400</xdr:rowOff>
    </xdr:to>
    <xdr:sp>
      <xdr:nvSpPr>
        <xdr:cNvPr id="9" name="直線コネクタ 9"/>
        <xdr:cNvSpPr>
          <a:spLocks/>
        </xdr:cNvSpPr>
      </xdr:nvSpPr>
      <xdr:spPr>
        <a:xfrm>
          <a:off x="219075" y="106556175"/>
          <a:ext cx="1666875" cy="638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sv_s20\&#29983;&#29987;&#23616;\DOCUME~1\SEIICH~1\LOCALS~1\Temp\notes6030C8\~30703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条件整備 (様式)"/>
      <sheetName val="検証方法"/>
      <sheetName val="条件整備（記入例）"/>
      <sheetName val="Sheet1"/>
    </sheetNames>
    <sheetDataSet>
      <sheetData sheetId="3">
        <row r="3">
          <cell r="G3" t="str">
            <v>産地競争力の強化</v>
          </cell>
        </row>
        <row r="4">
          <cell r="G4" t="str">
            <v>経営力の強化</v>
          </cell>
        </row>
        <row r="5">
          <cell r="G5" t="str">
            <v>食品流通の合理化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B1:J56"/>
  <sheetViews>
    <sheetView showGridLines="0" view="pageBreakPreview" zoomScale="91" zoomScaleSheetLayoutView="91" zoomScalePageLayoutView="0" workbookViewId="0" topLeftCell="A1">
      <selection activeCell="A1" sqref="A1"/>
    </sheetView>
  </sheetViews>
  <sheetFormatPr defaultColWidth="8.796875" defaultRowHeight="14.25"/>
  <cols>
    <col min="1" max="1" width="3.59765625" style="95" customWidth="1"/>
    <col min="2" max="9" width="9" style="95" customWidth="1"/>
    <col min="10" max="10" width="2.8984375" style="95" customWidth="1"/>
    <col min="11" max="11" width="1.390625" style="95" hidden="1" customWidth="1"/>
    <col min="12" max="12" width="3.19921875" style="95" customWidth="1"/>
    <col min="13" max="16384" width="9" style="95" customWidth="1"/>
  </cols>
  <sheetData>
    <row r="1" spans="2:10" ht="13.5">
      <c r="B1" s="1" t="s">
        <v>186</v>
      </c>
      <c r="C1" s="63"/>
      <c r="D1" s="63"/>
      <c r="E1" s="63"/>
      <c r="F1" s="63"/>
      <c r="G1" s="63"/>
      <c r="H1" s="63"/>
      <c r="I1" s="63"/>
      <c r="J1" s="63"/>
    </row>
    <row r="2" spans="2:10" ht="13.5">
      <c r="B2" s="1"/>
      <c r="C2" s="63"/>
      <c r="D2" s="63"/>
      <c r="E2" s="63"/>
      <c r="F2" s="63"/>
      <c r="G2" s="63"/>
      <c r="H2" s="63"/>
      <c r="I2" s="63"/>
      <c r="J2" s="63"/>
    </row>
    <row r="4" spans="2:10" ht="13.5">
      <c r="B4" s="63"/>
      <c r="C4" s="63"/>
      <c r="D4" s="63"/>
      <c r="E4" s="63"/>
      <c r="F4" s="63"/>
      <c r="G4" s="63"/>
      <c r="H4" s="63"/>
      <c r="I4" s="63"/>
      <c r="J4" s="63"/>
    </row>
    <row r="5" spans="2:10" ht="13.5">
      <c r="B5" s="63"/>
      <c r="C5" s="63"/>
      <c r="D5" s="63"/>
      <c r="E5" s="63"/>
      <c r="F5" s="63"/>
      <c r="G5" s="63"/>
      <c r="H5" s="63"/>
      <c r="I5" s="63" t="s">
        <v>81</v>
      </c>
      <c r="J5" s="63"/>
    </row>
    <row r="6" spans="2:10" ht="13.5">
      <c r="B6" s="63"/>
      <c r="C6" s="63"/>
      <c r="D6" s="63"/>
      <c r="E6" s="63"/>
      <c r="F6" s="63"/>
      <c r="G6" s="63"/>
      <c r="H6" s="63"/>
      <c r="I6" s="63" t="s">
        <v>27</v>
      </c>
      <c r="J6" s="63"/>
    </row>
    <row r="7" spans="2:10" ht="13.5">
      <c r="B7" s="63"/>
      <c r="C7" s="63"/>
      <c r="D7" s="63"/>
      <c r="E7" s="63"/>
      <c r="F7" s="63"/>
      <c r="G7" s="63"/>
      <c r="H7" s="63"/>
      <c r="I7" s="63"/>
      <c r="J7" s="63"/>
    </row>
    <row r="8" spans="2:10" ht="13.5">
      <c r="B8" s="63" t="s">
        <v>116</v>
      </c>
      <c r="C8" s="63"/>
      <c r="D8" s="63"/>
      <c r="E8" s="63"/>
      <c r="F8" s="63"/>
      <c r="G8" s="63"/>
      <c r="H8" s="63"/>
      <c r="I8" s="63"/>
      <c r="J8" s="63"/>
    </row>
    <row r="9" spans="2:10" ht="13.5" customHeight="1">
      <c r="B9" s="195" t="s">
        <v>200</v>
      </c>
      <c r="C9" s="196"/>
      <c r="D9" s="196"/>
      <c r="E9" s="196"/>
      <c r="F9" s="196"/>
      <c r="G9" s="196"/>
      <c r="H9" s="196"/>
      <c r="I9" s="63"/>
      <c r="J9" s="63"/>
    </row>
    <row r="10" spans="2:10" ht="13.5">
      <c r="B10" s="63" t="s">
        <v>187</v>
      </c>
      <c r="C10" s="63"/>
      <c r="D10" s="63"/>
      <c r="E10" s="63"/>
      <c r="F10" s="63"/>
      <c r="G10" s="63"/>
      <c r="H10" s="63"/>
      <c r="I10" s="63"/>
      <c r="J10" s="63"/>
    </row>
    <row r="11" spans="2:10" ht="13.5">
      <c r="B11" s="63" t="s">
        <v>188</v>
      </c>
      <c r="C11" s="63"/>
      <c r="D11" s="63"/>
      <c r="E11" s="63"/>
      <c r="F11" s="63"/>
      <c r="G11" s="63"/>
      <c r="H11" s="63"/>
      <c r="I11" s="63"/>
      <c r="J11" s="63"/>
    </row>
    <row r="12" spans="2:10" ht="13.5">
      <c r="B12" s="63"/>
      <c r="C12" s="63"/>
      <c r="D12" s="63"/>
      <c r="E12" s="63"/>
      <c r="F12" s="63"/>
      <c r="G12" s="63"/>
      <c r="H12" s="63"/>
      <c r="I12" s="63"/>
      <c r="J12" s="63"/>
    </row>
    <row r="13" spans="2:10" ht="13.5">
      <c r="B13" s="63"/>
      <c r="C13" s="63"/>
      <c r="D13" s="63"/>
      <c r="E13" s="63"/>
      <c r="F13" s="63"/>
      <c r="G13" s="63"/>
      <c r="H13" s="63"/>
      <c r="I13" s="63"/>
      <c r="J13" s="63"/>
    </row>
    <row r="14" spans="2:10" ht="13.5">
      <c r="B14" s="63"/>
      <c r="C14" s="63"/>
      <c r="D14" s="63"/>
      <c r="E14" s="63"/>
      <c r="F14" s="63"/>
      <c r="G14" s="63"/>
      <c r="H14" s="63"/>
      <c r="I14" s="63"/>
      <c r="J14" s="63"/>
    </row>
    <row r="15" spans="2:10" ht="13.5">
      <c r="B15" s="63"/>
      <c r="C15" s="63"/>
      <c r="D15" s="63"/>
      <c r="E15" s="63"/>
      <c r="F15" s="63" t="s">
        <v>181</v>
      </c>
      <c r="G15" s="63"/>
      <c r="H15" s="63"/>
      <c r="I15" s="63"/>
      <c r="J15" s="63"/>
    </row>
    <row r="16" spans="2:10" ht="13.5">
      <c r="B16" s="63"/>
      <c r="C16" s="63"/>
      <c r="D16" s="63"/>
      <c r="E16" s="63"/>
      <c r="F16" s="63" t="s">
        <v>182</v>
      </c>
      <c r="G16" s="63"/>
      <c r="H16" s="63"/>
      <c r="I16" s="63"/>
      <c r="J16" s="63"/>
    </row>
    <row r="17" spans="2:10" ht="13.5">
      <c r="B17" s="63"/>
      <c r="C17" s="63"/>
      <c r="D17" s="63"/>
      <c r="E17" s="63"/>
      <c r="F17" s="63" t="s">
        <v>183</v>
      </c>
      <c r="H17" s="63"/>
      <c r="I17" s="63"/>
      <c r="J17" s="63"/>
    </row>
    <row r="18" spans="2:10" ht="13.5">
      <c r="B18" s="63"/>
      <c r="C18" s="63"/>
      <c r="D18" s="63"/>
      <c r="E18" s="63"/>
      <c r="F18" s="63"/>
      <c r="G18" s="124"/>
      <c r="H18" s="63"/>
      <c r="I18" s="63"/>
      <c r="J18" s="63"/>
    </row>
    <row r="19" spans="2:10" ht="13.5">
      <c r="B19" s="63"/>
      <c r="C19" s="63"/>
      <c r="D19" s="63"/>
      <c r="E19" s="63"/>
      <c r="F19" s="63"/>
      <c r="G19" s="124"/>
      <c r="H19" s="63"/>
      <c r="I19" s="63"/>
      <c r="J19" s="63"/>
    </row>
    <row r="20" spans="2:10" ht="13.5">
      <c r="B20" s="63"/>
      <c r="C20" s="63"/>
      <c r="D20" s="63"/>
      <c r="E20" s="63"/>
      <c r="F20" s="63"/>
      <c r="G20" s="124"/>
      <c r="H20" s="63"/>
      <c r="I20" s="63"/>
      <c r="J20" s="63"/>
    </row>
    <row r="21" spans="2:10" ht="30" customHeight="1">
      <c r="B21" s="195" t="s">
        <v>189</v>
      </c>
      <c r="C21" s="195"/>
      <c r="D21" s="195"/>
      <c r="E21" s="195"/>
      <c r="F21" s="195"/>
      <c r="G21" s="195"/>
      <c r="H21" s="195"/>
      <c r="I21" s="195"/>
      <c r="J21" s="195"/>
    </row>
    <row r="22" spans="2:10" ht="13.5">
      <c r="B22" s="63"/>
      <c r="C22" s="63"/>
      <c r="D22" s="63"/>
      <c r="E22" s="63"/>
      <c r="F22" s="63"/>
      <c r="G22" s="63"/>
      <c r="H22" s="63"/>
      <c r="I22" s="63"/>
      <c r="J22" s="63"/>
    </row>
    <row r="23" spans="2:10" ht="13.5">
      <c r="B23" s="63" t="s">
        <v>190</v>
      </c>
      <c r="C23" s="63"/>
      <c r="D23" s="63"/>
      <c r="E23" s="63"/>
      <c r="F23" s="63"/>
      <c r="G23" s="63"/>
      <c r="H23" s="63"/>
      <c r="I23" s="63"/>
      <c r="J23" s="63"/>
    </row>
    <row r="24" spans="2:10" ht="13.5">
      <c r="B24" s="63" t="s">
        <v>192</v>
      </c>
      <c r="C24" s="63"/>
      <c r="D24" s="63"/>
      <c r="E24" s="63"/>
      <c r="F24" s="63"/>
      <c r="G24" s="63"/>
      <c r="H24" s="63"/>
      <c r="I24" s="63"/>
      <c r="J24" s="63"/>
    </row>
    <row r="25" spans="2:10" ht="13.5">
      <c r="B25" s="63" t="s">
        <v>193</v>
      </c>
      <c r="C25" s="63"/>
      <c r="D25" s="63"/>
      <c r="E25" s="63"/>
      <c r="F25" s="63"/>
      <c r="G25" s="63"/>
      <c r="H25" s="63"/>
      <c r="I25" s="63"/>
      <c r="J25" s="63"/>
    </row>
    <row r="26" spans="2:10" ht="13.5">
      <c r="B26" s="63"/>
      <c r="C26" s="63"/>
      <c r="D26" s="63"/>
      <c r="E26" s="63"/>
      <c r="F26" s="63"/>
      <c r="G26" s="63"/>
      <c r="H26" s="63"/>
      <c r="I26" s="63"/>
      <c r="J26" s="63"/>
    </row>
    <row r="27" spans="2:10" ht="13.5">
      <c r="B27" s="63"/>
      <c r="C27" s="63"/>
      <c r="D27" s="63"/>
      <c r="E27" s="63"/>
      <c r="F27" s="63"/>
      <c r="G27" s="63"/>
      <c r="H27" s="63"/>
      <c r="I27" s="63"/>
      <c r="J27" s="63"/>
    </row>
    <row r="28" spans="2:10" ht="13.5">
      <c r="B28" s="63"/>
      <c r="C28" s="63"/>
      <c r="D28" s="63"/>
      <c r="E28" s="63"/>
      <c r="F28" s="63"/>
      <c r="G28" s="63"/>
      <c r="H28" s="63"/>
      <c r="I28" s="63"/>
      <c r="J28" s="63"/>
    </row>
    <row r="29" spans="2:10" ht="13.5">
      <c r="B29" s="63" t="s">
        <v>191</v>
      </c>
      <c r="C29" s="63"/>
      <c r="D29" s="63"/>
      <c r="E29" s="63"/>
      <c r="F29" s="63"/>
      <c r="G29" s="63"/>
      <c r="H29" s="63"/>
      <c r="I29" s="63"/>
      <c r="J29" s="63"/>
    </row>
    <row r="30" spans="2:10" ht="13.5">
      <c r="B30" s="63"/>
      <c r="C30" s="63"/>
      <c r="D30" s="63"/>
      <c r="E30" s="63"/>
      <c r="F30" s="63"/>
      <c r="G30" s="63"/>
      <c r="H30" s="63"/>
      <c r="I30" s="63"/>
      <c r="J30" s="63"/>
    </row>
    <row r="31" spans="2:10" ht="13.5">
      <c r="B31" s="125"/>
      <c r="C31" s="63"/>
      <c r="D31" s="63"/>
      <c r="E31" s="63"/>
      <c r="F31" s="63"/>
      <c r="G31" s="63"/>
      <c r="H31" s="63"/>
      <c r="I31" s="63"/>
      <c r="J31" s="63"/>
    </row>
    <row r="32" spans="3:10" ht="13.5">
      <c r="C32" s="63"/>
      <c r="D32" s="63"/>
      <c r="E32" s="63"/>
      <c r="F32" s="63"/>
      <c r="G32" s="63"/>
      <c r="H32" s="63"/>
      <c r="I32" s="63"/>
      <c r="J32" s="63"/>
    </row>
    <row r="33" spans="3:10" ht="13.5">
      <c r="C33" s="63"/>
      <c r="D33" s="63"/>
      <c r="E33" s="63"/>
      <c r="F33" s="63"/>
      <c r="G33" s="63"/>
      <c r="H33" s="63"/>
      <c r="I33" s="63"/>
      <c r="J33" s="63"/>
    </row>
    <row r="34" spans="2:10" ht="13.5">
      <c r="B34" s="63"/>
      <c r="C34" s="63"/>
      <c r="D34" s="63"/>
      <c r="E34" s="63"/>
      <c r="F34" s="63"/>
      <c r="G34" s="63"/>
      <c r="H34" s="63"/>
      <c r="I34" s="63"/>
      <c r="J34" s="63"/>
    </row>
    <row r="35" spans="2:10" ht="13.5">
      <c r="B35" s="63"/>
      <c r="C35" s="63"/>
      <c r="D35" s="63"/>
      <c r="E35" s="63"/>
      <c r="F35" s="63"/>
      <c r="G35" s="63"/>
      <c r="H35" s="63"/>
      <c r="I35" s="63"/>
      <c r="J35" s="63"/>
    </row>
    <row r="36" spans="2:10" ht="13.5">
      <c r="B36" s="63"/>
      <c r="C36" s="63"/>
      <c r="D36" s="63"/>
      <c r="E36" s="63"/>
      <c r="F36" s="63"/>
      <c r="G36" s="63"/>
      <c r="H36" s="63"/>
      <c r="I36" s="63"/>
      <c r="J36" s="63"/>
    </row>
    <row r="37" spans="2:10" ht="13.5">
      <c r="B37" s="63"/>
      <c r="C37" s="63"/>
      <c r="D37" s="63"/>
      <c r="E37" s="63"/>
      <c r="F37" s="63"/>
      <c r="G37" s="63"/>
      <c r="H37" s="63"/>
      <c r="I37" s="63"/>
      <c r="J37" s="63"/>
    </row>
    <row r="38" spans="2:10" ht="13.5">
      <c r="B38" s="63"/>
      <c r="C38" s="63"/>
      <c r="D38" s="63"/>
      <c r="E38" s="63"/>
      <c r="F38" s="63"/>
      <c r="G38" s="63"/>
      <c r="H38" s="63"/>
      <c r="I38" s="63"/>
      <c r="J38" s="63"/>
    </row>
    <row r="39" spans="2:10" ht="13.5">
      <c r="B39" s="63"/>
      <c r="C39" s="63"/>
      <c r="D39" s="63"/>
      <c r="E39" s="63"/>
      <c r="F39" s="63"/>
      <c r="G39" s="63"/>
      <c r="H39" s="63"/>
      <c r="I39" s="63"/>
      <c r="J39" s="63"/>
    </row>
    <row r="40" spans="2:10" ht="13.5">
      <c r="B40" s="63"/>
      <c r="C40" s="63"/>
      <c r="D40" s="63"/>
      <c r="E40" s="63"/>
      <c r="F40" s="63"/>
      <c r="G40" s="63"/>
      <c r="H40" s="63"/>
      <c r="I40" s="63"/>
      <c r="J40" s="63"/>
    </row>
    <row r="41" spans="2:10" ht="13.5">
      <c r="B41" s="63"/>
      <c r="C41" s="63"/>
      <c r="D41" s="63"/>
      <c r="E41" s="63"/>
      <c r="F41" s="63"/>
      <c r="G41" s="63"/>
      <c r="H41" s="63"/>
      <c r="I41" s="63"/>
      <c r="J41" s="63"/>
    </row>
    <row r="42" spans="2:10" ht="13.5">
      <c r="B42" s="63"/>
      <c r="C42" s="63"/>
      <c r="D42" s="63"/>
      <c r="E42" s="63"/>
      <c r="F42" s="63"/>
      <c r="G42" s="63"/>
      <c r="H42" s="63"/>
      <c r="I42" s="63"/>
      <c r="J42" s="63"/>
    </row>
    <row r="43" spans="2:10" ht="13.5">
      <c r="B43" s="63"/>
      <c r="C43" s="63"/>
      <c r="D43" s="63"/>
      <c r="E43" s="63"/>
      <c r="F43" s="63"/>
      <c r="G43" s="63"/>
      <c r="H43" s="63"/>
      <c r="I43" s="63"/>
      <c r="J43" s="63"/>
    </row>
    <row r="44" spans="2:10" ht="13.5">
      <c r="B44" s="63"/>
      <c r="C44" s="63"/>
      <c r="D44" s="63"/>
      <c r="E44" s="63"/>
      <c r="F44" s="63"/>
      <c r="G44" s="63"/>
      <c r="H44" s="63"/>
      <c r="I44" s="63"/>
      <c r="J44" s="63"/>
    </row>
    <row r="45" spans="2:10" ht="13.5">
      <c r="B45" s="63"/>
      <c r="C45" s="63"/>
      <c r="D45" s="63"/>
      <c r="E45" s="63"/>
      <c r="F45" s="63"/>
      <c r="G45" s="63"/>
      <c r="H45" s="63"/>
      <c r="I45" s="63"/>
      <c r="J45" s="63"/>
    </row>
    <row r="46" spans="2:10" ht="13.5">
      <c r="B46" s="63"/>
      <c r="C46" s="63"/>
      <c r="D46" s="63"/>
      <c r="E46" s="63"/>
      <c r="F46" s="63"/>
      <c r="G46" s="63"/>
      <c r="H46" s="63"/>
      <c r="I46" s="63"/>
      <c r="J46" s="63"/>
    </row>
    <row r="47" spans="2:10" ht="13.5">
      <c r="B47" s="63"/>
      <c r="C47" s="63"/>
      <c r="D47" s="63"/>
      <c r="E47" s="63"/>
      <c r="F47" s="63"/>
      <c r="G47" s="63"/>
      <c r="H47" s="63"/>
      <c r="I47" s="63"/>
      <c r="J47" s="63"/>
    </row>
    <row r="48" spans="2:10" ht="13.5">
      <c r="B48" s="63"/>
      <c r="C48" s="63"/>
      <c r="D48" s="63"/>
      <c r="E48" s="63"/>
      <c r="F48" s="63"/>
      <c r="G48" s="63"/>
      <c r="H48" s="63"/>
      <c r="I48" s="63"/>
      <c r="J48" s="63"/>
    </row>
    <row r="49" spans="2:10" ht="13.5">
      <c r="B49" s="63"/>
      <c r="C49" s="63"/>
      <c r="D49" s="63"/>
      <c r="E49" s="63"/>
      <c r="F49" s="63"/>
      <c r="G49" s="63"/>
      <c r="H49" s="63"/>
      <c r="I49" s="63"/>
      <c r="J49" s="63"/>
    </row>
    <row r="50" spans="2:10" ht="13.5">
      <c r="B50" s="63"/>
      <c r="C50" s="63"/>
      <c r="D50" s="63"/>
      <c r="E50" s="63"/>
      <c r="F50" s="63"/>
      <c r="G50" s="63"/>
      <c r="H50" s="63"/>
      <c r="I50" s="63"/>
      <c r="J50" s="63"/>
    </row>
    <row r="51" spans="2:10" ht="13.5">
      <c r="B51" s="63"/>
      <c r="C51" s="63"/>
      <c r="D51" s="63"/>
      <c r="E51" s="63"/>
      <c r="F51" s="63"/>
      <c r="G51" s="63"/>
      <c r="H51" s="63"/>
      <c r="I51" s="63"/>
      <c r="J51" s="63"/>
    </row>
    <row r="52" spans="2:10" ht="13.5">
      <c r="B52" s="63"/>
      <c r="C52" s="63"/>
      <c r="D52" s="63"/>
      <c r="E52" s="63"/>
      <c r="F52" s="63"/>
      <c r="G52" s="63"/>
      <c r="H52" s="63"/>
      <c r="I52" s="63"/>
      <c r="J52" s="63"/>
    </row>
    <row r="53" spans="2:10" ht="13.5">
      <c r="B53" s="63"/>
      <c r="C53" s="63"/>
      <c r="D53" s="63"/>
      <c r="E53" s="63"/>
      <c r="F53" s="63"/>
      <c r="G53" s="63"/>
      <c r="H53" s="63"/>
      <c r="I53" s="63"/>
      <c r="J53" s="63"/>
    </row>
    <row r="54" spans="2:10" ht="13.5">
      <c r="B54" s="63"/>
      <c r="C54" s="63"/>
      <c r="D54" s="63"/>
      <c r="E54" s="63"/>
      <c r="F54" s="63"/>
      <c r="G54" s="63"/>
      <c r="H54" s="63"/>
      <c r="I54" s="63"/>
      <c r="J54" s="63"/>
    </row>
    <row r="55" spans="2:10" ht="13.5">
      <c r="B55" s="63"/>
      <c r="C55" s="63"/>
      <c r="D55" s="63"/>
      <c r="E55" s="63"/>
      <c r="F55" s="63"/>
      <c r="G55" s="63"/>
      <c r="H55" s="63"/>
      <c r="I55" s="63"/>
      <c r="J55" s="63"/>
    </row>
    <row r="56" spans="2:10" ht="13.5">
      <c r="B56" s="63"/>
      <c r="C56" s="63"/>
      <c r="D56" s="63"/>
      <c r="E56" s="63"/>
      <c r="F56" s="63"/>
      <c r="G56" s="63"/>
      <c r="H56" s="63"/>
      <c r="I56" s="63"/>
      <c r="J56" s="63"/>
    </row>
  </sheetData>
  <sheetProtection/>
  <mergeCells count="2">
    <mergeCell ref="B21:J21"/>
    <mergeCell ref="B9:H9"/>
  </mergeCells>
  <printOptions/>
  <pageMargins left="0.787" right="0.6" top="0.984" bottom="0.984" header="0.512" footer="0.512"/>
  <pageSetup fitToHeight="0"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BF84"/>
  <sheetViews>
    <sheetView showGridLines="0" view="pageBreakPreview" zoomScaleSheetLayoutView="100" zoomScalePageLayoutView="0" workbookViewId="0" topLeftCell="A1">
      <selection activeCell="Y18" sqref="Y18"/>
    </sheetView>
  </sheetViews>
  <sheetFormatPr defaultColWidth="1.59765625" defaultRowHeight="14.25"/>
  <cols>
    <col min="1" max="199" width="2.19921875" style="40" customWidth="1"/>
    <col min="200" max="16384" width="1.59765625" style="40" customWidth="1"/>
  </cols>
  <sheetData>
    <row r="1" spans="1:57" s="34" customFormat="1" ht="13.5" customHeight="1">
      <c r="A1" s="1" t="s">
        <v>199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row>
    <row r="2" spans="1:57" s="34" customFormat="1" ht="13.5" customHeight="1">
      <c r="A2" s="1"/>
      <c r="B2" s="27"/>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9"/>
    </row>
    <row r="3" spans="1:57" s="34" customFormat="1" ht="13.5" customHeight="1">
      <c r="A3" s="1"/>
      <c r="B3" s="30"/>
      <c r="C3" s="31"/>
      <c r="BB3" s="31"/>
      <c r="BC3" s="31"/>
      <c r="BD3" s="31"/>
      <c r="BE3" s="32"/>
    </row>
    <row r="4" spans="1:57" s="34" customFormat="1" ht="13.5" customHeight="1">
      <c r="A4" s="1"/>
      <c r="B4" s="30"/>
      <c r="C4" s="31"/>
      <c r="BB4" s="31"/>
      <c r="BC4" s="31"/>
      <c r="BD4" s="31"/>
      <c r="BE4" s="32"/>
    </row>
    <row r="5" spans="1:57" s="34" customFormat="1" ht="13.5" customHeight="1">
      <c r="A5" s="1"/>
      <c r="B5" s="30"/>
      <c r="C5" s="31"/>
      <c r="BB5" s="31"/>
      <c r="BC5" s="31"/>
      <c r="BD5" s="31"/>
      <c r="BE5" s="32"/>
    </row>
    <row r="6" spans="1:57" s="34" customFormat="1" ht="13.5" customHeight="1">
      <c r="A6" s="1"/>
      <c r="B6" s="30"/>
      <c r="C6" s="31"/>
      <c r="BB6" s="31"/>
      <c r="BC6" s="31"/>
      <c r="BD6" s="31"/>
      <c r="BE6" s="32"/>
    </row>
    <row r="7" spans="1:57" s="34" customFormat="1" ht="13.5" customHeight="1">
      <c r="A7" s="1"/>
      <c r="B7" s="30"/>
      <c r="C7" s="31"/>
      <c r="BB7" s="31"/>
      <c r="BC7" s="31"/>
      <c r="BD7" s="31"/>
      <c r="BE7" s="32"/>
    </row>
    <row r="8" spans="1:57" s="34" customFormat="1" ht="13.5" customHeight="1">
      <c r="A8" s="1"/>
      <c r="B8" s="30"/>
      <c r="C8" s="31"/>
      <c r="BB8" s="31"/>
      <c r="BC8" s="31"/>
      <c r="BD8" s="31"/>
      <c r="BE8" s="32"/>
    </row>
    <row r="9" spans="1:57" s="34" customFormat="1" ht="13.5" customHeight="1">
      <c r="A9" s="1"/>
      <c r="B9" s="113"/>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4"/>
    </row>
    <row r="10" spans="1:57" s="34" customFormat="1" ht="13.5" customHeight="1">
      <c r="A10" s="1"/>
      <c r="B10" s="113"/>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4"/>
    </row>
    <row r="11" spans="1:57" s="34" customFormat="1" ht="13.5" customHeight="1">
      <c r="A11" s="1"/>
      <c r="B11" s="115"/>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7"/>
    </row>
    <row r="12" spans="1:57" s="34" customFormat="1" ht="13.5" customHeight="1">
      <c r="A12" s="1"/>
      <c r="B12" s="115"/>
      <c r="C12" s="116"/>
      <c r="D12" s="206" t="s">
        <v>194</v>
      </c>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6"/>
      <c r="AL12" s="206"/>
      <c r="AM12" s="206"/>
      <c r="AN12" s="206"/>
      <c r="AO12" s="206"/>
      <c r="AP12" s="206"/>
      <c r="AQ12" s="206"/>
      <c r="AR12" s="206"/>
      <c r="AS12" s="206"/>
      <c r="AT12" s="206"/>
      <c r="AU12" s="31"/>
      <c r="AV12" s="31"/>
      <c r="AW12" s="31"/>
      <c r="AX12" s="31"/>
      <c r="AY12" s="31"/>
      <c r="AZ12" s="31"/>
      <c r="BA12" s="31"/>
      <c r="BB12" s="116"/>
      <c r="BC12" s="116"/>
      <c r="BD12" s="116"/>
      <c r="BE12" s="117"/>
    </row>
    <row r="13" spans="1:57" s="34" customFormat="1" ht="13.5" customHeight="1">
      <c r="A13" s="1"/>
      <c r="B13" s="113"/>
      <c r="C13" s="112"/>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6"/>
      <c r="AL13" s="206"/>
      <c r="AM13" s="206"/>
      <c r="AN13" s="206"/>
      <c r="AO13" s="206"/>
      <c r="AP13" s="206"/>
      <c r="AQ13" s="206"/>
      <c r="AR13" s="206"/>
      <c r="AS13" s="206"/>
      <c r="AT13" s="206"/>
      <c r="AU13" s="31"/>
      <c r="AV13" s="31"/>
      <c r="AW13" s="31"/>
      <c r="AX13" s="31"/>
      <c r="AY13" s="31"/>
      <c r="AZ13" s="31"/>
      <c r="BA13" s="31"/>
      <c r="BB13" s="112"/>
      <c r="BC13" s="112"/>
      <c r="BD13" s="112"/>
      <c r="BE13" s="114"/>
    </row>
    <row r="14" spans="1:57" s="34" customFormat="1" ht="40.5" customHeight="1">
      <c r="A14" s="1"/>
      <c r="B14" s="113"/>
      <c r="C14" s="112"/>
      <c r="E14" s="67" t="s">
        <v>195</v>
      </c>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BA14" s="31"/>
      <c r="BB14" s="112"/>
      <c r="BC14" s="112"/>
      <c r="BD14" s="112"/>
      <c r="BE14" s="114"/>
    </row>
    <row r="15" spans="1:57" s="34" customFormat="1" ht="13.5" customHeight="1">
      <c r="A15" s="1"/>
      <c r="B15" s="113"/>
      <c r="C15" s="112"/>
      <c r="E15" s="207" t="s">
        <v>197</v>
      </c>
      <c r="F15" s="207"/>
      <c r="G15" s="207"/>
      <c r="H15" s="207"/>
      <c r="I15" s="207"/>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7"/>
      <c r="AM15" s="207"/>
      <c r="AN15" s="207"/>
      <c r="AO15" s="207"/>
      <c r="AP15" s="207"/>
      <c r="AQ15" s="207"/>
      <c r="AR15" s="207"/>
      <c r="AS15" s="207"/>
      <c r="AT15" s="207"/>
      <c r="AU15" s="207"/>
      <c r="AV15" s="207"/>
      <c r="AW15" s="207"/>
      <c r="AX15" s="207"/>
      <c r="BA15" s="31"/>
      <c r="BB15" s="112"/>
      <c r="BC15" s="112"/>
      <c r="BD15" s="112"/>
      <c r="BE15" s="114"/>
    </row>
    <row r="16" spans="1:57" s="34" customFormat="1" ht="13.5" customHeight="1">
      <c r="A16" s="1"/>
      <c r="B16" s="113"/>
      <c r="C16" s="112"/>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BA16" s="31"/>
      <c r="BB16" s="112"/>
      <c r="BC16" s="112"/>
      <c r="BD16" s="112"/>
      <c r="BE16" s="114"/>
    </row>
    <row r="17" spans="1:57" s="34" customFormat="1" ht="13.5" customHeight="1">
      <c r="A17" s="1"/>
      <c r="B17" s="113"/>
      <c r="C17" s="112"/>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207"/>
      <c r="AI17" s="207"/>
      <c r="AJ17" s="207"/>
      <c r="AK17" s="207"/>
      <c r="AL17" s="207"/>
      <c r="AM17" s="207"/>
      <c r="AN17" s="207"/>
      <c r="AO17" s="207"/>
      <c r="AP17" s="207"/>
      <c r="AQ17" s="207"/>
      <c r="AR17" s="207"/>
      <c r="AS17" s="207"/>
      <c r="AT17" s="207"/>
      <c r="AU17" s="207"/>
      <c r="AV17" s="207"/>
      <c r="AW17" s="207"/>
      <c r="AX17" s="207"/>
      <c r="BA17" s="31"/>
      <c r="BB17" s="112"/>
      <c r="BC17" s="112"/>
      <c r="BD17" s="112"/>
      <c r="BE17" s="114"/>
    </row>
    <row r="18" spans="1:57" s="34" customFormat="1" ht="13.5" customHeight="1">
      <c r="A18" s="1"/>
      <c r="B18" s="113"/>
      <c r="C18" s="112"/>
      <c r="D18" s="112"/>
      <c r="AZ18" s="112"/>
      <c r="BA18" s="112"/>
      <c r="BB18" s="112"/>
      <c r="BC18" s="112"/>
      <c r="BD18" s="112"/>
      <c r="BE18" s="114"/>
    </row>
    <row r="19" spans="1:57" s="34" customFormat="1" ht="13.5" customHeight="1">
      <c r="A19" s="1"/>
      <c r="B19" s="113"/>
      <c r="C19" s="112"/>
      <c r="D19" s="112"/>
      <c r="AZ19" s="112"/>
      <c r="BA19" s="112"/>
      <c r="BB19" s="112"/>
      <c r="BC19" s="112"/>
      <c r="BD19" s="112"/>
      <c r="BE19" s="114"/>
    </row>
    <row r="20" spans="1:57" s="34" customFormat="1" ht="13.5" customHeight="1">
      <c r="A20" s="1"/>
      <c r="B20" s="113"/>
      <c r="C20" s="112"/>
      <c r="D20" s="112"/>
      <c r="AZ20" s="112"/>
      <c r="BA20" s="112"/>
      <c r="BB20" s="112"/>
      <c r="BC20" s="112"/>
      <c r="BD20" s="112"/>
      <c r="BE20" s="114"/>
    </row>
    <row r="21" spans="1:57" s="34" customFormat="1" ht="13.5" customHeight="1">
      <c r="A21" s="1"/>
      <c r="B21" s="208"/>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09"/>
      <c r="AW21" s="209"/>
      <c r="AX21" s="209"/>
      <c r="AY21" s="209"/>
      <c r="AZ21" s="209"/>
      <c r="BA21" s="209"/>
      <c r="BB21" s="209"/>
      <c r="BC21" s="209"/>
      <c r="BD21" s="209"/>
      <c r="BE21" s="210"/>
    </row>
    <row r="22" spans="1:57" s="34" customFormat="1" ht="56.25" customHeight="1">
      <c r="A22" s="1"/>
      <c r="B22" s="211"/>
      <c r="C22" s="209"/>
      <c r="D22" s="209"/>
      <c r="E22" s="209"/>
      <c r="F22" s="209"/>
      <c r="G22" s="209"/>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09"/>
      <c r="AY22" s="209"/>
      <c r="AZ22" s="209"/>
      <c r="BA22" s="209"/>
      <c r="BB22" s="209"/>
      <c r="BC22" s="209"/>
      <c r="BD22" s="209"/>
      <c r="BE22" s="210"/>
    </row>
    <row r="23" spans="1:57" s="34" customFormat="1" ht="13.5" customHeight="1">
      <c r="A23" s="1"/>
      <c r="B23" s="211"/>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09"/>
      <c r="AP23" s="209"/>
      <c r="AQ23" s="209"/>
      <c r="AR23" s="209"/>
      <c r="AS23" s="209"/>
      <c r="AT23" s="209"/>
      <c r="AU23" s="209"/>
      <c r="AV23" s="209"/>
      <c r="AW23" s="209"/>
      <c r="AX23" s="209"/>
      <c r="AY23" s="209"/>
      <c r="AZ23" s="209"/>
      <c r="BA23" s="209"/>
      <c r="BB23" s="209"/>
      <c r="BC23" s="209"/>
      <c r="BD23" s="209"/>
      <c r="BE23" s="210"/>
    </row>
    <row r="24" spans="1:57" s="34" customFormat="1" ht="13.5" customHeight="1">
      <c r="A24" s="1"/>
      <c r="B24" s="105"/>
      <c r="C24" s="106"/>
      <c r="D24" s="106"/>
      <c r="E24" s="106"/>
      <c r="F24" s="106"/>
      <c r="G24" s="106"/>
      <c r="H24" s="106"/>
      <c r="I24" s="106"/>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06"/>
      <c r="AY24" s="106"/>
      <c r="AZ24" s="106"/>
      <c r="BA24" s="106"/>
      <c r="BB24" s="106"/>
      <c r="BC24" s="106"/>
      <c r="BD24" s="106"/>
      <c r="BE24" s="107"/>
    </row>
    <row r="25" spans="1:57" s="34" customFormat="1" ht="13.5" customHeight="1">
      <c r="A25" s="1"/>
      <c r="B25" s="11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119"/>
    </row>
    <row r="26" spans="1:57" s="34" customFormat="1" ht="13.5" customHeight="1">
      <c r="A26" s="1"/>
      <c r="B26" s="11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119"/>
    </row>
    <row r="27" spans="1:57" s="34" customFormat="1" ht="13.5" customHeight="1">
      <c r="A27" s="1"/>
      <c r="B27" s="11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119"/>
    </row>
    <row r="28" spans="1:57" s="34" customFormat="1" ht="13.5" customHeight="1">
      <c r="A28" s="1"/>
      <c r="B28" s="30"/>
      <c r="C28" s="31"/>
      <c r="D28" s="31"/>
      <c r="E28" s="31"/>
      <c r="F28" s="31"/>
      <c r="G28" s="68"/>
      <c r="H28" s="31"/>
      <c r="I28" s="31"/>
      <c r="J28" s="31"/>
      <c r="K28" s="202" t="s">
        <v>28</v>
      </c>
      <c r="L28" s="202"/>
      <c r="M28" s="202"/>
      <c r="N28" s="202"/>
      <c r="O28" s="202"/>
      <c r="P28" s="202"/>
      <c r="Q28" s="202"/>
      <c r="R28" s="202"/>
      <c r="S28" s="202"/>
      <c r="T28" s="202"/>
      <c r="U28" s="202"/>
      <c r="V28" s="199" t="s">
        <v>29</v>
      </c>
      <c r="W28" s="199"/>
      <c r="X28" s="199"/>
      <c r="Y28" s="199"/>
      <c r="Z28" s="197"/>
      <c r="AA28" s="197"/>
      <c r="AB28" s="197"/>
      <c r="AC28" s="199" t="s">
        <v>30</v>
      </c>
      <c r="AD28" s="199"/>
      <c r="AE28" s="199"/>
      <c r="AF28" s="199"/>
      <c r="AG28" s="38"/>
      <c r="AH28" s="38"/>
      <c r="AI28" s="38"/>
      <c r="AJ28" s="38"/>
      <c r="AK28" s="38"/>
      <c r="AL28" s="38"/>
      <c r="AM28" s="38"/>
      <c r="AN28" s="38"/>
      <c r="AO28" s="38"/>
      <c r="AP28" s="38"/>
      <c r="AQ28" s="38"/>
      <c r="AR28" s="38"/>
      <c r="AS28" s="38"/>
      <c r="AT28" s="38"/>
      <c r="AU28" s="38"/>
      <c r="AV28" s="38"/>
      <c r="AW28" s="38"/>
      <c r="AX28" s="38"/>
      <c r="AY28" s="31"/>
      <c r="AZ28" s="31"/>
      <c r="BA28" s="31"/>
      <c r="BB28" s="31"/>
      <c r="BC28" s="31"/>
      <c r="BD28" s="31"/>
      <c r="BE28" s="32"/>
    </row>
    <row r="29" spans="1:57" s="34" customFormat="1" ht="13.5" customHeight="1">
      <c r="A29" s="1"/>
      <c r="B29" s="30"/>
      <c r="C29" s="31"/>
      <c r="D29" s="31"/>
      <c r="E29" s="31"/>
      <c r="F29" s="31"/>
      <c r="G29" s="38"/>
      <c r="H29" s="31"/>
      <c r="I29" s="31"/>
      <c r="J29" s="31"/>
      <c r="K29" s="203"/>
      <c r="L29" s="203"/>
      <c r="M29" s="203"/>
      <c r="N29" s="203"/>
      <c r="O29" s="203"/>
      <c r="P29" s="203"/>
      <c r="Q29" s="203"/>
      <c r="R29" s="203"/>
      <c r="S29" s="203"/>
      <c r="T29" s="203"/>
      <c r="U29" s="203"/>
      <c r="V29" s="200"/>
      <c r="W29" s="200"/>
      <c r="X29" s="200"/>
      <c r="Y29" s="200"/>
      <c r="Z29" s="198"/>
      <c r="AA29" s="198"/>
      <c r="AB29" s="198"/>
      <c r="AC29" s="200"/>
      <c r="AD29" s="200"/>
      <c r="AE29" s="200"/>
      <c r="AF29" s="200"/>
      <c r="AG29" s="38"/>
      <c r="AH29" s="38"/>
      <c r="AI29" s="38"/>
      <c r="AJ29" s="38"/>
      <c r="AK29" s="38"/>
      <c r="AL29" s="38"/>
      <c r="AM29" s="38"/>
      <c r="AN29" s="38"/>
      <c r="AO29" s="38"/>
      <c r="AP29" s="38"/>
      <c r="AQ29" s="38"/>
      <c r="AR29" s="38"/>
      <c r="AS29" s="38"/>
      <c r="AT29" s="38"/>
      <c r="AU29" s="38"/>
      <c r="AV29" s="38"/>
      <c r="AW29" s="38"/>
      <c r="AX29" s="38"/>
      <c r="AY29" s="31"/>
      <c r="AZ29" s="31"/>
      <c r="BA29" s="31"/>
      <c r="BB29" s="31"/>
      <c r="BC29" s="31"/>
      <c r="BD29" s="31"/>
      <c r="BE29" s="32"/>
    </row>
    <row r="30" spans="1:57" s="34" customFormat="1" ht="13.5" customHeight="1">
      <c r="A30" s="1"/>
      <c r="B30" s="30"/>
      <c r="C30" s="31"/>
      <c r="D30" s="31"/>
      <c r="E30" s="31"/>
      <c r="F30" s="31"/>
      <c r="G30" s="31"/>
      <c r="H30" s="31"/>
      <c r="I30" s="31"/>
      <c r="J30" s="31"/>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1"/>
      <c r="AZ30" s="31"/>
      <c r="BA30" s="31"/>
      <c r="BB30" s="31"/>
      <c r="BC30" s="31"/>
      <c r="BD30" s="31"/>
      <c r="BE30" s="32"/>
    </row>
    <row r="31" spans="1:57" s="34" customFormat="1" ht="13.5" customHeight="1">
      <c r="A31" s="1"/>
      <c r="B31" s="30"/>
      <c r="C31" s="31"/>
      <c r="D31" s="31"/>
      <c r="E31" s="31"/>
      <c r="F31" s="31"/>
      <c r="G31" s="31"/>
      <c r="H31" s="31"/>
      <c r="I31" s="31"/>
      <c r="J31" s="31"/>
      <c r="K31" s="202" t="s">
        <v>31</v>
      </c>
      <c r="L31" s="202"/>
      <c r="M31" s="202"/>
      <c r="N31" s="202"/>
      <c r="O31" s="202"/>
      <c r="P31" s="202"/>
      <c r="Q31" s="202"/>
      <c r="R31" s="202"/>
      <c r="S31" s="202"/>
      <c r="T31" s="202"/>
      <c r="U31" s="202"/>
      <c r="V31" s="202"/>
      <c r="W31" s="202"/>
      <c r="X31" s="202"/>
      <c r="Y31" s="202"/>
      <c r="Z31" s="204" t="s">
        <v>106</v>
      </c>
      <c r="AA31" s="204"/>
      <c r="AB31" s="204"/>
      <c r="AC31" s="204"/>
      <c r="AD31" s="204"/>
      <c r="AE31" s="204"/>
      <c r="AF31" s="204"/>
      <c r="AG31" s="204"/>
      <c r="AH31" s="204"/>
      <c r="AI31" s="204"/>
      <c r="AJ31" s="204"/>
      <c r="AK31" s="204"/>
      <c r="AL31" s="204"/>
      <c r="AM31" s="204"/>
      <c r="AN31" s="204"/>
      <c r="AO31" s="33"/>
      <c r="AP31" s="33"/>
      <c r="AQ31" s="33"/>
      <c r="AR31" s="33"/>
      <c r="AS31" s="33"/>
      <c r="AT31" s="33"/>
      <c r="AU31" s="33"/>
      <c r="AV31" s="33"/>
      <c r="AW31" s="33"/>
      <c r="AX31" s="33"/>
      <c r="AY31" s="31"/>
      <c r="AZ31" s="31"/>
      <c r="BA31" s="31"/>
      <c r="BB31" s="31"/>
      <c r="BC31" s="31"/>
      <c r="BD31" s="31"/>
      <c r="BE31" s="32"/>
    </row>
    <row r="32" spans="1:57" s="34" customFormat="1" ht="13.5" customHeight="1">
      <c r="A32" s="1"/>
      <c r="B32" s="30"/>
      <c r="C32" s="31"/>
      <c r="D32" s="31"/>
      <c r="E32" s="31"/>
      <c r="F32" s="31"/>
      <c r="G32" s="31"/>
      <c r="H32" s="31"/>
      <c r="I32" s="31"/>
      <c r="J32" s="31"/>
      <c r="K32" s="203"/>
      <c r="L32" s="203"/>
      <c r="M32" s="203"/>
      <c r="N32" s="203"/>
      <c r="O32" s="203"/>
      <c r="P32" s="203"/>
      <c r="Q32" s="203"/>
      <c r="R32" s="203"/>
      <c r="S32" s="203"/>
      <c r="T32" s="203"/>
      <c r="U32" s="203"/>
      <c r="V32" s="203"/>
      <c r="W32" s="203"/>
      <c r="X32" s="203"/>
      <c r="Y32" s="203"/>
      <c r="Z32" s="205"/>
      <c r="AA32" s="205"/>
      <c r="AB32" s="205"/>
      <c r="AC32" s="205"/>
      <c r="AD32" s="205"/>
      <c r="AE32" s="205"/>
      <c r="AF32" s="205"/>
      <c r="AG32" s="205"/>
      <c r="AH32" s="205"/>
      <c r="AI32" s="205"/>
      <c r="AJ32" s="205"/>
      <c r="AK32" s="205"/>
      <c r="AL32" s="205"/>
      <c r="AM32" s="205"/>
      <c r="AN32" s="205"/>
      <c r="AO32" s="128"/>
      <c r="AP32" s="128"/>
      <c r="AQ32" s="128"/>
      <c r="AR32" s="128"/>
      <c r="AS32" s="128"/>
      <c r="AT32" s="128"/>
      <c r="AU32" s="128"/>
      <c r="AV32" s="128"/>
      <c r="AW32" s="128"/>
      <c r="AX32" s="128"/>
      <c r="AY32" s="31"/>
      <c r="AZ32" s="31"/>
      <c r="BA32" s="31"/>
      <c r="BB32" s="31"/>
      <c r="BC32" s="31"/>
      <c r="BD32" s="31"/>
      <c r="BE32" s="32"/>
    </row>
    <row r="33" spans="1:57" s="34" customFormat="1" ht="13.5" customHeight="1">
      <c r="A33" s="1"/>
      <c r="B33" s="35"/>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7"/>
    </row>
    <row r="34" spans="2:57" s="60" customFormat="1" ht="13.5" customHeight="1">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row>
    <row r="35" spans="2:57" s="60" customFormat="1" ht="13.5" customHeight="1">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row>
    <row r="36" s="59" customFormat="1" ht="13.5" customHeight="1">
      <c r="A36" s="59" t="s">
        <v>180</v>
      </c>
    </row>
    <row r="37" spans="1:58" ht="13.5" customHeight="1">
      <c r="A37" s="2" t="s">
        <v>201</v>
      </c>
      <c r="B37" s="2"/>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4"/>
    </row>
    <row r="38" spans="1:58" s="4" customFormat="1" ht="13.5" customHeight="1">
      <c r="A38" s="2"/>
      <c r="B38" s="242" t="s">
        <v>82</v>
      </c>
      <c r="C38" s="243"/>
      <c r="D38" s="243"/>
      <c r="E38" s="243"/>
      <c r="F38" s="243"/>
      <c r="G38" s="243"/>
      <c r="H38" s="243"/>
      <c r="I38" s="243"/>
      <c r="J38" s="243"/>
      <c r="K38" s="244"/>
      <c r="L38" s="248" t="s">
        <v>119</v>
      </c>
      <c r="M38" s="249"/>
      <c r="N38" s="249"/>
      <c r="O38" s="249"/>
      <c r="P38" s="249"/>
      <c r="Q38" s="249"/>
      <c r="R38" s="249"/>
      <c r="S38" s="249"/>
      <c r="T38" s="249"/>
      <c r="U38" s="249"/>
      <c r="V38" s="249"/>
      <c r="W38" s="249"/>
      <c r="X38" s="249"/>
      <c r="Y38" s="249"/>
      <c r="Z38" s="249"/>
      <c r="AA38" s="250"/>
      <c r="AB38" s="248" t="s">
        <v>13</v>
      </c>
      <c r="AC38" s="249"/>
      <c r="AD38" s="249"/>
      <c r="AE38" s="249"/>
      <c r="AF38" s="249"/>
      <c r="AG38" s="249"/>
      <c r="AH38" s="249"/>
      <c r="AI38" s="250"/>
      <c r="AJ38" s="256" t="s">
        <v>17</v>
      </c>
      <c r="AK38" s="256"/>
      <c r="AL38" s="256"/>
      <c r="AM38" s="256"/>
      <c r="AN38" s="256"/>
      <c r="AO38" s="256"/>
      <c r="AP38" s="256"/>
      <c r="AQ38" s="256"/>
      <c r="AR38" s="256"/>
      <c r="AS38" s="256"/>
      <c r="AT38" s="256"/>
      <c r="AU38" s="256"/>
      <c r="AV38" s="256"/>
      <c r="AW38" s="256"/>
      <c r="AX38" s="257" t="s">
        <v>3</v>
      </c>
      <c r="AY38" s="258"/>
      <c r="AZ38" s="258"/>
      <c r="BA38" s="258"/>
      <c r="BB38" s="258"/>
      <c r="BC38" s="258"/>
      <c r="BD38" s="258"/>
      <c r="BE38" s="259"/>
      <c r="BF38" s="3"/>
    </row>
    <row r="39" spans="1:58" s="4" customFormat="1" ht="13.5" customHeight="1">
      <c r="A39" s="2"/>
      <c r="B39" s="245"/>
      <c r="C39" s="246"/>
      <c r="D39" s="246"/>
      <c r="E39" s="246"/>
      <c r="F39" s="246"/>
      <c r="G39" s="246"/>
      <c r="H39" s="246"/>
      <c r="I39" s="246"/>
      <c r="J39" s="246"/>
      <c r="K39" s="247"/>
      <c r="L39" s="251"/>
      <c r="M39" s="252"/>
      <c r="N39" s="253"/>
      <c r="O39" s="253"/>
      <c r="P39" s="253"/>
      <c r="Q39" s="253"/>
      <c r="R39" s="253"/>
      <c r="S39" s="253"/>
      <c r="T39" s="253"/>
      <c r="U39" s="253"/>
      <c r="V39" s="253"/>
      <c r="W39" s="253"/>
      <c r="X39" s="253"/>
      <c r="Y39" s="253"/>
      <c r="Z39" s="253"/>
      <c r="AA39" s="254"/>
      <c r="AB39" s="255"/>
      <c r="AC39" s="253"/>
      <c r="AD39" s="253"/>
      <c r="AE39" s="253"/>
      <c r="AF39" s="253"/>
      <c r="AG39" s="253"/>
      <c r="AH39" s="253"/>
      <c r="AI39" s="254"/>
      <c r="AJ39" s="256" t="s">
        <v>2</v>
      </c>
      <c r="AK39" s="256"/>
      <c r="AL39" s="256"/>
      <c r="AM39" s="256"/>
      <c r="AN39" s="256"/>
      <c r="AO39" s="256"/>
      <c r="AP39" s="256"/>
      <c r="AQ39" s="263" t="s">
        <v>1</v>
      </c>
      <c r="AR39" s="263"/>
      <c r="AS39" s="263"/>
      <c r="AT39" s="263"/>
      <c r="AU39" s="263"/>
      <c r="AV39" s="263"/>
      <c r="AW39" s="263"/>
      <c r="AX39" s="260"/>
      <c r="AY39" s="261"/>
      <c r="AZ39" s="261"/>
      <c r="BA39" s="261"/>
      <c r="BB39" s="261"/>
      <c r="BC39" s="261"/>
      <c r="BD39" s="261"/>
      <c r="BE39" s="262"/>
      <c r="BF39" s="3"/>
    </row>
    <row r="40" spans="1:58" s="4" customFormat="1" ht="15.75" customHeight="1">
      <c r="A40" s="2"/>
      <c r="B40" s="5"/>
      <c r="C40" s="6"/>
      <c r="D40" s="6"/>
      <c r="E40" s="6"/>
      <c r="F40" s="6"/>
      <c r="G40" s="6"/>
      <c r="H40" s="6"/>
      <c r="I40" s="6"/>
      <c r="J40" s="6"/>
      <c r="K40" s="70"/>
      <c r="L40" s="19"/>
      <c r="M40" s="6"/>
      <c r="N40" s="7"/>
      <c r="O40" s="7"/>
      <c r="P40" s="7"/>
      <c r="Q40" s="6"/>
      <c r="R40" s="6"/>
      <c r="S40" s="6"/>
      <c r="T40" s="6"/>
      <c r="U40" s="6"/>
      <c r="V40" s="6"/>
      <c r="W40" s="6"/>
      <c r="X40" s="6"/>
      <c r="Y40" s="6"/>
      <c r="Z40" s="6"/>
      <c r="AA40" s="8"/>
      <c r="AB40" s="264" t="s">
        <v>0</v>
      </c>
      <c r="AC40" s="265"/>
      <c r="AD40" s="265"/>
      <c r="AE40" s="265"/>
      <c r="AF40" s="265"/>
      <c r="AG40" s="265"/>
      <c r="AH40" s="265"/>
      <c r="AI40" s="266"/>
      <c r="AJ40" s="264" t="s">
        <v>0</v>
      </c>
      <c r="AK40" s="265"/>
      <c r="AL40" s="265"/>
      <c r="AM40" s="265"/>
      <c r="AN40" s="265"/>
      <c r="AO40" s="265"/>
      <c r="AP40" s="266"/>
      <c r="AQ40" s="264" t="s">
        <v>0</v>
      </c>
      <c r="AR40" s="265"/>
      <c r="AS40" s="265"/>
      <c r="AT40" s="265"/>
      <c r="AU40" s="265"/>
      <c r="AV40" s="265"/>
      <c r="AW40" s="266"/>
      <c r="AX40" s="46"/>
      <c r="AY40" s="20"/>
      <c r="AZ40" s="20"/>
      <c r="BA40" s="20"/>
      <c r="BB40" s="20"/>
      <c r="BC40" s="20"/>
      <c r="BD40" s="20"/>
      <c r="BE40" s="21"/>
      <c r="BF40" s="3"/>
    </row>
    <row r="41" spans="1:58" s="4" customFormat="1" ht="22.5" customHeight="1">
      <c r="A41" s="2"/>
      <c r="B41" s="267" t="s">
        <v>202</v>
      </c>
      <c r="C41" s="268"/>
      <c r="D41" s="268"/>
      <c r="E41" s="268"/>
      <c r="F41" s="268"/>
      <c r="G41" s="268"/>
      <c r="H41" s="268"/>
      <c r="I41" s="268"/>
      <c r="J41" s="268"/>
      <c r="K41" s="269"/>
      <c r="L41" s="270" t="s">
        <v>203</v>
      </c>
      <c r="M41" s="271"/>
      <c r="N41" s="271"/>
      <c r="O41" s="271"/>
      <c r="P41" s="271"/>
      <c r="Q41" s="271"/>
      <c r="R41" s="271"/>
      <c r="S41" s="271"/>
      <c r="T41" s="271"/>
      <c r="U41" s="271"/>
      <c r="V41" s="271"/>
      <c r="W41" s="271"/>
      <c r="X41" s="271"/>
      <c r="Y41" s="271"/>
      <c r="Z41" s="271"/>
      <c r="AA41" s="272"/>
      <c r="AB41" s="567">
        <f>AJ41+AQ41</f>
        <v>0</v>
      </c>
      <c r="AC41" s="568"/>
      <c r="AD41" s="568"/>
      <c r="AE41" s="568"/>
      <c r="AF41" s="568"/>
      <c r="AG41" s="568"/>
      <c r="AH41" s="568"/>
      <c r="AI41" s="569"/>
      <c r="AJ41" s="273">
        <f>AJ42+AJ43</f>
        <v>0</v>
      </c>
      <c r="AK41" s="274"/>
      <c r="AL41" s="274"/>
      <c r="AM41" s="274"/>
      <c r="AN41" s="274"/>
      <c r="AO41" s="274"/>
      <c r="AP41" s="275"/>
      <c r="AQ41" s="273">
        <f>AQ42+AQ43</f>
        <v>0</v>
      </c>
      <c r="AR41" s="274"/>
      <c r="AS41" s="274"/>
      <c r="AT41" s="274"/>
      <c r="AU41" s="274"/>
      <c r="AV41" s="274"/>
      <c r="AW41" s="275"/>
      <c r="AX41" s="69"/>
      <c r="AY41" s="64"/>
      <c r="AZ41" s="64"/>
      <c r="BA41" s="64"/>
      <c r="BB41" s="64"/>
      <c r="BC41" s="64"/>
      <c r="BD41" s="64"/>
      <c r="BE41" s="65"/>
      <c r="BF41" s="3"/>
    </row>
    <row r="42" spans="1:58" s="4" customFormat="1" ht="22.5" customHeight="1">
      <c r="A42" s="2"/>
      <c r="B42" s="267"/>
      <c r="C42" s="268"/>
      <c r="D42" s="268"/>
      <c r="E42" s="268"/>
      <c r="F42" s="268"/>
      <c r="G42" s="268"/>
      <c r="H42" s="268"/>
      <c r="I42" s="268"/>
      <c r="J42" s="268"/>
      <c r="K42" s="269"/>
      <c r="L42" s="137"/>
      <c r="M42" s="276" t="s">
        <v>204</v>
      </c>
      <c r="N42" s="276"/>
      <c r="O42" s="276"/>
      <c r="P42" s="276"/>
      <c r="Q42" s="276"/>
      <c r="R42" s="276"/>
      <c r="S42" s="276"/>
      <c r="T42" s="276"/>
      <c r="U42" s="276"/>
      <c r="V42" s="276"/>
      <c r="W42" s="276"/>
      <c r="X42" s="276"/>
      <c r="Y42" s="276"/>
      <c r="Z42" s="276"/>
      <c r="AA42" s="277"/>
      <c r="AB42" s="570">
        <f>AJ42+AQ42</f>
        <v>0</v>
      </c>
      <c r="AC42" s="571"/>
      <c r="AD42" s="571"/>
      <c r="AE42" s="571"/>
      <c r="AF42" s="571"/>
      <c r="AG42" s="571"/>
      <c r="AH42" s="571"/>
      <c r="AI42" s="572"/>
      <c r="AJ42" s="273"/>
      <c r="AK42" s="274"/>
      <c r="AL42" s="274"/>
      <c r="AM42" s="274"/>
      <c r="AN42" s="274"/>
      <c r="AO42" s="274"/>
      <c r="AP42" s="275"/>
      <c r="AQ42" s="273"/>
      <c r="AR42" s="274"/>
      <c r="AS42" s="274"/>
      <c r="AT42" s="274"/>
      <c r="AU42" s="274"/>
      <c r="AV42" s="274"/>
      <c r="AW42" s="275"/>
      <c r="AX42" s="138"/>
      <c r="AY42" s="139"/>
      <c r="AZ42" s="139"/>
      <c r="BA42" s="139"/>
      <c r="BB42" s="139"/>
      <c r="BC42" s="139"/>
      <c r="BD42" s="139"/>
      <c r="BE42" s="140"/>
      <c r="BF42" s="3"/>
    </row>
    <row r="43" spans="1:58" s="4" customFormat="1" ht="22.5" customHeight="1">
      <c r="A43" s="2"/>
      <c r="B43" s="267"/>
      <c r="C43" s="268"/>
      <c r="D43" s="268"/>
      <c r="E43" s="268"/>
      <c r="F43" s="268"/>
      <c r="G43" s="268"/>
      <c r="H43" s="268"/>
      <c r="I43" s="268"/>
      <c r="J43" s="268"/>
      <c r="K43" s="269"/>
      <c r="L43" s="104" t="s">
        <v>205</v>
      </c>
      <c r="M43" s="278" t="s">
        <v>206</v>
      </c>
      <c r="N43" s="278"/>
      <c r="O43" s="278"/>
      <c r="P43" s="278"/>
      <c r="Q43" s="278"/>
      <c r="R43" s="278"/>
      <c r="S43" s="278"/>
      <c r="T43" s="278"/>
      <c r="U43" s="278"/>
      <c r="V43" s="278"/>
      <c r="W43" s="278"/>
      <c r="X43" s="278"/>
      <c r="Y43" s="278"/>
      <c r="Z43" s="278"/>
      <c r="AA43" s="279"/>
      <c r="AB43" s="567">
        <f aca="true" t="shared" si="0" ref="AB43:AB54">AJ43+AQ43</f>
        <v>0</v>
      </c>
      <c r="AC43" s="568"/>
      <c r="AD43" s="568"/>
      <c r="AE43" s="568"/>
      <c r="AF43" s="568"/>
      <c r="AG43" s="568"/>
      <c r="AH43" s="568"/>
      <c r="AI43" s="569"/>
      <c r="AJ43" s="567"/>
      <c r="AK43" s="568"/>
      <c r="AL43" s="568"/>
      <c r="AM43" s="568"/>
      <c r="AN43" s="568"/>
      <c r="AO43" s="568"/>
      <c r="AP43" s="569"/>
      <c r="AQ43" s="567"/>
      <c r="AR43" s="568"/>
      <c r="AS43" s="568"/>
      <c r="AT43" s="568"/>
      <c r="AU43" s="568"/>
      <c r="AV43" s="568"/>
      <c r="AW43" s="569"/>
      <c r="AX43" s="141"/>
      <c r="AY43" s="50"/>
      <c r="AZ43" s="50"/>
      <c r="BA43" s="50"/>
      <c r="BB43" s="50"/>
      <c r="BC43" s="50"/>
      <c r="BD43" s="50"/>
      <c r="BE43" s="41"/>
      <c r="BF43" s="3"/>
    </row>
    <row r="44" spans="1:58" s="4" customFormat="1" ht="22.5" customHeight="1">
      <c r="A44" s="2"/>
      <c r="B44" s="267"/>
      <c r="C44" s="268"/>
      <c r="D44" s="268"/>
      <c r="E44" s="268"/>
      <c r="F44" s="268"/>
      <c r="G44" s="268"/>
      <c r="H44" s="268"/>
      <c r="I44" s="268"/>
      <c r="J44" s="268"/>
      <c r="K44" s="269"/>
      <c r="L44" s="280" t="s">
        <v>207</v>
      </c>
      <c r="M44" s="271"/>
      <c r="N44" s="271"/>
      <c r="O44" s="271"/>
      <c r="P44" s="271"/>
      <c r="Q44" s="271"/>
      <c r="R44" s="271"/>
      <c r="S44" s="271"/>
      <c r="T44" s="271"/>
      <c r="U44" s="271"/>
      <c r="V44" s="271"/>
      <c r="W44" s="271"/>
      <c r="X44" s="271"/>
      <c r="Y44" s="271"/>
      <c r="Z44" s="271"/>
      <c r="AA44" s="272"/>
      <c r="AB44" s="573">
        <f t="shared" si="0"/>
        <v>0</v>
      </c>
      <c r="AC44" s="574"/>
      <c r="AD44" s="574"/>
      <c r="AE44" s="574"/>
      <c r="AF44" s="574"/>
      <c r="AG44" s="574"/>
      <c r="AH44" s="574"/>
      <c r="AI44" s="575"/>
      <c r="AJ44" s="573">
        <f>AJ45+AJ46</f>
        <v>0</v>
      </c>
      <c r="AK44" s="574"/>
      <c r="AL44" s="574"/>
      <c r="AM44" s="574"/>
      <c r="AN44" s="574"/>
      <c r="AO44" s="574"/>
      <c r="AP44" s="575"/>
      <c r="AQ44" s="573">
        <f>AQ45+AQ46</f>
        <v>0</v>
      </c>
      <c r="AR44" s="574"/>
      <c r="AS44" s="574"/>
      <c r="AT44" s="574"/>
      <c r="AU44" s="574"/>
      <c r="AV44" s="574"/>
      <c r="AW44" s="575"/>
      <c r="AX44" s="142"/>
      <c r="AY44" s="143"/>
      <c r="AZ44" s="143"/>
      <c r="BA44" s="143"/>
      <c r="BB44" s="143"/>
      <c r="BC44" s="143"/>
      <c r="BD44" s="143"/>
      <c r="BE44" s="144"/>
      <c r="BF44" s="3"/>
    </row>
    <row r="45" spans="1:58" s="4" customFormat="1" ht="22.5" customHeight="1">
      <c r="A45" s="2"/>
      <c r="B45" s="267"/>
      <c r="C45" s="268"/>
      <c r="D45" s="268"/>
      <c r="E45" s="268"/>
      <c r="F45" s="268"/>
      <c r="G45" s="268"/>
      <c r="H45" s="268"/>
      <c r="I45" s="268"/>
      <c r="J45" s="268"/>
      <c r="K45" s="269"/>
      <c r="L45" s="136"/>
      <c r="M45" s="281" t="s">
        <v>208</v>
      </c>
      <c r="N45" s="276"/>
      <c r="O45" s="276"/>
      <c r="P45" s="276"/>
      <c r="Q45" s="276"/>
      <c r="R45" s="276"/>
      <c r="S45" s="276"/>
      <c r="T45" s="276"/>
      <c r="U45" s="276"/>
      <c r="V45" s="276"/>
      <c r="W45" s="276"/>
      <c r="X45" s="276"/>
      <c r="Y45" s="276"/>
      <c r="Z45" s="276"/>
      <c r="AA45" s="277"/>
      <c r="AB45" s="273">
        <f t="shared" si="0"/>
        <v>0</v>
      </c>
      <c r="AC45" s="274"/>
      <c r="AD45" s="274"/>
      <c r="AE45" s="274"/>
      <c r="AF45" s="274"/>
      <c r="AG45" s="274"/>
      <c r="AH45" s="274"/>
      <c r="AI45" s="275"/>
      <c r="AJ45" s="273"/>
      <c r="AK45" s="274"/>
      <c r="AL45" s="274"/>
      <c r="AM45" s="274"/>
      <c r="AN45" s="274"/>
      <c r="AO45" s="274"/>
      <c r="AP45" s="275"/>
      <c r="AQ45" s="273"/>
      <c r="AR45" s="274"/>
      <c r="AS45" s="274"/>
      <c r="AT45" s="274"/>
      <c r="AU45" s="274"/>
      <c r="AV45" s="274"/>
      <c r="AW45" s="275"/>
      <c r="AX45" s="138"/>
      <c r="AY45" s="139"/>
      <c r="AZ45" s="139"/>
      <c r="BA45" s="139"/>
      <c r="BB45" s="139"/>
      <c r="BC45" s="139"/>
      <c r="BD45" s="139"/>
      <c r="BE45" s="140"/>
      <c r="BF45" s="3"/>
    </row>
    <row r="46" spans="1:58" s="4" customFormat="1" ht="22.5" customHeight="1">
      <c r="A46" s="2"/>
      <c r="B46" s="267"/>
      <c r="C46" s="268"/>
      <c r="D46" s="268"/>
      <c r="E46" s="268"/>
      <c r="F46" s="268"/>
      <c r="G46" s="268"/>
      <c r="H46" s="268"/>
      <c r="I46" s="268"/>
      <c r="J46" s="268"/>
      <c r="K46" s="269"/>
      <c r="L46" s="136"/>
      <c r="M46" s="281" t="s">
        <v>209</v>
      </c>
      <c r="N46" s="281"/>
      <c r="O46" s="281"/>
      <c r="P46" s="281"/>
      <c r="Q46" s="281"/>
      <c r="R46" s="281"/>
      <c r="S46" s="281"/>
      <c r="T46" s="281"/>
      <c r="U46" s="281"/>
      <c r="V46" s="281"/>
      <c r="W46" s="281"/>
      <c r="X46" s="281"/>
      <c r="Y46" s="281"/>
      <c r="Z46" s="281"/>
      <c r="AA46" s="282"/>
      <c r="AB46" s="273">
        <f t="shared" si="0"/>
        <v>0</v>
      </c>
      <c r="AC46" s="274"/>
      <c r="AD46" s="274"/>
      <c r="AE46" s="274"/>
      <c r="AF46" s="274"/>
      <c r="AG46" s="274"/>
      <c r="AH46" s="274"/>
      <c r="AI46" s="275"/>
      <c r="AJ46" s="273"/>
      <c r="AK46" s="274"/>
      <c r="AL46" s="274"/>
      <c r="AM46" s="274"/>
      <c r="AN46" s="274"/>
      <c r="AO46" s="274"/>
      <c r="AP46" s="275"/>
      <c r="AQ46" s="273"/>
      <c r="AR46" s="274"/>
      <c r="AS46" s="274"/>
      <c r="AT46" s="274"/>
      <c r="AU46" s="274"/>
      <c r="AV46" s="274"/>
      <c r="AW46" s="275"/>
      <c r="AX46" s="138"/>
      <c r="AY46" s="139"/>
      <c r="AZ46" s="139"/>
      <c r="BA46" s="139"/>
      <c r="BB46" s="139"/>
      <c r="BC46" s="139"/>
      <c r="BD46" s="139"/>
      <c r="BE46" s="140"/>
      <c r="BF46" s="3"/>
    </row>
    <row r="47" spans="1:58" s="4" customFormat="1" ht="22.5" customHeight="1">
      <c r="A47" s="2"/>
      <c r="B47" s="267"/>
      <c r="C47" s="268"/>
      <c r="D47" s="268"/>
      <c r="E47" s="268"/>
      <c r="F47" s="268"/>
      <c r="G47" s="268"/>
      <c r="H47" s="268"/>
      <c r="I47" s="268"/>
      <c r="J47" s="268"/>
      <c r="K47" s="269"/>
      <c r="L47" s="136"/>
      <c r="M47" s="281" t="s">
        <v>210</v>
      </c>
      <c r="N47" s="281"/>
      <c r="O47" s="281"/>
      <c r="P47" s="281"/>
      <c r="Q47" s="281"/>
      <c r="R47" s="281"/>
      <c r="S47" s="281"/>
      <c r="T47" s="281"/>
      <c r="U47" s="281"/>
      <c r="V47" s="281"/>
      <c r="W47" s="281"/>
      <c r="X47" s="281"/>
      <c r="Y47" s="281"/>
      <c r="Z47" s="281"/>
      <c r="AA47" s="282"/>
      <c r="AB47" s="273">
        <f t="shared" si="0"/>
        <v>0</v>
      </c>
      <c r="AC47" s="274"/>
      <c r="AD47" s="274"/>
      <c r="AE47" s="274"/>
      <c r="AF47" s="274"/>
      <c r="AG47" s="274"/>
      <c r="AH47" s="274"/>
      <c r="AI47" s="275"/>
      <c r="AJ47" s="273"/>
      <c r="AK47" s="274"/>
      <c r="AL47" s="274"/>
      <c r="AM47" s="274"/>
      <c r="AN47" s="274"/>
      <c r="AO47" s="274"/>
      <c r="AP47" s="275"/>
      <c r="AQ47" s="273"/>
      <c r="AR47" s="274"/>
      <c r="AS47" s="274"/>
      <c r="AT47" s="274"/>
      <c r="AU47" s="274"/>
      <c r="AV47" s="274"/>
      <c r="AW47" s="275"/>
      <c r="AX47" s="138"/>
      <c r="AY47" s="139"/>
      <c r="AZ47" s="139"/>
      <c r="BA47" s="139"/>
      <c r="BB47" s="139"/>
      <c r="BC47" s="139"/>
      <c r="BD47" s="139"/>
      <c r="BE47" s="140"/>
      <c r="BF47" s="3"/>
    </row>
    <row r="48" spans="1:58" s="4" customFormat="1" ht="22.5" customHeight="1">
      <c r="A48" s="2"/>
      <c r="B48" s="267"/>
      <c r="C48" s="268"/>
      <c r="D48" s="268"/>
      <c r="E48" s="268"/>
      <c r="F48" s="268"/>
      <c r="G48" s="268"/>
      <c r="H48" s="268"/>
      <c r="I48" s="268"/>
      <c r="J48" s="268"/>
      <c r="K48" s="269"/>
      <c r="L48" s="136"/>
      <c r="M48" s="281" t="s">
        <v>211</v>
      </c>
      <c r="N48" s="281"/>
      <c r="O48" s="281"/>
      <c r="P48" s="281"/>
      <c r="Q48" s="281"/>
      <c r="R48" s="281"/>
      <c r="S48" s="281"/>
      <c r="T48" s="281"/>
      <c r="U48" s="281"/>
      <c r="V48" s="281"/>
      <c r="W48" s="281"/>
      <c r="X48" s="281"/>
      <c r="Y48" s="281"/>
      <c r="Z48" s="281"/>
      <c r="AA48" s="282"/>
      <c r="AB48" s="273">
        <f t="shared" si="0"/>
        <v>0</v>
      </c>
      <c r="AC48" s="274"/>
      <c r="AD48" s="274"/>
      <c r="AE48" s="274"/>
      <c r="AF48" s="274"/>
      <c r="AG48" s="274"/>
      <c r="AH48" s="274"/>
      <c r="AI48" s="275"/>
      <c r="AJ48" s="273"/>
      <c r="AK48" s="274"/>
      <c r="AL48" s="274"/>
      <c r="AM48" s="274"/>
      <c r="AN48" s="274"/>
      <c r="AO48" s="274"/>
      <c r="AP48" s="275"/>
      <c r="AQ48" s="273"/>
      <c r="AR48" s="274"/>
      <c r="AS48" s="274"/>
      <c r="AT48" s="274"/>
      <c r="AU48" s="274"/>
      <c r="AV48" s="274"/>
      <c r="AW48" s="275"/>
      <c r="AX48" s="138"/>
      <c r="AY48" s="139"/>
      <c r="AZ48" s="139"/>
      <c r="BA48" s="139"/>
      <c r="BB48" s="139"/>
      <c r="BC48" s="139"/>
      <c r="BD48" s="139"/>
      <c r="BE48" s="140"/>
      <c r="BF48" s="3"/>
    </row>
    <row r="49" spans="1:58" s="4" customFormat="1" ht="22.5" customHeight="1">
      <c r="A49" s="2"/>
      <c r="B49" s="267"/>
      <c r="C49" s="268"/>
      <c r="D49" s="268"/>
      <c r="E49" s="268"/>
      <c r="F49" s="268"/>
      <c r="G49" s="268"/>
      <c r="H49" s="268"/>
      <c r="I49" s="268"/>
      <c r="J49" s="268"/>
      <c r="K49" s="269"/>
      <c r="L49" s="136"/>
      <c r="M49" s="281" t="s">
        <v>212</v>
      </c>
      <c r="N49" s="281"/>
      <c r="O49" s="281"/>
      <c r="P49" s="281"/>
      <c r="Q49" s="281"/>
      <c r="R49" s="281"/>
      <c r="S49" s="281"/>
      <c r="T49" s="281"/>
      <c r="U49" s="281"/>
      <c r="V49" s="281"/>
      <c r="W49" s="281"/>
      <c r="X49" s="281"/>
      <c r="Y49" s="281"/>
      <c r="Z49" s="281"/>
      <c r="AA49" s="282"/>
      <c r="AB49" s="273">
        <f t="shared" si="0"/>
        <v>0</v>
      </c>
      <c r="AC49" s="274"/>
      <c r="AD49" s="274"/>
      <c r="AE49" s="274"/>
      <c r="AF49" s="274"/>
      <c r="AG49" s="274"/>
      <c r="AH49" s="274"/>
      <c r="AI49" s="275"/>
      <c r="AJ49" s="273"/>
      <c r="AK49" s="274"/>
      <c r="AL49" s="274"/>
      <c r="AM49" s="274"/>
      <c r="AN49" s="274"/>
      <c r="AO49" s="274"/>
      <c r="AP49" s="275"/>
      <c r="AQ49" s="273"/>
      <c r="AR49" s="274"/>
      <c r="AS49" s="274"/>
      <c r="AT49" s="274"/>
      <c r="AU49" s="274"/>
      <c r="AV49" s="274"/>
      <c r="AW49" s="275"/>
      <c r="AX49" s="138"/>
      <c r="AY49" s="139"/>
      <c r="AZ49" s="139"/>
      <c r="BA49" s="139"/>
      <c r="BB49" s="139"/>
      <c r="BC49" s="139"/>
      <c r="BD49" s="139"/>
      <c r="BE49" s="140"/>
      <c r="BF49" s="3"/>
    </row>
    <row r="50" spans="1:58" s="4" customFormat="1" ht="22.5" customHeight="1">
      <c r="A50" s="2"/>
      <c r="B50" s="267"/>
      <c r="C50" s="268"/>
      <c r="D50" s="268"/>
      <c r="E50" s="268"/>
      <c r="F50" s="268"/>
      <c r="G50" s="268"/>
      <c r="H50" s="268"/>
      <c r="I50" s="268"/>
      <c r="J50" s="268"/>
      <c r="K50" s="269"/>
      <c r="L50" s="136"/>
      <c r="M50" s="281" t="s">
        <v>213</v>
      </c>
      <c r="N50" s="281"/>
      <c r="O50" s="281"/>
      <c r="P50" s="281"/>
      <c r="Q50" s="281"/>
      <c r="R50" s="281"/>
      <c r="S50" s="281"/>
      <c r="T50" s="281"/>
      <c r="U50" s="281"/>
      <c r="V50" s="281"/>
      <c r="W50" s="281"/>
      <c r="X50" s="281"/>
      <c r="Y50" s="281"/>
      <c r="Z50" s="281"/>
      <c r="AA50" s="282"/>
      <c r="AB50" s="273">
        <f t="shared" si="0"/>
        <v>0</v>
      </c>
      <c r="AC50" s="274"/>
      <c r="AD50" s="274"/>
      <c r="AE50" s="274"/>
      <c r="AF50" s="274"/>
      <c r="AG50" s="274"/>
      <c r="AH50" s="274"/>
      <c r="AI50" s="275"/>
      <c r="AJ50" s="273"/>
      <c r="AK50" s="274"/>
      <c r="AL50" s="274"/>
      <c r="AM50" s="274"/>
      <c r="AN50" s="274"/>
      <c r="AO50" s="274"/>
      <c r="AP50" s="275"/>
      <c r="AQ50" s="273"/>
      <c r="AR50" s="274"/>
      <c r="AS50" s="274"/>
      <c r="AT50" s="274"/>
      <c r="AU50" s="274"/>
      <c r="AV50" s="274"/>
      <c r="AW50" s="275"/>
      <c r="AX50" s="138"/>
      <c r="AY50" s="139"/>
      <c r="AZ50" s="139"/>
      <c r="BA50" s="139"/>
      <c r="BB50" s="139"/>
      <c r="BC50" s="139"/>
      <c r="BD50" s="139"/>
      <c r="BE50" s="140"/>
      <c r="BF50" s="3"/>
    </row>
    <row r="51" spans="1:58" s="4" customFormat="1" ht="22.5" customHeight="1">
      <c r="A51" s="2"/>
      <c r="B51" s="267"/>
      <c r="C51" s="268"/>
      <c r="D51" s="268"/>
      <c r="E51" s="268"/>
      <c r="F51" s="268"/>
      <c r="G51" s="268"/>
      <c r="H51" s="268"/>
      <c r="I51" s="268"/>
      <c r="J51" s="268"/>
      <c r="K51" s="269"/>
      <c r="L51" s="145"/>
      <c r="M51" s="283" t="s">
        <v>214</v>
      </c>
      <c r="N51" s="283"/>
      <c r="O51" s="283"/>
      <c r="P51" s="283"/>
      <c r="Q51" s="283"/>
      <c r="R51" s="283"/>
      <c r="S51" s="283"/>
      <c r="T51" s="283"/>
      <c r="U51" s="283"/>
      <c r="V51" s="283"/>
      <c r="W51" s="283"/>
      <c r="X51" s="283"/>
      <c r="Y51" s="283"/>
      <c r="Z51" s="283"/>
      <c r="AA51" s="284"/>
      <c r="AB51" s="567">
        <f>AJ51+AQ51</f>
        <v>0</v>
      </c>
      <c r="AC51" s="568"/>
      <c r="AD51" s="568"/>
      <c r="AE51" s="568"/>
      <c r="AF51" s="568"/>
      <c r="AG51" s="568"/>
      <c r="AH51" s="568"/>
      <c r="AI51" s="569"/>
      <c r="AJ51" s="567"/>
      <c r="AK51" s="568"/>
      <c r="AL51" s="568"/>
      <c r="AM51" s="568"/>
      <c r="AN51" s="568"/>
      <c r="AO51" s="568"/>
      <c r="AP51" s="569"/>
      <c r="AQ51" s="567"/>
      <c r="AR51" s="568"/>
      <c r="AS51" s="568"/>
      <c r="AT51" s="568"/>
      <c r="AU51" s="568"/>
      <c r="AV51" s="568"/>
      <c r="AW51" s="569"/>
      <c r="AX51" s="141"/>
      <c r="AY51" s="50"/>
      <c r="AZ51" s="50"/>
      <c r="BA51" s="50"/>
      <c r="BB51" s="50"/>
      <c r="BC51" s="50"/>
      <c r="BD51" s="50"/>
      <c r="BE51" s="41"/>
      <c r="BF51" s="3"/>
    </row>
    <row r="52" spans="1:58" s="4" customFormat="1" ht="22.5" customHeight="1">
      <c r="A52" s="2"/>
      <c r="B52" s="267"/>
      <c r="C52" s="268"/>
      <c r="D52" s="268"/>
      <c r="E52" s="268"/>
      <c r="F52" s="268"/>
      <c r="G52" s="268"/>
      <c r="H52" s="268"/>
      <c r="I52" s="268"/>
      <c r="J52" s="268"/>
      <c r="K52" s="269"/>
      <c r="L52" s="280" t="s">
        <v>215</v>
      </c>
      <c r="M52" s="285"/>
      <c r="N52" s="285"/>
      <c r="O52" s="285"/>
      <c r="P52" s="285"/>
      <c r="Q52" s="285"/>
      <c r="R52" s="285"/>
      <c r="S52" s="285"/>
      <c r="T52" s="285"/>
      <c r="U52" s="285"/>
      <c r="V52" s="285"/>
      <c r="W52" s="285"/>
      <c r="X52" s="285"/>
      <c r="Y52" s="285"/>
      <c r="Z52" s="285"/>
      <c r="AA52" s="286"/>
      <c r="AB52" s="573">
        <f>AJ52+AQ52</f>
        <v>0</v>
      </c>
      <c r="AC52" s="574"/>
      <c r="AD52" s="574"/>
      <c r="AE52" s="574"/>
      <c r="AF52" s="574"/>
      <c r="AG52" s="574"/>
      <c r="AH52" s="574"/>
      <c r="AI52" s="575"/>
      <c r="AJ52" s="573">
        <f>AJ53+AJ54</f>
        <v>0</v>
      </c>
      <c r="AK52" s="574"/>
      <c r="AL52" s="574"/>
      <c r="AM52" s="574"/>
      <c r="AN52" s="574"/>
      <c r="AO52" s="574"/>
      <c r="AP52" s="575"/>
      <c r="AQ52" s="573">
        <f>AQ53+AQ54</f>
        <v>0</v>
      </c>
      <c r="AR52" s="574"/>
      <c r="AS52" s="574"/>
      <c r="AT52" s="574"/>
      <c r="AU52" s="574"/>
      <c r="AV52" s="574"/>
      <c r="AW52" s="575"/>
      <c r="AX52" s="142"/>
      <c r="AY52" s="143"/>
      <c r="AZ52" s="143"/>
      <c r="BA52" s="143"/>
      <c r="BB52" s="143"/>
      <c r="BC52" s="143"/>
      <c r="BD52" s="143"/>
      <c r="BE52" s="144"/>
      <c r="BF52" s="3"/>
    </row>
    <row r="53" spans="1:58" s="4" customFormat="1" ht="22.5" customHeight="1">
      <c r="A53" s="2"/>
      <c r="B53" s="267"/>
      <c r="C53" s="268"/>
      <c r="D53" s="268"/>
      <c r="E53" s="268"/>
      <c r="F53" s="268"/>
      <c r="G53" s="268"/>
      <c r="H53" s="268"/>
      <c r="I53" s="268"/>
      <c r="J53" s="268"/>
      <c r="K53" s="269"/>
      <c r="L53" s="136"/>
      <c r="M53" s="281" t="s">
        <v>216</v>
      </c>
      <c r="N53" s="276"/>
      <c r="O53" s="276"/>
      <c r="P53" s="276"/>
      <c r="Q53" s="276"/>
      <c r="R53" s="276"/>
      <c r="S53" s="276"/>
      <c r="T53" s="276"/>
      <c r="U53" s="276"/>
      <c r="V53" s="276"/>
      <c r="W53" s="276"/>
      <c r="X53" s="276"/>
      <c r="Y53" s="276"/>
      <c r="Z53" s="276"/>
      <c r="AA53" s="277"/>
      <c r="AB53" s="273">
        <f t="shared" si="0"/>
        <v>0</v>
      </c>
      <c r="AC53" s="274"/>
      <c r="AD53" s="274"/>
      <c r="AE53" s="274"/>
      <c r="AF53" s="274"/>
      <c r="AG53" s="274"/>
      <c r="AH53" s="274"/>
      <c r="AI53" s="275"/>
      <c r="AJ53" s="273"/>
      <c r="AK53" s="274"/>
      <c r="AL53" s="274"/>
      <c r="AM53" s="274"/>
      <c r="AN53" s="274"/>
      <c r="AO53" s="274"/>
      <c r="AP53" s="275"/>
      <c r="AQ53" s="273"/>
      <c r="AR53" s="274"/>
      <c r="AS53" s="274"/>
      <c r="AT53" s="274"/>
      <c r="AU53" s="274"/>
      <c r="AV53" s="274"/>
      <c r="AW53" s="275"/>
      <c r="AX53" s="138"/>
      <c r="AY53" s="139"/>
      <c r="AZ53" s="139"/>
      <c r="BA53" s="139"/>
      <c r="BB53" s="139"/>
      <c r="BC53" s="139"/>
      <c r="BD53" s="139"/>
      <c r="BE53" s="140"/>
      <c r="BF53" s="3"/>
    </row>
    <row r="54" spans="1:58" s="4" customFormat="1" ht="22.5" customHeight="1">
      <c r="A54" s="2"/>
      <c r="B54" s="267"/>
      <c r="C54" s="268"/>
      <c r="D54" s="268"/>
      <c r="E54" s="268"/>
      <c r="F54" s="268"/>
      <c r="G54" s="268"/>
      <c r="H54" s="268"/>
      <c r="I54" s="268"/>
      <c r="J54" s="268"/>
      <c r="K54" s="269"/>
      <c r="L54" s="136"/>
      <c r="M54" s="281" t="s">
        <v>217</v>
      </c>
      <c r="N54" s="281"/>
      <c r="O54" s="281"/>
      <c r="P54" s="281"/>
      <c r="Q54" s="281"/>
      <c r="R54" s="281"/>
      <c r="S54" s="281"/>
      <c r="T54" s="281"/>
      <c r="U54" s="281"/>
      <c r="V54" s="281"/>
      <c r="W54" s="281"/>
      <c r="X54" s="281"/>
      <c r="Y54" s="281"/>
      <c r="Z54" s="281"/>
      <c r="AA54" s="282"/>
      <c r="AB54" s="273">
        <f t="shared" si="0"/>
        <v>0</v>
      </c>
      <c r="AC54" s="274"/>
      <c r="AD54" s="274"/>
      <c r="AE54" s="274"/>
      <c r="AF54" s="274"/>
      <c r="AG54" s="274"/>
      <c r="AH54" s="274"/>
      <c r="AI54" s="275"/>
      <c r="AJ54" s="567"/>
      <c r="AK54" s="568"/>
      <c r="AL54" s="568"/>
      <c r="AM54" s="568"/>
      <c r="AN54" s="568"/>
      <c r="AO54" s="568"/>
      <c r="AP54" s="569"/>
      <c r="AQ54" s="567"/>
      <c r="AR54" s="568"/>
      <c r="AS54" s="568"/>
      <c r="AT54" s="568"/>
      <c r="AU54" s="568"/>
      <c r="AV54" s="568"/>
      <c r="AW54" s="569"/>
      <c r="AX54" s="146"/>
      <c r="AY54" s="14"/>
      <c r="AZ54" s="14"/>
      <c r="BA54" s="14"/>
      <c r="BB54" s="14"/>
      <c r="BC54" s="14"/>
      <c r="BD54" s="14"/>
      <c r="BE54" s="15"/>
      <c r="BF54" s="3"/>
    </row>
    <row r="55" spans="1:58" s="4" customFormat="1" ht="22.5" customHeight="1">
      <c r="A55" s="2"/>
      <c r="B55" s="287" t="s">
        <v>218</v>
      </c>
      <c r="C55" s="288"/>
      <c r="D55" s="288"/>
      <c r="E55" s="288"/>
      <c r="F55" s="288"/>
      <c r="G55" s="288"/>
      <c r="H55" s="288"/>
      <c r="I55" s="288"/>
      <c r="J55" s="288"/>
      <c r="K55" s="288"/>
      <c r="L55" s="288"/>
      <c r="M55" s="288"/>
      <c r="N55" s="288"/>
      <c r="O55" s="288"/>
      <c r="P55" s="288"/>
      <c r="Q55" s="288"/>
      <c r="R55" s="288"/>
      <c r="S55" s="288"/>
      <c r="T55" s="288"/>
      <c r="U55" s="288"/>
      <c r="V55" s="288"/>
      <c r="W55" s="288"/>
      <c r="X55" s="288"/>
      <c r="Y55" s="288"/>
      <c r="Z55" s="288"/>
      <c r="AA55" s="289"/>
      <c r="AB55" s="290">
        <f>SUM(AB41,AB44,AB52)</f>
        <v>0</v>
      </c>
      <c r="AC55" s="291"/>
      <c r="AD55" s="291"/>
      <c r="AE55" s="291"/>
      <c r="AF55" s="291"/>
      <c r="AG55" s="291"/>
      <c r="AH55" s="291"/>
      <c r="AI55" s="292"/>
      <c r="AJ55" s="290">
        <v>0</v>
      </c>
      <c r="AK55" s="291"/>
      <c r="AL55" s="291"/>
      <c r="AM55" s="291"/>
      <c r="AN55" s="291"/>
      <c r="AO55" s="291"/>
      <c r="AP55" s="292"/>
      <c r="AQ55" s="290">
        <v>0</v>
      </c>
      <c r="AR55" s="291"/>
      <c r="AS55" s="291"/>
      <c r="AT55" s="291"/>
      <c r="AU55" s="291"/>
      <c r="AV55" s="291"/>
      <c r="AW55" s="292"/>
      <c r="AX55" s="49"/>
      <c r="AY55" s="47"/>
      <c r="AZ55" s="47"/>
      <c r="BA55" s="47"/>
      <c r="BB55" s="47"/>
      <c r="BC55" s="47"/>
      <c r="BD55" s="47"/>
      <c r="BE55" s="48"/>
      <c r="BF55" s="3"/>
    </row>
    <row r="56" spans="1:58" s="4" customFormat="1" ht="13.5" customHeight="1">
      <c r="A56" s="2"/>
      <c r="B56" s="3" t="s">
        <v>84</v>
      </c>
      <c r="C56" s="3"/>
      <c r="D56" s="3"/>
      <c r="E56" s="3"/>
      <c r="F56" s="3"/>
      <c r="G56" s="3"/>
      <c r="H56" s="3"/>
      <c r="I56" s="3"/>
      <c r="J56" s="3"/>
      <c r="K56" s="3"/>
      <c r="L56" s="3"/>
      <c r="M56" s="3"/>
      <c r="N56" s="3"/>
      <c r="O56" s="3"/>
      <c r="P56" s="3"/>
      <c r="Q56" s="3"/>
      <c r="R56" s="3"/>
      <c r="S56" s="3"/>
      <c r="T56" s="3"/>
      <c r="U56" s="3"/>
      <c r="V56" s="3"/>
      <c r="W56" s="3"/>
      <c r="X56" s="3"/>
      <c r="Y56" s="3"/>
      <c r="Z56" s="10"/>
      <c r="AA56" s="10"/>
      <c r="AB56" s="10"/>
      <c r="AC56" s="10"/>
      <c r="AD56" s="10"/>
      <c r="AE56" s="11"/>
      <c r="AF56" s="12"/>
      <c r="AG56" s="12"/>
      <c r="AH56" s="12"/>
      <c r="AI56" s="12"/>
      <c r="AJ56" s="12"/>
      <c r="AK56" s="12"/>
      <c r="AL56" s="12"/>
      <c r="AM56" s="12"/>
      <c r="AN56" s="12"/>
      <c r="AO56" s="12"/>
      <c r="AP56" s="12"/>
      <c r="AQ56" s="12"/>
      <c r="AR56" s="12"/>
      <c r="AS56" s="12"/>
      <c r="AT56" s="12"/>
      <c r="AU56" s="12"/>
      <c r="AV56" s="12"/>
      <c r="AW56" s="12"/>
      <c r="AX56" s="12"/>
      <c r="AY56" s="12"/>
      <c r="AZ56" s="12"/>
      <c r="BA56" s="12"/>
      <c r="BB56" s="3"/>
      <c r="BC56" s="3"/>
      <c r="BD56" s="3"/>
      <c r="BE56" s="3"/>
      <c r="BF56" s="3"/>
    </row>
    <row r="57" spans="1:58" s="4" customFormat="1" ht="13.5" customHeight="1">
      <c r="A57" s="2"/>
      <c r="B57" s="3" t="s">
        <v>85</v>
      </c>
      <c r="C57" s="3"/>
      <c r="D57" s="3"/>
      <c r="E57" s="3"/>
      <c r="F57" s="3"/>
      <c r="G57" s="3"/>
      <c r="H57" s="3"/>
      <c r="I57" s="3"/>
      <c r="J57" s="3"/>
      <c r="K57" s="3"/>
      <c r="L57" s="3"/>
      <c r="M57" s="3"/>
      <c r="N57" s="3"/>
      <c r="O57" s="3"/>
      <c r="P57" s="3"/>
      <c r="Q57" s="3"/>
      <c r="R57" s="3"/>
      <c r="S57" s="3"/>
      <c r="T57" s="3"/>
      <c r="U57" s="3"/>
      <c r="V57" s="3"/>
      <c r="W57" s="3"/>
      <c r="X57" s="3"/>
      <c r="Y57" s="3"/>
      <c r="Z57" s="10"/>
      <c r="AA57" s="10"/>
      <c r="AB57" s="10"/>
      <c r="AC57" s="10"/>
      <c r="AD57" s="10"/>
      <c r="AE57" s="11"/>
      <c r="AF57" s="12"/>
      <c r="AG57" s="12"/>
      <c r="AH57" s="12"/>
      <c r="AI57" s="12"/>
      <c r="AJ57" s="12"/>
      <c r="AK57" s="12"/>
      <c r="AL57" s="12"/>
      <c r="AM57" s="12"/>
      <c r="AN57" s="12"/>
      <c r="AO57" s="12"/>
      <c r="AP57" s="12"/>
      <c r="AQ57" s="12"/>
      <c r="AR57" s="12"/>
      <c r="AS57" s="12"/>
      <c r="AT57" s="12"/>
      <c r="AU57" s="12"/>
      <c r="AV57" s="12"/>
      <c r="AW57" s="12"/>
      <c r="AX57" s="12"/>
      <c r="AY57" s="12"/>
      <c r="AZ57" s="12"/>
      <c r="BA57" s="12"/>
      <c r="BB57" s="3"/>
      <c r="BC57" s="3"/>
      <c r="BD57" s="3"/>
      <c r="BE57" s="3"/>
      <c r="BF57" s="3"/>
    </row>
    <row r="58" spans="1:58" s="4" customFormat="1" ht="13.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row>
    <row r="59" spans="1:58" s="4" customFormat="1" ht="13.5" customHeight="1">
      <c r="A59" s="3" t="s">
        <v>219</v>
      </c>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row>
    <row r="60" spans="1:58" ht="13.5" customHeight="1">
      <c r="A60" s="3"/>
      <c r="B60" s="218"/>
      <c r="C60" s="219"/>
      <c r="D60" s="219"/>
      <c r="E60" s="219"/>
      <c r="F60" s="219"/>
      <c r="G60" s="219"/>
      <c r="H60" s="219"/>
      <c r="I60" s="220"/>
      <c r="J60" s="248" t="s">
        <v>11</v>
      </c>
      <c r="K60" s="249"/>
      <c r="L60" s="249"/>
      <c r="M60" s="249"/>
      <c r="N60" s="249"/>
      <c r="O60" s="249"/>
      <c r="P60" s="249"/>
      <c r="Q60" s="249"/>
      <c r="R60" s="249"/>
      <c r="S60" s="249"/>
      <c r="T60" s="249"/>
      <c r="U60" s="250"/>
      <c r="V60" s="248" t="s">
        <v>10</v>
      </c>
      <c r="W60" s="249"/>
      <c r="X60" s="249"/>
      <c r="Y60" s="249"/>
      <c r="Z60" s="249"/>
      <c r="AA60" s="249"/>
      <c r="AB60" s="249"/>
      <c r="AC60" s="249"/>
      <c r="AD60" s="249"/>
      <c r="AE60" s="249"/>
      <c r="AF60" s="249"/>
      <c r="AG60" s="250"/>
      <c r="AH60" s="293" t="s">
        <v>7</v>
      </c>
      <c r="AI60" s="294"/>
      <c r="AJ60" s="294"/>
      <c r="AK60" s="294"/>
      <c r="AL60" s="294"/>
      <c r="AM60" s="294"/>
      <c r="AN60" s="294"/>
      <c r="AO60" s="294"/>
      <c r="AP60" s="294"/>
      <c r="AQ60" s="294"/>
      <c r="AR60" s="294"/>
      <c r="AS60" s="294"/>
      <c r="AT60" s="294"/>
      <c r="AU60" s="294"/>
      <c r="AV60" s="294"/>
      <c r="AW60" s="294"/>
      <c r="AX60" s="294"/>
      <c r="AY60" s="294"/>
      <c r="AZ60" s="294"/>
      <c r="BA60" s="294"/>
      <c r="BB60" s="294"/>
      <c r="BC60" s="294"/>
      <c r="BD60" s="294"/>
      <c r="BE60" s="295"/>
      <c r="BF60" s="3"/>
    </row>
    <row r="61" spans="1:58" ht="13.5" customHeight="1">
      <c r="A61" s="3"/>
      <c r="B61" s="221"/>
      <c r="C61" s="222"/>
      <c r="D61" s="222"/>
      <c r="E61" s="222"/>
      <c r="F61" s="222"/>
      <c r="G61" s="222"/>
      <c r="H61" s="222"/>
      <c r="I61" s="223"/>
      <c r="J61" s="296"/>
      <c r="K61" s="297"/>
      <c r="L61" s="297"/>
      <c r="M61" s="297"/>
      <c r="N61" s="297"/>
      <c r="O61" s="298"/>
      <c r="P61" s="218" t="s">
        <v>6</v>
      </c>
      <c r="Q61" s="219"/>
      <c r="R61" s="219"/>
      <c r="S61" s="219"/>
      <c r="T61" s="219"/>
      <c r="U61" s="220"/>
      <c r="V61" s="296"/>
      <c r="W61" s="297"/>
      <c r="X61" s="297"/>
      <c r="Y61" s="297"/>
      <c r="Z61" s="297"/>
      <c r="AA61" s="298"/>
      <c r="AB61" s="218" t="s">
        <v>6</v>
      </c>
      <c r="AC61" s="219"/>
      <c r="AD61" s="219"/>
      <c r="AE61" s="219"/>
      <c r="AF61" s="219"/>
      <c r="AG61" s="220"/>
      <c r="AH61" s="227" t="s">
        <v>8</v>
      </c>
      <c r="AI61" s="228"/>
      <c r="AJ61" s="228"/>
      <c r="AK61" s="228"/>
      <c r="AL61" s="228"/>
      <c r="AM61" s="228"/>
      <c r="AN61" s="228"/>
      <c r="AO61" s="228"/>
      <c r="AP61" s="228"/>
      <c r="AQ61" s="228"/>
      <c r="AR61" s="228"/>
      <c r="AS61" s="229"/>
      <c r="AT61" s="227" t="s">
        <v>9</v>
      </c>
      <c r="AU61" s="228"/>
      <c r="AV61" s="228"/>
      <c r="AW61" s="228"/>
      <c r="AX61" s="228"/>
      <c r="AY61" s="228"/>
      <c r="AZ61" s="228"/>
      <c r="BA61" s="228"/>
      <c r="BB61" s="228"/>
      <c r="BC61" s="228"/>
      <c r="BD61" s="228"/>
      <c r="BE61" s="229"/>
      <c r="BF61" s="3"/>
    </row>
    <row r="62" spans="1:58" ht="13.5" customHeight="1">
      <c r="A62" s="3"/>
      <c r="B62" s="221"/>
      <c r="C62" s="222"/>
      <c r="D62" s="222"/>
      <c r="E62" s="222"/>
      <c r="F62" s="222"/>
      <c r="G62" s="222"/>
      <c r="H62" s="222"/>
      <c r="I62" s="223"/>
      <c r="J62" s="296"/>
      <c r="K62" s="297"/>
      <c r="L62" s="297"/>
      <c r="M62" s="297"/>
      <c r="N62" s="297"/>
      <c r="O62" s="298"/>
      <c r="P62" s="221"/>
      <c r="Q62" s="222"/>
      <c r="R62" s="222"/>
      <c r="S62" s="222"/>
      <c r="T62" s="222"/>
      <c r="U62" s="223"/>
      <c r="V62" s="296"/>
      <c r="W62" s="297"/>
      <c r="X62" s="297"/>
      <c r="Y62" s="297"/>
      <c r="Z62" s="297"/>
      <c r="AA62" s="298"/>
      <c r="AB62" s="221"/>
      <c r="AC62" s="222"/>
      <c r="AD62" s="222"/>
      <c r="AE62" s="222"/>
      <c r="AF62" s="222"/>
      <c r="AG62" s="223"/>
      <c r="AH62" s="230"/>
      <c r="AI62" s="231"/>
      <c r="AJ62" s="231"/>
      <c r="AK62" s="231"/>
      <c r="AL62" s="231"/>
      <c r="AM62" s="232"/>
      <c r="AN62" s="236" t="s">
        <v>6</v>
      </c>
      <c r="AO62" s="237"/>
      <c r="AP62" s="237"/>
      <c r="AQ62" s="237"/>
      <c r="AR62" s="237"/>
      <c r="AS62" s="238"/>
      <c r="AT62" s="230"/>
      <c r="AU62" s="231"/>
      <c r="AV62" s="231"/>
      <c r="AW62" s="231"/>
      <c r="AX62" s="231"/>
      <c r="AY62" s="232"/>
      <c r="AZ62" s="236" t="s">
        <v>6</v>
      </c>
      <c r="BA62" s="237"/>
      <c r="BB62" s="237"/>
      <c r="BC62" s="237"/>
      <c r="BD62" s="237"/>
      <c r="BE62" s="238"/>
      <c r="BF62" s="3"/>
    </row>
    <row r="63" spans="1:58" ht="13.5" customHeight="1">
      <c r="A63" s="3"/>
      <c r="B63" s="224"/>
      <c r="C63" s="225"/>
      <c r="D63" s="225"/>
      <c r="E63" s="225"/>
      <c r="F63" s="225"/>
      <c r="G63" s="225"/>
      <c r="H63" s="225"/>
      <c r="I63" s="226"/>
      <c r="J63" s="299"/>
      <c r="K63" s="300"/>
      <c r="L63" s="300"/>
      <c r="M63" s="300"/>
      <c r="N63" s="300"/>
      <c r="O63" s="301"/>
      <c r="P63" s="224"/>
      <c r="Q63" s="225"/>
      <c r="R63" s="225"/>
      <c r="S63" s="225"/>
      <c r="T63" s="225"/>
      <c r="U63" s="226"/>
      <c r="V63" s="299"/>
      <c r="W63" s="300"/>
      <c r="X63" s="300"/>
      <c r="Y63" s="300"/>
      <c r="Z63" s="300"/>
      <c r="AA63" s="301"/>
      <c r="AB63" s="224"/>
      <c r="AC63" s="225"/>
      <c r="AD63" s="225"/>
      <c r="AE63" s="225"/>
      <c r="AF63" s="225"/>
      <c r="AG63" s="226"/>
      <c r="AH63" s="233"/>
      <c r="AI63" s="234"/>
      <c r="AJ63" s="234"/>
      <c r="AK63" s="234"/>
      <c r="AL63" s="234"/>
      <c r="AM63" s="235"/>
      <c r="AN63" s="239"/>
      <c r="AO63" s="240"/>
      <c r="AP63" s="240"/>
      <c r="AQ63" s="240"/>
      <c r="AR63" s="240"/>
      <c r="AS63" s="241"/>
      <c r="AT63" s="233"/>
      <c r="AU63" s="234"/>
      <c r="AV63" s="234"/>
      <c r="AW63" s="234"/>
      <c r="AX63" s="234"/>
      <c r="AY63" s="235"/>
      <c r="AZ63" s="239"/>
      <c r="BA63" s="240"/>
      <c r="BB63" s="240"/>
      <c r="BC63" s="240"/>
      <c r="BD63" s="240"/>
      <c r="BE63" s="241"/>
      <c r="BF63" s="3"/>
    </row>
    <row r="64" spans="1:58" ht="13.5" customHeight="1">
      <c r="A64" s="3"/>
      <c r="B64" s="302"/>
      <c r="C64" s="303"/>
      <c r="D64" s="303"/>
      <c r="E64" s="303"/>
      <c r="F64" s="303"/>
      <c r="G64" s="303"/>
      <c r="H64" s="303"/>
      <c r="I64" s="304"/>
      <c r="J64" s="305" t="s">
        <v>0</v>
      </c>
      <c r="K64" s="306"/>
      <c r="L64" s="306"/>
      <c r="M64" s="306"/>
      <c r="N64" s="306"/>
      <c r="O64" s="307"/>
      <c r="P64" s="305" t="s">
        <v>0</v>
      </c>
      <c r="Q64" s="306"/>
      <c r="R64" s="306"/>
      <c r="S64" s="306"/>
      <c r="T64" s="306"/>
      <c r="U64" s="307"/>
      <c r="V64" s="305" t="s">
        <v>0</v>
      </c>
      <c r="W64" s="306"/>
      <c r="X64" s="306"/>
      <c r="Y64" s="306"/>
      <c r="Z64" s="306"/>
      <c r="AA64" s="307"/>
      <c r="AB64" s="305" t="s">
        <v>0</v>
      </c>
      <c r="AC64" s="306"/>
      <c r="AD64" s="306"/>
      <c r="AE64" s="306"/>
      <c r="AF64" s="306"/>
      <c r="AG64" s="307"/>
      <c r="AH64" s="305" t="s">
        <v>0</v>
      </c>
      <c r="AI64" s="306"/>
      <c r="AJ64" s="306"/>
      <c r="AK64" s="306"/>
      <c r="AL64" s="306"/>
      <c r="AM64" s="307"/>
      <c r="AN64" s="305" t="s">
        <v>0</v>
      </c>
      <c r="AO64" s="306"/>
      <c r="AP64" s="306"/>
      <c r="AQ64" s="306"/>
      <c r="AR64" s="306"/>
      <c r="AS64" s="307"/>
      <c r="AT64" s="305" t="s">
        <v>0</v>
      </c>
      <c r="AU64" s="306"/>
      <c r="AV64" s="306"/>
      <c r="AW64" s="306"/>
      <c r="AX64" s="306"/>
      <c r="AY64" s="307"/>
      <c r="AZ64" s="305" t="s">
        <v>0</v>
      </c>
      <c r="BA64" s="306"/>
      <c r="BB64" s="306"/>
      <c r="BC64" s="306"/>
      <c r="BD64" s="306"/>
      <c r="BE64" s="307"/>
      <c r="BF64" s="3"/>
    </row>
    <row r="65" spans="1:58" ht="49.5" customHeight="1">
      <c r="A65" s="3"/>
      <c r="B65" s="308" t="s">
        <v>220</v>
      </c>
      <c r="C65" s="309"/>
      <c r="D65" s="309"/>
      <c r="E65" s="309"/>
      <c r="F65" s="309"/>
      <c r="G65" s="309"/>
      <c r="H65" s="309"/>
      <c r="I65" s="310"/>
      <c r="J65" s="212">
        <f>SUM(J66:O67)</f>
        <v>0</v>
      </c>
      <c r="K65" s="213"/>
      <c r="L65" s="213"/>
      <c r="M65" s="213"/>
      <c r="N65" s="213"/>
      <c r="O65" s="214"/>
      <c r="P65" s="212">
        <f>SUM(P66:U67)</f>
        <v>0</v>
      </c>
      <c r="Q65" s="213"/>
      <c r="R65" s="213"/>
      <c r="S65" s="213"/>
      <c r="T65" s="213"/>
      <c r="U65" s="214"/>
      <c r="V65" s="212">
        <f>SUM(V66:AA67)</f>
        <v>0</v>
      </c>
      <c r="W65" s="213"/>
      <c r="X65" s="213"/>
      <c r="Y65" s="213"/>
      <c r="Z65" s="213"/>
      <c r="AA65" s="214"/>
      <c r="AB65" s="212">
        <f>SUM(AB66:AG67)</f>
        <v>0</v>
      </c>
      <c r="AC65" s="213"/>
      <c r="AD65" s="213"/>
      <c r="AE65" s="213"/>
      <c r="AF65" s="213"/>
      <c r="AG65" s="214"/>
      <c r="AH65" s="212">
        <f>V65-J65</f>
        <v>0</v>
      </c>
      <c r="AI65" s="213"/>
      <c r="AJ65" s="213"/>
      <c r="AK65" s="213"/>
      <c r="AL65" s="213"/>
      <c r="AM65" s="214"/>
      <c r="AN65" s="212">
        <f>AB65-P65</f>
        <v>0</v>
      </c>
      <c r="AO65" s="213"/>
      <c r="AP65" s="213"/>
      <c r="AQ65" s="213"/>
      <c r="AR65" s="213"/>
      <c r="AS65" s="214"/>
      <c r="AT65" s="212">
        <f>J65-V65</f>
        <v>0</v>
      </c>
      <c r="AU65" s="213"/>
      <c r="AV65" s="213"/>
      <c r="AW65" s="213"/>
      <c r="AX65" s="213"/>
      <c r="AY65" s="214"/>
      <c r="AZ65" s="212">
        <f>P65-AB65</f>
        <v>0</v>
      </c>
      <c r="BA65" s="213"/>
      <c r="BB65" s="213"/>
      <c r="BC65" s="213"/>
      <c r="BD65" s="213"/>
      <c r="BE65" s="214"/>
      <c r="BF65" s="3"/>
    </row>
    <row r="66" spans="1:58" ht="49.5" customHeight="1">
      <c r="A66" s="3"/>
      <c r="B66" s="311" t="s">
        <v>221</v>
      </c>
      <c r="C66" s="309"/>
      <c r="D66" s="309"/>
      <c r="E66" s="309"/>
      <c r="F66" s="309"/>
      <c r="G66" s="309"/>
      <c r="H66" s="309"/>
      <c r="I66" s="310"/>
      <c r="J66" s="215"/>
      <c r="K66" s="216"/>
      <c r="L66" s="216"/>
      <c r="M66" s="216"/>
      <c r="N66" s="216"/>
      <c r="O66" s="217"/>
      <c r="P66" s="215"/>
      <c r="Q66" s="216"/>
      <c r="R66" s="216"/>
      <c r="S66" s="216"/>
      <c r="T66" s="216"/>
      <c r="U66" s="217"/>
      <c r="V66" s="215"/>
      <c r="W66" s="216"/>
      <c r="X66" s="216"/>
      <c r="Y66" s="216"/>
      <c r="Z66" s="216"/>
      <c r="AA66" s="217"/>
      <c r="AB66" s="215"/>
      <c r="AC66" s="216"/>
      <c r="AD66" s="216"/>
      <c r="AE66" s="216"/>
      <c r="AF66" s="216"/>
      <c r="AG66" s="217"/>
      <c r="AH66" s="212">
        <f>V66-J66</f>
        <v>0</v>
      </c>
      <c r="AI66" s="213"/>
      <c r="AJ66" s="213"/>
      <c r="AK66" s="213"/>
      <c r="AL66" s="213"/>
      <c r="AM66" s="214"/>
      <c r="AN66" s="212">
        <f>AB66-P66</f>
        <v>0</v>
      </c>
      <c r="AO66" s="213"/>
      <c r="AP66" s="213"/>
      <c r="AQ66" s="213"/>
      <c r="AR66" s="213"/>
      <c r="AS66" s="214"/>
      <c r="AT66" s="212">
        <f>J66-V66</f>
        <v>0</v>
      </c>
      <c r="AU66" s="213"/>
      <c r="AV66" s="213"/>
      <c r="AW66" s="213"/>
      <c r="AX66" s="213"/>
      <c r="AY66" s="214"/>
      <c r="AZ66" s="212">
        <f>P66-AB66</f>
        <v>0</v>
      </c>
      <c r="BA66" s="213"/>
      <c r="BB66" s="213"/>
      <c r="BC66" s="213"/>
      <c r="BD66" s="213"/>
      <c r="BE66" s="214"/>
      <c r="BF66" s="3"/>
    </row>
    <row r="67" spans="1:58" ht="49.5" customHeight="1">
      <c r="A67" s="3"/>
      <c r="B67" s="312" t="s">
        <v>222</v>
      </c>
      <c r="C67" s="313"/>
      <c r="D67" s="313"/>
      <c r="E67" s="313"/>
      <c r="F67" s="313"/>
      <c r="G67" s="313"/>
      <c r="H67" s="313"/>
      <c r="I67" s="314"/>
      <c r="J67" s="215"/>
      <c r="K67" s="216"/>
      <c r="L67" s="216"/>
      <c r="M67" s="216"/>
      <c r="N67" s="216"/>
      <c r="O67" s="217"/>
      <c r="P67" s="215"/>
      <c r="Q67" s="216"/>
      <c r="R67" s="216"/>
      <c r="S67" s="216"/>
      <c r="T67" s="216"/>
      <c r="U67" s="217"/>
      <c r="V67" s="215"/>
      <c r="W67" s="216"/>
      <c r="X67" s="216"/>
      <c r="Y67" s="216"/>
      <c r="Z67" s="216"/>
      <c r="AA67" s="217"/>
      <c r="AB67" s="215"/>
      <c r="AC67" s="216"/>
      <c r="AD67" s="216"/>
      <c r="AE67" s="216"/>
      <c r="AF67" s="216"/>
      <c r="AG67" s="217"/>
      <c r="AH67" s="212">
        <f>V67-J67</f>
        <v>0</v>
      </c>
      <c r="AI67" s="213"/>
      <c r="AJ67" s="213"/>
      <c r="AK67" s="213"/>
      <c r="AL67" s="213"/>
      <c r="AM67" s="214"/>
      <c r="AN67" s="212">
        <f>AB67-P67</f>
        <v>0</v>
      </c>
      <c r="AO67" s="213"/>
      <c r="AP67" s="213"/>
      <c r="AQ67" s="213"/>
      <c r="AR67" s="213"/>
      <c r="AS67" s="214"/>
      <c r="AT67" s="212">
        <f>J67-V67</f>
        <v>0</v>
      </c>
      <c r="AU67" s="213"/>
      <c r="AV67" s="213"/>
      <c r="AW67" s="213"/>
      <c r="AX67" s="213"/>
      <c r="AY67" s="214"/>
      <c r="AZ67" s="212">
        <f>P67-AB67</f>
        <v>0</v>
      </c>
      <c r="BA67" s="213"/>
      <c r="BB67" s="213"/>
      <c r="BC67" s="213"/>
      <c r="BD67" s="213"/>
      <c r="BE67" s="214"/>
      <c r="BF67" s="3"/>
    </row>
    <row r="68" spans="1:58" ht="49.5" customHeight="1">
      <c r="A68" s="3"/>
      <c r="B68" s="315" t="s">
        <v>223</v>
      </c>
      <c r="C68" s="313"/>
      <c r="D68" s="313"/>
      <c r="E68" s="313"/>
      <c r="F68" s="313"/>
      <c r="G68" s="313"/>
      <c r="H68" s="313"/>
      <c r="I68" s="314"/>
      <c r="J68" s="215">
        <f>SUM(J69:O75)</f>
        <v>0</v>
      </c>
      <c r="K68" s="216"/>
      <c r="L68" s="216"/>
      <c r="M68" s="216"/>
      <c r="N68" s="216"/>
      <c r="O68" s="217"/>
      <c r="P68" s="215">
        <f>SUM(P69:U75)</f>
        <v>0</v>
      </c>
      <c r="Q68" s="216"/>
      <c r="R68" s="216"/>
      <c r="S68" s="216"/>
      <c r="T68" s="216"/>
      <c r="U68" s="217"/>
      <c r="V68" s="215">
        <f>SUM(V69:AA75)</f>
        <v>0</v>
      </c>
      <c r="W68" s="216"/>
      <c r="X68" s="216"/>
      <c r="Y68" s="216"/>
      <c r="Z68" s="216"/>
      <c r="AA68" s="217"/>
      <c r="AB68" s="215">
        <f>SUM(AB69:AG75)</f>
        <v>0</v>
      </c>
      <c r="AC68" s="216"/>
      <c r="AD68" s="216"/>
      <c r="AE68" s="216"/>
      <c r="AF68" s="216"/>
      <c r="AG68" s="217"/>
      <c r="AH68" s="212">
        <f aca="true" t="shared" si="1" ref="AH68:AH78">V68-J68</f>
        <v>0</v>
      </c>
      <c r="AI68" s="213"/>
      <c r="AJ68" s="213"/>
      <c r="AK68" s="213"/>
      <c r="AL68" s="213"/>
      <c r="AM68" s="214"/>
      <c r="AN68" s="212">
        <f aca="true" t="shared" si="2" ref="AN68:AN78">AB68-P68</f>
        <v>0</v>
      </c>
      <c r="AO68" s="213"/>
      <c r="AP68" s="213"/>
      <c r="AQ68" s="213"/>
      <c r="AR68" s="213"/>
      <c r="AS68" s="214"/>
      <c r="AT68" s="212">
        <f aca="true" t="shared" si="3" ref="AT68:AT78">J68-V68</f>
        <v>0</v>
      </c>
      <c r="AU68" s="213"/>
      <c r="AV68" s="213"/>
      <c r="AW68" s="213"/>
      <c r="AX68" s="213"/>
      <c r="AY68" s="214"/>
      <c r="AZ68" s="212">
        <f aca="true" t="shared" si="4" ref="AZ68:AZ78">P68-AB68</f>
        <v>0</v>
      </c>
      <c r="BA68" s="213"/>
      <c r="BB68" s="213"/>
      <c r="BC68" s="213"/>
      <c r="BD68" s="213"/>
      <c r="BE68" s="214"/>
      <c r="BF68" s="3"/>
    </row>
    <row r="69" spans="1:58" ht="49.5" customHeight="1">
      <c r="A69" s="3"/>
      <c r="B69" s="311" t="s">
        <v>224</v>
      </c>
      <c r="C69" s="309"/>
      <c r="D69" s="309"/>
      <c r="E69" s="309"/>
      <c r="F69" s="309"/>
      <c r="G69" s="309"/>
      <c r="H69" s="309"/>
      <c r="I69" s="310"/>
      <c r="J69" s="215"/>
      <c r="K69" s="216"/>
      <c r="L69" s="216"/>
      <c r="M69" s="216"/>
      <c r="N69" s="216"/>
      <c r="O69" s="217"/>
      <c r="P69" s="215"/>
      <c r="Q69" s="216"/>
      <c r="R69" s="216"/>
      <c r="S69" s="216"/>
      <c r="T69" s="216"/>
      <c r="U69" s="217"/>
      <c r="V69" s="215"/>
      <c r="W69" s="216"/>
      <c r="X69" s="216"/>
      <c r="Y69" s="216"/>
      <c r="Z69" s="216"/>
      <c r="AA69" s="217"/>
      <c r="AB69" s="215"/>
      <c r="AC69" s="216"/>
      <c r="AD69" s="216"/>
      <c r="AE69" s="216"/>
      <c r="AF69" s="216"/>
      <c r="AG69" s="217"/>
      <c r="AH69" s="212">
        <f t="shared" si="1"/>
        <v>0</v>
      </c>
      <c r="AI69" s="213"/>
      <c r="AJ69" s="213"/>
      <c r="AK69" s="213"/>
      <c r="AL69" s="213"/>
      <c r="AM69" s="214"/>
      <c r="AN69" s="212">
        <f t="shared" si="2"/>
        <v>0</v>
      </c>
      <c r="AO69" s="213"/>
      <c r="AP69" s="213"/>
      <c r="AQ69" s="213"/>
      <c r="AR69" s="213"/>
      <c r="AS69" s="214"/>
      <c r="AT69" s="212">
        <f t="shared" si="3"/>
        <v>0</v>
      </c>
      <c r="AU69" s="213"/>
      <c r="AV69" s="213"/>
      <c r="AW69" s="213"/>
      <c r="AX69" s="213"/>
      <c r="AY69" s="214"/>
      <c r="AZ69" s="212">
        <f t="shared" si="4"/>
        <v>0</v>
      </c>
      <c r="BA69" s="213"/>
      <c r="BB69" s="213"/>
      <c r="BC69" s="213"/>
      <c r="BD69" s="213"/>
      <c r="BE69" s="214"/>
      <c r="BF69" s="3"/>
    </row>
    <row r="70" spans="1:58" ht="49.5" customHeight="1">
      <c r="A70" s="3"/>
      <c r="B70" s="312" t="s">
        <v>225</v>
      </c>
      <c r="C70" s="313"/>
      <c r="D70" s="313"/>
      <c r="E70" s="313"/>
      <c r="F70" s="313"/>
      <c r="G70" s="313"/>
      <c r="H70" s="313"/>
      <c r="I70" s="314"/>
      <c r="J70" s="215"/>
      <c r="K70" s="216"/>
      <c r="L70" s="216"/>
      <c r="M70" s="216"/>
      <c r="N70" s="216"/>
      <c r="O70" s="217"/>
      <c r="P70" s="215"/>
      <c r="Q70" s="216"/>
      <c r="R70" s="216"/>
      <c r="S70" s="216"/>
      <c r="T70" s="216"/>
      <c r="U70" s="217"/>
      <c r="V70" s="215"/>
      <c r="W70" s="216"/>
      <c r="X70" s="216"/>
      <c r="Y70" s="216"/>
      <c r="Z70" s="216"/>
      <c r="AA70" s="217"/>
      <c r="AB70" s="215"/>
      <c r="AC70" s="216"/>
      <c r="AD70" s="216"/>
      <c r="AE70" s="216"/>
      <c r="AF70" s="216"/>
      <c r="AG70" s="217"/>
      <c r="AH70" s="212">
        <f t="shared" si="1"/>
        <v>0</v>
      </c>
      <c r="AI70" s="213"/>
      <c r="AJ70" s="213"/>
      <c r="AK70" s="213"/>
      <c r="AL70" s="213"/>
      <c r="AM70" s="214"/>
      <c r="AN70" s="212">
        <f t="shared" si="2"/>
        <v>0</v>
      </c>
      <c r="AO70" s="213"/>
      <c r="AP70" s="213"/>
      <c r="AQ70" s="213"/>
      <c r="AR70" s="213"/>
      <c r="AS70" s="214"/>
      <c r="AT70" s="212">
        <f t="shared" si="3"/>
        <v>0</v>
      </c>
      <c r="AU70" s="213"/>
      <c r="AV70" s="213"/>
      <c r="AW70" s="213"/>
      <c r="AX70" s="213"/>
      <c r="AY70" s="214"/>
      <c r="AZ70" s="212">
        <f t="shared" si="4"/>
        <v>0</v>
      </c>
      <c r="BA70" s="213"/>
      <c r="BB70" s="213"/>
      <c r="BC70" s="213"/>
      <c r="BD70" s="213"/>
      <c r="BE70" s="214"/>
      <c r="BF70" s="3"/>
    </row>
    <row r="71" spans="1:58" ht="49.5" customHeight="1">
      <c r="A71" s="3"/>
      <c r="B71" s="312" t="s">
        <v>226</v>
      </c>
      <c r="C71" s="313"/>
      <c r="D71" s="313"/>
      <c r="E71" s="313"/>
      <c r="F71" s="313"/>
      <c r="G71" s="313"/>
      <c r="H71" s="313"/>
      <c r="I71" s="314"/>
      <c r="J71" s="215"/>
      <c r="K71" s="216"/>
      <c r="L71" s="216"/>
      <c r="M71" s="216"/>
      <c r="N71" s="216"/>
      <c r="O71" s="217"/>
      <c r="P71" s="215"/>
      <c r="Q71" s="216"/>
      <c r="R71" s="216"/>
      <c r="S71" s="216"/>
      <c r="T71" s="216"/>
      <c r="U71" s="217"/>
      <c r="V71" s="215"/>
      <c r="W71" s="216"/>
      <c r="X71" s="216"/>
      <c r="Y71" s="216"/>
      <c r="Z71" s="216"/>
      <c r="AA71" s="217"/>
      <c r="AB71" s="215"/>
      <c r="AC71" s="216"/>
      <c r="AD71" s="216"/>
      <c r="AE71" s="216"/>
      <c r="AF71" s="216"/>
      <c r="AG71" s="217"/>
      <c r="AH71" s="212">
        <f t="shared" si="1"/>
        <v>0</v>
      </c>
      <c r="AI71" s="213"/>
      <c r="AJ71" s="213"/>
      <c r="AK71" s="213"/>
      <c r="AL71" s="213"/>
      <c r="AM71" s="214"/>
      <c r="AN71" s="212">
        <f t="shared" si="2"/>
        <v>0</v>
      </c>
      <c r="AO71" s="213"/>
      <c r="AP71" s="213"/>
      <c r="AQ71" s="213"/>
      <c r="AR71" s="213"/>
      <c r="AS71" s="214"/>
      <c r="AT71" s="212">
        <f t="shared" si="3"/>
        <v>0</v>
      </c>
      <c r="AU71" s="213"/>
      <c r="AV71" s="213"/>
      <c r="AW71" s="213"/>
      <c r="AX71" s="213"/>
      <c r="AY71" s="214"/>
      <c r="AZ71" s="212">
        <f t="shared" si="4"/>
        <v>0</v>
      </c>
      <c r="BA71" s="213"/>
      <c r="BB71" s="213"/>
      <c r="BC71" s="213"/>
      <c r="BD71" s="213"/>
      <c r="BE71" s="214"/>
      <c r="BF71" s="3"/>
    </row>
    <row r="72" spans="1:58" ht="49.5" customHeight="1">
      <c r="A72" s="3"/>
      <c r="B72" s="312" t="s">
        <v>227</v>
      </c>
      <c r="C72" s="313"/>
      <c r="D72" s="313"/>
      <c r="E72" s="313"/>
      <c r="F72" s="313"/>
      <c r="G72" s="313"/>
      <c r="H72" s="313"/>
      <c r="I72" s="314"/>
      <c r="J72" s="215"/>
      <c r="K72" s="216"/>
      <c r="L72" s="216"/>
      <c r="M72" s="216"/>
      <c r="N72" s="216"/>
      <c r="O72" s="217"/>
      <c r="P72" s="215"/>
      <c r="Q72" s="216"/>
      <c r="R72" s="216"/>
      <c r="S72" s="216"/>
      <c r="T72" s="216"/>
      <c r="U72" s="217"/>
      <c r="V72" s="215"/>
      <c r="W72" s="216"/>
      <c r="X72" s="216"/>
      <c r="Y72" s="216"/>
      <c r="Z72" s="216"/>
      <c r="AA72" s="217"/>
      <c r="AB72" s="215"/>
      <c r="AC72" s="216"/>
      <c r="AD72" s="216"/>
      <c r="AE72" s="216"/>
      <c r="AF72" s="216"/>
      <c r="AG72" s="217"/>
      <c r="AH72" s="212">
        <f t="shared" si="1"/>
        <v>0</v>
      </c>
      <c r="AI72" s="213"/>
      <c r="AJ72" s="213"/>
      <c r="AK72" s="213"/>
      <c r="AL72" s="213"/>
      <c r="AM72" s="214"/>
      <c r="AN72" s="212">
        <f t="shared" si="2"/>
        <v>0</v>
      </c>
      <c r="AO72" s="213"/>
      <c r="AP72" s="213"/>
      <c r="AQ72" s="213"/>
      <c r="AR72" s="213"/>
      <c r="AS72" s="214"/>
      <c r="AT72" s="212">
        <f t="shared" si="3"/>
        <v>0</v>
      </c>
      <c r="AU72" s="213"/>
      <c r="AV72" s="213"/>
      <c r="AW72" s="213"/>
      <c r="AX72" s="213"/>
      <c r="AY72" s="214"/>
      <c r="AZ72" s="212">
        <f t="shared" si="4"/>
        <v>0</v>
      </c>
      <c r="BA72" s="213"/>
      <c r="BB72" s="213"/>
      <c r="BC72" s="213"/>
      <c r="BD72" s="213"/>
      <c r="BE72" s="214"/>
      <c r="BF72" s="3"/>
    </row>
    <row r="73" spans="1:58" ht="49.5" customHeight="1">
      <c r="A73" s="3"/>
      <c r="B73" s="312" t="s">
        <v>228</v>
      </c>
      <c r="C73" s="313"/>
      <c r="D73" s="313"/>
      <c r="E73" s="313"/>
      <c r="F73" s="313"/>
      <c r="G73" s="313"/>
      <c r="H73" s="313"/>
      <c r="I73" s="314"/>
      <c r="J73" s="215"/>
      <c r="K73" s="216"/>
      <c r="L73" s="216"/>
      <c r="M73" s="216"/>
      <c r="N73" s="216"/>
      <c r="O73" s="217"/>
      <c r="P73" s="215"/>
      <c r="Q73" s="216"/>
      <c r="R73" s="216"/>
      <c r="S73" s="216"/>
      <c r="T73" s="216"/>
      <c r="U73" s="217"/>
      <c r="V73" s="215"/>
      <c r="W73" s="216"/>
      <c r="X73" s="216"/>
      <c r="Y73" s="216"/>
      <c r="Z73" s="216"/>
      <c r="AA73" s="217"/>
      <c r="AB73" s="215"/>
      <c r="AC73" s="216"/>
      <c r="AD73" s="216"/>
      <c r="AE73" s="216"/>
      <c r="AF73" s="216"/>
      <c r="AG73" s="217"/>
      <c r="AH73" s="212">
        <f t="shared" si="1"/>
        <v>0</v>
      </c>
      <c r="AI73" s="213"/>
      <c r="AJ73" s="213"/>
      <c r="AK73" s="213"/>
      <c r="AL73" s="213"/>
      <c r="AM73" s="214"/>
      <c r="AN73" s="212">
        <f t="shared" si="2"/>
        <v>0</v>
      </c>
      <c r="AO73" s="213"/>
      <c r="AP73" s="213"/>
      <c r="AQ73" s="213"/>
      <c r="AR73" s="213"/>
      <c r="AS73" s="214"/>
      <c r="AT73" s="212">
        <f t="shared" si="3"/>
        <v>0</v>
      </c>
      <c r="AU73" s="213"/>
      <c r="AV73" s="213"/>
      <c r="AW73" s="213"/>
      <c r="AX73" s="213"/>
      <c r="AY73" s="214"/>
      <c r="AZ73" s="212">
        <f t="shared" si="4"/>
        <v>0</v>
      </c>
      <c r="BA73" s="213"/>
      <c r="BB73" s="213"/>
      <c r="BC73" s="213"/>
      <c r="BD73" s="213"/>
      <c r="BE73" s="214"/>
      <c r="BF73" s="3"/>
    </row>
    <row r="74" spans="1:58" ht="49.5" customHeight="1">
      <c r="A74" s="3"/>
      <c r="B74" s="312" t="s">
        <v>229</v>
      </c>
      <c r="C74" s="313"/>
      <c r="D74" s="313"/>
      <c r="E74" s="313"/>
      <c r="F74" s="313"/>
      <c r="G74" s="313"/>
      <c r="H74" s="313"/>
      <c r="I74" s="314"/>
      <c r="J74" s="215"/>
      <c r="K74" s="216"/>
      <c r="L74" s="216"/>
      <c r="M74" s="216"/>
      <c r="N74" s="216"/>
      <c r="O74" s="217"/>
      <c r="P74" s="215"/>
      <c r="Q74" s="216"/>
      <c r="R74" s="216"/>
      <c r="S74" s="216"/>
      <c r="T74" s="216"/>
      <c r="U74" s="217"/>
      <c r="V74" s="215"/>
      <c r="W74" s="216"/>
      <c r="X74" s="216"/>
      <c r="Y74" s="216"/>
      <c r="Z74" s="216"/>
      <c r="AA74" s="217"/>
      <c r="AB74" s="215"/>
      <c r="AC74" s="216"/>
      <c r="AD74" s="216"/>
      <c r="AE74" s="216"/>
      <c r="AF74" s="216"/>
      <c r="AG74" s="217"/>
      <c r="AH74" s="212">
        <f t="shared" si="1"/>
        <v>0</v>
      </c>
      <c r="AI74" s="213"/>
      <c r="AJ74" s="213"/>
      <c r="AK74" s="213"/>
      <c r="AL74" s="213"/>
      <c r="AM74" s="214"/>
      <c r="AN74" s="212">
        <f t="shared" si="2"/>
        <v>0</v>
      </c>
      <c r="AO74" s="213"/>
      <c r="AP74" s="213"/>
      <c r="AQ74" s="213"/>
      <c r="AR74" s="213"/>
      <c r="AS74" s="214"/>
      <c r="AT74" s="212">
        <f t="shared" si="3"/>
        <v>0</v>
      </c>
      <c r="AU74" s="213"/>
      <c r="AV74" s="213"/>
      <c r="AW74" s="213"/>
      <c r="AX74" s="213"/>
      <c r="AY74" s="214"/>
      <c r="AZ74" s="212">
        <f t="shared" si="4"/>
        <v>0</v>
      </c>
      <c r="BA74" s="213"/>
      <c r="BB74" s="213"/>
      <c r="BC74" s="213"/>
      <c r="BD74" s="213"/>
      <c r="BE74" s="214"/>
      <c r="BF74" s="3"/>
    </row>
    <row r="75" spans="1:58" ht="49.5" customHeight="1">
      <c r="A75" s="3"/>
      <c r="B75" s="312" t="s">
        <v>230</v>
      </c>
      <c r="C75" s="313"/>
      <c r="D75" s="313"/>
      <c r="E75" s="313"/>
      <c r="F75" s="313"/>
      <c r="G75" s="313"/>
      <c r="H75" s="313"/>
      <c r="I75" s="314"/>
      <c r="J75" s="215"/>
      <c r="K75" s="216"/>
      <c r="L75" s="216"/>
      <c r="M75" s="216"/>
      <c r="N75" s="216"/>
      <c r="O75" s="217"/>
      <c r="P75" s="215"/>
      <c r="Q75" s="216"/>
      <c r="R75" s="216"/>
      <c r="S75" s="216"/>
      <c r="T75" s="216"/>
      <c r="U75" s="217"/>
      <c r="V75" s="215"/>
      <c r="W75" s="216"/>
      <c r="X75" s="216"/>
      <c r="Y75" s="216"/>
      <c r="Z75" s="216"/>
      <c r="AA75" s="217"/>
      <c r="AB75" s="215"/>
      <c r="AC75" s="216"/>
      <c r="AD75" s="216"/>
      <c r="AE75" s="216"/>
      <c r="AF75" s="216"/>
      <c r="AG75" s="217"/>
      <c r="AH75" s="212">
        <f t="shared" si="1"/>
        <v>0</v>
      </c>
      <c r="AI75" s="213"/>
      <c r="AJ75" s="213"/>
      <c r="AK75" s="213"/>
      <c r="AL75" s="213"/>
      <c r="AM75" s="214"/>
      <c r="AN75" s="212">
        <f t="shared" si="2"/>
        <v>0</v>
      </c>
      <c r="AO75" s="213"/>
      <c r="AP75" s="213"/>
      <c r="AQ75" s="213"/>
      <c r="AR75" s="213"/>
      <c r="AS75" s="214"/>
      <c r="AT75" s="212">
        <f t="shared" si="3"/>
        <v>0</v>
      </c>
      <c r="AU75" s="213"/>
      <c r="AV75" s="213"/>
      <c r="AW75" s="213"/>
      <c r="AX75" s="213"/>
      <c r="AY75" s="214"/>
      <c r="AZ75" s="212">
        <f t="shared" si="4"/>
        <v>0</v>
      </c>
      <c r="BA75" s="213"/>
      <c r="BB75" s="213"/>
      <c r="BC75" s="213"/>
      <c r="BD75" s="213"/>
      <c r="BE75" s="214"/>
      <c r="BF75" s="3"/>
    </row>
    <row r="76" spans="1:58" ht="49.5" customHeight="1">
      <c r="A76" s="3"/>
      <c r="B76" s="311" t="s">
        <v>231</v>
      </c>
      <c r="C76" s="309"/>
      <c r="D76" s="309"/>
      <c r="E76" s="309"/>
      <c r="F76" s="309"/>
      <c r="G76" s="309"/>
      <c r="H76" s="309"/>
      <c r="I76" s="310"/>
      <c r="J76" s="215">
        <f>SUM(J77:O78)</f>
        <v>0</v>
      </c>
      <c r="K76" s="216"/>
      <c r="L76" s="216"/>
      <c r="M76" s="216"/>
      <c r="N76" s="216"/>
      <c r="O76" s="217"/>
      <c r="P76" s="215">
        <f>SUM(P77:U78)</f>
        <v>0</v>
      </c>
      <c r="Q76" s="216"/>
      <c r="R76" s="216"/>
      <c r="S76" s="216"/>
      <c r="T76" s="216"/>
      <c r="U76" s="217"/>
      <c r="V76" s="215">
        <f>SUM(V77:AA78)</f>
        <v>0</v>
      </c>
      <c r="W76" s="216"/>
      <c r="X76" s="216"/>
      <c r="Y76" s="216"/>
      <c r="Z76" s="216"/>
      <c r="AA76" s="217"/>
      <c r="AB76" s="215">
        <f>SUM(AB77:AG78)</f>
        <v>0</v>
      </c>
      <c r="AC76" s="216"/>
      <c r="AD76" s="216"/>
      <c r="AE76" s="216"/>
      <c r="AF76" s="216"/>
      <c r="AG76" s="217"/>
      <c r="AH76" s="212">
        <f t="shared" si="1"/>
        <v>0</v>
      </c>
      <c r="AI76" s="213"/>
      <c r="AJ76" s="213"/>
      <c r="AK76" s="213"/>
      <c r="AL76" s="213"/>
      <c r="AM76" s="214"/>
      <c r="AN76" s="212">
        <f t="shared" si="2"/>
        <v>0</v>
      </c>
      <c r="AO76" s="213"/>
      <c r="AP76" s="213"/>
      <c r="AQ76" s="213"/>
      <c r="AR76" s="213"/>
      <c r="AS76" s="214"/>
      <c r="AT76" s="212">
        <f t="shared" si="3"/>
        <v>0</v>
      </c>
      <c r="AU76" s="213"/>
      <c r="AV76" s="213"/>
      <c r="AW76" s="213"/>
      <c r="AX76" s="213"/>
      <c r="AY76" s="214"/>
      <c r="AZ76" s="212">
        <f t="shared" si="4"/>
        <v>0</v>
      </c>
      <c r="BA76" s="213"/>
      <c r="BB76" s="213"/>
      <c r="BC76" s="213"/>
      <c r="BD76" s="213"/>
      <c r="BE76" s="214"/>
      <c r="BF76" s="3"/>
    </row>
    <row r="77" spans="1:58" ht="49.5" customHeight="1">
      <c r="A77" s="3"/>
      <c r="B77" s="312" t="s">
        <v>232</v>
      </c>
      <c r="C77" s="313"/>
      <c r="D77" s="313"/>
      <c r="E77" s="313"/>
      <c r="F77" s="313"/>
      <c r="G77" s="313"/>
      <c r="H77" s="313"/>
      <c r="I77" s="314"/>
      <c r="J77" s="215"/>
      <c r="K77" s="216"/>
      <c r="L77" s="216"/>
      <c r="M77" s="216"/>
      <c r="N77" s="216"/>
      <c r="O77" s="217"/>
      <c r="P77" s="215"/>
      <c r="Q77" s="216"/>
      <c r="R77" s="216"/>
      <c r="S77" s="216"/>
      <c r="T77" s="216"/>
      <c r="U77" s="217"/>
      <c r="V77" s="215"/>
      <c r="W77" s="216"/>
      <c r="X77" s="216"/>
      <c r="Y77" s="216"/>
      <c r="Z77" s="216"/>
      <c r="AA77" s="217"/>
      <c r="AB77" s="215"/>
      <c r="AC77" s="216"/>
      <c r="AD77" s="216"/>
      <c r="AE77" s="216"/>
      <c r="AF77" s="216"/>
      <c r="AG77" s="217"/>
      <c r="AH77" s="212">
        <f t="shared" si="1"/>
        <v>0</v>
      </c>
      <c r="AI77" s="213"/>
      <c r="AJ77" s="213"/>
      <c r="AK77" s="213"/>
      <c r="AL77" s="213"/>
      <c r="AM77" s="214"/>
      <c r="AN77" s="212">
        <f t="shared" si="2"/>
        <v>0</v>
      </c>
      <c r="AO77" s="213"/>
      <c r="AP77" s="213"/>
      <c r="AQ77" s="213"/>
      <c r="AR77" s="213"/>
      <c r="AS77" s="214"/>
      <c r="AT77" s="212">
        <f t="shared" si="3"/>
        <v>0</v>
      </c>
      <c r="AU77" s="213"/>
      <c r="AV77" s="213"/>
      <c r="AW77" s="213"/>
      <c r="AX77" s="213"/>
      <c r="AY77" s="214"/>
      <c r="AZ77" s="212">
        <f t="shared" si="4"/>
        <v>0</v>
      </c>
      <c r="BA77" s="213"/>
      <c r="BB77" s="213"/>
      <c r="BC77" s="213"/>
      <c r="BD77" s="213"/>
      <c r="BE77" s="214"/>
      <c r="BF77" s="3"/>
    </row>
    <row r="78" spans="1:58" ht="49.5" customHeight="1">
      <c r="A78" s="3"/>
      <c r="B78" s="311" t="s">
        <v>233</v>
      </c>
      <c r="C78" s="309"/>
      <c r="D78" s="309"/>
      <c r="E78" s="309"/>
      <c r="F78" s="309"/>
      <c r="G78" s="309"/>
      <c r="H78" s="309"/>
      <c r="I78" s="310"/>
      <c r="J78" s="215"/>
      <c r="K78" s="216"/>
      <c r="L78" s="216"/>
      <c r="M78" s="216"/>
      <c r="N78" s="216"/>
      <c r="O78" s="217"/>
      <c r="P78" s="215"/>
      <c r="Q78" s="216"/>
      <c r="R78" s="216"/>
      <c r="S78" s="216"/>
      <c r="T78" s="216"/>
      <c r="U78" s="217"/>
      <c r="V78" s="215"/>
      <c r="W78" s="216"/>
      <c r="X78" s="216"/>
      <c r="Y78" s="216"/>
      <c r="Z78" s="216"/>
      <c r="AA78" s="217"/>
      <c r="AB78" s="215"/>
      <c r="AC78" s="216"/>
      <c r="AD78" s="216"/>
      <c r="AE78" s="216"/>
      <c r="AF78" s="216"/>
      <c r="AG78" s="217"/>
      <c r="AH78" s="212">
        <f t="shared" si="1"/>
        <v>0</v>
      </c>
      <c r="AI78" s="213"/>
      <c r="AJ78" s="213"/>
      <c r="AK78" s="213"/>
      <c r="AL78" s="213"/>
      <c r="AM78" s="214"/>
      <c r="AN78" s="212">
        <f t="shared" si="2"/>
        <v>0</v>
      </c>
      <c r="AO78" s="213"/>
      <c r="AP78" s="213"/>
      <c r="AQ78" s="213"/>
      <c r="AR78" s="213"/>
      <c r="AS78" s="214"/>
      <c r="AT78" s="212">
        <f t="shared" si="3"/>
        <v>0</v>
      </c>
      <c r="AU78" s="213"/>
      <c r="AV78" s="213"/>
      <c r="AW78" s="213"/>
      <c r="AX78" s="213"/>
      <c r="AY78" s="214"/>
      <c r="AZ78" s="212">
        <f t="shared" si="4"/>
        <v>0</v>
      </c>
      <c r="BA78" s="213"/>
      <c r="BB78" s="213"/>
      <c r="BC78" s="213"/>
      <c r="BD78" s="213"/>
      <c r="BE78" s="214"/>
      <c r="BF78" s="3"/>
    </row>
    <row r="79" spans="1:58" ht="24.75" customHeight="1">
      <c r="A79" s="3"/>
      <c r="B79" s="317" t="s">
        <v>234</v>
      </c>
      <c r="C79" s="318"/>
      <c r="D79" s="318"/>
      <c r="E79" s="318"/>
      <c r="F79" s="318"/>
      <c r="G79" s="318"/>
      <c r="H79" s="318"/>
      <c r="I79" s="319"/>
      <c r="J79" s="215">
        <f>SUM(J65,J68,J76)</f>
        <v>0</v>
      </c>
      <c r="K79" s="216"/>
      <c r="L79" s="216"/>
      <c r="M79" s="216"/>
      <c r="N79" s="216"/>
      <c r="O79" s="217"/>
      <c r="P79" s="215">
        <f>SUM(P65,P68,P76)</f>
        <v>0</v>
      </c>
      <c r="Q79" s="216"/>
      <c r="R79" s="216"/>
      <c r="S79" s="216"/>
      <c r="T79" s="216"/>
      <c r="U79" s="217"/>
      <c r="V79" s="215">
        <f>SUM(V65,V68,V76)</f>
        <v>0</v>
      </c>
      <c r="W79" s="216"/>
      <c r="X79" s="216"/>
      <c r="Y79" s="216"/>
      <c r="Z79" s="216"/>
      <c r="AA79" s="217"/>
      <c r="AB79" s="215">
        <f>SUM(AB65,AB68,AB76)</f>
        <v>0</v>
      </c>
      <c r="AC79" s="216"/>
      <c r="AD79" s="216"/>
      <c r="AE79" s="216"/>
      <c r="AF79" s="216"/>
      <c r="AG79" s="217"/>
      <c r="AH79" s="215">
        <f>SUM(AH65,AH68,AH76)</f>
        <v>0</v>
      </c>
      <c r="AI79" s="216"/>
      <c r="AJ79" s="216"/>
      <c r="AK79" s="216"/>
      <c r="AL79" s="216"/>
      <c r="AM79" s="217"/>
      <c r="AN79" s="215">
        <f>SUM(AN65,AN68,AN76)</f>
        <v>0</v>
      </c>
      <c r="AO79" s="216"/>
      <c r="AP79" s="216"/>
      <c r="AQ79" s="216"/>
      <c r="AR79" s="216"/>
      <c r="AS79" s="217"/>
      <c r="AT79" s="215">
        <f>SUM(AT65,AT68,AT76)</f>
        <v>0</v>
      </c>
      <c r="AU79" s="216"/>
      <c r="AV79" s="216"/>
      <c r="AW79" s="216"/>
      <c r="AX79" s="216"/>
      <c r="AY79" s="217"/>
      <c r="AZ79" s="215">
        <f>SUM(AZ65,AZ68,AZ76)</f>
        <v>0</v>
      </c>
      <c r="BA79" s="216"/>
      <c r="BB79" s="216"/>
      <c r="BC79" s="216"/>
      <c r="BD79" s="216"/>
      <c r="BE79" s="217"/>
      <c r="BF79" s="3"/>
    </row>
    <row r="80" spans="1:58" ht="13.5" customHeight="1">
      <c r="A80" s="3"/>
      <c r="B80" s="316" t="s">
        <v>235</v>
      </c>
      <c r="C80" s="316"/>
      <c r="D80" s="3" t="s">
        <v>236</v>
      </c>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row>
    <row r="81" spans="1:58" s="4" customFormat="1" ht="13.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row>
    <row r="82" spans="1:58" s="4" customFormat="1" ht="13.5" customHeight="1">
      <c r="A82" s="3" t="s">
        <v>237</v>
      </c>
      <c r="B82" s="3"/>
      <c r="C82" s="3"/>
      <c r="D82" s="3"/>
      <c r="E82" s="3"/>
      <c r="F82" s="3"/>
      <c r="G82" s="3"/>
      <c r="H82" s="3"/>
      <c r="I82" s="3"/>
      <c r="J82" s="3"/>
      <c r="K82" s="3"/>
      <c r="L82" s="201"/>
      <c r="M82" s="201"/>
      <c r="N82" s="3" t="s">
        <v>80</v>
      </c>
      <c r="O82" s="201"/>
      <c r="P82" s="201"/>
      <c r="Q82" s="3" t="s">
        <v>88</v>
      </c>
      <c r="R82" s="201"/>
      <c r="S82" s="201"/>
      <c r="T82" s="3" t="s">
        <v>89</v>
      </c>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row>
    <row r="83" spans="1:58" s="4" customFormat="1" ht="13.5" customHeight="1">
      <c r="A83" s="3"/>
      <c r="B83" s="3"/>
      <c r="C83" s="3"/>
      <c r="D83" s="3"/>
      <c r="E83" s="3"/>
      <c r="F83" s="3"/>
      <c r="G83" s="3"/>
      <c r="H83" s="3"/>
      <c r="I83" s="3"/>
      <c r="J83" s="3"/>
      <c r="K83" s="3"/>
      <c r="L83" s="14"/>
      <c r="M83" s="14"/>
      <c r="N83" s="3"/>
      <c r="O83" s="14"/>
      <c r="P83" s="14"/>
      <c r="Q83" s="3"/>
      <c r="R83" s="14"/>
      <c r="S83" s="14"/>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row>
    <row r="84" spans="1:58" ht="13.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4"/>
    </row>
    <row r="85" ht="13.5" customHeight="1"/>
    <row r="86" ht="13.5" customHeight="1"/>
  </sheetData>
  <sheetProtection/>
  <mergeCells count="242">
    <mergeCell ref="AB53:AI53"/>
    <mergeCell ref="AJ53:AP53"/>
    <mergeCell ref="AQ53:AW53"/>
    <mergeCell ref="AB54:AI54"/>
    <mergeCell ref="AJ54:AP54"/>
    <mergeCell ref="AQ54:AW54"/>
    <mergeCell ref="AB51:AI51"/>
    <mergeCell ref="AJ51:AP51"/>
    <mergeCell ref="AQ51:AW51"/>
    <mergeCell ref="AB52:AI52"/>
    <mergeCell ref="AJ52:AP52"/>
    <mergeCell ref="AQ52:AW52"/>
    <mergeCell ref="AB49:AI49"/>
    <mergeCell ref="AJ49:AP49"/>
    <mergeCell ref="AQ49:AW49"/>
    <mergeCell ref="AB50:AI50"/>
    <mergeCell ref="AJ50:AP50"/>
    <mergeCell ref="AQ50:AW50"/>
    <mergeCell ref="AB47:AI47"/>
    <mergeCell ref="AJ47:AP47"/>
    <mergeCell ref="AQ47:AW47"/>
    <mergeCell ref="AB48:AI48"/>
    <mergeCell ref="AJ48:AP48"/>
    <mergeCell ref="AQ48:AW48"/>
    <mergeCell ref="AB45:AI45"/>
    <mergeCell ref="AJ45:AP45"/>
    <mergeCell ref="AQ45:AW45"/>
    <mergeCell ref="AB46:AI46"/>
    <mergeCell ref="AJ46:AP46"/>
    <mergeCell ref="AQ46:AW46"/>
    <mergeCell ref="AH79:AM79"/>
    <mergeCell ref="AB42:AI42"/>
    <mergeCell ref="AJ42:AP42"/>
    <mergeCell ref="AQ42:AW42"/>
    <mergeCell ref="AB43:AI43"/>
    <mergeCell ref="AJ43:AP43"/>
    <mergeCell ref="AQ43:AW43"/>
    <mergeCell ref="AB44:AI44"/>
    <mergeCell ref="AJ44:AP44"/>
    <mergeCell ref="AQ44:AW44"/>
    <mergeCell ref="B80:C80"/>
    <mergeCell ref="B79:I79"/>
    <mergeCell ref="J79:O79"/>
    <mergeCell ref="P79:U79"/>
    <mergeCell ref="V79:AA79"/>
    <mergeCell ref="AB79:AG79"/>
    <mergeCell ref="AN78:AS78"/>
    <mergeCell ref="AT78:AY78"/>
    <mergeCell ref="AZ78:BE78"/>
    <mergeCell ref="AN79:AS79"/>
    <mergeCell ref="AT79:AY79"/>
    <mergeCell ref="AZ79:BE79"/>
    <mergeCell ref="B78:I78"/>
    <mergeCell ref="J78:O78"/>
    <mergeCell ref="P78:U78"/>
    <mergeCell ref="V78:AA78"/>
    <mergeCell ref="AB78:AG78"/>
    <mergeCell ref="AH78:AM78"/>
    <mergeCell ref="AZ76:BE76"/>
    <mergeCell ref="B77:I77"/>
    <mergeCell ref="J77:O77"/>
    <mergeCell ref="P77:U77"/>
    <mergeCell ref="V77:AA77"/>
    <mergeCell ref="AB77:AG77"/>
    <mergeCell ref="AH77:AM77"/>
    <mergeCell ref="AN77:AS77"/>
    <mergeCell ref="AT77:AY77"/>
    <mergeCell ref="AZ77:BE77"/>
    <mergeCell ref="AT75:AY75"/>
    <mergeCell ref="AZ75:BE75"/>
    <mergeCell ref="B76:I76"/>
    <mergeCell ref="J76:O76"/>
    <mergeCell ref="P76:U76"/>
    <mergeCell ref="V76:AA76"/>
    <mergeCell ref="AB76:AG76"/>
    <mergeCell ref="AH76:AM76"/>
    <mergeCell ref="AN76:AS76"/>
    <mergeCell ref="AT76:AY76"/>
    <mergeCell ref="AN74:AS74"/>
    <mergeCell ref="AT74:AY74"/>
    <mergeCell ref="AZ74:BE74"/>
    <mergeCell ref="B75:I75"/>
    <mergeCell ref="J75:O75"/>
    <mergeCell ref="P75:U75"/>
    <mergeCell ref="V75:AA75"/>
    <mergeCell ref="AB75:AG75"/>
    <mergeCell ref="AH75:AM75"/>
    <mergeCell ref="AN75:AS75"/>
    <mergeCell ref="B74:I74"/>
    <mergeCell ref="J74:O74"/>
    <mergeCell ref="P74:U74"/>
    <mergeCell ref="V74:AA74"/>
    <mergeCell ref="AB74:AG74"/>
    <mergeCell ref="AH74:AM74"/>
    <mergeCell ref="AN72:AS72"/>
    <mergeCell ref="AT72:AY72"/>
    <mergeCell ref="AZ72:BE72"/>
    <mergeCell ref="B73:I73"/>
    <mergeCell ref="J73:O73"/>
    <mergeCell ref="P73:U73"/>
    <mergeCell ref="V73:AA73"/>
    <mergeCell ref="AB73:AG73"/>
    <mergeCell ref="AH73:AM73"/>
    <mergeCell ref="AZ73:BE73"/>
    <mergeCell ref="B72:I72"/>
    <mergeCell ref="J72:O72"/>
    <mergeCell ref="P72:U72"/>
    <mergeCell ref="V72:AA72"/>
    <mergeCell ref="AB72:AG72"/>
    <mergeCell ref="AH72:AM72"/>
    <mergeCell ref="AZ70:BE70"/>
    <mergeCell ref="B71:I71"/>
    <mergeCell ref="J71:O71"/>
    <mergeCell ref="P71:U71"/>
    <mergeCell ref="V71:AA71"/>
    <mergeCell ref="AB71:AG71"/>
    <mergeCell ref="AH71:AM71"/>
    <mergeCell ref="AN71:AS71"/>
    <mergeCell ref="AT71:AY71"/>
    <mergeCell ref="AZ71:BE71"/>
    <mergeCell ref="AT69:AY69"/>
    <mergeCell ref="AZ69:BE69"/>
    <mergeCell ref="B70:I70"/>
    <mergeCell ref="J70:O70"/>
    <mergeCell ref="P70:U70"/>
    <mergeCell ref="V70:AA70"/>
    <mergeCell ref="AB70:AG70"/>
    <mergeCell ref="AH70:AM70"/>
    <mergeCell ref="AN70:AS70"/>
    <mergeCell ref="AT70:AY70"/>
    <mergeCell ref="AN68:AS68"/>
    <mergeCell ref="AT68:AY68"/>
    <mergeCell ref="AZ68:BE68"/>
    <mergeCell ref="B69:I69"/>
    <mergeCell ref="J69:O69"/>
    <mergeCell ref="P69:U69"/>
    <mergeCell ref="V69:AA69"/>
    <mergeCell ref="AB69:AG69"/>
    <mergeCell ref="AH69:AM69"/>
    <mergeCell ref="AN69:AS69"/>
    <mergeCell ref="B68:I68"/>
    <mergeCell ref="J68:O68"/>
    <mergeCell ref="P68:U68"/>
    <mergeCell ref="V68:AA68"/>
    <mergeCell ref="AB68:AG68"/>
    <mergeCell ref="AH68:AM68"/>
    <mergeCell ref="AN66:AS66"/>
    <mergeCell ref="AT66:AY66"/>
    <mergeCell ref="AZ66:BE66"/>
    <mergeCell ref="B67:I67"/>
    <mergeCell ref="J67:O67"/>
    <mergeCell ref="P67:U67"/>
    <mergeCell ref="V67:AA67"/>
    <mergeCell ref="AB67:AG67"/>
    <mergeCell ref="AH67:AM67"/>
    <mergeCell ref="AZ67:BE67"/>
    <mergeCell ref="B66:I66"/>
    <mergeCell ref="J66:O66"/>
    <mergeCell ref="P66:U66"/>
    <mergeCell ref="V66:AA66"/>
    <mergeCell ref="AB66:AG66"/>
    <mergeCell ref="AH66:AM66"/>
    <mergeCell ref="AN64:AS64"/>
    <mergeCell ref="AT64:AY64"/>
    <mergeCell ref="AZ64:BE64"/>
    <mergeCell ref="B65:I65"/>
    <mergeCell ref="J65:O65"/>
    <mergeCell ref="P65:U65"/>
    <mergeCell ref="V65:AA65"/>
    <mergeCell ref="AB65:AG65"/>
    <mergeCell ref="AH65:AM65"/>
    <mergeCell ref="AZ65:BE65"/>
    <mergeCell ref="B64:I64"/>
    <mergeCell ref="J64:O64"/>
    <mergeCell ref="P64:U64"/>
    <mergeCell ref="V64:AA64"/>
    <mergeCell ref="AB64:AG64"/>
    <mergeCell ref="AH64:AM64"/>
    <mergeCell ref="AB55:AI55"/>
    <mergeCell ref="AJ55:AP55"/>
    <mergeCell ref="AQ55:AW55"/>
    <mergeCell ref="B60:I63"/>
    <mergeCell ref="J60:U60"/>
    <mergeCell ref="V60:AG60"/>
    <mergeCell ref="AH60:BE60"/>
    <mergeCell ref="J61:O63"/>
    <mergeCell ref="P61:U63"/>
    <mergeCell ref="V61:AA63"/>
    <mergeCell ref="M50:AA50"/>
    <mergeCell ref="M51:AA51"/>
    <mergeCell ref="L52:AA52"/>
    <mergeCell ref="M53:AA53"/>
    <mergeCell ref="M54:AA54"/>
    <mergeCell ref="B55:AA55"/>
    <mergeCell ref="L44:AA44"/>
    <mergeCell ref="M45:AA45"/>
    <mergeCell ref="M46:AA46"/>
    <mergeCell ref="M47:AA47"/>
    <mergeCell ref="M48:AA48"/>
    <mergeCell ref="M49:AA49"/>
    <mergeCell ref="L41:AA41"/>
    <mergeCell ref="AB41:AI41"/>
    <mergeCell ref="AJ41:AP41"/>
    <mergeCell ref="AQ41:AW41"/>
    <mergeCell ref="M42:AA42"/>
    <mergeCell ref="M43:AA43"/>
    <mergeCell ref="AX38:BE39"/>
    <mergeCell ref="AJ39:AP39"/>
    <mergeCell ref="AQ39:AW39"/>
    <mergeCell ref="AB40:AI40"/>
    <mergeCell ref="AJ40:AP40"/>
    <mergeCell ref="AQ40:AW40"/>
    <mergeCell ref="AT67:AY67"/>
    <mergeCell ref="AN73:AS73"/>
    <mergeCell ref="AT73:AY73"/>
    <mergeCell ref="AB61:AG63"/>
    <mergeCell ref="AH61:AS61"/>
    <mergeCell ref="AT61:BE61"/>
    <mergeCell ref="AH62:AM63"/>
    <mergeCell ref="AN62:AS63"/>
    <mergeCell ref="AT62:AY63"/>
    <mergeCell ref="AZ62:BE63"/>
    <mergeCell ref="D12:AT13"/>
    <mergeCell ref="E15:AX17"/>
    <mergeCell ref="B21:BE23"/>
    <mergeCell ref="K28:U29"/>
    <mergeCell ref="V28:Y29"/>
    <mergeCell ref="AN65:AS65"/>
    <mergeCell ref="AT65:AY65"/>
    <mergeCell ref="B38:K39"/>
    <mergeCell ref="L38:AA39"/>
    <mergeCell ref="AB38:AI39"/>
    <mergeCell ref="Z28:AB29"/>
    <mergeCell ref="AC28:AF29"/>
    <mergeCell ref="L82:M82"/>
    <mergeCell ref="O82:P82"/>
    <mergeCell ref="R82:S82"/>
    <mergeCell ref="K31:Y32"/>
    <mergeCell ref="Z31:AN32"/>
    <mergeCell ref="AN67:AS67"/>
    <mergeCell ref="AJ38:AW38"/>
    <mergeCell ref="B41:K54"/>
  </mergeCells>
  <printOptions/>
  <pageMargins left="0.7086614173228347" right="0.7086614173228347" top="0.7480314960629921" bottom="0.7480314960629921" header="0.31496062992125984" footer="0.31496062992125984"/>
  <pageSetup fitToHeight="0" fitToWidth="1" horizontalDpi="600" verticalDpi="600" orientation="landscape" paperSize="9" r:id="rId1"/>
  <rowBreaks count="2" manualBreakCount="2">
    <brk id="34" max="255" man="1"/>
    <brk id="58" max="255" man="1"/>
  </rowBreaks>
</worksheet>
</file>

<file path=xl/worksheets/sheet3.xml><?xml version="1.0" encoding="utf-8"?>
<worksheet xmlns="http://schemas.openxmlformats.org/spreadsheetml/2006/main" xmlns:r="http://schemas.openxmlformats.org/officeDocument/2006/relationships">
  <sheetPr>
    <tabColor rgb="FFFFC000"/>
    <pageSetUpPr fitToPage="1"/>
  </sheetPr>
  <dimension ref="A1:BG35"/>
  <sheetViews>
    <sheetView showGridLines="0" view="pageBreakPreview" zoomScale="90" zoomScaleSheetLayoutView="90" zoomScalePageLayoutView="0" workbookViewId="0" topLeftCell="A1">
      <selection activeCell="J37" sqref="J37"/>
    </sheetView>
  </sheetViews>
  <sheetFormatPr defaultColWidth="1.59765625" defaultRowHeight="14.25"/>
  <cols>
    <col min="1" max="199" width="2.19921875" style="40" customWidth="1"/>
    <col min="200" max="16384" width="1.59765625" style="40" customWidth="1"/>
  </cols>
  <sheetData>
    <row r="1" spans="1:58" ht="13.5" customHeight="1">
      <c r="A1" s="3" t="s">
        <v>104</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4"/>
    </row>
    <row r="2" spans="1:58" ht="13.5" customHeight="1">
      <c r="A2" s="3" t="s">
        <v>238</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4"/>
    </row>
    <row r="3" spans="1:58" ht="13.5" customHeight="1">
      <c r="A3" s="3"/>
      <c r="B3" s="320"/>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c r="AM3" s="316"/>
      <c r="AN3" s="316"/>
      <c r="AO3" s="316"/>
      <c r="AP3" s="316"/>
      <c r="AQ3" s="316"/>
      <c r="AR3" s="316"/>
      <c r="AS3" s="316"/>
      <c r="AT3" s="316"/>
      <c r="AU3" s="316"/>
      <c r="AV3" s="316"/>
      <c r="AW3" s="316"/>
      <c r="AX3" s="316"/>
      <c r="AY3" s="316"/>
      <c r="AZ3" s="321"/>
      <c r="BA3" s="3"/>
      <c r="BB3" s="3"/>
      <c r="BC3" s="3"/>
      <c r="BD3" s="3"/>
      <c r="BE3" s="3"/>
      <c r="BF3" s="4"/>
    </row>
    <row r="4" spans="1:58" ht="13.5" customHeight="1">
      <c r="A4" s="3"/>
      <c r="B4" s="322"/>
      <c r="C4" s="201"/>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201"/>
      <c r="AR4" s="201"/>
      <c r="AS4" s="201"/>
      <c r="AT4" s="201"/>
      <c r="AU4" s="201"/>
      <c r="AV4" s="201"/>
      <c r="AW4" s="201"/>
      <c r="AX4" s="201"/>
      <c r="AY4" s="201"/>
      <c r="AZ4" s="323"/>
      <c r="BA4" s="3"/>
      <c r="BB4" s="3"/>
      <c r="BC4" s="3"/>
      <c r="BD4" s="3"/>
      <c r="BE4" s="3"/>
      <c r="BF4" s="4"/>
    </row>
    <row r="5" spans="1:58" ht="13.5" customHeight="1">
      <c r="A5" s="3"/>
      <c r="B5" s="322"/>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201"/>
      <c r="AS5" s="201"/>
      <c r="AT5" s="201"/>
      <c r="AU5" s="201"/>
      <c r="AV5" s="201"/>
      <c r="AW5" s="201"/>
      <c r="AX5" s="201"/>
      <c r="AY5" s="201"/>
      <c r="AZ5" s="323"/>
      <c r="BA5" s="3"/>
      <c r="BB5" s="3"/>
      <c r="BC5" s="3"/>
      <c r="BD5" s="3"/>
      <c r="BE5" s="3"/>
      <c r="BF5" s="4"/>
    </row>
    <row r="6" spans="1:58" ht="13.5" customHeight="1">
      <c r="A6" s="3"/>
      <c r="B6" s="322"/>
      <c r="C6" s="201"/>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01"/>
      <c r="AM6" s="201"/>
      <c r="AN6" s="201"/>
      <c r="AO6" s="201"/>
      <c r="AP6" s="201"/>
      <c r="AQ6" s="201"/>
      <c r="AR6" s="201"/>
      <c r="AS6" s="201"/>
      <c r="AT6" s="201"/>
      <c r="AU6" s="201"/>
      <c r="AV6" s="201"/>
      <c r="AW6" s="201"/>
      <c r="AX6" s="201"/>
      <c r="AY6" s="201"/>
      <c r="AZ6" s="323"/>
      <c r="BA6" s="3"/>
      <c r="BB6" s="3"/>
      <c r="BC6" s="3"/>
      <c r="BD6" s="3"/>
      <c r="BE6" s="3"/>
      <c r="BF6" s="4"/>
    </row>
    <row r="7" spans="1:58" ht="13.5" customHeight="1">
      <c r="A7" s="3"/>
      <c r="B7" s="324"/>
      <c r="C7" s="325"/>
      <c r="D7" s="325"/>
      <c r="E7" s="325"/>
      <c r="F7" s="325"/>
      <c r="G7" s="325"/>
      <c r="H7" s="325"/>
      <c r="I7" s="325"/>
      <c r="J7" s="325"/>
      <c r="K7" s="325"/>
      <c r="L7" s="325"/>
      <c r="M7" s="325"/>
      <c r="N7" s="325"/>
      <c r="O7" s="325"/>
      <c r="P7" s="325"/>
      <c r="Q7" s="325"/>
      <c r="R7" s="325"/>
      <c r="S7" s="325"/>
      <c r="T7" s="325"/>
      <c r="U7" s="325"/>
      <c r="V7" s="325"/>
      <c r="W7" s="325"/>
      <c r="X7" s="325"/>
      <c r="Y7" s="325"/>
      <c r="Z7" s="325"/>
      <c r="AA7" s="325"/>
      <c r="AB7" s="325"/>
      <c r="AC7" s="325"/>
      <c r="AD7" s="325"/>
      <c r="AE7" s="325"/>
      <c r="AF7" s="325"/>
      <c r="AG7" s="325"/>
      <c r="AH7" s="325"/>
      <c r="AI7" s="325"/>
      <c r="AJ7" s="325"/>
      <c r="AK7" s="325"/>
      <c r="AL7" s="325"/>
      <c r="AM7" s="325"/>
      <c r="AN7" s="325"/>
      <c r="AO7" s="325"/>
      <c r="AP7" s="325"/>
      <c r="AQ7" s="325"/>
      <c r="AR7" s="325"/>
      <c r="AS7" s="325"/>
      <c r="AT7" s="325"/>
      <c r="AU7" s="325"/>
      <c r="AV7" s="325"/>
      <c r="AW7" s="325"/>
      <c r="AX7" s="325"/>
      <c r="AY7" s="325"/>
      <c r="AZ7" s="326"/>
      <c r="BA7" s="3"/>
      <c r="BB7" s="3"/>
      <c r="BC7" s="3"/>
      <c r="BD7" s="3"/>
      <c r="BE7" s="3"/>
      <c r="BF7" s="4"/>
    </row>
    <row r="8" spans="1:58" ht="13.5" customHeight="1">
      <c r="A8" s="3"/>
      <c r="B8" s="316" t="s">
        <v>235</v>
      </c>
      <c r="C8" s="316"/>
      <c r="D8" s="327" t="s">
        <v>239</v>
      </c>
      <c r="E8" s="328"/>
      <c r="F8" s="328"/>
      <c r="G8" s="328"/>
      <c r="H8" s="328"/>
      <c r="I8" s="328"/>
      <c r="J8" s="328"/>
      <c r="K8" s="328"/>
      <c r="L8" s="328"/>
      <c r="M8" s="328"/>
      <c r="N8" s="328"/>
      <c r="O8" s="328"/>
      <c r="P8" s="328"/>
      <c r="Q8" s="328"/>
      <c r="R8" s="328"/>
      <c r="S8" s="328"/>
      <c r="T8" s="328"/>
      <c r="U8" s="328"/>
      <c r="V8" s="328"/>
      <c r="W8" s="328"/>
      <c r="X8" s="328"/>
      <c r="Y8" s="328"/>
      <c r="Z8" s="328"/>
      <c r="AA8" s="328"/>
      <c r="AB8" s="328"/>
      <c r="AC8" s="328"/>
      <c r="AD8" s="328"/>
      <c r="AE8" s="328"/>
      <c r="AF8" s="328"/>
      <c r="AG8" s="328"/>
      <c r="AH8" s="328"/>
      <c r="AI8" s="328"/>
      <c r="AJ8" s="328"/>
      <c r="AK8" s="328"/>
      <c r="AL8" s="328"/>
      <c r="AM8" s="328"/>
      <c r="AN8" s="328"/>
      <c r="AO8" s="328"/>
      <c r="AP8" s="328"/>
      <c r="AQ8" s="328"/>
      <c r="AR8" s="328"/>
      <c r="AS8" s="328"/>
      <c r="AT8" s="328"/>
      <c r="AU8" s="328"/>
      <c r="AV8" s="328"/>
      <c r="AW8" s="328"/>
      <c r="AX8" s="328"/>
      <c r="AY8" s="328"/>
      <c r="AZ8" s="328"/>
      <c r="BA8" s="328"/>
      <c r="BB8" s="328"/>
      <c r="BC8" s="328"/>
      <c r="BD8" s="3"/>
      <c r="BE8" s="3"/>
      <c r="BF8" s="4"/>
    </row>
    <row r="9" spans="1:58" ht="13.5" customHeight="1">
      <c r="A9" s="3"/>
      <c r="B9" s="14"/>
      <c r="C9" s="14"/>
      <c r="D9" s="328"/>
      <c r="E9" s="328"/>
      <c r="F9" s="328"/>
      <c r="G9" s="328"/>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328"/>
      <c r="AY9" s="328"/>
      <c r="AZ9" s="328"/>
      <c r="BA9" s="328"/>
      <c r="BB9" s="328"/>
      <c r="BC9" s="328"/>
      <c r="BD9" s="3"/>
      <c r="BE9" s="3"/>
      <c r="BF9" s="4"/>
    </row>
    <row r="10" spans="1:58" ht="13.5" customHeight="1">
      <c r="A10" s="3"/>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3"/>
      <c r="BB10" s="3"/>
      <c r="BC10" s="3"/>
      <c r="BD10" s="3"/>
      <c r="BE10" s="3"/>
      <c r="BF10" s="4"/>
    </row>
    <row r="11" spans="1:58" ht="13.5" customHeight="1">
      <c r="A11" s="3" t="s">
        <v>242</v>
      </c>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4"/>
    </row>
    <row r="12" spans="1:58" ht="13.5" customHeight="1">
      <c r="A12" s="3"/>
      <c r="B12" s="3" t="s">
        <v>240</v>
      </c>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4"/>
    </row>
    <row r="13" spans="1:58" ht="13.5" customHeight="1">
      <c r="A13" s="3"/>
      <c r="B13" s="329" t="s">
        <v>5</v>
      </c>
      <c r="C13" s="330"/>
      <c r="D13" s="330"/>
      <c r="E13" s="330"/>
      <c r="F13" s="330"/>
      <c r="G13" s="330"/>
      <c r="H13" s="330"/>
      <c r="I13" s="330"/>
      <c r="J13" s="330"/>
      <c r="K13" s="330"/>
      <c r="L13" s="330"/>
      <c r="M13" s="330"/>
      <c r="N13" s="331"/>
      <c r="O13" s="332"/>
      <c r="P13" s="333"/>
      <c r="Q13" s="333"/>
      <c r="R13" s="333"/>
      <c r="S13" s="333"/>
      <c r="T13" s="333"/>
      <c r="U13" s="333"/>
      <c r="V13" s="333"/>
      <c r="W13" s="333"/>
      <c r="X13" s="333"/>
      <c r="Y13" s="333"/>
      <c r="Z13" s="333"/>
      <c r="AA13" s="333"/>
      <c r="AB13" s="333"/>
      <c r="AC13" s="333"/>
      <c r="AD13" s="333"/>
      <c r="AE13" s="333"/>
      <c r="AF13" s="333"/>
      <c r="AG13" s="333"/>
      <c r="AH13" s="333"/>
      <c r="AI13" s="333"/>
      <c r="AJ13" s="333"/>
      <c r="AK13" s="333"/>
      <c r="AL13" s="333"/>
      <c r="AM13" s="333"/>
      <c r="AN13" s="333"/>
      <c r="AO13" s="333"/>
      <c r="AP13" s="333"/>
      <c r="AQ13" s="333"/>
      <c r="AR13" s="333"/>
      <c r="AS13" s="333"/>
      <c r="AT13" s="333"/>
      <c r="AU13" s="333"/>
      <c r="AV13" s="333"/>
      <c r="AW13" s="333"/>
      <c r="AX13" s="333"/>
      <c r="AY13" s="333"/>
      <c r="AZ13" s="333"/>
      <c r="BA13" s="333"/>
      <c r="BB13" s="333"/>
      <c r="BC13" s="334"/>
      <c r="BD13" s="3"/>
      <c r="BE13" s="3"/>
      <c r="BF13" s="4"/>
    </row>
    <row r="14" spans="1:58" ht="13.5" customHeight="1">
      <c r="A14" s="3"/>
      <c r="B14" s="299"/>
      <c r="C14" s="300"/>
      <c r="D14" s="300"/>
      <c r="E14" s="300"/>
      <c r="F14" s="300"/>
      <c r="G14" s="300"/>
      <c r="H14" s="300"/>
      <c r="I14" s="300"/>
      <c r="J14" s="300"/>
      <c r="K14" s="300"/>
      <c r="L14" s="300"/>
      <c r="M14" s="300"/>
      <c r="N14" s="301"/>
      <c r="O14" s="335"/>
      <c r="P14" s="336"/>
      <c r="Q14" s="336"/>
      <c r="R14" s="336"/>
      <c r="S14" s="336"/>
      <c r="T14" s="336"/>
      <c r="U14" s="336"/>
      <c r="V14" s="336"/>
      <c r="W14" s="336"/>
      <c r="X14" s="336"/>
      <c r="Y14" s="336"/>
      <c r="Z14" s="336"/>
      <c r="AA14" s="336"/>
      <c r="AB14" s="336"/>
      <c r="AC14" s="336"/>
      <c r="AD14" s="336"/>
      <c r="AE14" s="336"/>
      <c r="AF14" s="336"/>
      <c r="AG14" s="336"/>
      <c r="AH14" s="336"/>
      <c r="AI14" s="336"/>
      <c r="AJ14" s="336"/>
      <c r="AK14" s="336"/>
      <c r="AL14" s="336"/>
      <c r="AM14" s="336"/>
      <c r="AN14" s="336"/>
      <c r="AO14" s="336"/>
      <c r="AP14" s="336"/>
      <c r="AQ14" s="336"/>
      <c r="AR14" s="336"/>
      <c r="AS14" s="336"/>
      <c r="AT14" s="336"/>
      <c r="AU14" s="336"/>
      <c r="AV14" s="336"/>
      <c r="AW14" s="336"/>
      <c r="AX14" s="336"/>
      <c r="AY14" s="336"/>
      <c r="AZ14" s="336"/>
      <c r="BA14" s="336"/>
      <c r="BB14" s="336"/>
      <c r="BC14" s="337"/>
      <c r="BD14" s="3"/>
      <c r="BE14" s="3"/>
      <c r="BF14" s="4"/>
    </row>
    <row r="15" spans="1:58" ht="13.5" customHeight="1" hidden="1">
      <c r="A15" s="3"/>
      <c r="B15" s="218" t="s">
        <v>100</v>
      </c>
      <c r="C15" s="219"/>
      <c r="D15" s="219"/>
      <c r="E15" s="219"/>
      <c r="F15" s="219"/>
      <c r="G15" s="219"/>
      <c r="H15" s="219"/>
      <c r="I15" s="219"/>
      <c r="J15" s="219"/>
      <c r="K15" s="219"/>
      <c r="L15" s="219"/>
      <c r="M15" s="219"/>
      <c r="N15" s="220"/>
      <c r="O15" s="338"/>
      <c r="P15" s="339"/>
      <c r="Q15" s="339"/>
      <c r="R15" s="339"/>
      <c r="S15" s="339"/>
      <c r="T15" s="339"/>
      <c r="U15" s="339"/>
      <c r="V15" s="339"/>
      <c r="W15" s="339"/>
      <c r="X15" s="339"/>
      <c r="Y15" s="339"/>
      <c r="Z15" s="339"/>
      <c r="AA15" s="339"/>
      <c r="AB15" s="339"/>
      <c r="AC15" s="339"/>
      <c r="AD15" s="339"/>
      <c r="AE15" s="339"/>
      <c r="AF15" s="339"/>
      <c r="AG15" s="339"/>
      <c r="AH15" s="339"/>
      <c r="AI15" s="339"/>
      <c r="AJ15" s="339"/>
      <c r="AK15" s="339"/>
      <c r="AL15" s="339"/>
      <c r="AM15" s="339"/>
      <c r="AN15" s="339"/>
      <c r="AO15" s="339"/>
      <c r="AP15" s="339"/>
      <c r="AQ15" s="339"/>
      <c r="AR15" s="339"/>
      <c r="AS15" s="339"/>
      <c r="AT15" s="339"/>
      <c r="AU15" s="339"/>
      <c r="AV15" s="339"/>
      <c r="AW15" s="339"/>
      <c r="AX15" s="339"/>
      <c r="AY15" s="339"/>
      <c r="AZ15" s="339"/>
      <c r="BA15" s="339"/>
      <c r="BB15" s="339"/>
      <c r="BC15" s="340"/>
      <c r="BD15" s="3"/>
      <c r="BE15" s="3"/>
      <c r="BF15" s="4"/>
    </row>
    <row r="16" spans="1:58" ht="13.5" customHeight="1" hidden="1">
      <c r="A16" s="3"/>
      <c r="B16" s="224"/>
      <c r="C16" s="225"/>
      <c r="D16" s="225"/>
      <c r="E16" s="225"/>
      <c r="F16" s="225"/>
      <c r="G16" s="225"/>
      <c r="H16" s="225"/>
      <c r="I16" s="225"/>
      <c r="J16" s="225"/>
      <c r="K16" s="225"/>
      <c r="L16" s="225"/>
      <c r="M16" s="225"/>
      <c r="N16" s="226"/>
      <c r="O16" s="341"/>
      <c r="P16" s="342"/>
      <c r="Q16" s="342"/>
      <c r="R16" s="342"/>
      <c r="S16" s="342"/>
      <c r="T16" s="342"/>
      <c r="U16" s="342"/>
      <c r="V16" s="342"/>
      <c r="W16" s="342"/>
      <c r="X16" s="342"/>
      <c r="Y16" s="342"/>
      <c r="Z16" s="342"/>
      <c r="AA16" s="342"/>
      <c r="AB16" s="342"/>
      <c r="AC16" s="342"/>
      <c r="AD16" s="342"/>
      <c r="AE16" s="342"/>
      <c r="AF16" s="342"/>
      <c r="AG16" s="342"/>
      <c r="AH16" s="342"/>
      <c r="AI16" s="342"/>
      <c r="AJ16" s="342"/>
      <c r="AK16" s="342"/>
      <c r="AL16" s="342"/>
      <c r="AM16" s="342"/>
      <c r="AN16" s="342"/>
      <c r="AO16" s="342"/>
      <c r="AP16" s="342"/>
      <c r="AQ16" s="342"/>
      <c r="AR16" s="342"/>
      <c r="AS16" s="342"/>
      <c r="AT16" s="342"/>
      <c r="AU16" s="342"/>
      <c r="AV16" s="342"/>
      <c r="AW16" s="342"/>
      <c r="AX16" s="342"/>
      <c r="AY16" s="342"/>
      <c r="AZ16" s="342"/>
      <c r="BA16" s="342"/>
      <c r="BB16" s="342"/>
      <c r="BC16" s="343"/>
      <c r="BD16" s="3"/>
      <c r="BE16" s="3"/>
      <c r="BF16" s="4"/>
    </row>
    <row r="17" spans="1:58" ht="13.5" customHeight="1">
      <c r="A17" s="3"/>
      <c r="B17" s="344" t="s">
        <v>4</v>
      </c>
      <c r="C17" s="344"/>
      <c r="D17" s="344"/>
      <c r="E17" s="344"/>
      <c r="F17" s="344"/>
      <c r="G17" s="344"/>
      <c r="H17" s="344"/>
      <c r="I17" s="344"/>
      <c r="J17" s="344"/>
      <c r="K17" s="344"/>
      <c r="L17" s="344"/>
      <c r="M17" s="344"/>
      <c r="N17" s="344"/>
      <c r="O17" s="345"/>
      <c r="P17" s="345"/>
      <c r="Q17" s="345"/>
      <c r="R17" s="345"/>
      <c r="S17" s="345"/>
      <c r="T17" s="345"/>
      <c r="U17" s="345"/>
      <c r="V17" s="345"/>
      <c r="W17" s="345"/>
      <c r="X17" s="345"/>
      <c r="Y17" s="345"/>
      <c r="Z17" s="345"/>
      <c r="AA17" s="345"/>
      <c r="AB17" s="345"/>
      <c r="AC17" s="345"/>
      <c r="AD17" s="345"/>
      <c r="AE17" s="345"/>
      <c r="AF17" s="345"/>
      <c r="AG17" s="345"/>
      <c r="AH17" s="345"/>
      <c r="AI17" s="345"/>
      <c r="AJ17" s="345"/>
      <c r="AK17" s="345"/>
      <c r="AL17" s="345"/>
      <c r="AM17" s="345"/>
      <c r="AN17" s="345"/>
      <c r="AO17" s="345"/>
      <c r="AP17" s="345"/>
      <c r="AQ17" s="345"/>
      <c r="AR17" s="345"/>
      <c r="AS17" s="345"/>
      <c r="AT17" s="345"/>
      <c r="AU17" s="345"/>
      <c r="AV17" s="345"/>
      <c r="AW17" s="345"/>
      <c r="AX17" s="345"/>
      <c r="AY17" s="345"/>
      <c r="AZ17" s="345"/>
      <c r="BA17" s="345"/>
      <c r="BB17" s="345"/>
      <c r="BC17" s="345"/>
      <c r="BD17" s="3"/>
      <c r="BE17" s="3"/>
      <c r="BF17" s="4"/>
    </row>
    <row r="18" spans="1:58" ht="13.5" customHeight="1">
      <c r="A18" s="3"/>
      <c r="B18" s="344"/>
      <c r="C18" s="344"/>
      <c r="D18" s="344"/>
      <c r="E18" s="344"/>
      <c r="F18" s="344"/>
      <c r="G18" s="344"/>
      <c r="H18" s="344"/>
      <c r="I18" s="344"/>
      <c r="J18" s="344"/>
      <c r="K18" s="344"/>
      <c r="L18" s="344"/>
      <c r="M18" s="344"/>
      <c r="N18" s="344"/>
      <c r="O18" s="345"/>
      <c r="P18" s="345"/>
      <c r="Q18" s="345"/>
      <c r="R18" s="345"/>
      <c r="S18" s="345"/>
      <c r="T18" s="345"/>
      <c r="U18" s="345"/>
      <c r="V18" s="345"/>
      <c r="W18" s="345"/>
      <c r="X18" s="345"/>
      <c r="Y18" s="345"/>
      <c r="Z18" s="345"/>
      <c r="AA18" s="345"/>
      <c r="AB18" s="345"/>
      <c r="AC18" s="345"/>
      <c r="AD18" s="345"/>
      <c r="AE18" s="345"/>
      <c r="AF18" s="345"/>
      <c r="AG18" s="345"/>
      <c r="AH18" s="345"/>
      <c r="AI18" s="345"/>
      <c r="AJ18" s="345"/>
      <c r="AK18" s="345"/>
      <c r="AL18" s="345"/>
      <c r="AM18" s="345"/>
      <c r="AN18" s="345"/>
      <c r="AO18" s="345"/>
      <c r="AP18" s="345"/>
      <c r="AQ18" s="345"/>
      <c r="AR18" s="345"/>
      <c r="AS18" s="345"/>
      <c r="AT18" s="345"/>
      <c r="AU18" s="345"/>
      <c r="AV18" s="345"/>
      <c r="AW18" s="345"/>
      <c r="AX18" s="345"/>
      <c r="AY18" s="345"/>
      <c r="AZ18" s="345"/>
      <c r="BA18" s="345"/>
      <c r="BB18" s="345"/>
      <c r="BC18" s="345"/>
      <c r="BD18" s="3"/>
      <c r="BE18" s="3"/>
      <c r="BF18" s="4"/>
    </row>
    <row r="19" spans="1:58" ht="13.5" customHeight="1">
      <c r="A19" s="3"/>
      <c r="B19" s="355" t="s">
        <v>243</v>
      </c>
      <c r="C19" s="355"/>
      <c r="D19" s="355"/>
      <c r="E19" s="355"/>
      <c r="F19" s="355"/>
      <c r="G19" s="355"/>
      <c r="H19" s="355"/>
      <c r="I19" s="355"/>
      <c r="J19" s="355"/>
      <c r="K19" s="355"/>
      <c r="L19" s="355"/>
      <c r="M19" s="355"/>
      <c r="N19" s="355"/>
      <c r="O19" s="345"/>
      <c r="P19" s="345"/>
      <c r="Q19" s="345"/>
      <c r="R19" s="345"/>
      <c r="S19" s="345"/>
      <c r="T19" s="345"/>
      <c r="U19" s="345"/>
      <c r="V19" s="345"/>
      <c r="W19" s="345"/>
      <c r="X19" s="345"/>
      <c r="Y19" s="345"/>
      <c r="Z19" s="345"/>
      <c r="AA19" s="345"/>
      <c r="AB19" s="345"/>
      <c r="AC19" s="345"/>
      <c r="AD19" s="345"/>
      <c r="AE19" s="345"/>
      <c r="AF19" s="345"/>
      <c r="AG19" s="345"/>
      <c r="AH19" s="345"/>
      <c r="AI19" s="345"/>
      <c r="AJ19" s="345"/>
      <c r="AK19" s="345"/>
      <c r="AL19" s="345"/>
      <c r="AM19" s="345"/>
      <c r="AN19" s="345"/>
      <c r="AO19" s="345"/>
      <c r="AP19" s="345"/>
      <c r="AQ19" s="345"/>
      <c r="AR19" s="345"/>
      <c r="AS19" s="345"/>
      <c r="AT19" s="345"/>
      <c r="AU19" s="345"/>
      <c r="AV19" s="345"/>
      <c r="AW19" s="345"/>
      <c r="AX19" s="345"/>
      <c r="AY19" s="345"/>
      <c r="AZ19" s="345"/>
      <c r="BA19" s="345"/>
      <c r="BB19" s="345"/>
      <c r="BC19" s="345"/>
      <c r="BD19" s="3"/>
      <c r="BE19" s="3"/>
      <c r="BF19" s="4"/>
    </row>
    <row r="20" spans="1:58" ht="13.5" customHeight="1">
      <c r="A20" s="3"/>
      <c r="B20" s="355"/>
      <c r="C20" s="355"/>
      <c r="D20" s="355"/>
      <c r="E20" s="355"/>
      <c r="F20" s="355"/>
      <c r="G20" s="355"/>
      <c r="H20" s="355"/>
      <c r="I20" s="355"/>
      <c r="J20" s="355"/>
      <c r="K20" s="355"/>
      <c r="L20" s="355"/>
      <c r="M20" s="355"/>
      <c r="N20" s="355"/>
      <c r="O20" s="345"/>
      <c r="P20" s="345"/>
      <c r="Q20" s="345"/>
      <c r="R20" s="345"/>
      <c r="S20" s="345"/>
      <c r="T20" s="345"/>
      <c r="U20" s="345"/>
      <c r="V20" s="345"/>
      <c r="W20" s="345"/>
      <c r="X20" s="345"/>
      <c r="Y20" s="345"/>
      <c r="Z20" s="345"/>
      <c r="AA20" s="345"/>
      <c r="AB20" s="345"/>
      <c r="AC20" s="345"/>
      <c r="AD20" s="345"/>
      <c r="AE20" s="345"/>
      <c r="AF20" s="345"/>
      <c r="AG20" s="345"/>
      <c r="AH20" s="345"/>
      <c r="AI20" s="345"/>
      <c r="AJ20" s="345"/>
      <c r="AK20" s="345"/>
      <c r="AL20" s="345"/>
      <c r="AM20" s="345"/>
      <c r="AN20" s="345"/>
      <c r="AO20" s="345"/>
      <c r="AP20" s="345"/>
      <c r="AQ20" s="345"/>
      <c r="AR20" s="345"/>
      <c r="AS20" s="345"/>
      <c r="AT20" s="345"/>
      <c r="AU20" s="345"/>
      <c r="AV20" s="345"/>
      <c r="AW20" s="345"/>
      <c r="AX20" s="345"/>
      <c r="AY20" s="345"/>
      <c r="AZ20" s="345"/>
      <c r="BA20" s="345"/>
      <c r="BB20" s="345"/>
      <c r="BC20" s="345"/>
      <c r="BD20" s="3"/>
      <c r="BE20" s="3"/>
      <c r="BF20" s="4"/>
    </row>
    <row r="21" spans="1:58" ht="13.5" customHeight="1">
      <c r="A21" s="3"/>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3"/>
      <c r="BB21" s="3"/>
      <c r="BC21" s="3"/>
      <c r="BD21" s="3"/>
      <c r="BE21" s="3"/>
      <c r="BF21" s="4"/>
    </row>
    <row r="22" spans="1:58" ht="13.5" customHeight="1">
      <c r="A22" s="3"/>
      <c r="B22" s="3" t="s">
        <v>241</v>
      </c>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4"/>
    </row>
    <row r="23" spans="1:59" s="52" customFormat="1" ht="13.5" customHeight="1">
      <c r="A23" s="3"/>
      <c r="B23" s="329" t="s">
        <v>5</v>
      </c>
      <c r="C23" s="330"/>
      <c r="D23" s="330"/>
      <c r="E23" s="330"/>
      <c r="F23" s="330"/>
      <c r="G23" s="330"/>
      <c r="H23" s="330"/>
      <c r="I23" s="330"/>
      <c r="J23" s="330"/>
      <c r="K23" s="330"/>
      <c r="L23" s="330"/>
      <c r="M23" s="330"/>
      <c r="N23" s="331"/>
      <c r="O23" s="346"/>
      <c r="P23" s="347"/>
      <c r="Q23" s="347"/>
      <c r="R23" s="347"/>
      <c r="S23" s="347"/>
      <c r="T23" s="347"/>
      <c r="U23" s="347"/>
      <c r="V23" s="347"/>
      <c r="W23" s="347"/>
      <c r="X23" s="347"/>
      <c r="Y23" s="347"/>
      <c r="Z23" s="347"/>
      <c r="AA23" s="347"/>
      <c r="AB23" s="347"/>
      <c r="AC23" s="347"/>
      <c r="AD23" s="347"/>
      <c r="AE23" s="347"/>
      <c r="AF23" s="347"/>
      <c r="AG23" s="347"/>
      <c r="AH23" s="347"/>
      <c r="AI23" s="347"/>
      <c r="AJ23" s="347"/>
      <c r="AK23" s="347"/>
      <c r="AL23" s="347"/>
      <c r="AM23" s="347"/>
      <c r="AN23" s="347"/>
      <c r="AO23" s="347"/>
      <c r="AP23" s="347"/>
      <c r="AQ23" s="347"/>
      <c r="AR23" s="347"/>
      <c r="AS23" s="347"/>
      <c r="AT23" s="347"/>
      <c r="AU23" s="347"/>
      <c r="AV23" s="347"/>
      <c r="AW23" s="347"/>
      <c r="AX23" s="347"/>
      <c r="AY23" s="347"/>
      <c r="AZ23" s="347"/>
      <c r="BA23" s="347"/>
      <c r="BB23" s="347"/>
      <c r="BC23" s="348"/>
      <c r="BD23" s="3"/>
      <c r="BE23" s="3"/>
      <c r="BF23" s="4"/>
      <c r="BG23" s="40"/>
    </row>
    <row r="24" spans="1:59" s="52" customFormat="1" ht="13.5" customHeight="1">
      <c r="A24" s="3"/>
      <c r="B24" s="296"/>
      <c r="C24" s="297"/>
      <c r="D24" s="297"/>
      <c r="E24" s="297"/>
      <c r="F24" s="297"/>
      <c r="G24" s="297"/>
      <c r="H24" s="297"/>
      <c r="I24" s="297"/>
      <c r="J24" s="297"/>
      <c r="K24" s="297"/>
      <c r="L24" s="297"/>
      <c r="M24" s="297"/>
      <c r="N24" s="298"/>
      <c r="O24" s="349"/>
      <c r="P24" s="350"/>
      <c r="Q24" s="350"/>
      <c r="R24" s="350"/>
      <c r="S24" s="350"/>
      <c r="T24" s="350"/>
      <c r="U24" s="350"/>
      <c r="V24" s="350"/>
      <c r="W24" s="350"/>
      <c r="X24" s="350"/>
      <c r="Y24" s="350"/>
      <c r="Z24" s="350"/>
      <c r="AA24" s="350"/>
      <c r="AB24" s="350"/>
      <c r="AC24" s="350"/>
      <c r="AD24" s="350"/>
      <c r="AE24" s="350"/>
      <c r="AF24" s="350"/>
      <c r="AG24" s="350"/>
      <c r="AH24" s="350"/>
      <c r="AI24" s="350"/>
      <c r="AJ24" s="350"/>
      <c r="AK24" s="350"/>
      <c r="AL24" s="350"/>
      <c r="AM24" s="350"/>
      <c r="AN24" s="350"/>
      <c r="AO24" s="350"/>
      <c r="AP24" s="350"/>
      <c r="AQ24" s="350"/>
      <c r="AR24" s="350"/>
      <c r="AS24" s="350"/>
      <c r="AT24" s="350"/>
      <c r="AU24" s="350"/>
      <c r="AV24" s="350"/>
      <c r="AW24" s="350"/>
      <c r="AX24" s="350"/>
      <c r="AY24" s="350"/>
      <c r="AZ24" s="350"/>
      <c r="BA24" s="350"/>
      <c r="BB24" s="350"/>
      <c r="BC24" s="351"/>
      <c r="BD24" s="3"/>
      <c r="BE24" s="3"/>
      <c r="BF24" s="4"/>
      <c r="BG24" s="40"/>
    </row>
    <row r="25" spans="1:59" s="52" customFormat="1" ht="13.5" customHeight="1">
      <c r="A25" s="3"/>
      <c r="B25" s="296"/>
      <c r="C25" s="297"/>
      <c r="D25" s="297"/>
      <c r="E25" s="297"/>
      <c r="F25" s="297"/>
      <c r="G25" s="297"/>
      <c r="H25" s="297"/>
      <c r="I25" s="297"/>
      <c r="J25" s="297"/>
      <c r="K25" s="297"/>
      <c r="L25" s="297"/>
      <c r="M25" s="297"/>
      <c r="N25" s="298"/>
      <c r="O25" s="349"/>
      <c r="P25" s="350"/>
      <c r="Q25" s="350"/>
      <c r="R25" s="350"/>
      <c r="S25" s="350"/>
      <c r="T25" s="350"/>
      <c r="U25" s="350"/>
      <c r="V25" s="350"/>
      <c r="W25" s="350"/>
      <c r="X25" s="350"/>
      <c r="Y25" s="350"/>
      <c r="Z25" s="350"/>
      <c r="AA25" s="350"/>
      <c r="AB25" s="350"/>
      <c r="AC25" s="350"/>
      <c r="AD25" s="350"/>
      <c r="AE25" s="350"/>
      <c r="AF25" s="350"/>
      <c r="AG25" s="350"/>
      <c r="AH25" s="350"/>
      <c r="AI25" s="350"/>
      <c r="AJ25" s="350"/>
      <c r="AK25" s="350"/>
      <c r="AL25" s="350"/>
      <c r="AM25" s="350"/>
      <c r="AN25" s="350"/>
      <c r="AO25" s="350"/>
      <c r="AP25" s="350"/>
      <c r="AQ25" s="350"/>
      <c r="AR25" s="350"/>
      <c r="AS25" s="350"/>
      <c r="AT25" s="350"/>
      <c r="AU25" s="350"/>
      <c r="AV25" s="350"/>
      <c r="AW25" s="350"/>
      <c r="AX25" s="350"/>
      <c r="AY25" s="350"/>
      <c r="AZ25" s="350"/>
      <c r="BA25" s="350"/>
      <c r="BB25" s="350"/>
      <c r="BC25" s="351"/>
      <c r="BD25" s="3"/>
      <c r="BE25" s="3"/>
      <c r="BF25" s="4"/>
      <c r="BG25" s="40"/>
    </row>
    <row r="26" spans="1:59" s="52" customFormat="1" ht="13.5" customHeight="1">
      <c r="A26" s="3"/>
      <c r="B26" s="296"/>
      <c r="C26" s="297"/>
      <c r="D26" s="297"/>
      <c r="E26" s="297"/>
      <c r="F26" s="297"/>
      <c r="G26" s="297"/>
      <c r="H26" s="297"/>
      <c r="I26" s="297"/>
      <c r="J26" s="297"/>
      <c r="K26" s="297"/>
      <c r="L26" s="297"/>
      <c r="M26" s="297"/>
      <c r="N26" s="298"/>
      <c r="O26" s="349"/>
      <c r="P26" s="350"/>
      <c r="Q26" s="350"/>
      <c r="R26" s="350"/>
      <c r="S26" s="350"/>
      <c r="T26" s="350"/>
      <c r="U26" s="350"/>
      <c r="V26" s="350"/>
      <c r="W26" s="350"/>
      <c r="X26" s="350"/>
      <c r="Y26" s="350"/>
      <c r="Z26" s="350"/>
      <c r="AA26" s="350"/>
      <c r="AB26" s="350"/>
      <c r="AC26" s="350"/>
      <c r="AD26" s="350"/>
      <c r="AE26" s="350"/>
      <c r="AF26" s="350"/>
      <c r="AG26" s="350"/>
      <c r="AH26" s="350"/>
      <c r="AI26" s="350"/>
      <c r="AJ26" s="350"/>
      <c r="AK26" s="350"/>
      <c r="AL26" s="350"/>
      <c r="AM26" s="350"/>
      <c r="AN26" s="350"/>
      <c r="AO26" s="350"/>
      <c r="AP26" s="350"/>
      <c r="AQ26" s="350"/>
      <c r="AR26" s="350"/>
      <c r="AS26" s="350"/>
      <c r="AT26" s="350"/>
      <c r="AU26" s="350"/>
      <c r="AV26" s="350"/>
      <c r="AW26" s="350"/>
      <c r="AX26" s="350"/>
      <c r="AY26" s="350"/>
      <c r="AZ26" s="350"/>
      <c r="BA26" s="350"/>
      <c r="BB26" s="350"/>
      <c r="BC26" s="351"/>
      <c r="BD26" s="3"/>
      <c r="BE26" s="3"/>
      <c r="BF26" s="4"/>
      <c r="BG26" s="40"/>
    </row>
    <row r="27" spans="1:59" s="52" customFormat="1" ht="13.5" customHeight="1">
      <c r="A27" s="3"/>
      <c r="B27" s="299"/>
      <c r="C27" s="300"/>
      <c r="D27" s="300"/>
      <c r="E27" s="300"/>
      <c r="F27" s="300"/>
      <c r="G27" s="300"/>
      <c r="H27" s="300"/>
      <c r="I27" s="300"/>
      <c r="J27" s="300"/>
      <c r="K27" s="300"/>
      <c r="L27" s="300"/>
      <c r="M27" s="300"/>
      <c r="N27" s="301"/>
      <c r="O27" s="352"/>
      <c r="P27" s="353"/>
      <c r="Q27" s="353"/>
      <c r="R27" s="353"/>
      <c r="S27" s="353"/>
      <c r="T27" s="353"/>
      <c r="U27" s="353"/>
      <c r="V27" s="353"/>
      <c r="W27" s="353"/>
      <c r="X27" s="353"/>
      <c r="Y27" s="353"/>
      <c r="Z27" s="353"/>
      <c r="AA27" s="353"/>
      <c r="AB27" s="353"/>
      <c r="AC27" s="353"/>
      <c r="AD27" s="353"/>
      <c r="AE27" s="353"/>
      <c r="AF27" s="353"/>
      <c r="AG27" s="353"/>
      <c r="AH27" s="353"/>
      <c r="AI27" s="353"/>
      <c r="AJ27" s="353"/>
      <c r="AK27" s="353"/>
      <c r="AL27" s="353"/>
      <c r="AM27" s="353"/>
      <c r="AN27" s="353"/>
      <c r="AO27" s="353"/>
      <c r="AP27" s="353"/>
      <c r="AQ27" s="353"/>
      <c r="AR27" s="353"/>
      <c r="AS27" s="353"/>
      <c r="AT27" s="353"/>
      <c r="AU27" s="353"/>
      <c r="AV27" s="353"/>
      <c r="AW27" s="353"/>
      <c r="AX27" s="353"/>
      <c r="AY27" s="353"/>
      <c r="AZ27" s="353"/>
      <c r="BA27" s="353"/>
      <c r="BB27" s="353"/>
      <c r="BC27" s="354"/>
      <c r="BD27" s="3"/>
      <c r="BE27" s="3"/>
      <c r="BF27" s="4"/>
      <c r="BG27" s="40"/>
    </row>
    <row r="28" spans="1:59" s="52" customFormat="1" ht="13.5" customHeight="1">
      <c r="A28" s="3"/>
      <c r="B28" s="218" t="s">
        <v>100</v>
      </c>
      <c r="C28" s="219"/>
      <c r="D28" s="219"/>
      <c r="E28" s="219"/>
      <c r="F28" s="219"/>
      <c r="G28" s="219"/>
      <c r="H28" s="219"/>
      <c r="I28" s="219"/>
      <c r="J28" s="219"/>
      <c r="K28" s="219"/>
      <c r="L28" s="219"/>
      <c r="M28" s="219"/>
      <c r="N28" s="220"/>
      <c r="O28" s="338"/>
      <c r="P28" s="339"/>
      <c r="Q28" s="339"/>
      <c r="R28" s="339"/>
      <c r="S28" s="339"/>
      <c r="T28" s="339"/>
      <c r="U28" s="339"/>
      <c r="V28" s="339"/>
      <c r="W28" s="339"/>
      <c r="X28" s="339"/>
      <c r="Y28" s="339"/>
      <c r="Z28" s="339"/>
      <c r="AA28" s="339"/>
      <c r="AB28" s="339"/>
      <c r="AC28" s="339"/>
      <c r="AD28" s="339"/>
      <c r="AE28" s="339"/>
      <c r="AF28" s="339"/>
      <c r="AG28" s="339"/>
      <c r="AH28" s="339"/>
      <c r="AI28" s="339"/>
      <c r="AJ28" s="339"/>
      <c r="AK28" s="339"/>
      <c r="AL28" s="339"/>
      <c r="AM28" s="339"/>
      <c r="AN28" s="339"/>
      <c r="AO28" s="339"/>
      <c r="AP28" s="339"/>
      <c r="AQ28" s="339"/>
      <c r="AR28" s="339"/>
      <c r="AS28" s="339"/>
      <c r="AT28" s="339"/>
      <c r="AU28" s="339"/>
      <c r="AV28" s="339"/>
      <c r="AW28" s="339"/>
      <c r="AX28" s="339"/>
      <c r="AY28" s="339"/>
      <c r="AZ28" s="339"/>
      <c r="BA28" s="339"/>
      <c r="BB28" s="339"/>
      <c r="BC28" s="340"/>
      <c r="BD28" s="3"/>
      <c r="BE28" s="3"/>
      <c r="BF28" s="4"/>
      <c r="BG28" s="40"/>
    </row>
    <row r="29" spans="1:59" s="52" customFormat="1" ht="13.5" customHeight="1">
      <c r="A29" s="3"/>
      <c r="B29" s="224"/>
      <c r="C29" s="225"/>
      <c r="D29" s="225"/>
      <c r="E29" s="225"/>
      <c r="F29" s="225"/>
      <c r="G29" s="225"/>
      <c r="H29" s="225"/>
      <c r="I29" s="225"/>
      <c r="J29" s="225"/>
      <c r="K29" s="225"/>
      <c r="L29" s="225"/>
      <c r="M29" s="225"/>
      <c r="N29" s="226"/>
      <c r="O29" s="341"/>
      <c r="P29" s="342"/>
      <c r="Q29" s="342"/>
      <c r="R29" s="342"/>
      <c r="S29" s="342"/>
      <c r="T29" s="342"/>
      <c r="U29" s="342"/>
      <c r="V29" s="342"/>
      <c r="W29" s="342"/>
      <c r="X29" s="342"/>
      <c r="Y29" s="342"/>
      <c r="Z29" s="342"/>
      <c r="AA29" s="342"/>
      <c r="AB29" s="342"/>
      <c r="AC29" s="342"/>
      <c r="AD29" s="342"/>
      <c r="AE29" s="342"/>
      <c r="AF29" s="342"/>
      <c r="AG29" s="342"/>
      <c r="AH29" s="342"/>
      <c r="AI29" s="342"/>
      <c r="AJ29" s="342"/>
      <c r="AK29" s="342"/>
      <c r="AL29" s="342"/>
      <c r="AM29" s="342"/>
      <c r="AN29" s="342"/>
      <c r="AO29" s="342"/>
      <c r="AP29" s="342"/>
      <c r="AQ29" s="342"/>
      <c r="AR29" s="342"/>
      <c r="AS29" s="342"/>
      <c r="AT29" s="342"/>
      <c r="AU29" s="342"/>
      <c r="AV29" s="342"/>
      <c r="AW29" s="342"/>
      <c r="AX29" s="342"/>
      <c r="AY29" s="342"/>
      <c r="AZ29" s="342"/>
      <c r="BA29" s="342"/>
      <c r="BB29" s="342"/>
      <c r="BC29" s="343"/>
      <c r="BD29" s="3"/>
      <c r="BE29" s="3"/>
      <c r="BF29" s="4"/>
      <c r="BG29" s="40"/>
    </row>
    <row r="30" spans="1:59" s="52" customFormat="1" ht="13.5" customHeight="1">
      <c r="A30" s="3"/>
      <c r="B30" s="329" t="s">
        <v>4</v>
      </c>
      <c r="C30" s="330"/>
      <c r="D30" s="330"/>
      <c r="E30" s="330"/>
      <c r="F30" s="330"/>
      <c r="G30" s="330"/>
      <c r="H30" s="330"/>
      <c r="I30" s="330"/>
      <c r="J30" s="330"/>
      <c r="K30" s="330"/>
      <c r="L30" s="330"/>
      <c r="M30" s="330"/>
      <c r="N30" s="331"/>
      <c r="O30" s="338"/>
      <c r="P30" s="339"/>
      <c r="Q30" s="339"/>
      <c r="R30" s="339"/>
      <c r="S30" s="339"/>
      <c r="T30" s="339"/>
      <c r="U30" s="339"/>
      <c r="V30" s="339"/>
      <c r="W30" s="339"/>
      <c r="X30" s="339"/>
      <c r="Y30" s="339"/>
      <c r="Z30" s="339"/>
      <c r="AA30" s="339"/>
      <c r="AB30" s="339"/>
      <c r="AC30" s="339"/>
      <c r="AD30" s="339"/>
      <c r="AE30" s="339"/>
      <c r="AF30" s="339"/>
      <c r="AG30" s="339"/>
      <c r="AH30" s="339"/>
      <c r="AI30" s="339"/>
      <c r="AJ30" s="339"/>
      <c r="AK30" s="339"/>
      <c r="AL30" s="339"/>
      <c r="AM30" s="339"/>
      <c r="AN30" s="339"/>
      <c r="AO30" s="339"/>
      <c r="AP30" s="339"/>
      <c r="AQ30" s="339"/>
      <c r="AR30" s="339"/>
      <c r="AS30" s="339"/>
      <c r="AT30" s="339"/>
      <c r="AU30" s="339"/>
      <c r="AV30" s="339"/>
      <c r="AW30" s="339"/>
      <c r="AX30" s="339"/>
      <c r="AY30" s="339"/>
      <c r="AZ30" s="339"/>
      <c r="BA30" s="339"/>
      <c r="BB30" s="339"/>
      <c r="BC30" s="340"/>
      <c r="BD30" s="3"/>
      <c r="BE30" s="3"/>
      <c r="BF30" s="4"/>
      <c r="BG30" s="40"/>
    </row>
    <row r="31" spans="1:59" s="52" customFormat="1" ht="13.5" customHeight="1">
      <c r="A31" s="3"/>
      <c r="B31" s="299"/>
      <c r="C31" s="300"/>
      <c r="D31" s="300"/>
      <c r="E31" s="300"/>
      <c r="F31" s="300"/>
      <c r="G31" s="300"/>
      <c r="H31" s="300"/>
      <c r="I31" s="300"/>
      <c r="J31" s="300"/>
      <c r="K31" s="300"/>
      <c r="L31" s="300"/>
      <c r="M31" s="300"/>
      <c r="N31" s="301"/>
      <c r="O31" s="341"/>
      <c r="P31" s="342"/>
      <c r="Q31" s="342"/>
      <c r="R31" s="342"/>
      <c r="S31" s="342"/>
      <c r="T31" s="342"/>
      <c r="U31" s="342"/>
      <c r="V31" s="342"/>
      <c r="W31" s="342"/>
      <c r="X31" s="342"/>
      <c r="Y31" s="342"/>
      <c r="Z31" s="342"/>
      <c r="AA31" s="342"/>
      <c r="AB31" s="342"/>
      <c r="AC31" s="342"/>
      <c r="AD31" s="342"/>
      <c r="AE31" s="342"/>
      <c r="AF31" s="342"/>
      <c r="AG31" s="342"/>
      <c r="AH31" s="342"/>
      <c r="AI31" s="342"/>
      <c r="AJ31" s="342"/>
      <c r="AK31" s="342"/>
      <c r="AL31" s="342"/>
      <c r="AM31" s="342"/>
      <c r="AN31" s="342"/>
      <c r="AO31" s="342"/>
      <c r="AP31" s="342"/>
      <c r="AQ31" s="342"/>
      <c r="AR31" s="342"/>
      <c r="AS31" s="342"/>
      <c r="AT31" s="342"/>
      <c r="AU31" s="342"/>
      <c r="AV31" s="342"/>
      <c r="AW31" s="342"/>
      <c r="AX31" s="342"/>
      <c r="AY31" s="342"/>
      <c r="AZ31" s="342"/>
      <c r="BA31" s="342"/>
      <c r="BB31" s="342"/>
      <c r="BC31" s="343"/>
      <c r="BD31" s="3"/>
      <c r="BE31" s="3"/>
      <c r="BF31" s="4"/>
      <c r="BG31" s="40"/>
    </row>
    <row r="32" spans="1:58" ht="13.5" customHeight="1">
      <c r="A32" s="3"/>
      <c r="B32" s="355" t="s">
        <v>243</v>
      </c>
      <c r="C32" s="355"/>
      <c r="D32" s="355"/>
      <c r="E32" s="355"/>
      <c r="F32" s="355"/>
      <c r="G32" s="355"/>
      <c r="H32" s="355"/>
      <c r="I32" s="355"/>
      <c r="J32" s="355"/>
      <c r="K32" s="355"/>
      <c r="L32" s="355"/>
      <c r="M32" s="355"/>
      <c r="N32" s="355"/>
      <c r="O32" s="345"/>
      <c r="P32" s="345"/>
      <c r="Q32" s="345"/>
      <c r="R32" s="345"/>
      <c r="S32" s="345"/>
      <c r="T32" s="345"/>
      <c r="U32" s="345"/>
      <c r="V32" s="345"/>
      <c r="W32" s="345"/>
      <c r="X32" s="345"/>
      <c r="Y32" s="345"/>
      <c r="Z32" s="345"/>
      <c r="AA32" s="345"/>
      <c r="AB32" s="345"/>
      <c r="AC32" s="345"/>
      <c r="AD32" s="345"/>
      <c r="AE32" s="345"/>
      <c r="AF32" s="345"/>
      <c r="AG32" s="345"/>
      <c r="AH32" s="345"/>
      <c r="AI32" s="345"/>
      <c r="AJ32" s="345"/>
      <c r="AK32" s="345"/>
      <c r="AL32" s="345"/>
      <c r="AM32" s="345"/>
      <c r="AN32" s="345"/>
      <c r="AO32" s="345"/>
      <c r="AP32" s="345"/>
      <c r="AQ32" s="345"/>
      <c r="AR32" s="345"/>
      <c r="AS32" s="345"/>
      <c r="AT32" s="345"/>
      <c r="AU32" s="345"/>
      <c r="AV32" s="345"/>
      <c r="AW32" s="345"/>
      <c r="AX32" s="345"/>
      <c r="AY32" s="345"/>
      <c r="AZ32" s="345"/>
      <c r="BA32" s="345"/>
      <c r="BB32" s="345"/>
      <c r="BC32" s="345"/>
      <c r="BD32" s="3"/>
      <c r="BE32" s="3"/>
      <c r="BF32" s="4"/>
    </row>
    <row r="33" spans="1:58" ht="13.5" customHeight="1">
      <c r="A33" s="3"/>
      <c r="B33" s="355"/>
      <c r="C33" s="355"/>
      <c r="D33" s="355"/>
      <c r="E33" s="355"/>
      <c r="F33" s="355"/>
      <c r="G33" s="355"/>
      <c r="H33" s="355"/>
      <c r="I33" s="355"/>
      <c r="J33" s="355"/>
      <c r="K33" s="355"/>
      <c r="L33" s="355"/>
      <c r="M33" s="355"/>
      <c r="N33" s="355"/>
      <c r="O33" s="345"/>
      <c r="P33" s="345"/>
      <c r="Q33" s="345"/>
      <c r="R33" s="345"/>
      <c r="S33" s="345"/>
      <c r="T33" s="345"/>
      <c r="U33" s="345"/>
      <c r="V33" s="345"/>
      <c r="W33" s="345"/>
      <c r="X33" s="345"/>
      <c r="Y33" s="345"/>
      <c r="Z33" s="345"/>
      <c r="AA33" s="345"/>
      <c r="AB33" s="345"/>
      <c r="AC33" s="345"/>
      <c r="AD33" s="345"/>
      <c r="AE33" s="345"/>
      <c r="AF33" s="345"/>
      <c r="AG33" s="345"/>
      <c r="AH33" s="345"/>
      <c r="AI33" s="345"/>
      <c r="AJ33" s="345"/>
      <c r="AK33" s="345"/>
      <c r="AL33" s="345"/>
      <c r="AM33" s="345"/>
      <c r="AN33" s="345"/>
      <c r="AO33" s="345"/>
      <c r="AP33" s="345"/>
      <c r="AQ33" s="345"/>
      <c r="AR33" s="345"/>
      <c r="AS33" s="345"/>
      <c r="AT33" s="345"/>
      <c r="AU33" s="345"/>
      <c r="AV33" s="345"/>
      <c r="AW33" s="345"/>
      <c r="AX33" s="345"/>
      <c r="AY33" s="345"/>
      <c r="AZ33" s="345"/>
      <c r="BA33" s="345"/>
      <c r="BB33" s="345"/>
      <c r="BC33" s="345"/>
      <c r="BD33" s="3"/>
      <c r="BE33" s="3"/>
      <c r="BF33" s="4"/>
    </row>
    <row r="34" spans="1:59" s="52" customFormat="1" ht="13.5" customHeight="1">
      <c r="A34" s="3"/>
      <c r="B34" s="129"/>
      <c r="C34" s="129"/>
      <c r="D34" s="303"/>
      <c r="E34" s="303"/>
      <c r="F34" s="303"/>
      <c r="G34" s="303"/>
      <c r="H34" s="303"/>
      <c r="I34" s="303"/>
      <c r="J34" s="303"/>
      <c r="K34" s="303"/>
      <c r="L34" s="303"/>
      <c r="M34" s="303"/>
      <c r="N34" s="303"/>
      <c r="O34" s="303"/>
      <c r="P34" s="303"/>
      <c r="Q34" s="303"/>
      <c r="R34" s="303"/>
      <c r="S34" s="303"/>
      <c r="T34" s="303"/>
      <c r="U34" s="303"/>
      <c r="V34" s="303"/>
      <c r="W34" s="303"/>
      <c r="X34" s="303"/>
      <c r="Y34" s="303"/>
      <c r="Z34" s="303"/>
      <c r="AA34" s="303"/>
      <c r="AB34" s="303"/>
      <c r="AC34" s="303"/>
      <c r="AD34" s="303"/>
      <c r="AE34" s="303"/>
      <c r="AF34" s="303"/>
      <c r="AG34" s="303"/>
      <c r="AH34" s="303"/>
      <c r="AI34" s="303"/>
      <c r="AJ34" s="303"/>
      <c r="AK34" s="303"/>
      <c r="AL34" s="303"/>
      <c r="AM34" s="303"/>
      <c r="AN34" s="303"/>
      <c r="AO34" s="303"/>
      <c r="AP34" s="303"/>
      <c r="AQ34" s="303"/>
      <c r="AR34" s="303"/>
      <c r="AS34" s="303"/>
      <c r="AT34" s="303"/>
      <c r="AU34" s="303"/>
      <c r="AV34" s="303"/>
      <c r="AW34" s="303"/>
      <c r="AX34" s="303"/>
      <c r="AY34" s="303"/>
      <c r="AZ34" s="303"/>
      <c r="BA34" s="303"/>
      <c r="BB34" s="303"/>
      <c r="BC34" s="303"/>
      <c r="BD34" s="3"/>
      <c r="BE34" s="3"/>
      <c r="BF34" s="4"/>
      <c r="BG34" s="40"/>
    </row>
    <row r="35" spans="1:58" ht="13.5" customHeight="1">
      <c r="A35" s="3"/>
      <c r="C35" s="16"/>
      <c r="D35" s="327"/>
      <c r="E35" s="327"/>
      <c r="F35" s="327"/>
      <c r="G35" s="327"/>
      <c r="H35" s="327"/>
      <c r="I35" s="327"/>
      <c r="J35" s="327"/>
      <c r="K35" s="327"/>
      <c r="L35" s="327"/>
      <c r="M35" s="327"/>
      <c r="N35" s="327"/>
      <c r="O35" s="327"/>
      <c r="P35" s="327"/>
      <c r="Q35" s="327"/>
      <c r="R35" s="327"/>
      <c r="S35" s="327"/>
      <c r="T35" s="327"/>
      <c r="U35" s="327"/>
      <c r="V35" s="327"/>
      <c r="W35" s="327"/>
      <c r="X35" s="327"/>
      <c r="Y35" s="327"/>
      <c r="Z35" s="327"/>
      <c r="AA35" s="327"/>
      <c r="AB35" s="327"/>
      <c r="AC35" s="327"/>
      <c r="AD35" s="327"/>
      <c r="AE35" s="327"/>
      <c r="AF35" s="327"/>
      <c r="AG35" s="327"/>
      <c r="AH35" s="327"/>
      <c r="AI35" s="327"/>
      <c r="AJ35" s="327"/>
      <c r="AK35" s="327"/>
      <c r="AL35" s="327"/>
      <c r="AM35" s="327"/>
      <c r="AN35" s="327"/>
      <c r="AO35" s="327"/>
      <c r="AP35" s="327"/>
      <c r="AQ35" s="327"/>
      <c r="AR35" s="327"/>
      <c r="AS35" s="327"/>
      <c r="AT35" s="327"/>
      <c r="AU35" s="327"/>
      <c r="AV35" s="327"/>
      <c r="AW35" s="327"/>
      <c r="AX35" s="327"/>
      <c r="AY35" s="327"/>
      <c r="AZ35" s="327"/>
      <c r="BA35" s="327"/>
      <c r="BB35" s="327"/>
      <c r="BC35" s="327"/>
      <c r="BD35" s="3"/>
      <c r="BE35" s="3"/>
      <c r="BF35" s="4"/>
    </row>
    <row r="36" ht="13.5" customHeight="1"/>
  </sheetData>
  <sheetProtection/>
  <mergeCells count="20">
    <mergeCell ref="B30:N31"/>
    <mergeCell ref="O30:BC31"/>
    <mergeCell ref="D34:BC35"/>
    <mergeCell ref="B19:N20"/>
    <mergeCell ref="O19:BC20"/>
    <mergeCell ref="B32:N33"/>
    <mergeCell ref="O32:BC33"/>
    <mergeCell ref="B17:N18"/>
    <mergeCell ref="O17:BC18"/>
    <mergeCell ref="B23:N27"/>
    <mergeCell ref="O23:BC27"/>
    <mergeCell ref="B28:N29"/>
    <mergeCell ref="O28:BC29"/>
    <mergeCell ref="B3:AZ7"/>
    <mergeCell ref="B8:C8"/>
    <mergeCell ref="D8:BC9"/>
    <mergeCell ref="B13:N14"/>
    <mergeCell ref="O13:BC14"/>
    <mergeCell ref="B15:N16"/>
    <mergeCell ref="O15:BC16"/>
  </mergeCells>
  <printOptions/>
  <pageMargins left="0.7086614173228347" right="0.7086614173228347" top="0.7480314960629921" bottom="0.7480314960629921" header="0.31496062992125984" footer="0.31496062992125984"/>
  <pageSetup fitToHeight="0"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FFC000"/>
    <pageSetUpPr fitToPage="1"/>
  </sheetPr>
  <dimension ref="A1:DK648"/>
  <sheetViews>
    <sheetView showGridLines="0" view="pageBreakPreview" zoomScale="90" zoomScaleSheetLayoutView="90" zoomScalePageLayoutView="0" workbookViewId="0" topLeftCell="A622">
      <selection activeCell="L460" sqref="L460"/>
    </sheetView>
  </sheetViews>
  <sheetFormatPr defaultColWidth="1.59765625" defaultRowHeight="14.25"/>
  <cols>
    <col min="1" max="199" width="2.19921875" style="40" customWidth="1"/>
    <col min="200" max="16384" width="1.59765625" style="40" customWidth="1"/>
  </cols>
  <sheetData>
    <row r="1" spans="1:58" s="52" customFormat="1" ht="11.25">
      <c r="A1" s="51" t="s">
        <v>244</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3"/>
    </row>
    <row r="2" spans="1:58" s="52" customFormat="1" ht="11.25">
      <c r="A2" s="51" t="s">
        <v>203</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3"/>
    </row>
    <row r="3" spans="1:57" s="148" customFormat="1" ht="11.25">
      <c r="A3" s="147" t="s">
        <v>245</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47"/>
    </row>
    <row r="4" spans="1:57" s="52" customFormat="1" ht="22.5" customHeight="1">
      <c r="A4" s="293" t="s">
        <v>107</v>
      </c>
      <c r="B4" s="294"/>
      <c r="C4" s="294"/>
      <c r="D4" s="294"/>
      <c r="E4" s="294"/>
      <c r="F4" s="294"/>
      <c r="G4" s="294"/>
      <c r="H4" s="294"/>
      <c r="I4" s="294"/>
      <c r="J4" s="294"/>
      <c r="K4" s="294"/>
      <c r="L4" s="294"/>
      <c r="M4" s="294"/>
      <c r="N4" s="294"/>
      <c r="O4" s="294"/>
      <c r="P4" s="294"/>
      <c r="Q4" s="294"/>
      <c r="R4" s="294"/>
      <c r="S4" s="294"/>
      <c r="T4" s="294"/>
      <c r="U4" s="295"/>
      <c r="V4" s="356" t="s">
        <v>105</v>
      </c>
      <c r="W4" s="357"/>
      <c r="X4" s="357"/>
      <c r="Y4" s="357"/>
      <c r="Z4" s="357"/>
      <c r="AA4" s="357"/>
      <c r="AB4" s="357"/>
      <c r="AC4" s="358"/>
      <c r="AD4" s="293" t="s">
        <v>103</v>
      </c>
      <c r="AE4" s="294"/>
      <c r="AF4" s="294"/>
      <c r="AG4" s="294"/>
      <c r="AH4" s="294"/>
      <c r="AI4" s="294"/>
      <c r="AJ4" s="294"/>
      <c r="AK4" s="295"/>
      <c r="AL4" s="359" t="s">
        <v>246</v>
      </c>
      <c r="AM4" s="360"/>
      <c r="AN4" s="360"/>
      <c r="AO4" s="360"/>
      <c r="AP4" s="360"/>
      <c r="AQ4" s="361"/>
      <c r="AR4" s="293" t="s">
        <v>108</v>
      </c>
      <c r="AS4" s="294"/>
      <c r="AT4" s="294"/>
      <c r="AU4" s="294"/>
      <c r="AV4" s="294"/>
      <c r="AW4" s="295"/>
      <c r="AX4" s="293" t="s">
        <v>3</v>
      </c>
      <c r="AY4" s="294"/>
      <c r="AZ4" s="294"/>
      <c r="BA4" s="294"/>
      <c r="BB4" s="294"/>
      <c r="BC4" s="294"/>
      <c r="BD4" s="294"/>
      <c r="BE4" s="295"/>
    </row>
    <row r="5" spans="1:57" s="149" customFormat="1" ht="13.5" customHeight="1">
      <c r="A5" s="362"/>
      <c r="B5" s="363"/>
      <c r="C5" s="363"/>
      <c r="D5" s="363"/>
      <c r="E5" s="363"/>
      <c r="F5" s="363"/>
      <c r="G5" s="363"/>
      <c r="H5" s="363"/>
      <c r="I5" s="363"/>
      <c r="J5" s="363"/>
      <c r="K5" s="363"/>
      <c r="L5" s="363"/>
      <c r="M5" s="363"/>
      <c r="N5" s="363"/>
      <c r="O5" s="363"/>
      <c r="P5" s="363"/>
      <c r="Q5" s="363"/>
      <c r="R5" s="363"/>
      <c r="S5" s="363"/>
      <c r="T5" s="363"/>
      <c r="U5" s="364"/>
      <c r="V5" s="365"/>
      <c r="W5" s="366"/>
      <c r="X5" s="366"/>
      <c r="Y5" s="366"/>
      <c r="Z5" s="366"/>
      <c r="AA5" s="366"/>
      <c r="AB5" s="366"/>
      <c r="AC5" s="367"/>
      <c r="AD5" s="365"/>
      <c r="AE5" s="366"/>
      <c r="AF5" s="366"/>
      <c r="AG5" s="366"/>
      <c r="AH5" s="366"/>
      <c r="AI5" s="366"/>
      <c r="AJ5" s="366"/>
      <c r="AK5" s="367"/>
      <c r="AL5" s="368"/>
      <c r="AM5" s="369"/>
      <c r="AN5" s="369"/>
      <c r="AO5" s="369"/>
      <c r="AP5" s="369"/>
      <c r="AQ5" s="370"/>
      <c r="AR5" s="371"/>
      <c r="AS5" s="372"/>
      <c r="AT5" s="372"/>
      <c r="AU5" s="372"/>
      <c r="AV5" s="372"/>
      <c r="AW5" s="373"/>
      <c r="AX5" s="374"/>
      <c r="AY5" s="375"/>
      <c r="AZ5" s="375"/>
      <c r="BA5" s="375"/>
      <c r="BB5" s="375"/>
      <c r="BC5" s="375"/>
      <c r="BD5" s="375"/>
      <c r="BE5" s="376"/>
    </row>
    <row r="6" spans="1:57" s="149" customFormat="1" ht="11.25" customHeight="1">
      <c r="A6" s="377"/>
      <c r="B6" s="378"/>
      <c r="C6" s="378"/>
      <c r="D6" s="378"/>
      <c r="E6" s="378"/>
      <c r="F6" s="378"/>
      <c r="G6" s="378"/>
      <c r="H6" s="378"/>
      <c r="I6" s="378"/>
      <c r="J6" s="378"/>
      <c r="K6" s="378"/>
      <c r="L6" s="378"/>
      <c r="M6" s="378"/>
      <c r="N6" s="378"/>
      <c r="O6" s="378"/>
      <c r="P6" s="378"/>
      <c r="Q6" s="378"/>
      <c r="R6" s="378"/>
      <c r="S6" s="378"/>
      <c r="T6" s="378"/>
      <c r="U6" s="379"/>
      <c r="V6" s="380"/>
      <c r="W6" s="381"/>
      <c r="X6" s="381"/>
      <c r="Y6" s="381"/>
      <c r="Z6" s="381"/>
      <c r="AA6" s="381"/>
      <c r="AB6" s="381"/>
      <c r="AC6" s="382"/>
      <c r="AD6" s="383"/>
      <c r="AE6" s="384"/>
      <c r="AF6" s="384"/>
      <c r="AG6" s="384"/>
      <c r="AH6" s="384"/>
      <c r="AI6" s="384"/>
      <c r="AJ6" s="384"/>
      <c r="AK6" s="385"/>
      <c r="AL6" s="386"/>
      <c r="AM6" s="387"/>
      <c r="AN6" s="387"/>
      <c r="AO6" s="387"/>
      <c r="AP6" s="387"/>
      <c r="AQ6" s="388"/>
      <c r="AR6" s="392"/>
      <c r="AS6" s="393"/>
      <c r="AT6" s="393"/>
      <c r="AU6" s="393"/>
      <c r="AV6" s="393"/>
      <c r="AW6" s="394"/>
      <c r="AX6" s="398"/>
      <c r="AY6" s="399"/>
      <c r="AZ6" s="399"/>
      <c r="BA6" s="399"/>
      <c r="BB6" s="399"/>
      <c r="BC6" s="399"/>
      <c r="BD6" s="399"/>
      <c r="BE6" s="400"/>
    </row>
    <row r="7" spans="1:57" s="149" customFormat="1" ht="11.25">
      <c r="A7" s="377"/>
      <c r="B7" s="378"/>
      <c r="C7" s="378"/>
      <c r="D7" s="378"/>
      <c r="E7" s="378"/>
      <c r="F7" s="378"/>
      <c r="G7" s="378"/>
      <c r="H7" s="378"/>
      <c r="I7" s="378"/>
      <c r="J7" s="378"/>
      <c r="K7" s="378"/>
      <c r="L7" s="378"/>
      <c r="M7" s="378"/>
      <c r="N7" s="378"/>
      <c r="O7" s="378"/>
      <c r="P7" s="378"/>
      <c r="Q7" s="378"/>
      <c r="R7" s="378"/>
      <c r="S7" s="378"/>
      <c r="T7" s="378"/>
      <c r="U7" s="379"/>
      <c r="V7" s="380"/>
      <c r="W7" s="381"/>
      <c r="X7" s="381"/>
      <c r="Y7" s="381"/>
      <c r="Z7" s="381"/>
      <c r="AA7" s="381"/>
      <c r="AB7" s="381"/>
      <c r="AC7" s="382"/>
      <c r="AD7" s="383"/>
      <c r="AE7" s="384"/>
      <c r="AF7" s="384"/>
      <c r="AG7" s="384"/>
      <c r="AH7" s="384"/>
      <c r="AI7" s="384"/>
      <c r="AJ7" s="384"/>
      <c r="AK7" s="385"/>
      <c r="AL7" s="386"/>
      <c r="AM7" s="387"/>
      <c r="AN7" s="387"/>
      <c r="AO7" s="387"/>
      <c r="AP7" s="387"/>
      <c r="AQ7" s="388"/>
      <c r="AR7" s="392"/>
      <c r="AS7" s="393"/>
      <c r="AT7" s="393"/>
      <c r="AU7" s="393"/>
      <c r="AV7" s="393"/>
      <c r="AW7" s="394"/>
      <c r="AX7" s="398"/>
      <c r="AY7" s="399"/>
      <c r="AZ7" s="399"/>
      <c r="BA7" s="399"/>
      <c r="BB7" s="399"/>
      <c r="BC7" s="399"/>
      <c r="BD7" s="399"/>
      <c r="BE7" s="400"/>
    </row>
    <row r="8" spans="1:57" s="149" customFormat="1" ht="11.25">
      <c r="A8" s="150"/>
      <c r="B8" s="151"/>
      <c r="C8" s="151"/>
      <c r="D8" s="151"/>
      <c r="E8" s="151"/>
      <c r="F8" s="151"/>
      <c r="G8" s="151"/>
      <c r="H8" s="151"/>
      <c r="I8" s="151"/>
      <c r="J8" s="151"/>
      <c r="K8" s="151"/>
      <c r="L8" s="151"/>
      <c r="M8" s="151"/>
      <c r="N8" s="151"/>
      <c r="O8" s="151"/>
      <c r="P8" s="151"/>
      <c r="Q8" s="151"/>
      <c r="R8" s="151"/>
      <c r="S8" s="151"/>
      <c r="T8" s="151"/>
      <c r="U8" s="152"/>
      <c r="V8" s="150"/>
      <c r="W8" s="151"/>
      <c r="X8" s="151"/>
      <c r="Y8" s="151"/>
      <c r="Z8" s="151"/>
      <c r="AA8" s="151"/>
      <c r="AB8" s="151"/>
      <c r="AC8" s="152"/>
      <c r="AL8" s="386"/>
      <c r="AM8" s="387"/>
      <c r="AN8" s="387"/>
      <c r="AO8" s="387"/>
      <c r="AP8" s="387"/>
      <c r="AQ8" s="388"/>
      <c r="AR8" s="392"/>
      <c r="AS8" s="393"/>
      <c r="AT8" s="393"/>
      <c r="AU8" s="393"/>
      <c r="AV8" s="393"/>
      <c r="AW8" s="394"/>
      <c r="AX8" s="398"/>
      <c r="AY8" s="399"/>
      <c r="AZ8" s="399"/>
      <c r="BA8" s="399"/>
      <c r="BB8" s="399"/>
      <c r="BC8" s="399"/>
      <c r="BD8" s="399"/>
      <c r="BE8" s="400"/>
    </row>
    <row r="9" spans="1:57" s="149" customFormat="1" ht="11.25">
      <c r="A9" s="377"/>
      <c r="B9" s="378"/>
      <c r="C9" s="378"/>
      <c r="D9" s="378"/>
      <c r="E9" s="378"/>
      <c r="F9" s="378"/>
      <c r="G9" s="378"/>
      <c r="H9" s="378"/>
      <c r="I9" s="378"/>
      <c r="J9" s="378"/>
      <c r="K9" s="378"/>
      <c r="L9" s="378"/>
      <c r="M9" s="378"/>
      <c r="N9" s="378"/>
      <c r="O9" s="378"/>
      <c r="P9" s="378"/>
      <c r="Q9" s="378"/>
      <c r="R9" s="378"/>
      <c r="S9" s="378"/>
      <c r="T9" s="378"/>
      <c r="U9" s="379"/>
      <c r="V9" s="380"/>
      <c r="W9" s="381"/>
      <c r="X9" s="381"/>
      <c r="Y9" s="381"/>
      <c r="Z9" s="381"/>
      <c r="AA9" s="381"/>
      <c r="AB9" s="381"/>
      <c r="AC9" s="382"/>
      <c r="AD9" s="383"/>
      <c r="AE9" s="384"/>
      <c r="AF9" s="384"/>
      <c r="AG9" s="384"/>
      <c r="AH9" s="384"/>
      <c r="AI9" s="384"/>
      <c r="AJ9" s="384"/>
      <c r="AK9" s="385"/>
      <c r="AL9" s="386"/>
      <c r="AM9" s="387"/>
      <c r="AN9" s="387"/>
      <c r="AO9" s="387"/>
      <c r="AP9" s="387"/>
      <c r="AQ9" s="388"/>
      <c r="AR9" s="392"/>
      <c r="AS9" s="393"/>
      <c r="AT9" s="393"/>
      <c r="AU9" s="393"/>
      <c r="AV9" s="393"/>
      <c r="AW9" s="394"/>
      <c r="AX9" s="398"/>
      <c r="AY9" s="399"/>
      <c r="AZ9" s="399"/>
      <c r="BA9" s="399"/>
      <c r="BB9" s="399"/>
      <c r="BC9" s="399"/>
      <c r="BD9" s="399"/>
      <c r="BE9" s="400"/>
    </row>
    <row r="10" spans="1:57" s="149" customFormat="1" ht="13.5" customHeight="1">
      <c r="A10" s="401"/>
      <c r="B10" s="402"/>
      <c r="C10" s="402"/>
      <c r="D10" s="402"/>
      <c r="E10" s="402"/>
      <c r="F10" s="402"/>
      <c r="G10" s="402"/>
      <c r="H10" s="402"/>
      <c r="I10" s="402"/>
      <c r="J10" s="402"/>
      <c r="K10" s="402"/>
      <c r="L10" s="402"/>
      <c r="M10" s="402"/>
      <c r="N10" s="402"/>
      <c r="O10" s="402"/>
      <c r="P10" s="402"/>
      <c r="Q10" s="402"/>
      <c r="R10" s="402"/>
      <c r="S10" s="402"/>
      <c r="T10" s="402"/>
      <c r="U10" s="403"/>
      <c r="V10" s="404"/>
      <c r="W10" s="405"/>
      <c r="X10" s="405"/>
      <c r="Y10" s="405"/>
      <c r="Z10" s="405"/>
      <c r="AA10" s="405"/>
      <c r="AB10" s="405"/>
      <c r="AC10" s="406"/>
      <c r="AD10" s="407"/>
      <c r="AE10" s="408"/>
      <c r="AF10" s="408"/>
      <c r="AG10" s="408"/>
      <c r="AH10" s="408"/>
      <c r="AI10" s="408"/>
      <c r="AJ10" s="408"/>
      <c r="AK10" s="409"/>
      <c r="AL10" s="389"/>
      <c r="AM10" s="390"/>
      <c r="AN10" s="390"/>
      <c r="AO10" s="390"/>
      <c r="AP10" s="390"/>
      <c r="AQ10" s="391"/>
      <c r="AR10" s="395"/>
      <c r="AS10" s="396"/>
      <c r="AT10" s="396"/>
      <c r="AU10" s="396"/>
      <c r="AV10" s="396"/>
      <c r="AW10" s="397"/>
      <c r="AX10" s="410"/>
      <c r="AY10" s="411"/>
      <c r="AZ10" s="411"/>
      <c r="BA10" s="411"/>
      <c r="BB10" s="411"/>
      <c r="BC10" s="411"/>
      <c r="BD10" s="411"/>
      <c r="BE10" s="412"/>
    </row>
    <row r="11" spans="1:57" s="121" customFormat="1" ht="13.5" customHeight="1">
      <c r="A11" s="56"/>
      <c r="B11" s="56"/>
      <c r="C11" s="56"/>
      <c r="D11" s="56"/>
      <c r="E11" s="56"/>
      <c r="F11" s="56"/>
      <c r="G11" s="56"/>
      <c r="H11" s="56"/>
      <c r="I11" s="56"/>
      <c r="J11" s="56"/>
      <c r="K11" s="56"/>
      <c r="L11" s="56"/>
      <c r="M11" s="56"/>
      <c r="N11" s="56"/>
      <c r="O11" s="56"/>
      <c r="P11" s="56"/>
      <c r="Q11" s="56"/>
      <c r="R11" s="56"/>
      <c r="S11" s="56"/>
      <c r="T11" s="56"/>
      <c r="U11" s="56"/>
      <c r="V11" s="54"/>
      <c r="W11" s="54"/>
      <c r="X11" s="54"/>
      <c r="Y11" s="54"/>
      <c r="Z11" s="54"/>
      <c r="AA11" s="54"/>
      <c r="AB11" s="54"/>
      <c r="AC11" s="54"/>
      <c r="AD11" s="14"/>
      <c r="AE11" s="14"/>
      <c r="AF11" s="14"/>
      <c r="AG11" s="14"/>
      <c r="AH11" s="14"/>
      <c r="AI11" s="14"/>
      <c r="AJ11" s="14"/>
      <c r="AK11" s="14"/>
      <c r="AL11" s="58"/>
      <c r="AM11" s="58"/>
      <c r="AN11" s="58"/>
      <c r="AO11" s="58"/>
      <c r="AP11" s="58"/>
      <c r="AQ11" s="58"/>
      <c r="AR11" s="153"/>
      <c r="AS11" s="153"/>
      <c r="AT11" s="153"/>
      <c r="AU11" s="153"/>
      <c r="AV11" s="153"/>
      <c r="AW11" s="153"/>
      <c r="AX11" s="55"/>
      <c r="AY11" s="55"/>
      <c r="AZ11" s="55"/>
      <c r="BA11" s="55"/>
      <c r="BB11" s="55"/>
      <c r="BC11" s="55"/>
      <c r="BD11" s="55"/>
      <c r="BE11" s="55"/>
    </row>
    <row r="12" spans="1:57" s="158" customFormat="1" ht="13.5" customHeight="1">
      <c r="A12" s="154" t="s">
        <v>247</v>
      </c>
      <c r="B12" s="154"/>
      <c r="C12" s="154"/>
      <c r="D12" s="154"/>
      <c r="E12" s="154"/>
      <c r="F12" s="154"/>
      <c r="G12" s="154"/>
      <c r="H12" s="154"/>
      <c r="I12" s="154"/>
      <c r="J12" s="154"/>
      <c r="K12" s="154"/>
      <c r="L12" s="154"/>
      <c r="M12" s="154"/>
      <c r="N12" s="154"/>
      <c r="O12" s="154"/>
      <c r="P12" s="154"/>
      <c r="Q12" s="154"/>
      <c r="R12" s="154"/>
      <c r="S12" s="154"/>
      <c r="T12" s="154"/>
      <c r="U12" s="154"/>
      <c r="V12" s="155"/>
      <c r="W12" s="155"/>
      <c r="X12" s="155"/>
      <c r="Y12" s="155"/>
      <c r="Z12" s="155"/>
      <c r="AA12" s="155"/>
      <c r="AB12" s="155"/>
      <c r="AC12" s="155"/>
      <c r="AD12" s="155"/>
      <c r="AE12" s="155"/>
      <c r="AF12" s="155"/>
      <c r="AG12" s="155"/>
      <c r="AH12" s="155"/>
      <c r="AI12" s="155"/>
      <c r="AJ12" s="155"/>
      <c r="AK12" s="155"/>
      <c r="AL12" s="156"/>
      <c r="AM12" s="156"/>
      <c r="AN12" s="156"/>
      <c r="AO12" s="156"/>
      <c r="AP12" s="156"/>
      <c r="AQ12" s="156"/>
      <c r="AR12" s="157"/>
      <c r="AS12" s="157"/>
      <c r="AT12" s="157"/>
      <c r="AU12" s="157"/>
      <c r="AV12" s="157"/>
      <c r="AW12" s="157"/>
      <c r="AX12" s="155"/>
      <c r="AY12" s="155"/>
      <c r="AZ12" s="155"/>
      <c r="BA12" s="155"/>
      <c r="BB12" s="155"/>
      <c r="BC12" s="155"/>
      <c r="BD12" s="155"/>
      <c r="BE12" s="155"/>
    </row>
    <row r="13" spans="1:57" s="52" customFormat="1" ht="22.5" customHeight="1">
      <c r="A13" s="293" t="s">
        <v>107</v>
      </c>
      <c r="B13" s="294"/>
      <c r="C13" s="294"/>
      <c r="D13" s="294"/>
      <c r="E13" s="294"/>
      <c r="F13" s="294"/>
      <c r="G13" s="294"/>
      <c r="H13" s="294"/>
      <c r="I13" s="294"/>
      <c r="J13" s="294"/>
      <c r="K13" s="294"/>
      <c r="L13" s="294"/>
      <c r="M13" s="294"/>
      <c r="N13" s="294"/>
      <c r="O13" s="294"/>
      <c r="P13" s="294"/>
      <c r="Q13" s="294"/>
      <c r="R13" s="294"/>
      <c r="S13" s="294"/>
      <c r="T13" s="294"/>
      <c r="U13" s="295"/>
      <c r="V13" s="356" t="s">
        <v>105</v>
      </c>
      <c r="W13" s="357"/>
      <c r="X13" s="357"/>
      <c r="Y13" s="357"/>
      <c r="Z13" s="357"/>
      <c r="AA13" s="357"/>
      <c r="AB13" s="357"/>
      <c r="AC13" s="358"/>
      <c r="AD13" s="293" t="s">
        <v>103</v>
      </c>
      <c r="AE13" s="294"/>
      <c r="AF13" s="294"/>
      <c r="AG13" s="294"/>
      <c r="AH13" s="294"/>
      <c r="AI13" s="294"/>
      <c r="AJ13" s="294"/>
      <c r="AK13" s="295"/>
      <c r="AL13" s="359" t="s">
        <v>248</v>
      </c>
      <c r="AM13" s="360"/>
      <c r="AN13" s="360"/>
      <c r="AO13" s="360"/>
      <c r="AP13" s="360"/>
      <c r="AQ13" s="361"/>
      <c r="AR13" s="293" t="s">
        <v>108</v>
      </c>
      <c r="AS13" s="294"/>
      <c r="AT13" s="294"/>
      <c r="AU13" s="294"/>
      <c r="AV13" s="294"/>
      <c r="AW13" s="295"/>
      <c r="AX13" s="293" t="s">
        <v>3</v>
      </c>
      <c r="AY13" s="294"/>
      <c r="AZ13" s="294"/>
      <c r="BA13" s="294"/>
      <c r="BB13" s="294"/>
      <c r="BC13" s="294"/>
      <c r="BD13" s="294"/>
      <c r="BE13" s="295"/>
    </row>
    <row r="14" spans="1:57" s="149" customFormat="1" ht="13.5" customHeight="1">
      <c r="A14" s="362"/>
      <c r="B14" s="363"/>
      <c r="C14" s="363"/>
      <c r="D14" s="363"/>
      <c r="E14" s="363"/>
      <c r="F14" s="363"/>
      <c r="G14" s="363"/>
      <c r="H14" s="363"/>
      <c r="I14" s="363"/>
      <c r="J14" s="363"/>
      <c r="K14" s="363"/>
      <c r="L14" s="363"/>
      <c r="M14" s="363"/>
      <c r="N14" s="363"/>
      <c r="O14" s="363"/>
      <c r="P14" s="363"/>
      <c r="Q14" s="363"/>
      <c r="R14" s="363"/>
      <c r="S14" s="363"/>
      <c r="T14" s="363"/>
      <c r="U14" s="364"/>
      <c r="V14" s="365"/>
      <c r="W14" s="366"/>
      <c r="X14" s="366"/>
      <c r="Y14" s="366"/>
      <c r="Z14" s="366"/>
      <c r="AA14" s="366"/>
      <c r="AB14" s="366"/>
      <c r="AC14" s="367"/>
      <c r="AD14" s="365"/>
      <c r="AE14" s="366"/>
      <c r="AF14" s="366"/>
      <c r="AG14" s="366"/>
      <c r="AH14" s="366"/>
      <c r="AI14" s="366"/>
      <c r="AJ14" s="366"/>
      <c r="AK14" s="367"/>
      <c r="AL14" s="368"/>
      <c r="AM14" s="369"/>
      <c r="AN14" s="369"/>
      <c r="AO14" s="369"/>
      <c r="AP14" s="369"/>
      <c r="AQ14" s="370"/>
      <c r="AR14" s="371"/>
      <c r="AS14" s="372"/>
      <c r="AT14" s="372"/>
      <c r="AU14" s="372"/>
      <c r="AV14" s="372"/>
      <c r="AW14" s="373"/>
      <c r="AX14" s="374"/>
      <c r="AY14" s="375"/>
      <c r="AZ14" s="375"/>
      <c r="BA14" s="375"/>
      <c r="BB14" s="375"/>
      <c r="BC14" s="375"/>
      <c r="BD14" s="375"/>
      <c r="BE14" s="376"/>
    </row>
    <row r="15" spans="1:57" s="149" customFormat="1" ht="11.25" customHeight="1">
      <c r="A15" s="377"/>
      <c r="B15" s="378"/>
      <c r="C15" s="378"/>
      <c r="D15" s="378"/>
      <c r="E15" s="378"/>
      <c r="F15" s="378"/>
      <c r="G15" s="378"/>
      <c r="H15" s="378"/>
      <c r="I15" s="378"/>
      <c r="J15" s="378"/>
      <c r="K15" s="378"/>
      <c r="L15" s="378"/>
      <c r="M15" s="378"/>
      <c r="N15" s="378"/>
      <c r="O15" s="378"/>
      <c r="P15" s="378"/>
      <c r="Q15" s="378"/>
      <c r="R15" s="378"/>
      <c r="S15" s="378"/>
      <c r="T15" s="378"/>
      <c r="U15" s="379"/>
      <c r="V15" s="380"/>
      <c r="W15" s="381"/>
      <c r="X15" s="381"/>
      <c r="Y15" s="381"/>
      <c r="Z15" s="381"/>
      <c r="AA15" s="381"/>
      <c r="AB15" s="381"/>
      <c r="AC15" s="382"/>
      <c r="AD15" s="383"/>
      <c r="AE15" s="384"/>
      <c r="AF15" s="384"/>
      <c r="AG15" s="384"/>
      <c r="AH15" s="384"/>
      <c r="AI15" s="384"/>
      <c r="AJ15" s="384"/>
      <c r="AK15" s="385"/>
      <c r="AL15" s="386"/>
      <c r="AM15" s="387"/>
      <c r="AN15" s="387"/>
      <c r="AO15" s="387"/>
      <c r="AP15" s="387"/>
      <c r="AQ15" s="388"/>
      <c r="AR15" s="392"/>
      <c r="AS15" s="393"/>
      <c r="AT15" s="393"/>
      <c r="AU15" s="393"/>
      <c r="AV15" s="393"/>
      <c r="AW15" s="394"/>
      <c r="AX15" s="398"/>
      <c r="AY15" s="399"/>
      <c r="AZ15" s="399"/>
      <c r="BA15" s="399"/>
      <c r="BB15" s="399"/>
      <c r="BC15" s="399"/>
      <c r="BD15" s="399"/>
      <c r="BE15" s="400"/>
    </row>
    <row r="16" spans="1:57" s="149" customFormat="1" ht="11.25">
      <c r="A16" s="377"/>
      <c r="B16" s="378"/>
      <c r="C16" s="378"/>
      <c r="D16" s="378"/>
      <c r="E16" s="378"/>
      <c r="F16" s="378"/>
      <c r="G16" s="378"/>
      <c r="H16" s="378"/>
      <c r="I16" s="378"/>
      <c r="J16" s="378"/>
      <c r="K16" s="378"/>
      <c r="L16" s="378"/>
      <c r="M16" s="378"/>
      <c r="N16" s="378"/>
      <c r="O16" s="378"/>
      <c r="P16" s="378"/>
      <c r="Q16" s="378"/>
      <c r="R16" s="378"/>
      <c r="S16" s="378"/>
      <c r="T16" s="378"/>
      <c r="U16" s="379"/>
      <c r="V16" s="380"/>
      <c r="W16" s="381"/>
      <c r="X16" s="381"/>
      <c r="Y16" s="381"/>
      <c r="Z16" s="381"/>
      <c r="AA16" s="381"/>
      <c r="AB16" s="381"/>
      <c r="AC16" s="382"/>
      <c r="AD16" s="383"/>
      <c r="AE16" s="384"/>
      <c r="AF16" s="384"/>
      <c r="AG16" s="384"/>
      <c r="AH16" s="384"/>
      <c r="AI16" s="384"/>
      <c r="AJ16" s="384"/>
      <c r="AK16" s="385"/>
      <c r="AL16" s="386"/>
      <c r="AM16" s="387"/>
      <c r="AN16" s="387"/>
      <c r="AO16" s="387"/>
      <c r="AP16" s="387"/>
      <c r="AQ16" s="388"/>
      <c r="AR16" s="392"/>
      <c r="AS16" s="393"/>
      <c r="AT16" s="393"/>
      <c r="AU16" s="393"/>
      <c r="AV16" s="393"/>
      <c r="AW16" s="394"/>
      <c r="AX16" s="398"/>
      <c r="AY16" s="399"/>
      <c r="AZ16" s="399"/>
      <c r="BA16" s="399"/>
      <c r="BB16" s="399"/>
      <c r="BC16" s="399"/>
      <c r="BD16" s="399"/>
      <c r="BE16" s="400"/>
    </row>
    <row r="17" spans="1:57" s="149" customFormat="1" ht="11.25">
      <c r="A17" s="377"/>
      <c r="B17" s="378"/>
      <c r="C17" s="378"/>
      <c r="D17" s="378"/>
      <c r="E17" s="378"/>
      <c r="F17" s="378"/>
      <c r="G17" s="378"/>
      <c r="H17" s="378"/>
      <c r="I17" s="378"/>
      <c r="J17" s="378"/>
      <c r="K17" s="378"/>
      <c r="L17" s="378"/>
      <c r="M17" s="378"/>
      <c r="N17" s="378"/>
      <c r="O17" s="378"/>
      <c r="P17" s="378"/>
      <c r="Q17" s="378"/>
      <c r="R17" s="378"/>
      <c r="S17" s="378"/>
      <c r="T17" s="378"/>
      <c r="U17" s="379"/>
      <c r="V17" s="380"/>
      <c r="W17" s="381"/>
      <c r="X17" s="381"/>
      <c r="Y17" s="381"/>
      <c r="Z17" s="381"/>
      <c r="AA17" s="381"/>
      <c r="AB17" s="381"/>
      <c r="AC17" s="382"/>
      <c r="AL17" s="386"/>
      <c r="AM17" s="387"/>
      <c r="AN17" s="387"/>
      <c r="AO17" s="387"/>
      <c r="AP17" s="387"/>
      <c r="AQ17" s="388"/>
      <c r="AR17" s="392"/>
      <c r="AS17" s="393"/>
      <c r="AT17" s="393"/>
      <c r="AU17" s="393"/>
      <c r="AV17" s="393"/>
      <c r="AW17" s="394"/>
      <c r="AX17" s="398"/>
      <c r="AY17" s="399"/>
      <c r="AZ17" s="399"/>
      <c r="BA17" s="399"/>
      <c r="BB17" s="399"/>
      <c r="BC17" s="399"/>
      <c r="BD17" s="399"/>
      <c r="BE17" s="400"/>
    </row>
    <row r="18" spans="1:57" s="149" customFormat="1" ht="11.25">
      <c r="A18" s="377"/>
      <c r="B18" s="378"/>
      <c r="C18" s="378"/>
      <c r="D18" s="378"/>
      <c r="E18" s="378"/>
      <c r="F18" s="378"/>
      <c r="G18" s="378"/>
      <c r="H18" s="378"/>
      <c r="I18" s="378"/>
      <c r="J18" s="378"/>
      <c r="K18" s="378"/>
      <c r="L18" s="378"/>
      <c r="M18" s="378"/>
      <c r="N18" s="378"/>
      <c r="O18" s="378"/>
      <c r="P18" s="378"/>
      <c r="Q18" s="378"/>
      <c r="R18" s="378"/>
      <c r="S18" s="378"/>
      <c r="T18" s="378"/>
      <c r="U18" s="379"/>
      <c r="V18" s="380"/>
      <c r="W18" s="381"/>
      <c r="X18" s="381"/>
      <c r="Y18" s="381"/>
      <c r="Z18" s="381"/>
      <c r="AA18" s="381"/>
      <c r="AB18" s="381"/>
      <c r="AC18" s="382"/>
      <c r="AD18" s="383"/>
      <c r="AE18" s="384"/>
      <c r="AF18" s="384"/>
      <c r="AG18" s="384"/>
      <c r="AH18" s="384"/>
      <c r="AI18" s="384"/>
      <c r="AJ18" s="384"/>
      <c r="AK18" s="385"/>
      <c r="AL18" s="386"/>
      <c r="AM18" s="387"/>
      <c r="AN18" s="387"/>
      <c r="AO18" s="387"/>
      <c r="AP18" s="387"/>
      <c r="AQ18" s="388"/>
      <c r="AR18" s="392"/>
      <c r="AS18" s="393"/>
      <c r="AT18" s="393"/>
      <c r="AU18" s="393"/>
      <c r="AV18" s="393"/>
      <c r="AW18" s="394"/>
      <c r="AX18" s="398"/>
      <c r="AY18" s="399"/>
      <c r="AZ18" s="399"/>
      <c r="BA18" s="399"/>
      <c r="BB18" s="399"/>
      <c r="BC18" s="399"/>
      <c r="BD18" s="399"/>
      <c r="BE18" s="400"/>
    </row>
    <row r="19" spans="1:57" s="149" customFormat="1" ht="11.25">
      <c r="A19" s="159"/>
      <c r="B19" s="160"/>
      <c r="C19" s="160"/>
      <c r="D19" s="160"/>
      <c r="E19" s="160"/>
      <c r="F19" s="160"/>
      <c r="G19" s="160"/>
      <c r="H19" s="160"/>
      <c r="I19" s="160"/>
      <c r="J19" s="160"/>
      <c r="K19" s="160"/>
      <c r="L19" s="160"/>
      <c r="M19" s="160"/>
      <c r="N19" s="160"/>
      <c r="O19" s="160"/>
      <c r="P19" s="160"/>
      <c r="Q19" s="160"/>
      <c r="R19" s="160"/>
      <c r="S19" s="160"/>
      <c r="T19" s="160"/>
      <c r="U19" s="161"/>
      <c r="V19" s="162"/>
      <c r="W19" s="163"/>
      <c r="X19" s="163"/>
      <c r="Y19" s="163"/>
      <c r="Z19" s="163"/>
      <c r="AA19" s="163"/>
      <c r="AB19" s="163"/>
      <c r="AC19" s="164"/>
      <c r="AD19" s="130"/>
      <c r="AE19" s="131"/>
      <c r="AF19" s="131"/>
      <c r="AG19" s="131"/>
      <c r="AH19" s="131"/>
      <c r="AI19" s="131"/>
      <c r="AJ19" s="131"/>
      <c r="AK19" s="132"/>
      <c r="AL19" s="386"/>
      <c r="AM19" s="387"/>
      <c r="AN19" s="387"/>
      <c r="AO19" s="387"/>
      <c r="AP19" s="387"/>
      <c r="AQ19" s="388"/>
      <c r="AR19" s="392"/>
      <c r="AS19" s="393"/>
      <c r="AT19" s="393"/>
      <c r="AU19" s="393"/>
      <c r="AV19" s="393"/>
      <c r="AW19" s="394"/>
      <c r="AX19" s="165"/>
      <c r="AY19" s="166"/>
      <c r="AZ19" s="166"/>
      <c r="BA19" s="166"/>
      <c r="BB19" s="166"/>
      <c r="BC19" s="166"/>
      <c r="BD19" s="166"/>
      <c r="BE19" s="167"/>
    </row>
    <row r="20" spans="1:57" s="149" customFormat="1" ht="13.5" customHeight="1">
      <c r="A20" s="401"/>
      <c r="B20" s="402"/>
      <c r="C20" s="402"/>
      <c r="D20" s="402"/>
      <c r="E20" s="402"/>
      <c r="F20" s="402"/>
      <c r="G20" s="402"/>
      <c r="H20" s="402"/>
      <c r="I20" s="402"/>
      <c r="J20" s="402"/>
      <c r="K20" s="402"/>
      <c r="L20" s="402"/>
      <c r="M20" s="402"/>
      <c r="N20" s="402"/>
      <c r="O20" s="402"/>
      <c r="P20" s="402"/>
      <c r="Q20" s="402"/>
      <c r="R20" s="402"/>
      <c r="S20" s="402"/>
      <c r="T20" s="402"/>
      <c r="U20" s="403"/>
      <c r="V20" s="404"/>
      <c r="W20" s="405"/>
      <c r="X20" s="405"/>
      <c r="Y20" s="405"/>
      <c r="Z20" s="405"/>
      <c r="AA20" s="405"/>
      <c r="AB20" s="405"/>
      <c r="AC20" s="406"/>
      <c r="AD20" s="407"/>
      <c r="AE20" s="408"/>
      <c r="AF20" s="408"/>
      <c r="AG20" s="408"/>
      <c r="AH20" s="408"/>
      <c r="AI20" s="408"/>
      <c r="AJ20" s="408"/>
      <c r="AK20" s="409"/>
      <c r="AL20" s="389"/>
      <c r="AM20" s="390"/>
      <c r="AN20" s="390"/>
      <c r="AO20" s="390"/>
      <c r="AP20" s="390"/>
      <c r="AQ20" s="391"/>
      <c r="AR20" s="395"/>
      <c r="AS20" s="396"/>
      <c r="AT20" s="396"/>
      <c r="AU20" s="396"/>
      <c r="AV20" s="396"/>
      <c r="AW20" s="397"/>
      <c r="AX20" s="410"/>
      <c r="AY20" s="411"/>
      <c r="AZ20" s="411"/>
      <c r="BA20" s="411"/>
      <c r="BB20" s="411"/>
      <c r="BC20" s="411"/>
      <c r="BD20" s="411"/>
      <c r="BE20" s="412"/>
    </row>
    <row r="21" spans="1:57" s="52" customFormat="1" ht="11.25" customHeight="1">
      <c r="A21" s="168"/>
      <c r="B21" s="168"/>
      <c r="C21" s="168"/>
      <c r="D21" s="168"/>
      <c r="E21" s="168"/>
      <c r="F21" s="168"/>
      <c r="G21" s="168"/>
      <c r="H21" s="168"/>
      <c r="I21" s="168"/>
      <c r="J21" s="168"/>
      <c r="K21" s="168"/>
      <c r="L21" s="168"/>
      <c r="M21" s="168"/>
      <c r="N21" s="168"/>
      <c r="O21" s="168"/>
      <c r="P21" s="168"/>
      <c r="Q21" s="168"/>
      <c r="R21" s="168"/>
      <c r="S21" s="168"/>
      <c r="T21" s="168"/>
      <c r="U21" s="168"/>
      <c r="V21" s="133"/>
      <c r="W21" s="133"/>
      <c r="X21" s="133"/>
      <c r="Y21" s="133"/>
      <c r="Z21" s="133"/>
      <c r="AA21" s="133"/>
      <c r="AB21" s="133"/>
      <c r="AC21" s="133"/>
      <c r="AD21" s="168"/>
      <c r="AE21" s="168"/>
      <c r="AF21" s="168"/>
      <c r="AG21" s="168"/>
      <c r="AH21" s="168"/>
      <c r="AI21" s="168"/>
      <c r="AJ21" s="168"/>
      <c r="AK21" s="168"/>
      <c r="AL21" s="169"/>
      <c r="AM21" s="169"/>
      <c r="AN21" s="169"/>
      <c r="AO21" s="169"/>
      <c r="AP21" s="169"/>
      <c r="AQ21" s="169"/>
      <c r="AR21" s="168"/>
      <c r="AS21" s="168"/>
      <c r="AT21" s="168"/>
      <c r="AU21" s="168"/>
      <c r="AV21" s="168"/>
      <c r="AW21" s="168"/>
      <c r="AX21" s="168"/>
      <c r="AY21" s="168"/>
      <c r="AZ21" s="168"/>
      <c r="BA21" s="168"/>
      <c r="BB21" s="168"/>
      <c r="BC21" s="168"/>
      <c r="BD21" s="168"/>
      <c r="BE21" s="168"/>
    </row>
    <row r="22" spans="1:57" s="52" customFormat="1" ht="11.25" customHeight="1">
      <c r="A22" s="57" t="s">
        <v>249</v>
      </c>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170"/>
      <c r="AM22" s="170"/>
      <c r="AN22" s="170"/>
      <c r="AO22" s="171"/>
      <c r="AP22" s="171"/>
      <c r="AQ22" s="171"/>
      <c r="AR22" s="172"/>
      <c r="AS22" s="172"/>
      <c r="AT22" s="172"/>
      <c r="AU22" s="172"/>
      <c r="AV22" s="172"/>
      <c r="AW22" s="172"/>
      <c r="AX22" s="172"/>
      <c r="AY22" s="172"/>
      <c r="AZ22" s="172"/>
      <c r="BA22" s="172"/>
      <c r="BB22" s="172"/>
      <c r="BC22" s="172"/>
      <c r="BD22" s="172"/>
      <c r="BE22" s="172"/>
    </row>
    <row r="23" spans="1:57" s="52" customFormat="1" ht="22.5" customHeight="1">
      <c r="A23" s="293" t="s">
        <v>250</v>
      </c>
      <c r="B23" s="294"/>
      <c r="C23" s="294"/>
      <c r="D23" s="294"/>
      <c r="E23" s="294"/>
      <c r="F23" s="294"/>
      <c r="G23" s="294"/>
      <c r="H23" s="294"/>
      <c r="I23" s="294"/>
      <c r="J23" s="294"/>
      <c r="K23" s="294"/>
      <c r="L23" s="294"/>
      <c r="M23" s="294"/>
      <c r="N23" s="294"/>
      <c r="O23" s="294"/>
      <c r="P23" s="294"/>
      <c r="Q23" s="294"/>
      <c r="R23" s="294"/>
      <c r="S23" s="294"/>
      <c r="T23" s="294"/>
      <c r="U23" s="294"/>
      <c r="V23" s="294"/>
      <c r="W23" s="294"/>
      <c r="X23" s="294"/>
      <c r="Y23" s="294"/>
      <c r="Z23" s="294"/>
      <c r="AA23" s="294"/>
      <c r="AB23" s="294"/>
      <c r="AC23" s="295"/>
      <c r="AD23" s="293" t="s">
        <v>147</v>
      </c>
      <c r="AE23" s="294"/>
      <c r="AF23" s="294"/>
      <c r="AG23" s="294"/>
      <c r="AH23" s="294"/>
      <c r="AI23" s="294"/>
      <c r="AJ23" s="294"/>
      <c r="AK23" s="294"/>
      <c r="AL23" s="294"/>
      <c r="AM23" s="294"/>
      <c r="AN23" s="294"/>
      <c r="AO23" s="294"/>
      <c r="AP23" s="294"/>
      <c r="AQ23" s="295"/>
      <c r="AR23" s="294" t="s">
        <v>251</v>
      </c>
      <c r="AS23" s="294"/>
      <c r="AT23" s="294"/>
      <c r="AU23" s="294"/>
      <c r="AV23" s="294"/>
      <c r="AW23" s="294"/>
      <c r="AX23" s="294"/>
      <c r="AY23" s="294"/>
      <c r="AZ23" s="294"/>
      <c r="BA23" s="294"/>
      <c r="BB23" s="294"/>
      <c r="BC23" s="294"/>
      <c r="BD23" s="294"/>
      <c r="BE23" s="295"/>
    </row>
    <row r="24" spans="1:57" s="52" customFormat="1" ht="22.5" customHeight="1">
      <c r="A24" s="413"/>
      <c r="B24" s="414"/>
      <c r="C24" s="414"/>
      <c r="D24" s="414"/>
      <c r="E24" s="414"/>
      <c r="F24" s="414"/>
      <c r="G24" s="414"/>
      <c r="H24" s="414"/>
      <c r="I24" s="414"/>
      <c r="J24" s="414"/>
      <c r="K24" s="414"/>
      <c r="L24" s="414"/>
      <c r="M24" s="414"/>
      <c r="N24" s="414"/>
      <c r="O24" s="414"/>
      <c r="P24" s="414"/>
      <c r="Q24" s="414"/>
      <c r="R24" s="414"/>
      <c r="S24" s="414"/>
      <c r="T24" s="414"/>
      <c r="U24" s="414"/>
      <c r="V24" s="414"/>
      <c r="W24" s="414"/>
      <c r="X24" s="414"/>
      <c r="Y24" s="414"/>
      <c r="Z24" s="414"/>
      <c r="AA24" s="414"/>
      <c r="AB24" s="414"/>
      <c r="AC24" s="415"/>
      <c r="AD24" s="413"/>
      <c r="AE24" s="414"/>
      <c r="AF24" s="414"/>
      <c r="AG24" s="414"/>
      <c r="AH24" s="414"/>
      <c r="AI24" s="414"/>
      <c r="AJ24" s="414"/>
      <c r="AK24" s="414"/>
      <c r="AL24" s="414"/>
      <c r="AM24" s="414"/>
      <c r="AN24" s="414"/>
      <c r="AO24" s="414"/>
      <c r="AP24" s="414"/>
      <c r="AQ24" s="415"/>
      <c r="AR24" s="414"/>
      <c r="AS24" s="414"/>
      <c r="AT24" s="414"/>
      <c r="AU24" s="414"/>
      <c r="AV24" s="414"/>
      <c r="AW24" s="414"/>
      <c r="AX24" s="414"/>
      <c r="AY24" s="414"/>
      <c r="AZ24" s="414"/>
      <c r="BA24" s="414"/>
      <c r="BB24" s="414"/>
      <c r="BC24" s="414"/>
      <c r="BD24" s="414"/>
      <c r="BE24" s="415"/>
    </row>
    <row r="25" spans="1:57" s="52" customFormat="1" ht="11.25" customHeight="1">
      <c r="A25" s="172"/>
      <c r="B25" s="172"/>
      <c r="C25" s="172"/>
      <c r="D25" s="172"/>
      <c r="E25" s="172"/>
      <c r="F25" s="172"/>
      <c r="G25" s="172"/>
      <c r="H25" s="172"/>
      <c r="I25" s="172"/>
      <c r="J25" s="172"/>
      <c r="K25" s="172"/>
      <c r="L25" s="172"/>
      <c r="M25" s="172"/>
      <c r="N25" s="172"/>
      <c r="O25" s="172"/>
      <c r="P25" s="172"/>
      <c r="Q25" s="172"/>
      <c r="R25" s="172"/>
      <c r="S25" s="172"/>
      <c r="T25" s="172"/>
      <c r="U25" s="172"/>
      <c r="V25" s="55"/>
      <c r="W25" s="55"/>
      <c r="X25" s="55"/>
      <c r="Y25" s="55"/>
      <c r="Z25" s="55"/>
      <c r="AA25" s="55"/>
      <c r="AB25" s="55"/>
      <c r="AC25" s="55"/>
      <c r="AD25" s="172"/>
      <c r="AE25" s="172"/>
      <c r="AF25" s="172"/>
      <c r="AG25" s="172"/>
      <c r="AH25" s="172"/>
      <c r="AI25" s="172"/>
      <c r="AJ25" s="172"/>
      <c r="AK25" s="172"/>
      <c r="AL25" s="171"/>
      <c r="AM25" s="171"/>
      <c r="AN25" s="171"/>
      <c r="AO25" s="171"/>
      <c r="AP25" s="171"/>
      <c r="AQ25" s="171"/>
      <c r="AR25" s="172"/>
      <c r="AS25" s="172"/>
      <c r="AT25" s="172"/>
      <c r="AU25" s="172"/>
      <c r="AV25" s="172"/>
      <c r="AW25" s="172"/>
      <c r="AX25" s="172"/>
      <c r="AY25" s="172"/>
      <c r="AZ25" s="172"/>
      <c r="BA25" s="172"/>
      <c r="BB25" s="172"/>
      <c r="BC25" s="172"/>
      <c r="BD25" s="172"/>
      <c r="BE25" s="172"/>
    </row>
    <row r="26" spans="1:58" s="52" customFormat="1" ht="11.25">
      <c r="A26" s="51" t="s">
        <v>252</v>
      </c>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3"/>
    </row>
    <row r="27" spans="1:57" s="148" customFormat="1" ht="11.25">
      <c r="A27" s="147" t="s">
        <v>253</v>
      </c>
      <c r="B27" s="147"/>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row>
    <row r="28" spans="1:58" s="52" customFormat="1" ht="11.25">
      <c r="A28" s="51" t="s">
        <v>254</v>
      </c>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3"/>
    </row>
    <row r="29" spans="1:57" s="52" customFormat="1" ht="22.5" customHeight="1">
      <c r="A29" s="293" t="s">
        <v>107</v>
      </c>
      <c r="B29" s="294"/>
      <c r="C29" s="294"/>
      <c r="D29" s="294"/>
      <c r="E29" s="294"/>
      <c r="F29" s="294"/>
      <c r="G29" s="294"/>
      <c r="H29" s="294"/>
      <c r="I29" s="294"/>
      <c r="J29" s="294"/>
      <c r="K29" s="294"/>
      <c r="L29" s="294"/>
      <c r="M29" s="294"/>
      <c r="N29" s="294"/>
      <c r="O29" s="294"/>
      <c r="P29" s="294"/>
      <c r="Q29" s="294"/>
      <c r="R29" s="294"/>
      <c r="S29" s="294"/>
      <c r="T29" s="294"/>
      <c r="U29" s="295"/>
      <c r="V29" s="356" t="s">
        <v>105</v>
      </c>
      <c r="W29" s="357"/>
      <c r="X29" s="357"/>
      <c r="Y29" s="357"/>
      <c r="Z29" s="357"/>
      <c r="AA29" s="357"/>
      <c r="AB29" s="357"/>
      <c r="AC29" s="358"/>
      <c r="AD29" s="293" t="s">
        <v>103</v>
      </c>
      <c r="AE29" s="294"/>
      <c r="AF29" s="294"/>
      <c r="AG29" s="294"/>
      <c r="AH29" s="294"/>
      <c r="AI29" s="294"/>
      <c r="AJ29" s="294"/>
      <c r="AK29" s="295"/>
      <c r="AL29" s="359" t="s">
        <v>248</v>
      </c>
      <c r="AM29" s="360"/>
      <c r="AN29" s="360"/>
      <c r="AO29" s="360"/>
      <c r="AP29" s="360"/>
      <c r="AQ29" s="360"/>
      <c r="AR29" s="361"/>
      <c r="AS29" s="293" t="s">
        <v>108</v>
      </c>
      <c r="AT29" s="294"/>
      <c r="AU29" s="294"/>
      <c r="AV29" s="294"/>
      <c r="AW29" s="294"/>
      <c r="AX29" s="295"/>
      <c r="AY29" s="293" t="s">
        <v>3</v>
      </c>
      <c r="AZ29" s="294"/>
      <c r="BA29" s="294"/>
      <c r="BB29" s="294"/>
      <c r="BC29" s="294"/>
      <c r="BD29" s="294"/>
      <c r="BE29" s="295"/>
    </row>
    <row r="30" spans="1:57" s="149" customFormat="1" ht="13.5" customHeight="1">
      <c r="A30" s="362"/>
      <c r="B30" s="363"/>
      <c r="C30" s="363"/>
      <c r="D30" s="363"/>
      <c r="E30" s="363"/>
      <c r="F30" s="363"/>
      <c r="G30" s="363"/>
      <c r="H30" s="363"/>
      <c r="I30" s="363"/>
      <c r="J30" s="363"/>
      <c r="K30" s="363"/>
      <c r="L30" s="363"/>
      <c r="M30" s="363"/>
      <c r="N30" s="363"/>
      <c r="O30" s="363"/>
      <c r="P30" s="363"/>
      <c r="Q30" s="363"/>
      <c r="R30" s="363"/>
      <c r="S30" s="363"/>
      <c r="T30" s="363"/>
      <c r="U30" s="364"/>
      <c r="V30" s="365"/>
      <c r="W30" s="366"/>
      <c r="X30" s="366"/>
      <c r="Y30" s="366"/>
      <c r="Z30" s="366"/>
      <c r="AA30" s="366"/>
      <c r="AB30" s="366"/>
      <c r="AC30" s="367"/>
      <c r="AD30" s="365"/>
      <c r="AE30" s="366"/>
      <c r="AF30" s="366"/>
      <c r="AG30" s="366"/>
      <c r="AH30" s="366"/>
      <c r="AI30" s="366"/>
      <c r="AJ30" s="366"/>
      <c r="AK30" s="367"/>
      <c r="AL30" s="173"/>
      <c r="AM30" s="174"/>
      <c r="AN30" s="174"/>
      <c r="AO30" s="174"/>
      <c r="AP30" s="174"/>
      <c r="AQ30" s="174"/>
      <c r="AR30" s="175"/>
      <c r="AS30" s="371"/>
      <c r="AT30" s="372"/>
      <c r="AU30" s="372"/>
      <c r="AV30" s="372"/>
      <c r="AW30" s="372"/>
      <c r="AX30" s="373"/>
      <c r="AY30" s="176"/>
      <c r="AZ30" s="177"/>
      <c r="BA30" s="177"/>
      <c r="BB30" s="177"/>
      <c r="BC30" s="177"/>
      <c r="BD30" s="177"/>
      <c r="BE30" s="178"/>
    </row>
    <row r="31" spans="1:57" s="149" customFormat="1" ht="11.25" customHeight="1">
      <c r="A31" s="377"/>
      <c r="B31" s="378"/>
      <c r="C31" s="378"/>
      <c r="D31" s="378"/>
      <c r="E31" s="378"/>
      <c r="F31" s="378"/>
      <c r="G31" s="378"/>
      <c r="H31" s="378"/>
      <c r="I31" s="378"/>
      <c r="J31" s="378"/>
      <c r="K31" s="378"/>
      <c r="L31" s="378"/>
      <c r="M31" s="378"/>
      <c r="N31" s="378"/>
      <c r="O31" s="378"/>
      <c r="P31" s="378"/>
      <c r="Q31" s="378"/>
      <c r="R31" s="378"/>
      <c r="S31" s="378"/>
      <c r="T31" s="378"/>
      <c r="U31" s="379"/>
      <c r="V31" s="380"/>
      <c r="W31" s="381"/>
      <c r="X31" s="381"/>
      <c r="Y31" s="381"/>
      <c r="Z31" s="381"/>
      <c r="AA31" s="381"/>
      <c r="AB31" s="381"/>
      <c r="AC31" s="382"/>
      <c r="AD31" s="383"/>
      <c r="AE31" s="384"/>
      <c r="AF31" s="384"/>
      <c r="AG31" s="384"/>
      <c r="AH31" s="384"/>
      <c r="AI31" s="384"/>
      <c r="AJ31" s="384"/>
      <c r="AK31" s="385"/>
      <c r="AL31" s="386"/>
      <c r="AM31" s="387"/>
      <c r="AN31" s="387"/>
      <c r="AO31" s="387"/>
      <c r="AP31" s="387"/>
      <c r="AQ31" s="387"/>
      <c r="AR31" s="388"/>
      <c r="AS31" s="392"/>
      <c r="AT31" s="393"/>
      <c r="AU31" s="393"/>
      <c r="AV31" s="393"/>
      <c r="AW31" s="393"/>
      <c r="AX31" s="394"/>
      <c r="AY31" s="179"/>
      <c r="AZ31" s="127"/>
      <c r="BA31" s="127"/>
      <c r="BB31" s="127"/>
      <c r="BC31" s="127"/>
      <c r="BD31" s="127"/>
      <c r="BE31" s="180"/>
    </row>
    <row r="32" spans="1:57" s="149" customFormat="1" ht="11.25">
      <c r="A32" s="377"/>
      <c r="B32" s="378"/>
      <c r="C32" s="378"/>
      <c r="D32" s="378"/>
      <c r="E32" s="378"/>
      <c r="F32" s="378"/>
      <c r="G32" s="378"/>
      <c r="H32" s="378"/>
      <c r="I32" s="378"/>
      <c r="J32" s="378"/>
      <c r="K32" s="378"/>
      <c r="L32" s="378"/>
      <c r="M32" s="378"/>
      <c r="N32" s="378"/>
      <c r="O32" s="378"/>
      <c r="P32" s="378"/>
      <c r="Q32" s="378"/>
      <c r="R32" s="378"/>
      <c r="S32" s="378"/>
      <c r="T32" s="378"/>
      <c r="U32" s="379"/>
      <c r="V32" s="380"/>
      <c r="W32" s="381"/>
      <c r="X32" s="381"/>
      <c r="Y32" s="381"/>
      <c r="Z32" s="381"/>
      <c r="AA32" s="381"/>
      <c r="AB32" s="381"/>
      <c r="AC32" s="382"/>
      <c r="AD32" s="383"/>
      <c r="AE32" s="384"/>
      <c r="AF32" s="384"/>
      <c r="AG32" s="384"/>
      <c r="AH32" s="384"/>
      <c r="AI32" s="384"/>
      <c r="AJ32" s="384"/>
      <c r="AK32" s="385"/>
      <c r="AL32" s="386"/>
      <c r="AM32" s="387"/>
      <c r="AN32" s="387"/>
      <c r="AO32" s="387"/>
      <c r="AP32" s="387"/>
      <c r="AQ32" s="387"/>
      <c r="AR32" s="388"/>
      <c r="AS32" s="392"/>
      <c r="AT32" s="393"/>
      <c r="AU32" s="393"/>
      <c r="AV32" s="393"/>
      <c r="AW32" s="393"/>
      <c r="AX32" s="394"/>
      <c r="AY32" s="179"/>
      <c r="AZ32" s="127"/>
      <c r="BA32" s="127"/>
      <c r="BB32" s="127"/>
      <c r="BC32" s="127"/>
      <c r="BD32" s="127"/>
      <c r="BE32" s="180"/>
    </row>
    <row r="33" spans="1:57" s="149" customFormat="1" ht="11.25">
      <c r="A33" s="150"/>
      <c r="B33" s="151"/>
      <c r="C33" s="151"/>
      <c r="D33" s="151"/>
      <c r="E33" s="151"/>
      <c r="F33" s="151"/>
      <c r="G33" s="151"/>
      <c r="H33" s="151"/>
      <c r="I33" s="151"/>
      <c r="J33" s="151"/>
      <c r="K33" s="151"/>
      <c r="L33" s="151"/>
      <c r="M33" s="151"/>
      <c r="N33" s="151"/>
      <c r="O33" s="151"/>
      <c r="P33" s="151"/>
      <c r="Q33" s="151"/>
      <c r="R33" s="151"/>
      <c r="S33" s="151"/>
      <c r="T33" s="151"/>
      <c r="U33" s="152"/>
      <c r="V33" s="150"/>
      <c r="W33" s="151"/>
      <c r="X33" s="151"/>
      <c r="Y33" s="151"/>
      <c r="Z33" s="151"/>
      <c r="AA33" s="151"/>
      <c r="AB33" s="151"/>
      <c r="AC33" s="152"/>
      <c r="AL33" s="386"/>
      <c r="AM33" s="387"/>
      <c r="AN33" s="387"/>
      <c r="AO33" s="387"/>
      <c r="AP33" s="387"/>
      <c r="AQ33" s="387"/>
      <c r="AR33" s="388"/>
      <c r="AS33" s="392"/>
      <c r="AT33" s="393"/>
      <c r="AU33" s="393"/>
      <c r="AV33" s="393"/>
      <c r="AW33" s="393"/>
      <c r="AX33" s="394"/>
      <c r="AY33" s="179"/>
      <c r="AZ33" s="127"/>
      <c r="BA33" s="127"/>
      <c r="BB33" s="127"/>
      <c r="BC33" s="127"/>
      <c r="BD33" s="127"/>
      <c r="BE33" s="180"/>
    </row>
    <row r="34" spans="1:57" s="149" customFormat="1" ht="11.25">
      <c r="A34" s="377"/>
      <c r="B34" s="378"/>
      <c r="C34" s="378"/>
      <c r="D34" s="378"/>
      <c r="E34" s="378"/>
      <c r="F34" s="378"/>
      <c r="G34" s="378"/>
      <c r="H34" s="378"/>
      <c r="I34" s="378"/>
      <c r="J34" s="378"/>
      <c r="K34" s="378"/>
      <c r="L34" s="378"/>
      <c r="M34" s="378"/>
      <c r="N34" s="378"/>
      <c r="O34" s="378"/>
      <c r="P34" s="378"/>
      <c r="Q34" s="378"/>
      <c r="R34" s="378"/>
      <c r="S34" s="378"/>
      <c r="T34" s="378"/>
      <c r="U34" s="379"/>
      <c r="V34" s="380"/>
      <c r="W34" s="381"/>
      <c r="X34" s="381"/>
      <c r="Y34" s="381"/>
      <c r="Z34" s="381"/>
      <c r="AA34" s="381"/>
      <c r="AB34" s="381"/>
      <c r="AC34" s="382"/>
      <c r="AD34" s="383"/>
      <c r="AE34" s="384"/>
      <c r="AF34" s="384"/>
      <c r="AG34" s="384"/>
      <c r="AH34" s="384"/>
      <c r="AI34" s="384"/>
      <c r="AJ34" s="384"/>
      <c r="AK34" s="385"/>
      <c r="AL34" s="386"/>
      <c r="AM34" s="387"/>
      <c r="AN34" s="387"/>
      <c r="AO34" s="387"/>
      <c r="AP34" s="387"/>
      <c r="AQ34" s="387"/>
      <c r="AR34" s="388"/>
      <c r="AS34" s="392"/>
      <c r="AT34" s="393"/>
      <c r="AU34" s="393"/>
      <c r="AV34" s="393"/>
      <c r="AW34" s="393"/>
      <c r="AX34" s="394"/>
      <c r="AY34" s="179"/>
      <c r="AZ34" s="127"/>
      <c r="BA34" s="127"/>
      <c r="BB34" s="127"/>
      <c r="BC34" s="127"/>
      <c r="BD34" s="127"/>
      <c r="BE34" s="180"/>
    </row>
    <row r="35" spans="1:57" s="149" customFormat="1" ht="13.5" customHeight="1">
      <c r="A35" s="401"/>
      <c r="B35" s="402"/>
      <c r="C35" s="402"/>
      <c r="D35" s="402"/>
      <c r="E35" s="402"/>
      <c r="F35" s="402"/>
      <c r="G35" s="402"/>
      <c r="H35" s="402"/>
      <c r="I35" s="402"/>
      <c r="J35" s="402"/>
      <c r="K35" s="402"/>
      <c r="L35" s="402"/>
      <c r="M35" s="402"/>
      <c r="N35" s="402"/>
      <c r="O35" s="402"/>
      <c r="P35" s="402"/>
      <c r="Q35" s="402"/>
      <c r="R35" s="402"/>
      <c r="S35" s="402"/>
      <c r="T35" s="402"/>
      <c r="U35" s="403"/>
      <c r="V35" s="404"/>
      <c r="W35" s="405"/>
      <c r="X35" s="405"/>
      <c r="Y35" s="405"/>
      <c r="Z35" s="405"/>
      <c r="AA35" s="405"/>
      <c r="AB35" s="405"/>
      <c r="AC35" s="406"/>
      <c r="AD35" s="407"/>
      <c r="AE35" s="408"/>
      <c r="AF35" s="408"/>
      <c r="AG35" s="408"/>
      <c r="AH35" s="408"/>
      <c r="AI35" s="408"/>
      <c r="AJ35" s="408"/>
      <c r="AK35" s="409"/>
      <c r="AL35" s="389"/>
      <c r="AM35" s="390"/>
      <c r="AN35" s="390"/>
      <c r="AO35" s="390"/>
      <c r="AP35" s="390"/>
      <c r="AQ35" s="390"/>
      <c r="AR35" s="391"/>
      <c r="AS35" s="395"/>
      <c r="AT35" s="396"/>
      <c r="AU35" s="396"/>
      <c r="AV35" s="396"/>
      <c r="AW35" s="396"/>
      <c r="AX35" s="397"/>
      <c r="AY35" s="181"/>
      <c r="AZ35" s="182"/>
      <c r="BA35" s="182"/>
      <c r="BB35" s="182"/>
      <c r="BC35" s="182"/>
      <c r="BD35" s="182"/>
      <c r="BE35" s="183"/>
    </row>
    <row r="36" spans="1:57" s="121" customFormat="1" ht="13.5" customHeight="1">
      <c r="A36" s="56"/>
      <c r="B36" s="56"/>
      <c r="C36" s="56"/>
      <c r="D36" s="56"/>
      <c r="E36" s="56"/>
      <c r="F36" s="56"/>
      <c r="G36" s="56"/>
      <c r="H36" s="56"/>
      <c r="I36" s="56"/>
      <c r="J36" s="56"/>
      <c r="K36" s="56"/>
      <c r="L36" s="56"/>
      <c r="M36" s="56"/>
      <c r="N36" s="56"/>
      <c r="O36" s="56"/>
      <c r="P36" s="56"/>
      <c r="Q36" s="56"/>
      <c r="R36" s="56"/>
      <c r="S36" s="56"/>
      <c r="T36" s="56"/>
      <c r="U36" s="56"/>
      <c r="V36" s="54"/>
      <c r="W36" s="54"/>
      <c r="X36" s="54"/>
      <c r="Y36" s="54"/>
      <c r="Z36" s="54"/>
      <c r="AA36" s="54"/>
      <c r="AB36" s="54"/>
      <c r="AC36" s="54"/>
      <c r="AD36" s="14"/>
      <c r="AE36" s="14"/>
      <c r="AF36" s="14"/>
      <c r="AG36" s="14"/>
      <c r="AH36" s="14"/>
      <c r="AI36" s="14"/>
      <c r="AJ36" s="14"/>
      <c r="AK36" s="14"/>
      <c r="AL36" s="58"/>
      <c r="AM36" s="58"/>
      <c r="AN36" s="58"/>
      <c r="AO36" s="58"/>
      <c r="AP36" s="58"/>
      <c r="AQ36" s="58"/>
      <c r="AR36" s="153"/>
      <c r="AS36" s="153"/>
      <c r="AT36" s="153"/>
      <c r="AU36" s="153"/>
      <c r="AV36" s="153"/>
      <c r="AW36" s="153"/>
      <c r="AX36" s="55"/>
      <c r="AY36" s="55"/>
      <c r="AZ36" s="55"/>
      <c r="BA36" s="55"/>
      <c r="BB36" s="55"/>
      <c r="BC36" s="55"/>
      <c r="BD36" s="55"/>
      <c r="BE36" s="55"/>
    </row>
    <row r="37" spans="1:61" ht="22.5" customHeight="1">
      <c r="A37" s="356" t="s">
        <v>255</v>
      </c>
      <c r="B37" s="357"/>
      <c r="C37" s="357"/>
      <c r="D37" s="357"/>
      <c r="E37" s="357"/>
      <c r="F37" s="357"/>
      <c r="G37" s="357"/>
      <c r="H37" s="357"/>
      <c r="I37" s="357"/>
      <c r="J37" s="357"/>
      <c r="K37" s="357"/>
      <c r="L37" s="357"/>
      <c r="M37" s="357"/>
      <c r="N37" s="357"/>
      <c r="O37" s="357"/>
      <c r="P37" s="358"/>
      <c r="Q37" s="356" t="s">
        <v>18</v>
      </c>
      <c r="R37" s="357"/>
      <c r="S37" s="357"/>
      <c r="T37" s="357"/>
      <c r="U37" s="357"/>
      <c r="V37" s="357"/>
      <c r="W37" s="357"/>
      <c r="X37" s="357"/>
      <c r="Y37" s="357"/>
      <c r="Z37" s="357"/>
      <c r="AA37" s="357"/>
      <c r="AB37" s="357"/>
      <c r="AC37" s="357"/>
      <c r="AD37" s="357"/>
      <c r="AE37" s="358"/>
      <c r="AF37" s="356" t="s">
        <v>3</v>
      </c>
      <c r="AG37" s="357"/>
      <c r="AH37" s="357"/>
      <c r="AI37" s="357"/>
      <c r="AJ37" s="357"/>
      <c r="AK37" s="357"/>
      <c r="AL37" s="357"/>
      <c r="AM37" s="357"/>
      <c r="AN37" s="357"/>
      <c r="AO37" s="357"/>
      <c r="AP37" s="357"/>
      <c r="AQ37" s="357"/>
      <c r="AR37" s="357"/>
      <c r="AS37" s="357"/>
      <c r="AT37" s="357"/>
      <c r="AU37" s="357"/>
      <c r="AV37" s="358"/>
      <c r="AW37" s="416"/>
      <c r="AX37" s="416"/>
      <c r="AY37" s="416"/>
      <c r="AZ37" s="416"/>
      <c r="BA37" s="416"/>
      <c r="BB37" s="416"/>
      <c r="BC37" s="416"/>
      <c r="BD37" s="416"/>
      <c r="BE37" s="416"/>
      <c r="BF37" s="3"/>
      <c r="BG37" s="4"/>
      <c r="BH37" s="4"/>
      <c r="BI37" s="4"/>
    </row>
    <row r="38" spans="1:61" ht="13.5" customHeight="1">
      <c r="A38" s="320"/>
      <c r="B38" s="316"/>
      <c r="C38" s="316"/>
      <c r="D38" s="316"/>
      <c r="E38" s="316"/>
      <c r="F38" s="316"/>
      <c r="G38" s="316"/>
      <c r="H38" s="316"/>
      <c r="I38" s="316"/>
      <c r="J38" s="316"/>
      <c r="K38" s="316"/>
      <c r="L38" s="316"/>
      <c r="M38" s="316"/>
      <c r="N38" s="316"/>
      <c r="O38" s="316"/>
      <c r="P38" s="321"/>
      <c r="Q38" s="320"/>
      <c r="R38" s="316"/>
      <c r="S38" s="316"/>
      <c r="T38" s="316"/>
      <c r="U38" s="316"/>
      <c r="V38" s="316"/>
      <c r="W38" s="316"/>
      <c r="X38" s="316"/>
      <c r="Y38" s="316"/>
      <c r="Z38" s="316"/>
      <c r="AA38" s="316"/>
      <c r="AB38" s="316"/>
      <c r="AC38" s="316"/>
      <c r="AD38" s="316"/>
      <c r="AE38" s="321"/>
      <c r="AF38" s="320"/>
      <c r="AG38" s="316"/>
      <c r="AH38" s="316"/>
      <c r="AI38" s="316"/>
      <c r="AJ38" s="316"/>
      <c r="AK38" s="316"/>
      <c r="AL38" s="316"/>
      <c r="AM38" s="316"/>
      <c r="AN38" s="316"/>
      <c r="AO38" s="316"/>
      <c r="AP38" s="316"/>
      <c r="AQ38" s="316"/>
      <c r="AR38" s="316"/>
      <c r="AS38" s="316"/>
      <c r="AT38" s="316"/>
      <c r="AU38" s="316"/>
      <c r="AV38" s="321"/>
      <c r="AW38" s="416"/>
      <c r="AX38" s="416"/>
      <c r="AY38" s="416"/>
      <c r="AZ38" s="416"/>
      <c r="BA38" s="416"/>
      <c r="BB38" s="416"/>
      <c r="BC38" s="416"/>
      <c r="BD38" s="416"/>
      <c r="BE38" s="416"/>
      <c r="BF38" s="3"/>
      <c r="BG38" s="4"/>
      <c r="BH38" s="4"/>
      <c r="BI38" s="4"/>
    </row>
    <row r="39" spans="1:61" ht="13.5" customHeight="1">
      <c r="A39" s="324"/>
      <c r="B39" s="325"/>
      <c r="C39" s="325"/>
      <c r="D39" s="325"/>
      <c r="E39" s="325"/>
      <c r="F39" s="325"/>
      <c r="G39" s="325"/>
      <c r="H39" s="325"/>
      <c r="I39" s="325"/>
      <c r="J39" s="325"/>
      <c r="K39" s="325"/>
      <c r="L39" s="325"/>
      <c r="M39" s="325"/>
      <c r="N39" s="325"/>
      <c r="O39" s="325"/>
      <c r="P39" s="326"/>
      <c r="Q39" s="324"/>
      <c r="R39" s="325"/>
      <c r="S39" s="325"/>
      <c r="T39" s="325"/>
      <c r="U39" s="325"/>
      <c r="V39" s="325"/>
      <c r="W39" s="325"/>
      <c r="X39" s="325"/>
      <c r="Y39" s="325"/>
      <c r="Z39" s="325"/>
      <c r="AA39" s="325"/>
      <c r="AB39" s="325"/>
      <c r="AC39" s="325"/>
      <c r="AD39" s="325"/>
      <c r="AE39" s="326"/>
      <c r="AF39" s="324"/>
      <c r="AG39" s="325"/>
      <c r="AH39" s="325"/>
      <c r="AI39" s="325"/>
      <c r="AJ39" s="325"/>
      <c r="AK39" s="325"/>
      <c r="AL39" s="325"/>
      <c r="AM39" s="325"/>
      <c r="AN39" s="325"/>
      <c r="AO39" s="325"/>
      <c r="AP39" s="325"/>
      <c r="AQ39" s="325"/>
      <c r="AR39" s="325"/>
      <c r="AS39" s="325"/>
      <c r="AT39" s="325"/>
      <c r="AU39" s="325"/>
      <c r="AV39" s="326"/>
      <c r="AW39" s="416"/>
      <c r="AX39" s="416"/>
      <c r="AY39" s="416"/>
      <c r="AZ39" s="416"/>
      <c r="BA39" s="416"/>
      <c r="BB39" s="416"/>
      <c r="BC39" s="416"/>
      <c r="BD39" s="416"/>
      <c r="BE39" s="416"/>
      <c r="BF39" s="3"/>
      <c r="BG39" s="4"/>
      <c r="BH39" s="4"/>
      <c r="BI39" s="4"/>
    </row>
    <row r="40" spans="1:61" ht="13.5" customHeight="1">
      <c r="A40" s="3"/>
      <c r="B40" s="22" t="s">
        <v>59</v>
      </c>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3"/>
      <c r="BG40" s="4"/>
      <c r="BH40" s="4"/>
      <c r="BI40" s="4"/>
    </row>
    <row r="41" spans="1:58" s="52" customFormat="1" ht="11.25">
      <c r="A41" s="51"/>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3"/>
    </row>
    <row r="42" spans="1:115" ht="13.5" customHeight="1">
      <c r="A42" s="3"/>
      <c r="B42" s="19" t="s">
        <v>347</v>
      </c>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1"/>
      <c r="BF42" s="3"/>
      <c r="BG42" s="4"/>
      <c r="DJ42" s="3"/>
      <c r="DK42" s="3"/>
    </row>
    <row r="43" spans="1:115" s="126" customFormat="1" ht="13.5" customHeight="1">
      <c r="A43" s="122"/>
      <c r="B43" s="184"/>
      <c r="L43" s="384"/>
      <c r="M43" s="417"/>
      <c r="N43" s="417"/>
      <c r="O43" s="417"/>
      <c r="P43" s="417"/>
      <c r="Q43" s="417"/>
      <c r="R43" s="417"/>
      <c r="S43" s="417"/>
      <c r="T43" s="417"/>
      <c r="U43" s="417"/>
      <c r="V43" s="384"/>
      <c r="W43" s="417"/>
      <c r="X43" s="417"/>
      <c r="Y43" s="417"/>
      <c r="Z43" s="417"/>
      <c r="AK43" s="122"/>
      <c r="AL43" s="122"/>
      <c r="AM43" s="122"/>
      <c r="AN43" s="122"/>
      <c r="AO43" s="122"/>
      <c r="AP43" s="122"/>
      <c r="AQ43" s="122"/>
      <c r="AR43" s="122"/>
      <c r="AS43" s="122"/>
      <c r="AT43" s="122"/>
      <c r="AZ43" s="122"/>
      <c r="BA43" s="122"/>
      <c r="BB43" s="122"/>
      <c r="BC43" s="122"/>
      <c r="BD43" s="122"/>
      <c r="BE43" s="185"/>
      <c r="BF43" s="122"/>
      <c r="BG43" s="120"/>
      <c r="DJ43" s="122"/>
      <c r="DK43" s="122"/>
    </row>
    <row r="44" spans="1:61" s="126" customFormat="1" ht="13.5" customHeight="1">
      <c r="A44" s="122"/>
      <c r="B44" s="123"/>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P44" s="122"/>
      <c r="AQ44" s="122"/>
      <c r="AR44" s="122"/>
      <c r="AS44" s="122"/>
      <c r="AT44" s="122"/>
      <c r="AU44" s="122"/>
      <c r="AV44" s="122"/>
      <c r="AW44" s="122"/>
      <c r="AX44" s="122"/>
      <c r="AY44" s="122"/>
      <c r="AZ44" s="122"/>
      <c r="BA44" s="122"/>
      <c r="BB44" s="122"/>
      <c r="BC44" s="122"/>
      <c r="BD44" s="122"/>
      <c r="BE44" s="185"/>
      <c r="BF44" s="122"/>
      <c r="BG44" s="120"/>
      <c r="BH44" s="120"/>
      <c r="BI44" s="120"/>
    </row>
    <row r="45" spans="1:61" s="126" customFormat="1" ht="13.5" customHeight="1">
      <c r="A45" s="122"/>
      <c r="B45" s="123"/>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P45" s="122"/>
      <c r="AQ45" s="122"/>
      <c r="AR45" s="122"/>
      <c r="AS45" s="122"/>
      <c r="AT45" s="122"/>
      <c r="AU45" s="122"/>
      <c r="AV45" s="122"/>
      <c r="AW45" s="122"/>
      <c r="AX45" s="122"/>
      <c r="AY45" s="122"/>
      <c r="AZ45" s="122"/>
      <c r="BA45" s="122"/>
      <c r="BB45" s="122"/>
      <c r="BC45" s="122"/>
      <c r="BD45" s="122"/>
      <c r="BE45" s="185"/>
      <c r="BF45" s="122"/>
      <c r="BG45" s="120"/>
      <c r="BH45" s="120"/>
      <c r="BI45" s="120"/>
    </row>
    <row r="46" spans="1:61" ht="13.5" customHeight="1">
      <c r="A46" s="3"/>
      <c r="B46" s="71"/>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109"/>
      <c r="AL46" s="109"/>
      <c r="AM46" s="109"/>
      <c r="AN46" s="109"/>
      <c r="AO46" s="109"/>
      <c r="AP46" s="72"/>
      <c r="AQ46" s="72"/>
      <c r="AR46" s="72"/>
      <c r="AS46" s="72"/>
      <c r="AT46" s="72"/>
      <c r="AU46" s="72"/>
      <c r="AV46" s="72"/>
      <c r="AW46" s="72"/>
      <c r="AX46" s="72"/>
      <c r="AY46" s="72"/>
      <c r="AZ46" s="72"/>
      <c r="BA46" s="72"/>
      <c r="BB46" s="72"/>
      <c r="BC46" s="72"/>
      <c r="BD46" s="72"/>
      <c r="BE46" s="73"/>
      <c r="BF46" s="3"/>
      <c r="BG46" s="4"/>
      <c r="BH46" s="4"/>
      <c r="BI46" s="4"/>
    </row>
    <row r="47" spans="1:61" ht="13.5" customHeight="1">
      <c r="A47" s="3"/>
      <c r="B47" s="22"/>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3"/>
      <c r="BG47" s="4"/>
      <c r="BH47" s="4"/>
      <c r="BI47" s="4"/>
    </row>
    <row r="48" spans="1:58" s="52" customFormat="1" ht="11.25">
      <c r="A48" s="51" t="s">
        <v>256</v>
      </c>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3"/>
    </row>
    <row r="49" spans="1:115" ht="13.5" customHeight="1">
      <c r="A49" s="3"/>
      <c r="B49" s="19" t="s">
        <v>257</v>
      </c>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1"/>
      <c r="BF49" s="3"/>
      <c r="BG49" s="4"/>
      <c r="DJ49" s="3"/>
      <c r="DK49" s="3"/>
    </row>
    <row r="50" spans="1:115" s="126" customFormat="1" ht="13.5" customHeight="1">
      <c r="A50" s="122"/>
      <c r="B50" s="184"/>
      <c r="L50" s="384"/>
      <c r="M50" s="417"/>
      <c r="N50" s="417"/>
      <c r="O50" s="417"/>
      <c r="P50" s="417"/>
      <c r="Q50" s="417"/>
      <c r="R50" s="417"/>
      <c r="S50" s="417"/>
      <c r="T50" s="417"/>
      <c r="U50" s="417"/>
      <c r="V50" s="384"/>
      <c r="W50" s="417"/>
      <c r="X50" s="417"/>
      <c r="Y50" s="417"/>
      <c r="Z50" s="417"/>
      <c r="AK50" s="122"/>
      <c r="AL50" s="122"/>
      <c r="AM50" s="122"/>
      <c r="AN50" s="122"/>
      <c r="AO50" s="122"/>
      <c r="AP50" s="122"/>
      <c r="AQ50" s="122"/>
      <c r="AR50" s="122"/>
      <c r="AS50" s="122"/>
      <c r="AT50" s="122"/>
      <c r="AZ50" s="122"/>
      <c r="BA50" s="122"/>
      <c r="BB50" s="122"/>
      <c r="BC50" s="122"/>
      <c r="BD50" s="122"/>
      <c r="BE50" s="185"/>
      <c r="BF50" s="122"/>
      <c r="BG50" s="120"/>
      <c r="DJ50" s="122"/>
      <c r="DK50" s="122"/>
    </row>
    <row r="51" spans="1:61" s="126" customFormat="1" ht="13.5" customHeight="1">
      <c r="A51" s="122"/>
      <c r="B51" s="123"/>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P51" s="122"/>
      <c r="AQ51" s="122"/>
      <c r="AR51" s="122"/>
      <c r="AS51" s="122"/>
      <c r="AT51" s="122"/>
      <c r="AU51" s="122"/>
      <c r="AV51" s="122"/>
      <c r="AW51" s="122"/>
      <c r="AX51" s="122"/>
      <c r="AY51" s="122"/>
      <c r="AZ51" s="122"/>
      <c r="BA51" s="122"/>
      <c r="BB51" s="122"/>
      <c r="BC51" s="122"/>
      <c r="BD51" s="122"/>
      <c r="BE51" s="185"/>
      <c r="BF51" s="122"/>
      <c r="BG51" s="120"/>
      <c r="BH51" s="120"/>
      <c r="BI51" s="120"/>
    </row>
    <row r="52" spans="1:61" s="126" customFormat="1" ht="13.5" customHeight="1">
      <c r="A52" s="122"/>
      <c r="B52" s="123"/>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P52" s="122"/>
      <c r="AQ52" s="122"/>
      <c r="AR52" s="122"/>
      <c r="AS52" s="122"/>
      <c r="AT52" s="122"/>
      <c r="AU52" s="122"/>
      <c r="AV52" s="122"/>
      <c r="AW52" s="122"/>
      <c r="AX52" s="122"/>
      <c r="AY52" s="122"/>
      <c r="AZ52" s="122"/>
      <c r="BA52" s="122"/>
      <c r="BB52" s="122"/>
      <c r="BC52" s="122"/>
      <c r="BD52" s="122"/>
      <c r="BE52" s="185"/>
      <c r="BF52" s="122"/>
      <c r="BG52" s="120"/>
      <c r="BH52" s="120"/>
      <c r="BI52" s="120"/>
    </row>
    <row r="53" spans="1:61" ht="13.5" customHeight="1">
      <c r="A53" s="3"/>
      <c r="B53" s="71"/>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109"/>
      <c r="AL53" s="109"/>
      <c r="AM53" s="109"/>
      <c r="AN53" s="109"/>
      <c r="AO53" s="109"/>
      <c r="AP53" s="72"/>
      <c r="AQ53" s="72"/>
      <c r="AR53" s="72"/>
      <c r="AS53" s="72"/>
      <c r="AT53" s="72"/>
      <c r="AU53" s="72"/>
      <c r="AV53" s="72"/>
      <c r="AW53" s="72"/>
      <c r="AX53" s="72"/>
      <c r="AY53" s="72"/>
      <c r="AZ53" s="72"/>
      <c r="BA53" s="72"/>
      <c r="BB53" s="72"/>
      <c r="BC53" s="72"/>
      <c r="BD53" s="72"/>
      <c r="BE53" s="73"/>
      <c r="BF53" s="3"/>
      <c r="BG53" s="4"/>
      <c r="BH53" s="4"/>
      <c r="BI53" s="4"/>
    </row>
    <row r="54" spans="1:61" ht="13.5" customHeight="1">
      <c r="A54" s="3"/>
      <c r="B54" s="17" t="s">
        <v>258</v>
      </c>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P54" s="3"/>
      <c r="AQ54" s="3"/>
      <c r="AR54" s="3"/>
      <c r="AS54" s="3"/>
      <c r="AT54" s="3"/>
      <c r="AU54" s="3"/>
      <c r="AV54" s="3"/>
      <c r="AW54" s="3"/>
      <c r="AX54" s="3"/>
      <c r="AY54" s="3"/>
      <c r="AZ54" s="3"/>
      <c r="BA54" s="3"/>
      <c r="BB54" s="3"/>
      <c r="BC54" s="3"/>
      <c r="BD54" s="3"/>
      <c r="BE54" s="18"/>
      <c r="BF54" s="3"/>
      <c r="BG54" s="4"/>
      <c r="BH54" s="4"/>
      <c r="BI54" s="4"/>
    </row>
    <row r="55" spans="1:61" s="126" customFormat="1" ht="13.5" customHeight="1">
      <c r="A55" s="122"/>
      <c r="B55" s="123"/>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85"/>
      <c r="BF55" s="122"/>
      <c r="BG55" s="120"/>
      <c r="BH55" s="120"/>
      <c r="BI55" s="120"/>
    </row>
    <row r="56" spans="1:61" s="126" customFormat="1" ht="13.5" customHeight="1">
      <c r="A56" s="122"/>
      <c r="B56" s="123"/>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85"/>
      <c r="BF56" s="122"/>
      <c r="BG56" s="120"/>
      <c r="BH56" s="120"/>
      <c r="BI56" s="120"/>
    </row>
    <row r="57" spans="1:61" s="126" customFormat="1" ht="13.5" customHeight="1">
      <c r="A57" s="122"/>
      <c r="B57" s="123"/>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M57" s="122"/>
      <c r="AN57" s="122"/>
      <c r="AO57" s="122"/>
      <c r="AP57" s="122"/>
      <c r="AQ57" s="122"/>
      <c r="AR57" s="122"/>
      <c r="AS57" s="122"/>
      <c r="AT57" s="122"/>
      <c r="AU57" s="122"/>
      <c r="AV57" s="122"/>
      <c r="AW57" s="122"/>
      <c r="AX57" s="122"/>
      <c r="AY57" s="122"/>
      <c r="AZ57" s="122"/>
      <c r="BA57" s="122"/>
      <c r="BB57" s="122"/>
      <c r="BC57" s="122"/>
      <c r="BD57" s="122"/>
      <c r="BE57" s="185"/>
      <c r="BF57" s="122"/>
      <c r="BG57" s="120"/>
      <c r="BH57" s="120"/>
      <c r="BI57" s="120"/>
    </row>
    <row r="58" spans="1:57" s="126" customFormat="1" ht="13.5" customHeight="1">
      <c r="A58" s="122"/>
      <c r="B58" s="123"/>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R58" s="122"/>
      <c r="AS58" s="122"/>
      <c r="AT58" s="122"/>
      <c r="AU58" s="122"/>
      <c r="AV58" s="120"/>
      <c r="AW58" s="120"/>
      <c r="AX58" s="120"/>
      <c r="BE58" s="186"/>
    </row>
    <row r="59" spans="1:57" ht="13.5" customHeight="1">
      <c r="A59" s="3"/>
      <c r="B59" s="71"/>
      <c r="C59" s="72"/>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109"/>
      <c r="AN59" s="109"/>
      <c r="AO59" s="109"/>
      <c r="AP59" s="109"/>
      <c r="AQ59" s="109"/>
      <c r="AR59" s="72"/>
      <c r="AS59" s="72"/>
      <c r="AT59" s="72"/>
      <c r="AU59" s="72"/>
      <c r="AV59" s="187"/>
      <c r="AW59" s="187"/>
      <c r="AX59" s="187"/>
      <c r="AY59" s="109"/>
      <c r="AZ59" s="109"/>
      <c r="BA59" s="109"/>
      <c r="BB59" s="109"/>
      <c r="BC59" s="109"/>
      <c r="BD59" s="109"/>
      <c r="BE59" s="108"/>
    </row>
    <row r="60" spans="1:61" ht="13.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4"/>
      <c r="BH60" s="4"/>
      <c r="BI60" s="4"/>
    </row>
    <row r="61" spans="1:57" s="62" customFormat="1" ht="11.25">
      <c r="A61" s="59" t="s">
        <v>259</v>
      </c>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row>
    <row r="62" spans="1:61" ht="13.5" customHeight="1">
      <c r="A62" s="3"/>
      <c r="B62" s="418" t="s">
        <v>53</v>
      </c>
      <c r="C62" s="419"/>
      <c r="D62" s="419"/>
      <c r="E62" s="419"/>
      <c r="F62" s="419"/>
      <c r="G62" s="419"/>
      <c r="H62" s="419"/>
      <c r="I62" s="419"/>
      <c r="J62" s="419"/>
      <c r="K62" s="420"/>
      <c r="L62" s="418" t="s">
        <v>60</v>
      </c>
      <c r="M62" s="419"/>
      <c r="N62" s="419"/>
      <c r="O62" s="419"/>
      <c r="P62" s="419"/>
      <c r="Q62" s="419"/>
      <c r="R62" s="419"/>
      <c r="S62" s="419"/>
      <c r="T62" s="420"/>
      <c r="U62" s="418" t="s">
        <v>61</v>
      </c>
      <c r="V62" s="419"/>
      <c r="W62" s="419"/>
      <c r="X62" s="419"/>
      <c r="Y62" s="419"/>
      <c r="Z62" s="419"/>
      <c r="AA62" s="419"/>
      <c r="AB62" s="419"/>
      <c r="AC62" s="420"/>
      <c r="AD62" s="320" t="s">
        <v>62</v>
      </c>
      <c r="AE62" s="424"/>
      <c r="AF62" s="424"/>
      <c r="AG62" s="424"/>
      <c r="AH62" s="424"/>
      <c r="AI62" s="424"/>
      <c r="AJ62" s="424"/>
      <c r="AK62" s="424"/>
      <c r="AL62" s="425"/>
      <c r="AM62" s="418" t="s">
        <v>63</v>
      </c>
      <c r="AN62" s="419"/>
      <c r="AO62" s="419"/>
      <c r="AP62" s="419"/>
      <c r="AQ62" s="419"/>
      <c r="AR62" s="419"/>
      <c r="AS62" s="419"/>
      <c r="AT62" s="419"/>
      <c r="AU62" s="419"/>
      <c r="AV62" s="420"/>
      <c r="AW62" s="320" t="s">
        <v>64</v>
      </c>
      <c r="AX62" s="424"/>
      <c r="AY62" s="424"/>
      <c r="AZ62" s="424"/>
      <c r="BA62" s="424"/>
      <c r="BB62" s="425"/>
      <c r="BC62" s="3"/>
      <c r="BD62" s="3"/>
      <c r="BF62" s="3"/>
      <c r="BG62" s="4"/>
      <c r="BH62" s="4"/>
      <c r="BI62" s="4"/>
    </row>
    <row r="63" spans="1:61" ht="13.5" customHeight="1">
      <c r="A63" s="3"/>
      <c r="B63" s="421"/>
      <c r="C63" s="422"/>
      <c r="D63" s="422"/>
      <c r="E63" s="422"/>
      <c r="F63" s="422"/>
      <c r="G63" s="422"/>
      <c r="H63" s="422"/>
      <c r="I63" s="422"/>
      <c r="J63" s="422"/>
      <c r="K63" s="423"/>
      <c r="L63" s="421"/>
      <c r="M63" s="422"/>
      <c r="N63" s="422"/>
      <c r="O63" s="422"/>
      <c r="P63" s="422"/>
      <c r="Q63" s="422"/>
      <c r="R63" s="422"/>
      <c r="S63" s="422"/>
      <c r="T63" s="423"/>
      <c r="U63" s="421"/>
      <c r="V63" s="422"/>
      <c r="W63" s="422"/>
      <c r="X63" s="422"/>
      <c r="Y63" s="422"/>
      <c r="Z63" s="422"/>
      <c r="AA63" s="422"/>
      <c r="AB63" s="422"/>
      <c r="AC63" s="423"/>
      <c r="AD63" s="426"/>
      <c r="AE63" s="427"/>
      <c r="AF63" s="427"/>
      <c r="AG63" s="427"/>
      <c r="AH63" s="427"/>
      <c r="AI63" s="427"/>
      <c r="AJ63" s="427"/>
      <c r="AK63" s="427"/>
      <c r="AL63" s="428"/>
      <c r="AM63" s="421"/>
      <c r="AN63" s="422"/>
      <c r="AO63" s="422"/>
      <c r="AP63" s="422"/>
      <c r="AQ63" s="422"/>
      <c r="AR63" s="422"/>
      <c r="AS63" s="422"/>
      <c r="AT63" s="422"/>
      <c r="AU63" s="422"/>
      <c r="AV63" s="423"/>
      <c r="AW63" s="426"/>
      <c r="AX63" s="427"/>
      <c r="AY63" s="427"/>
      <c r="AZ63" s="427"/>
      <c r="BA63" s="427"/>
      <c r="BB63" s="428"/>
      <c r="BC63" s="3"/>
      <c r="BD63" s="3"/>
      <c r="BF63" s="3"/>
      <c r="BG63" s="4"/>
      <c r="BH63" s="4"/>
      <c r="BI63" s="4"/>
    </row>
    <row r="64" spans="1:61" ht="13.5" customHeight="1">
      <c r="A64" s="3"/>
      <c r="B64" s="305" t="s">
        <v>102</v>
      </c>
      <c r="C64" s="429"/>
      <c r="D64" s="429"/>
      <c r="E64" s="429"/>
      <c r="F64" s="429"/>
      <c r="G64" s="429"/>
      <c r="H64" s="429"/>
      <c r="I64" s="429"/>
      <c r="J64" s="429"/>
      <c r="K64" s="430"/>
      <c r="L64" s="320"/>
      <c r="M64" s="424"/>
      <c r="N64" s="424"/>
      <c r="O64" s="424"/>
      <c r="P64" s="424"/>
      <c r="Q64" s="424"/>
      <c r="R64" s="424"/>
      <c r="S64" s="424"/>
      <c r="T64" s="425"/>
      <c r="U64" s="320"/>
      <c r="V64" s="424"/>
      <c r="W64" s="424"/>
      <c r="X64" s="424"/>
      <c r="Y64" s="424"/>
      <c r="Z64" s="424"/>
      <c r="AA64" s="424"/>
      <c r="AB64" s="424"/>
      <c r="AC64" s="76"/>
      <c r="AD64" s="320"/>
      <c r="AE64" s="424"/>
      <c r="AF64" s="424"/>
      <c r="AG64" s="424"/>
      <c r="AH64" s="424"/>
      <c r="AI64" s="424"/>
      <c r="AJ64" s="424"/>
      <c r="AK64" s="424"/>
      <c r="AL64" s="425"/>
      <c r="AM64" s="320"/>
      <c r="AN64" s="424"/>
      <c r="AO64" s="424"/>
      <c r="AP64" s="424"/>
      <c r="AQ64" s="424"/>
      <c r="AR64" s="424"/>
      <c r="AS64" s="424"/>
      <c r="AT64" s="424"/>
      <c r="AU64" s="424"/>
      <c r="AV64" s="425"/>
      <c r="AW64" s="320"/>
      <c r="AX64" s="424"/>
      <c r="AY64" s="424"/>
      <c r="AZ64" s="424"/>
      <c r="BA64" s="424"/>
      <c r="BB64" s="425"/>
      <c r="BC64" s="3"/>
      <c r="BD64" s="3"/>
      <c r="BF64" s="3"/>
      <c r="BG64" s="4"/>
      <c r="BH64" s="4"/>
      <c r="BI64" s="4"/>
    </row>
    <row r="65" spans="1:61" ht="13.5" customHeight="1">
      <c r="A65" s="3"/>
      <c r="B65" s="431"/>
      <c r="C65" s="432"/>
      <c r="D65" s="432"/>
      <c r="E65" s="432"/>
      <c r="F65" s="432"/>
      <c r="G65" s="432"/>
      <c r="H65" s="432"/>
      <c r="I65" s="432"/>
      <c r="J65" s="432"/>
      <c r="K65" s="433"/>
      <c r="L65" s="426"/>
      <c r="M65" s="427"/>
      <c r="N65" s="427"/>
      <c r="O65" s="427"/>
      <c r="P65" s="427"/>
      <c r="Q65" s="427"/>
      <c r="R65" s="427"/>
      <c r="S65" s="427"/>
      <c r="T65" s="428"/>
      <c r="U65" s="426"/>
      <c r="V65" s="427"/>
      <c r="W65" s="427"/>
      <c r="X65" s="427"/>
      <c r="Y65" s="427"/>
      <c r="Z65" s="427"/>
      <c r="AA65" s="427"/>
      <c r="AB65" s="427"/>
      <c r="AC65" s="41" t="s">
        <v>65</v>
      </c>
      <c r="AD65" s="426"/>
      <c r="AE65" s="427"/>
      <c r="AF65" s="427"/>
      <c r="AG65" s="427"/>
      <c r="AH65" s="427"/>
      <c r="AI65" s="427"/>
      <c r="AJ65" s="427"/>
      <c r="AK65" s="427"/>
      <c r="AL65" s="428"/>
      <c r="AM65" s="426"/>
      <c r="AN65" s="427"/>
      <c r="AO65" s="427"/>
      <c r="AP65" s="427"/>
      <c r="AQ65" s="427"/>
      <c r="AR65" s="427"/>
      <c r="AS65" s="427"/>
      <c r="AT65" s="427"/>
      <c r="AU65" s="427"/>
      <c r="AV65" s="428"/>
      <c r="AW65" s="426"/>
      <c r="AX65" s="427"/>
      <c r="AY65" s="427"/>
      <c r="AZ65" s="427"/>
      <c r="BA65" s="427"/>
      <c r="BB65" s="428"/>
      <c r="BC65" s="3"/>
      <c r="BD65" s="3"/>
      <c r="BF65" s="3"/>
      <c r="BG65" s="4"/>
      <c r="BH65" s="4"/>
      <c r="BI65" s="4"/>
    </row>
    <row r="66" spans="1:61" ht="13.5" customHeight="1">
      <c r="A66" s="3"/>
      <c r="B66" s="188" t="s">
        <v>260</v>
      </c>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c r="AJ66" s="111"/>
      <c r="AK66" s="111"/>
      <c r="AL66" s="111"/>
      <c r="AM66" s="111"/>
      <c r="AN66" s="111"/>
      <c r="AO66" s="111"/>
      <c r="AP66" s="111"/>
      <c r="AQ66" s="111"/>
      <c r="AR66" s="111"/>
      <c r="AS66" s="111"/>
      <c r="AT66" s="111"/>
      <c r="AU66" s="111"/>
      <c r="AV66" s="111"/>
      <c r="AW66" s="111"/>
      <c r="AX66" s="111"/>
      <c r="AY66" s="111"/>
      <c r="AZ66" s="111"/>
      <c r="BA66" s="111"/>
      <c r="BB66" s="110"/>
      <c r="BF66" s="3"/>
      <c r="BG66" s="4"/>
      <c r="BH66" s="4"/>
      <c r="BI66" s="4"/>
    </row>
    <row r="67" spans="1:61" ht="13.5" customHeight="1">
      <c r="A67" s="3"/>
      <c r="B67" s="189"/>
      <c r="C67" s="109"/>
      <c r="D67" s="109"/>
      <c r="E67" s="109"/>
      <c r="F67" s="109"/>
      <c r="G67" s="109"/>
      <c r="H67" s="109"/>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09"/>
      <c r="AI67" s="109"/>
      <c r="AJ67" s="109"/>
      <c r="AK67" s="109"/>
      <c r="AL67" s="109"/>
      <c r="AM67" s="109"/>
      <c r="AN67" s="109"/>
      <c r="AO67" s="109"/>
      <c r="AP67" s="109"/>
      <c r="AQ67" s="109"/>
      <c r="AR67" s="109"/>
      <c r="AS67" s="109"/>
      <c r="AT67" s="109"/>
      <c r="AU67" s="109"/>
      <c r="AV67" s="109"/>
      <c r="AW67" s="109"/>
      <c r="AX67" s="109"/>
      <c r="AY67" s="109"/>
      <c r="AZ67" s="109"/>
      <c r="BA67" s="109"/>
      <c r="BB67" s="108"/>
      <c r="BF67" s="3"/>
      <c r="BG67" s="4"/>
      <c r="BH67" s="4"/>
      <c r="BI67" s="4"/>
    </row>
    <row r="68" spans="1:61" ht="13.5" customHeight="1">
      <c r="A68" s="3"/>
      <c r="BF68" s="3"/>
      <c r="BG68" s="4"/>
      <c r="BH68" s="4"/>
      <c r="BI68" s="4"/>
    </row>
    <row r="69" spans="1:57" s="62" customFormat="1" ht="11.25">
      <c r="A69" s="59" t="s">
        <v>261</v>
      </c>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59"/>
      <c r="BA69" s="59"/>
      <c r="BB69" s="59"/>
      <c r="BC69" s="59"/>
      <c r="BD69" s="59"/>
      <c r="BE69" s="59"/>
    </row>
    <row r="70" spans="1:61" ht="12.75" customHeight="1">
      <c r="A70" s="3"/>
      <c r="B70" s="305" t="s">
        <v>57</v>
      </c>
      <c r="C70" s="429"/>
      <c r="D70" s="429"/>
      <c r="E70" s="429"/>
      <c r="F70" s="429"/>
      <c r="G70" s="429"/>
      <c r="H70" s="429"/>
      <c r="I70" s="430"/>
      <c r="J70" s="320" t="s">
        <v>37</v>
      </c>
      <c r="K70" s="424"/>
      <c r="L70" s="424"/>
      <c r="M70" s="424"/>
      <c r="N70" s="424"/>
      <c r="O70" s="424"/>
      <c r="P70" s="424"/>
      <c r="Q70" s="424"/>
      <c r="R70" s="424"/>
      <c r="S70" s="424"/>
      <c r="T70" s="424"/>
      <c r="U70" s="424"/>
      <c r="V70" s="424"/>
      <c r="W70" s="424"/>
      <c r="X70" s="424"/>
      <c r="Y70" s="424"/>
      <c r="Z70" s="424"/>
      <c r="AA70" s="424"/>
      <c r="AB70" s="424"/>
      <c r="AC70" s="424"/>
      <c r="AD70" s="424"/>
      <c r="AE70" s="424"/>
      <c r="AF70" s="424"/>
      <c r="AG70" s="424"/>
      <c r="AH70" s="424"/>
      <c r="AI70" s="424"/>
      <c r="AJ70" s="424"/>
      <c r="AK70" s="424"/>
      <c r="AL70" s="424"/>
      <c r="AM70" s="424"/>
      <c r="AN70" s="424"/>
      <c r="AO70" s="424"/>
      <c r="AP70" s="424"/>
      <c r="AQ70" s="424"/>
      <c r="AR70" s="424"/>
      <c r="AS70" s="424"/>
      <c r="AT70" s="424"/>
      <c r="AU70" s="424"/>
      <c r="AV70" s="424"/>
      <c r="AW70" s="424"/>
      <c r="AX70" s="424"/>
      <c r="AY70" s="424"/>
      <c r="AZ70" s="424"/>
      <c r="BA70" s="424"/>
      <c r="BB70" s="425"/>
      <c r="BC70" s="3"/>
      <c r="BD70" s="3"/>
      <c r="BE70" s="3"/>
      <c r="BF70" s="3"/>
      <c r="BG70" s="4"/>
      <c r="BH70" s="4"/>
      <c r="BI70" s="4"/>
    </row>
    <row r="71" spans="1:61" ht="12.75" customHeight="1">
      <c r="A71" s="3"/>
      <c r="B71" s="434"/>
      <c r="C71" s="435"/>
      <c r="D71" s="435"/>
      <c r="E71" s="435"/>
      <c r="F71" s="435"/>
      <c r="G71" s="435"/>
      <c r="H71" s="435"/>
      <c r="I71" s="436"/>
      <c r="J71" s="437"/>
      <c r="K71" s="438"/>
      <c r="L71" s="438"/>
      <c r="M71" s="438"/>
      <c r="N71" s="438"/>
      <c r="O71" s="438"/>
      <c r="P71" s="438"/>
      <c r="Q71" s="438"/>
      <c r="R71" s="438"/>
      <c r="S71" s="438"/>
      <c r="T71" s="438"/>
      <c r="U71" s="438"/>
      <c r="V71" s="438"/>
      <c r="W71" s="438"/>
      <c r="X71" s="438"/>
      <c r="Y71" s="438"/>
      <c r="Z71" s="438"/>
      <c r="AA71" s="438"/>
      <c r="AB71" s="438"/>
      <c r="AC71" s="438"/>
      <c r="AD71" s="438"/>
      <c r="AE71" s="438"/>
      <c r="AF71" s="438"/>
      <c r="AG71" s="438"/>
      <c r="AH71" s="438"/>
      <c r="AI71" s="438"/>
      <c r="AJ71" s="438"/>
      <c r="AK71" s="438"/>
      <c r="AL71" s="438"/>
      <c r="AM71" s="438"/>
      <c r="AN71" s="438"/>
      <c r="AO71" s="438"/>
      <c r="AP71" s="438"/>
      <c r="AQ71" s="438"/>
      <c r="AR71" s="438"/>
      <c r="AS71" s="438"/>
      <c r="AT71" s="438"/>
      <c r="AU71" s="438"/>
      <c r="AV71" s="438"/>
      <c r="AW71" s="438"/>
      <c r="AX71" s="438"/>
      <c r="AY71" s="438"/>
      <c r="AZ71" s="438"/>
      <c r="BA71" s="438"/>
      <c r="BB71" s="439"/>
      <c r="BC71" s="3"/>
      <c r="BD71" s="3"/>
      <c r="BE71" s="3"/>
      <c r="BF71" s="3"/>
      <c r="BG71" s="4"/>
      <c r="BH71" s="4"/>
      <c r="BI71" s="4"/>
    </row>
    <row r="72" spans="1:61" ht="12.75" customHeight="1">
      <c r="A72" s="3"/>
      <c r="B72" s="440" t="s">
        <v>23</v>
      </c>
      <c r="C72" s="441"/>
      <c r="D72" s="441"/>
      <c r="E72" s="441"/>
      <c r="F72" s="441"/>
      <c r="G72" s="441"/>
      <c r="H72" s="22"/>
      <c r="I72" s="24"/>
      <c r="J72" s="418" t="s">
        <v>262</v>
      </c>
      <c r="K72" s="419"/>
      <c r="L72" s="419"/>
      <c r="M72" s="419"/>
      <c r="N72" s="419"/>
      <c r="O72" s="419"/>
      <c r="P72" s="419"/>
      <c r="Q72" s="419"/>
      <c r="R72" s="419"/>
      <c r="S72" s="419"/>
      <c r="T72" s="419"/>
      <c r="U72" s="419"/>
      <c r="V72" s="419"/>
      <c r="W72" s="419"/>
      <c r="X72" s="420"/>
      <c r="Y72" s="418" t="s">
        <v>263</v>
      </c>
      <c r="Z72" s="419"/>
      <c r="AA72" s="419"/>
      <c r="AB72" s="419"/>
      <c r="AC72" s="419"/>
      <c r="AD72" s="419"/>
      <c r="AE72" s="419"/>
      <c r="AF72" s="419"/>
      <c r="AG72" s="419"/>
      <c r="AH72" s="419"/>
      <c r="AI72" s="419"/>
      <c r="AJ72" s="419"/>
      <c r="AK72" s="419"/>
      <c r="AL72" s="419"/>
      <c r="AM72" s="419"/>
      <c r="AN72" s="420"/>
      <c r="AO72" s="418" t="s">
        <v>264</v>
      </c>
      <c r="AP72" s="419"/>
      <c r="AQ72" s="419"/>
      <c r="AR72" s="419"/>
      <c r="AS72" s="419"/>
      <c r="AT72" s="419"/>
      <c r="AU72" s="419"/>
      <c r="AV72" s="419"/>
      <c r="AW72" s="419"/>
      <c r="AX72" s="419"/>
      <c r="AY72" s="419"/>
      <c r="AZ72" s="419"/>
      <c r="BA72" s="419"/>
      <c r="BB72" s="420"/>
      <c r="BC72" s="3"/>
      <c r="BD72" s="3"/>
      <c r="BE72" s="3"/>
      <c r="BF72" s="3"/>
      <c r="BG72" s="4"/>
      <c r="BH72" s="4"/>
      <c r="BI72" s="4"/>
    </row>
    <row r="73" spans="1:61" ht="12.75" customHeight="1">
      <c r="A73" s="3"/>
      <c r="B73" s="442"/>
      <c r="C73" s="443"/>
      <c r="D73" s="443"/>
      <c r="E73" s="443"/>
      <c r="F73" s="443"/>
      <c r="G73" s="443"/>
      <c r="H73" s="74"/>
      <c r="I73" s="75"/>
      <c r="J73" s="421"/>
      <c r="K73" s="422"/>
      <c r="L73" s="422"/>
      <c r="M73" s="422"/>
      <c r="N73" s="422"/>
      <c r="O73" s="422"/>
      <c r="P73" s="422"/>
      <c r="Q73" s="422"/>
      <c r="R73" s="422"/>
      <c r="S73" s="422"/>
      <c r="T73" s="422"/>
      <c r="U73" s="422"/>
      <c r="V73" s="422"/>
      <c r="W73" s="422"/>
      <c r="X73" s="423"/>
      <c r="Y73" s="421"/>
      <c r="Z73" s="422"/>
      <c r="AA73" s="422"/>
      <c r="AB73" s="422"/>
      <c r="AC73" s="422"/>
      <c r="AD73" s="422"/>
      <c r="AE73" s="422"/>
      <c r="AF73" s="422"/>
      <c r="AG73" s="422"/>
      <c r="AH73" s="422"/>
      <c r="AI73" s="422"/>
      <c r="AJ73" s="422"/>
      <c r="AK73" s="422"/>
      <c r="AL73" s="422"/>
      <c r="AM73" s="422"/>
      <c r="AN73" s="423"/>
      <c r="AO73" s="421"/>
      <c r="AP73" s="422"/>
      <c r="AQ73" s="422"/>
      <c r="AR73" s="422"/>
      <c r="AS73" s="422"/>
      <c r="AT73" s="422"/>
      <c r="AU73" s="422"/>
      <c r="AV73" s="422"/>
      <c r="AW73" s="422"/>
      <c r="AX73" s="422"/>
      <c r="AY73" s="422"/>
      <c r="AZ73" s="422"/>
      <c r="BA73" s="422"/>
      <c r="BB73" s="423"/>
      <c r="BC73" s="3"/>
      <c r="BD73" s="3"/>
      <c r="BE73" s="3"/>
      <c r="BF73" s="3"/>
      <c r="BG73" s="4"/>
      <c r="BH73" s="4"/>
      <c r="BI73" s="4"/>
    </row>
    <row r="74" spans="1:61" ht="12.75" customHeight="1">
      <c r="A74" s="3"/>
      <c r="B74" s="320" t="s">
        <v>184</v>
      </c>
      <c r="C74" s="316"/>
      <c r="D74" s="316"/>
      <c r="E74" s="316"/>
      <c r="F74" s="316"/>
      <c r="G74" s="316"/>
      <c r="H74" s="316"/>
      <c r="I74" s="321"/>
      <c r="J74" s="19"/>
      <c r="K74" s="20"/>
      <c r="L74" s="20"/>
      <c r="M74" s="20"/>
      <c r="N74" s="20"/>
      <c r="O74" s="20"/>
      <c r="P74" s="20"/>
      <c r="Q74" s="20"/>
      <c r="R74" s="20"/>
      <c r="S74" s="20"/>
      <c r="T74" s="20"/>
      <c r="U74" s="20"/>
      <c r="V74" s="20"/>
      <c r="W74" s="20"/>
      <c r="X74" s="21"/>
      <c r="Y74" s="20"/>
      <c r="Z74" s="20"/>
      <c r="AA74" s="20"/>
      <c r="AB74" s="20"/>
      <c r="AC74" s="20"/>
      <c r="AD74" s="20"/>
      <c r="AE74" s="20"/>
      <c r="AF74" s="20"/>
      <c r="AG74" s="20"/>
      <c r="AH74" s="20"/>
      <c r="AI74" s="20"/>
      <c r="AJ74" s="20"/>
      <c r="AK74" s="20"/>
      <c r="AL74" s="20"/>
      <c r="AM74" s="20"/>
      <c r="AN74" s="21"/>
      <c r="AO74" s="20"/>
      <c r="AP74" s="20"/>
      <c r="AQ74" s="20"/>
      <c r="AR74" s="20"/>
      <c r="AS74" s="20"/>
      <c r="AT74" s="20"/>
      <c r="AU74" s="20"/>
      <c r="AV74" s="20"/>
      <c r="AW74" s="20"/>
      <c r="AX74" s="20"/>
      <c r="AY74" s="20"/>
      <c r="AZ74" s="20"/>
      <c r="BA74" s="20"/>
      <c r="BB74" s="21"/>
      <c r="BC74" s="3"/>
      <c r="BD74" s="3"/>
      <c r="BE74" s="3"/>
      <c r="BF74" s="3"/>
      <c r="BG74" s="4"/>
      <c r="BH74" s="4"/>
      <c r="BI74" s="4"/>
    </row>
    <row r="75" spans="1:61" ht="12.75" customHeight="1">
      <c r="A75" s="3"/>
      <c r="B75" s="17"/>
      <c r="C75" s="3"/>
      <c r="D75" s="3"/>
      <c r="E75" s="3"/>
      <c r="F75" s="3"/>
      <c r="G75" s="3"/>
      <c r="H75" s="3" t="s">
        <v>25</v>
      </c>
      <c r="I75" s="18"/>
      <c r="J75" s="17"/>
      <c r="K75" s="3"/>
      <c r="L75" s="3"/>
      <c r="M75" s="3"/>
      <c r="N75" s="3"/>
      <c r="O75" s="3"/>
      <c r="P75" s="3"/>
      <c r="Q75" s="3"/>
      <c r="R75" s="3"/>
      <c r="S75" s="3"/>
      <c r="T75" s="3"/>
      <c r="U75" s="3"/>
      <c r="V75" s="3"/>
      <c r="W75" s="3"/>
      <c r="X75" s="3"/>
      <c r="Y75" s="17"/>
      <c r="Z75" s="3"/>
      <c r="AA75" s="3"/>
      <c r="AB75" s="3"/>
      <c r="AC75" s="3"/>
      <c r="AD75" s="3"/>
      <c r="AE75" s="3"/>
      <c r="AF75" s="3"/>
      <c r="AG75" s="3"/>
      <c r="AH75" s="3"/>
      <c r="AI75" s="3"/>
      <c r="AJ75" s="3"/>
      <c r="AK75" s="3"/>
      <c r="AL75" s="3"/>
      <c r="AM75" s="3"/>
      <c r="AN75" s="3"/>
      <c r="AO75" s="17"/>
      <c r="AP75" s="3"/>
      <c r="AQ75" s="3"/>
      <c r="AR75" s="3"/>
      <c r="AS75" s="3"/>
      <c r="AT75" s="3"/>
      <c r="AU75" s="3"/>
      <c r="AV75" s="3"/>
      <c r="AW75" s="3"/>
      <c r="AX75" s="3"/>
      <c r="AY75" s="3"/>
      <c r="AZ75" s="3"/>
      <c r="BA75" s="3"/>
      <c r="BB75" s="18"/>
      <c r="BC75" s="3"/>
      <c r="BD75" s="3"/>
      <c r="BE75" s="3"/>
      <c r="BF75" s="3"/>
      <c r="BG75" s="4"/>
      <c r="BH75" s="4"/>
      <c r="BI75" s="4"/>
    </row>
    <row r="76" spans="1:61" ht="12.75" customHeight="1">
      <c r="A76" s="3"/>
      <c r="B76" s="17"/>
      <c r="C76" s="3"/>
      <c r="D76" s="3"/>
      <c r="E76" s="3"/>
      <c r="F76" s="3"/>
      <c r="G76" s="3"/>
      <c r="H76" s="3" t="s">
        <v>25</v>
      </c>
      <c r="I76" s="18"/>
      <c r="J76" s="84"/>
      <c r="K76" s="43"/>
      <c r="L76" s="43"/>
      <c r="M76" s="43"/>
      <c r="N76" s="43"/>
      <c r="O76" s="43"/>
      <c r="P76" s="43"/>
      <c r="Q76" s="43"/>
      <c r="R76" s="43"/>
      <c r="S76" s="43"/>
      <c r="T76" s="43"/>
      <c r="U76" s="43"/>
      <c r="V76" s="43"/>
      <c r="W76" s="43"/>
      <c r="X76" s="43"/>
      <c r="Y76" s="84"/>
      <c r="Z76" s="43"/>
      <c r="AA76" s="43"/>
      <c r="AB76" s="43"/>
      <c r="AC76" s="43"/>
      <c r="AD76" s="43"/>
      <c r="AE76" s="43"/>
      <c r="AF76" s="43"/>
      <c r="AG76" s="43"/>
      <c r="AH76" s="43"/>
      <c r="AI76" s="43"/>
      <c r="AJ76" s="43"/>
      <c r="AK76" s="43"/>
      <c r="AL76" s="43"/>
      <c r="AM76" s="43"/>
      <c r="AN76" s="43"/>
      <c r="AO76" s="84"/>
      <c r="AP76" s="43"/>
      <c r="AQ76" s="43"/>
      <c r="AR76" s="43"/>
      <c r="AS76" s="43"/>
      <c r="AT76" s="43"/>
      <c r="AU76" s="43"/>
      <c r="AV76" s="43"/>
      <c r="AW76" s="43"/>
      <c r="AX76" s="43"/>
      <c r="AY76" s="43"/>
      <c r="AZ76" s="43"/>
      <c r="BA76" s="43"/>
      <c r="BB76" s="85"/>
      <c r="BC76" s="3"/>
      <c r="BD76" s="3"/>
      <c r="BE76" s="3"/>
      <c r="BF76" s="3"/>
      <c r="BG76" s="4"/>
      <c r="BH76" s="4"/>
      <c r="BI76" s="4"/>
    </row>
    <row r="77" spans="1:61" ht="12.75" customHeight="1">
      <c r="A77" s="3"/>
      <c r="B77" s="17"/>
      <c r="C77" s="3"/>
      <c r="D77" s="3"/>
      <c r="E77" s="3"/>
      <c r="F77" s="3"/>
      <c r="G77" s="3"/>
      <c r="H77" s="3" t="s">
        <v>24</v>
      </c>
      <c r="I77" s="18"/>
      <c r="J77" s="84"/>
      <c r="K77" s="43"/>
      <c r="L77" s="43"/>
      <c r="M77" s="43"/>
      <c r="N77" s="43"/>
      <c r="O77" s="43"/>
      <c r="P77" s="43"/>
      <c r="Q77" s="43"/>
      <c r="R77" s="43"/>
      <c r="S77" s="43"/>
      <c r="T77" s="43"/>
      <c r="U77" s="43"/>
      <c r="V77" s="43"/>
      <c r="W77" s="43"/>
      <c r="X77" s="43"/>
      <c r="Y77" s="84"/>
      <c r="Z77" s="43"/>
      <c r="AA77" s="43"/>
      <c r="AB77" s="43"/>
      <c r="AC77" s="43"/>
      <c r="AD77" s="43"/>
      <c r="AE77" s="43"/>
      <c r="AF77" s="43"/>
      <c r="AG77" s="43"/>
      <c r="AH77" s="43"/>
      <c r="AI77" s="43"/>
      <c r="AJ77" s="43"/>
      <c r="AK77" s="43"/>
      <c r="AL77" s="43"/>
      <c r="AM77" s="43"/>
      <c r="AN77" s="43"/>
      <c r="AO77" s="84"/>
      <c r="AP77" s="43"/>
      <c r="AQ77" s="43"/>
      <c r="AR77" s="43"/>
      <c r="AS77" s="43"/>
      <c r="AT77" s="43"/>
      <c r="AU77" s="43"/>
      <c r="AV77" s="43"/>
      <c r="AW77" s="43"/>
      <c r="AX77" s="43"/>
      <c r="AY77" s="43"/>
      <c r="AZ77" s="43"/>
      <c r="BA77" s="43"/>
      <c r="BB77" s="85"/>
      <c r="BC77" s="3"/>
      <c r="BD77" s="3"/>
      <c r="BE77" s="3"/>
      <c r="BF77" s="3"/>
      <c r="BG77" s="4"/>
      <c r="BH77" s="4"/>
      <c r="BI77" s="4"/>
    </row>
    <row r="78" spans="1:61" ht="12.75" customHeight="1">
      <c r="A78" s="3"/>
      <c r="B78" s="17"/>
      <c r="C78" s="3"/>
      <c r="D78" s="3"/>
      <c r="E78" s="3"/>
      <c r="F78" s="3"/>
      <c r="G78" s="3"/>
      <c r="H78" s="3" t="s">
        <v>24</v>
      </c>
      <c r="I78" s="18"/>
      <c r="J78" s="84"/>
      <c r="K78" s="43"/>
      <c r="L78" s="43"/>
      <c r="M78" s="43"/>
      <c r="N78" s="43"/>
      <c r="O78" s="43"/>
      <c r="P78" s="43"/>
      <c r="Q78" s="43"/>
      <c r="R78" s="43"/>
      <c r="S78" s="43"/>
      <c r="T78" s="43"/>
      <c r="U78" s="43"/>
      <c r="V78" s="43"/>
      <c r="W78" s="43"/>
      <c r="X78" s="43"/>
      <c r="Y78" s="84"/>
      <c r="Z78" s="43"/>
      <c r="AA78" s="43"/>
      <c r="AB78" s="43"/>
      <c r="AC78" s="43"/>
      <c r="AD78" s="43"/>
      <c r="AE78" s="43"/>
      <c r="AF78" s="43"/>
      <c r="AG78" s="43"/>
      <c r="AH78" s="43"/>
      <c r="AI78" s="43"/>
      <c r="AJ78" s="43"/>
      <c r="AK78" s="43"/>
      <c r="AL78" s="43"/>
      <c r="AM78" s="43"/>
      <c r="AN78" s="43"/>
      <c r="AO78" s="84"/>
      <c r="AP78" s="43"/>
      <c r="AQ78" s="43"/>
      <c r="AR78" s="43"/>
      <c r="AS78" s="43"/>
      <c r="AT78" s="43"/>
      <c r="AU78" s="43"/>
      <c r="AV78" s="43"/>
      <c r="AW78" s="43"/>
      <c r="AX78" s="43"/>
      <c r="AY78" s="43"/>
      <c r="AZ78" s="43"/>
      <c r="BA78" s="43"/>
      <c r="BB78" s="85"/>
      <c r="BC78" s="3"/>
      <c r="BD78" s="3"/>
      <c r="BE78" s="3"/>
      <c r="BF78" s="3"/>
      <c r="BG78" s="4"/>
      <c r="BH78" s="4"/>
      <c r="BI78" s="4"/>
    </row>
    <row r="79" spans="1:61" ht="12.75" customHeight="1">
      <c r="A79" s="3"/>
      <c r="B79" s="17"/>
      <c r="C79" s="3"/>
      <c r="D79" s="3"/>
      <c r="E79" s="3"/>
      <c r="F79" s="3"/>
      <c r="G79" s="3"/>
      <c r="H79" s="3" t="s">
        <v>24</v>
      </c>
      <c r="I79" s="18"/>
      <c r="J79" s="84"/>
      <c r="K79" s="43"/>
      <c r="L79" s="43"/>
      <c r="M79" s="43"/>
      <c r="N79" s="43"/>
      <c r="O79" s="43"/>
      <c r="P79" s="43"/>
      <c r="Q79" s="43"/>
      <c r="R79" s="43"/>
      <c r="S79" s="43"/>
      <c r="T79" s="43"/>
      <c r="U79" s="43"/>
      <c r="V79" s="43"/>
      <c r="W79" s="43"/>
      <c r="X79" s="43"/>
      <c r="Y79" s="84"/>
      <c r="Z79" s="43"/>
      <c r="AA79" s="43"/>
      <c r="AB79" s="43"/>
      <c r="AC79" s="43"/>
      <c r="AD79" s="43"/>
      <c r="AE79" s="43"/>
      <c r="AF79" s="43"/>
      <c r="AG79" s="43"/>
      <c r="AH79" s="43"/>
      <c r="AI79" s="43"/>
      <c r="AJ79" s="43"/>
      <c r="AK79" s="43"/>
      <c r="AL79" s="43"/>
      <c r="AM79" s="43"/>
      <c r="AN79" s="43"/>
      <c r="AO79" s="84"/>
      <c r="AP79" s="43"/>
      <c r="AQ79" s="43"/>
      <c r="AR79" s="43"/>
      <c r="AS79" s="43"/>
      <c r="AT79" s="43"/>
      <c r="AU79" s="43"/>
      <c r="AV79" s="43"/>
      <c r="AW79" s="43"/>
      <c r="AX79" s="43"/>
      <c r="AY79" s="43"/>
      <c r="AZ79" s="43"/>
      <c r="BA79" s="43"/>
      <c r="BB79" s="85"/>
      <c r="BC79" s="3"/>
      <c r="BD79" s="3"/>
      <c r="BE79" s="3"/>
      <c r="BF79" s="3"/>
      <c r="BG79" s="4"/>
      <c r="BH79" s="4"/>
      <c r="BI79" s="4"/>
    </row>
    <row r="80" spans="1:61" ht="12.75" customHeight="1">
      <c r="A80" s="3"/>
      <c r="B80" s="17"/>
      <c r="C80" s="3"/>
      <c r="D80" s="3"/>
      <c r="E80" s="3"/>
      <c r="F80" s="3"/>
      <c r="G80" s="3"/>
      <c r="H80" s="3" t="s">
        <v>25</v>
      </c>
      <c r="I80" s="18"/>
      <c r="J80" s="84"/>
      <c r="K80" s="43"/>
      <c r="L80" s="43"/>
      <c r="M80" s="43"/>
      <c r="N80" s="43"/>
      <c r="O80" s="43"/>
      <c r="P80" s="43"/>
      <c r="Q80" s="43"/>
      <c r="R80" s="43"/>
      <c r="S80" s="43"/>
      <c r="T80" s="43"/>
      <c r="U80" s="43"/>
      <c r="V80" s="43"/>
      <c r="W80" s="43"/>
      <c r="X80" s="43"/>
      <c r="Y80" s="84"/>
      <c r="Z80" s="43"/>
      <c r="AA80" s="43"/>
      <c r="AB80" s="43"/>
      <c r="AC80" s="43"/>
      <c r="AD80" s="43"/>
      <c r="AE80" s="43"/>
      <c r="AF80" s="43"/>
      <c r="AG80" s="43"/>
      <c r="AH80" s="43"/>
      <c r="AI80" s="43"/>
      <c r="AJ80" s="43"/>
      <c r="AK80" s="43"/>
      <c r="AL80" s="43"/>
      <c r="AM80" s="43"/>
      <c r="AN80" s="43"/>
      <c r="AO80" s="84"/>
      <c r="AP80" s="43"/>
      <c r="AQ80" s="43"/>
      <c r="AR80" s="43"/>
      <c r="AS80" s="43"/>
      <c r="AT80" s="43"/>
      <c r="AU80" s="43"/>
      <c r="AV80" s="43"/>
      <c r="AW80" s="43"/>
      <c r="AX80" s="43"/>
      <c r="AY80" s="43"/>
      <c r="AZ80" s="43"/>
      <c r="BA80" s="43"/>
      <c r="BB80" s="85"/>
      <c r="BC80" s="3"/>
      <c r="BD80" s="3"/>
      <c r="BE80" s="3"/>
      <c r="BF80" s="3"/>
      <c r="BG80" s="4"/>
      <c r="BH80" s="4"/>
      <c r="BI80" s="4"/>
    </row>
    <row r="81" spans="1:61" ht="12.75" customHeight="1">
      <c r="A81" s="3"/>
      <c r="B81" s="71"/>
      <c r="C81" s="72"/>
      <c r="D81" s="72"/>
      <c r="E81" s="72"/>
      <c r="F81" s="72"/>
      <c r="G81" s="72"/>
      <c r="H81" s="72" t="s">
        <v>25</v>
      </c>
      <c r="I81" s="73"/>
      <c r="J81" s="86"/>
      <c r="K81" s="87"/>
      <c r="L81" s="87"/>
      <c r="M81" s="87"/>
      <c r="N81" s="87"/>
      <c r="O81" s="87"/>
      <c r="P81" s="87"/>
      <c r="Q81" s="87"/>
      <c r="R81" s="87"/>
      <c r="S81" s="87"/>
      <c r="T81" s="87"/>
      <c r="U81" s="87"/>
      <c r="V81" s="87"/>
      <c r="W81" s="87"/>
      <c r="X81" s="87"/>
      <c r="Y81" s="86"/>
      <c r="Z81" s="87"/>
      <c r="AA81" s="87"/>
      <c r="AB81" s="87"/>
      <c r="AC81" s="87"/>
      <c r="AD81" s="87"/>
      <c r="AE81" s="87"/>
      <c r="AF81" s="87"/>
      <c r="AG81" s="87"/>
      <c r="AH81" s="87"/>
      <c r="AI81" s="87"/>
      <c r="AJ81" s="87"/>
      <c r="AK81" s="87"/>
      <c r="AL81" s="87"/>
      <c r="AM81" s="87"/>
      <c r="AN81" s="87"/>
      <c r="AO81" s="86"/>
      <c r="AP81" s="87"/>
      <c r="AQ81" s="87"/>
      <c r="AR81" s="87"/>
      <c r="AS81" s="87"/>
      <c r="AT81" s="87"/>
      <c r="AU81" s="87"/>
      <c r="AV81" s="87"/>
      <c r="AW81" s="87"/>
      <c r="AX81" s="87"/>
      <c r="AY81" s="87"/>
      <c r="AZ81" s="87"/>
      <c r="BA81" s="87"/>
      <c r="BB81" s="88"/>
      <c r="BC81" s="3"/>
      <c r="BD81" s="3"/>
      <c r="BE81" s="3"/>
      <c r="BF81" s="3"/>
      <c r="BG81" s="4"/>
      <c r="BH81" s="4"/>
      <c r="BI81" s="4"/>
    </row>
    <row r="82" spans="1:61" ht="12.75" customHeight="1">
      <c r="A82" s="3"/>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4"/>
      <c r="BH82" s="4"/>
      <c r="BI82" s="4"/>
    </row>
    <row r="83" spans="1:57" s="62" customFormat="1" ht="11.25">
      <c r="A83" s="59" t="s">
        <v>265</v>
      </c>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c r="AW83" s="59"/>
      <c r="AX83" s="59"/>
      <c r="AY83" s="59"/>
      <c r="AZ83" s="59"/>
      <c r="BA83" s="59"/>
      <c r="BB83" s="59"/>
      <c r="BC83" s="59"/>
      <c r="BD83" s="59"/>
      <c r="BE83" s="59"/>
    </row>
    <row r="84" spans="1:61" ht="13.5" customHeight="1">
      <c r="A84" s="3"/>
      <c r="B84" s="418" t="s">
        <v>57</v>
      </c>
      <c r="C84" s="419"/>
      <c r="D84" s="419"/>
      <c r="E84" s="419"/>
      <c r="F84" s="419"/>
      <c r="G84" s="419"/>
      <c r="H84" s="419"/>
      <c r="I84" s="419"/>
      <c r="J84" s="419"/>
      <c r="K84" s="420"/>
      <c r="L84" s="418" t="s">
        <v>48</v>
      </c>
      <c r="M84" s="444"/>
      <c r="N84" s="444"/>
      <c r="O84" s="444"/>
      <c r="P84" s="444"/>
      <c r="Q84" s="444"/>
      <c r="R84" s="444"/>
      <c r="S84" s="444"/>
      <c r="T84" s="444"/>
      <c r="U84" s="444"/>
      <c r="V84" s="444"/>
      <c r="W84" s="444"/>
      <c r="X84" s="444"/>
      <c r="Y84" s="444"/>
      <c r="Z84" s="444"/>
      <c r="AA84" s="444"/>
      <c r="AB84" s="444"/>
      <c r="AC84" s="445"/>
      <c r="AD84" s="320" t="s">
        <v>49</v>
      </c>
      <c r="AE84" s="316"/>
      <c r="AF84" s="316"/>
      <c r="AG84" s="316"/>
      <c r="AH84" s="316"/>
      <c r="AI84" s="316"/>
      <c r="AJ84" s="316"/>
      <c r="AK84" s="316"/>
      <c r="AL84" s="316"/>
      <c r="AM84" s="316"/>
      <c r="AN84" s="316"/>
      <c r="AO84" s="316"/>
      <c r="AP84" s="316"/>
      <c r="AQ84" s="316"/>
      <c r="AR84" s="316"/>
      <c r="AS84" s="316"/>
      <c r="AT84" s="316"/>
      <c r="AU84" s="316"/>
      <c r="AV84" s="321"/>
      <c r="AW84" s="418" t="s">
        <v>266</v>
      </c>
      <c r="AX84" s="316"/>
      <c r="AY84" s="316"/>
      <c r="AZ84" s="316"/>
      <c r="BA84" s="316"/>
      <c r="BB84" s="316"/>
      <c r="BC84" s="316"/>
      <c r="BD84" s="316"/>
      <c r="BE84" s="321"/>
      <c r="BF84" s="3"/>
      <c r="BG84" s="4"/>
      <c r="BH84" s="4"/>
      <c r="BI84" s="4"/>
    </row>
    <row r="85" spans="1:61" ht="13.5" customHeight="1">
      <c r="A85" s="3"/>
      <c r="B85" s="421"/>
      <c r="C85" s="422"/>
      <c r="D85" s="422"/>
      <c r="E85" s="422"/>
      <c r="F85" s="422"/>
      <c r="G85" s="422"/>
      <c r="H85" s="422"/>
      <c r="I85" s="422"/>
      <c r="J85" s="422"/>
      <c r="K85" s="423"/>
      <c r="L85" s="446"/>
      <c r="M85" s="447"/>
      <c r="N85" s="447"/>
      <c r="O85" s="447"/>
      <c r="P85" s="447"/>
      <c r="Q85" s="447"/>
      <c r="R85" s="447"/>
      <c r="S85" s="447"/>
      <c r="T85" s="447"/>
      <c r="U85" s="447"/>
      <c r="V85" s="447"/>
      <c r="W85" s="447"/>
      <c r="X85" s="447"/>
      <c r="Y85" s="447"/>
      <c r="Z85" s="447"/>
      <c r="AA85" s="447"/>
      <c r="AB85" s="447"/>
      <c r="AC85" s="448"/>
      <c r="AD85" s="324"/>
      <c r="AE85" s="325"/>
      <c r="AF85" s="325"/>
      <c r="AG85" s="325"/>
      <c r="AH85" s="325"/>
      <c r="AI85" s="325"/>
      <c r="AJ85" s="325"/>
      <c r="AK85" s="325"/>
      <c r="AL85" s="325"/>
      <c r="AM85" s="325"/>
      <c r="AN85" s="325"/>
      <c r="AO85" s="325"/>
      <c r="AP85" s="325"/>
      <c r="AQ85" s="325"/>
      <c r="AR85" s="325"/>
      <c r="AS85" s="325"/>
      <c r="AT85" s="325"/>
      <c r="AU85" s="325"/>
      <c r="AV85" s="326"/>
      <c r="AW85" s="324"/>
      <c r="AX85" s="325"/>
      <c r="AY85" s="325"/>
      <c r="AZ85" s="325"/>
      <c r="BA85" s="325"/>
      <c r="BB85" s="325"/>
      <c r="BC85" s="325"/>
      <c r="BD85" s="325"/>
      <c r="BE85" s="326"/>
      <c r="BF85" s="3"/>
      <c r="BG85" s="4"/>
      <c r="BH85" s="4"/>
      <c r="BI85" s="4"/>
    </row>
    <row r="86" spans="1:61" ht="13.5" customHeight="1">
      <c r="A86" s="3"/>
      <c r="B86" s="134"/>
      <c r="C86" s="45"/>
      <c r="D86" s="45"/>
      <c r="E86" s="45"/>
      <c r="F86" s="45"/>
      <c r="G86" s="45"/>
      <c r="H86" s="45"/>
      <c r="I86" s="45"/>
      <c r="J86" s="45"/>
      <c r="K86" s="135"/>
      <c r="L86" s="449"/>
      <c r="M86" s="419"/>
      <c r="N86" s="419"/>
      <c r="O86" s="419"/>
      <c r="P86" s="419"/>
      <c r="Q86" s="419"/>
      <c r="R86" s="419"/>
      <c r="S86" s="419"/>
      <c r="T86" s="419"/>
      <c r="U86" s="419"/>
      <c r="V86" s="419"/>
      <c r="W86" s="419"/>
      <c r="X86" s="419"/>
      <c r="Y86" s="419"/>
      <c r="Z86" s="419"/>
      <c r="AA86" s="419"/>
      <c r="AB86" s="419"/>
      <c r="AC86" s="420"/>
      <c r="AD86" s="450"/>
      <c r="AE86" s="424"/>
      <c r="AF86" s="424"/>
      <c r="AG86" s="424"/>
      <c r="AH86" s="424"/>
      <c r="AI86" s="424"/>
      <c r="AJ86" s="424"/>
      <c r="AK86" s="424"/>
      <c r="AL86" s="424"/>
      <c r="AM86" s="424"/>
      <c r="AN86" s="424"/>
      <c r="AO86" s="424"/>
      <c r="AP86" s="424"/>
      <c r="AQ86" s="424"/>
      <c r="AR86" s="424"/>
      <c r="AS86" s="424"/>
      <c r="AT86" s="424"/>
      <c r="AU86" s="424"/>
      <c r="AV86" s="425"/>
      <c r="AW86" s="13"/>
      <c r="AX86" s="14"/>
      <c r="AY86" s="14"/>
      <c r="AZ86" s="14"/>
      <c r="BA86" s="14"/>
      <c r="BB86" s="14"/>
      <c r="BC86" s="14"/>
      <c r="BD86" s="14"/>
      <c r="BE86" s="15"/>
      <c r="BF86" s="3"/>
      <c r="BG86" s="4"/>
      <c r="BH86" s="4"/>
      <c r="BI86" s="4"/>
    </row>
    <row r="87" spans="1:61" ht="13.5" customHeight="1">
      <c r="A87" s="3"/>
      <c r="B87" s="134"/>
      <c r="C87" s="45"/>
      <c r="D87" s="45"/>
      <c r="E87" s="45"/>
      <c r="F87" s="45"/>
      <c r="G87" s="45"/>
      <c r="H87" s="45"/>
      <c r="I87" s="45"/>
      <c r="J87" s="45"/>
      <c r="K87" s="135"/>
      <c r="L87" s="421"/>
      <c r="M87" s="422"/>
      <c r="N87" s="422"/>
      <c r="O87" s="422"/>
      <c r="P87" s="422"/>
      <c r="Q87" s="422"/>
      <c r="R87" s="422"/>
      <c r="S87" s="422"/>
      <c r="T87" s="422"/>
      <c r="U87" s="422"/>
      <c r="V87" s="422"/>
      <c r="W87" s="422"/>
      <c r="X87" s="422"/>
      <c r="Y87" s="422"/>
      <c r="Z87" s="422"/>
      <c r="AA87" s="422"/>
      <c r="AB87" s="422"/>
      <c r="AC87" s="423"/>
      <c r="AD87" s="426"/>
      <c r="AE87" s="427"/>
      <c r="AF87" s="427"/>
      <c r="AG87" s="427"/>
      <c r="AH87" s="427"/>
      <c r="AI87" s="427"/>
      <c r="AJ87" s="427"/>
      <c r="AK87" s="427"/>
      <c r="AL87" s="427"/>
      <c r="AM87" s="427"/>
      <c r="AN87" s="427"/>
      <c r="AO87" s="427"/>
      <c r="AP87" s="427"/>
      <c r="AQ87" s="427"/>
      <c r="AR87" s="427"/>
      <c r="AS87" s="427"/>
      <c r="AT87" s="427"/>
      <c r="AU87" s="427"/>
      <c r="AV87" s="428"/>
      <c r="AW87" s="13"/>
      <c r="AX87" s="14"/>
      <c r="AY87" s="14"/>
      <c r="AZ87" s="14"/>
      <c r="BA87" s="14"/>
      <c r="BB87" s="14"/>
      <c r="BC87" s="14"/>
      <c r="BD87" s="14"/>
      <c r="BE87" s="15"/>
      <c r="BF87" s="3"/>
      <c r="BG87" s="4"/>
      <c r="BH87" s="4"/>
      <c r="BI87" s="4"/>
    </row>
    <row r="88" spans="1:61" ht="13.5" customHeight="1">
      <c r="A88" s="3"/>
      <c r="B88" s="305" t="s">
        <v>267</v>
      </c>
      <c r="C88" s="429"/>
      <c r="D88" s="429"/>
      <c r="E88" s="429"/>
      <c r="F88" s="429"/>
      <c r="G88" s="429"/>
      <c r="H88" s="429"/>
      <c r="I88" s="429"/>
      <c r="J88" s="429"/>
      <c r="K88" s="430"/>
      <c r="L88" s="320"/>
      <c r="M88" s="316"/>
      <c r="N88" s="316"/>
      <c r="O88" s="316"/>
      <c r="P88" s="316"/>
      <c r="Q88" s="316"/>
      <c r="R88" s="316"/>
      <c r="S88" s="316"/>
      <c r="T88" s="316"/>
      <c r="U88" s="316"/>
      <c r="V88" s="316"/>
      <c r="W88" s="316"/>
      <c r="X88" s="316"/>
      <c r="Y88" s="316"/>
      <c r="Z88" s="316"/>
      <c r="AA88" s="316"/>
      <c r="AB88" s="316"/>
      <c r="AC88" s="321"/>
      <c r="AD88" s="320"/>
      <c r="AE88" s="316"/>
      <c r="AF88" s="316"/>
      <c r="AG88" s="316"/>
      <c r="AH88" s="316"/>
      <c r="AI88" s="316"/>
      <c r="AJ88" s="316"/>
      <c r="AK88" s="316"/>
      <c r="AL88" s="316"/>
      <c r="AM88" s="316"/>
      <c r="AN88" s="316"/>
      <c r="AO88" s="316"/>
      <c r="AP88" s="316"/>
      <c r="AQ88" s="316"/>
      <c r="AR88" s="316"/>
      <c r="AS88" s="316"/>
      <c r="AT88" s="316"/>
      <c r="AU88" s="316"/>
      <c r="AV88" s="321"/>
      <c r="AW88" s="320"/>
      <c r="AX88" s="316"/>
      <c r="AY88" s="316"/>
      <c r="AZ88" s="316"/>
      <c r="BA88" s="316"/>
      <c r="BB88" s="316"/>
      <c r="BC88" s="316"/>
      <c r="BD88" s="316"/>
      <c r="BE88" s="321"/>
      <c r="BF88" s="3"/>
      <c r="BG88" s="4"/>
      <c r="BH88" s="4"/>
      <c r="BI88" s="4"/>
    </row>
    <row r="89" spans="1:61" ht="13.5" customHeight="1">
      <c r="A89" s="3"/>
      <c r="B89" s="431"/>
      <c r="C89" s="432"/>
      <c r="D89" s="432"/>
      <c r="E89" s="432"/>
      <c r="F89" s="432"/>
      <c r="G89" s="432"/>
      <c r="H89" s="432"/>
      <c r="I89" s="432"/>
      <c r="J89" s="432"/>
      <c r="K89" s="433"/>
      <c r="L89" s="324"/>
      <c r="M89" s="325"/>
      <c r="N89" s="325"/>
      <c r="O89" s="325"/>
      <c r="P89" s="325"/>
      <c r="Q89" s="325"/>
      <c r="R89" s="325"/>
      <c r="S89" s="325"/>
      <c r="T89" s="325"/>
      <c r="U89" s="325"/>
      <c r="V89" s="325"/>
      <c r="W89" s="325"/>
      <c r="X89" s="325"/>
      <c r="Y89" s="325"/>
      <c r="Z89" s="325"/>
      <c r="AA89" s="325"/>
      <c r="AB89" s="325"/>
      <c r="AC89" s="326"/>
      <c r="AD89" s="324"/>
      <c r="AE89" s="325"/>
      <c r="AF89" s="325"/>
      <c r="AG89" s="325"/>
      <c r="AH89" s="325"/>
      <c r="AI89" s="325"/>
      <c r="AJ89" s="325"/>
      <c r="AK89" s="325"/>
      <c r="AL89" s="325"/>
      <c r="AM89" s="325"/>
      <c r="AN89" s="325"/>
      <c r="AO89" s="325"/>
      <c r="AP89" s="325"/>
      <c r="AQ89" s="325"/>
      <c r="AR89" s="325"/>
      <c r="AS89" s="325"/>
      <c r="AT89" s="325"/>
      <c r="AU89" s="325"/>
      <c r="AV89" s="326"/>
      <c r="AW89" s="324"/>
      <c r="AX89" s="325"/>
      <c r="AY89" s="325"/>
      <c r="AZ89" s="325"/>
      <c r="BA89" s="325"/>
      <c r="BB89" s="325"/>
      <c r="BC89" s="325"/>
      <c r="BD89" s="325"/>
      <c r="BE89" s="326"/>
      <c r="BF89" s="3"/>
      <c r="BG89" s="4"/>
      <c r="BH89" s="4"/>
      <c r="BI89" s="4"/>
    </row>
    <row r="90" spans="1:61" ht="12.75" customHeight="1">
      <c r="A90" s="3"/>
      <c r="B90" s="3" t="s">
        <v>268</v>
      </c>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4"/>
      <c r="BH90" s="4"/>
      <c r="BI90" s="4"/>
    </row>
    <row r="91" spans="1:61" ht="12.75" customHeight="1">
      <c r="A91" s="3"/>
      <c r="B91" s="3" t="s">
        <v>51</v>
      </c>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4"/>
      <c r="BH91" s="4"/>
      <c r="BI91" s="4"/>
    </row>
    <row r="92" spans="1:61" ht="12.75" customHeight="1">
      <c r="A92" s="3"/>
      <c r="B92" s="3" t="s">
        <v>58</v>
      </c>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4"/>
      <c r="BH92" s="4"/>
      <c r="BI92" s="4"/>
    </row>
    <row r="93" spans="1:61" ht="13.5" customHeight="1">
      <c r="A93" s="3"/>
      <c r="B93" s="3" t="s">
        <v>52</v>
      </c>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4"/>
      <c r="BH93" s="4"/>
      <c r="BI93" s="4"/>
    </row>
    <row r="94" spans="1:61" ht="13.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4"/>
      <c r="BH94" s="4"/>
      <c r="BI94" s="4"/>
    </row>
    <row r="95" spans="1:57" s="148" customFormat="1" ht="11.25">
      <c r="A95" s="147" t="s">
        <v>269</v>
      </c>
      <c r="B95" s="147"/>
      <c r="C95" s="147"/>
      <c r="D95" s="147"/>
      <c r="E95" s="147"/>
      <c r="F95" s="147"/>
      <c r="G95" s="147"/>
      <c r="H95" s="147"/>
      <c r="I95" s="147"/>
      <c r="J95" s="147"/>
      <c r="K95" s="147"/>
      <c r="L95" s="147"/>
      <c r="M95" s="147"/>
      <c r="N95" s="147"/>
      <c r="O95" s="147"/>
      <c r="P95" s="147"/>
      <c r="Q95" s="147"/>
      <c r="R95" s="147"/>
      <c r="S95" s="147"/>
      <c r="T95" s="147"/>
      <c r="U95" s="147"/>
      <c r="V95" s="147"/>
      <c r="W95" s="147"/>
      <c r="X95" s="147"/>
      <c r="Y95" s="147"/>
      <c r="Z95" s="147"/>
      <c r="AA95" s="147"/>
      <c r="AB95" s="147"/>
      <c r="AC95" s="147"/>
      <c r="AD95" s="147"/>
      <c r="AE95" s="147"/>
      <c r="AF95" s="147"/>
      <c r="AG95" s="147"/>
      <c r="AH95" s="147"/>
      <c r="AI95" s="147"/>
      <c r="AJ95" s="147"/>
      <c r="AK95" s="147"/>
      <c r="AL95" s="147"/>
      <c r="AM95" s="147"/>
      <c r="AN95" s="147"/>
      <c r="AO95" s="147"/>
      <c r="AP95" s="147"/>
      <c r="AQ95" s="147"/>
      <c r="AR95" s="147"/>
      <c r="AS95" s="147"/>
      <c r="AT95" s="147"/>
      <c r="AU95" s="147"/>
      <c r="AV95" s="147"/>
      <c r="AW95" s="147"/>
      <c r="AX95" s="147"/>
      <c r="AY95" s="147"/>
      <c r="AZ95" s="147"/>
      <c r="BA95" s="147"/>
      <c r="BB95" s="147"/>
      <c r="BC95" s="147"/>
      <c r="BD95" s="147"/>
      <c r="BE95" s="147"/>
    </row>
    <row r="96" spans="1:58" s="52" customFormat="1" ht="11.25">
      <c r="A96" s="51" t="s">
        <v>270</v>
      </c>
      <c r="B96" s="51"/>
      <c r="C96" s="51"/>
      <c r="D96" s="51"/>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51"/>
      <c r="AF96" s="51"/>
      <c r="AG96" s="51"/>
      <c r="AH96" s="51"/>
      <c r="AI96" s="51"/>
      <c r="AJ96" s="51"/>
      <c r="AK96" s="51"/>
      <c r="AL96" s="51"/>
      <c r="AM96" s="51"/>
      <c r="AN96" s="51"/>
      <c r="AO96" s="51"/>
      <c r="AP96" s="51"/>
      <c r="AQ96" s="51"/>
      <c r="AR96" s="51"/>
      <c r="AS96" s="51"/>
      <c r="AT96" s="51"/>
      <c r="AU96" s="51"/>
      <c r="AV96" s="51"/>
      <c r="AW96" s="51"/>
      <c r="AX96" s="51"/>
      <c r="AY96" s="51"/>
      <c r="AZ96" s="51"/>
      <c r="BA96" s="51"/>
      <c r="BB96" s="51"/>
      <c r="BC96" s="51"/>
      <c r="BD96" s="51"/>
      <c r="BE96" s="51"/>
      <c r="BF96" s="53"/>
    </row>
    <row r="97" spans="1:57" s="52" customFormat="1" ht="22.5" customHeight="1">
      <c r="A97" s="293" t="s">
        <v>107</v>
      </c>
      <c r="B97" s="294"/>
      <c r="C97" s="294"/>
      <c r="D97" s="294"/>
      <c r="E97" s="294"/>
      <c r="F97" s="294"/>
      <c r="G97" s="294"/>
      <c r="H97" s="294"/>
      <c r="I97" s="294"/>
      <c r="J97" s="294"/>
      <c r="K97" s="294"/>
      <c r="L97" s="294"/>
      <c r="M97" s="294"/>
      <c r="N97" s="294"/>
      <c r="O97" s="294"/>
      <c r="P97" s="294"/>
      <c r="Q97" s="294"/>
      <c r="R97" s="294"/>
      <c r="S97" s="294"/>
      <c r="T97" s="294"/>
      <c r="U97" s="295"/>
      <c r="V97" s="356" t="s">
        <v>105</v>
      </c>
      <c r="W97" s="357"/>
      <c r="X97" s="357"/>
      <c r="Y97" s="357"/>
      <c r="Z97" s="357"/>
      <c r="AA97" s="357"/>
      <c r="AB97" s="357"/>
      <c r="AC97" s="358"/>
      <c r="AD97" s="293" t="s">
        <v>103</v>
      </c>
      <c r="AE97" s="294"/>
      <c r="AF97" s="294"/>
      <c r="AG97" s="294"/>
      <c r="AH97" s="294"/>
      <c r="AI97" s="294"/>
      <c r="AJ97" s="294"/>
      <c r="AK97" s="295"/>
      <c r="AL97" s="359" t="s">
        <v>271</v>
      </c>
      <c r="AM97" s="360"/>
      <c r="AN97" s="360"/>
      <c r="AO97" s="360"/>
      <c r="AP97" s="360"/>
      <c r="AQ97" s="360"/>
      <c r="AR97" s="361"/>
      <c r="AS97" s="293" t="s">
        <v>108</v>
      </c>
      <c r="AT97" s="294"/>
      <c r="AU97" s="294"/>
      <c r="AV97" s="294"/>
      <c r="AW97" s="294"/>
      <c r="AX97" s="295"/>
      <c r="AY97" s="293" t="s">
        <v>3</v>
      </c>
      <c r="AZ97" s="294"/>
      <c r="BA97" s="294"/>
      <c r="BB97" s="294"/>
      <c r="BC97" s="294"/>
      <c r="BD97" s="294"/>
      <c r="BE97" s="295"/>
    </row>
    <row r="98" spans="1:57" s="149" customFormat="1" ht="13.5" customHeight="1">
      <c r="A98" s="362"/>
      <c r="B98" s="363"/>
      <c r="C98" s="363"/>
      <c r="D98" s="363"/>
      <c r="E98" s="363"/>
      <c r="F98" s="363"/>
      <c r="G98" s="363"/>
      <c r="H98" s="363"/>
      <c r="I98" s="363"/>
      <c r="J98" s="363"/>
      <c r="K98" s="363"/>
      <c r="L98" s="363"/>
      <c r="M98" s="363"/>
      <c r="N98" s="363"/>
      <c r="O98" s="363"/>
      <c r="P98" s="363"/>
      <c r="Q98" s="363"/>
      <c r="R98" s="363"/>
      <c r="S98" s="363"/>
      <c r="T98" s="363"/>
      <c r="U98" s="364"/>
      <c r="V98" s="365"/>
      <c r="W98" s="366"/>
      <c r="X98" s="366"/>
      <c r="Y98" s="366"/>
      <c r="Z98" s="366"/>
      <c r="AA98" s="366"/>
      <c r="AB98" s="366"/>
      <c r="AC98" s="367"/>
      <c r="AD98" s="365"/>
      <c r="AE98" s="366"/>
      <c r="AF98" s="366"/>
      <c r="AG98" s="366"/>
      <c r="AH98" s="366"/>
      <c r="AI98" s="366"/>
      <c r="AJ98" s="366"/>
      <c r="AK98" s="367"/>
      <c r="AL98" s="173"/>
      <c r="AM98" s="174"/>
      <c r="AN98" s="174"/>
      <c r="AO98" s="174"/>
      <c r="AP98" s="174"/>
      <c r="AQ98" s="174"/>
      <c r="AR98" s="175"/>
      <c r="AS98" s="371"/>
      <c r="AT98" s="372"/>
      <c r="AU98" s="372"/>
      <c r="AV98" s="372"/>
      <c r="AW98" s="372"/>
      <c r="AX98" s="373"/>
      <c r="AY98" s="176"/>
      <c r="AZ98" s="177"/>
      <c r="BA98" s="177"/>
      <c r="BB98" s="177"/>
      <c r="BC98" s="177"/>
      <c r="BD98" s="177"/>
      <c r="BE98" s="178"/>
    </row>
    <row r="99" spans="1:57" s="149" customFormat="1" ht="11.25" customHeight="1">
      <c r="A99" s="377"/>
      <c r="B99" s="378"/>
      <c r="C99" s="378"/>
      <c r="D99" s="378"/>
      <c r="E99" s="378"/>
      <c r="F99" s="378"/>
      <c r="G99" s="378"/>
      <c r="H99" s="378"/>
      <c r="I99" s="378"/>
      <c r="J99" s="378"/>
      <c r="K99" s="378"/>
      <c r="L99" s="378"/>
      <c r="M99" s="378"/>
      <c r="N99" s="378"/>
      <c r="O99" s="378"/>
      <c r="P99" s="378"/>
      <c r="Q99" s="378"/>
      <c r="R99" s="378"/>
      <c r="S99" s="378"/>
      <c r="T99" s="378"/>
      <c r="U99" s="379"/>
      <c r="V99" s="380"/>
      <c r="W99" s="381"/>
      <c r="X99" s="381"/>
      <c r="Y99" s="381"/>
      <c r="Z99" s="381"/>
      <c r="AA99" s="381"/>
      <c r="AB99" s="381"/>
      <c r="AC99" s="382"/>
      <c r="AD99" s="383"/>
      <c r="AE99" s="384"/>
      <c r="AF99" s="384"/>
      <c r="AG99" s="384"/>
      <c r="AH99" s="384"/>
      <c r="AI99" s="384"/>
      <c r="AJ99" s="384"/>
      <c r="AK99" s="385"/>
      <c r="AL99" s="386"/>
      <c r="AM99" s="387"/>
      <c r="AN99" s="387"/>
      <c r="AO99" s="387"/>
      <c r="AP99" s="387"/>
      <c r="AQ99" s="387"/>
      <c r="AR99" s="388"/>
      <c r="AS99" s="392"/>
      <c r="AT99" s="393"/>
      <c r="AU99" s="393"/>
      <c r="AV99" s="393"/>
      <c r="AW99" s="393"/>
      <c r="AX99" s="394"/>
      <c r="AY99" s="179"/>
      <c r="AZ99" s="127"/>
      <c r="BA99" s="127"/>
      <c r="BB99" s="127"/>
      <c r="BC99" s="127"/>
      <c r="BD99" s="127"/>
      <c r="BE99" s="180"/>
    </row>
    <row r="100" spans="1:57" s="149" customFormat="1" ht="11.25">
      <c r="A100" s="377"/>
      <c r="B100" s="378"/>
      <c r="C100" s="378"/>
      <c r="D100" s="378"/>
      <c r="E100" s="378"/>
      <c r="F100" s="378"/>
      <c r="G100" s="378"/>
      <c r="H100" s="378"/>
      <c r="I100" s="378"/>
      <c r="J100" s="378"/>
      <c r="K100" s="378"/>
      <c r="L100" s="378"/>
      <c r="M100" s="378"/>
      <c r="N100" s="378"/>
      <c r="O100" s="378"/>
      <c r="P100" s="378"/>
      <c r="Q100" s="378"/>
      <c r="R100" s="378"/>
      <c r="S100" s="378"/>
      <c r="T100" s="378"/>
      <c r="U100" s="379"/>
      <c r="V100" s="380"/>
      <c r="W100" s="381"/>
      <c r="X100" s="381"/>
      <c r="Y100" s="381"/>
      <c r="Z100" s="381"/>
      <c r="AA100" s="381"/>
      <c r="AB100" s="381"/>
      <c r="AC100" s="382"/>
      <c r="AD100" s="383"/>
      <c r="AE100" s="384"/>
      <c r="AF100" s="384"/>
      <c r="AG100" s="384"/>
      <c r="AH100" s="384"/>
      <c r="AI100" s="384"/>
      <c r="AJ100" s="384"/>
      <c r="AK100" s="385"/>
      <c r="AL100" s="386"/>
      <c r="AM100" s="387"/>
      <c r="AN100" s="387"/>
      <c r="AO100" s="387"/>
      <c r="AP100" s="387"/>
      <c r="AQ100" s="387"/>
      <c r="AR100" s="388"/>
      <c r="AS100" s="392"/>
      <c r="AT100" s="393"/>
      <c r="AU100" s="393"/>
      <c r="AV100" s="393"/>
      <c r="AW100" s="393"/>
      <c r="AX100" s="394"/>
      <c r="AY100" s="179"/>
      <c r="AZ100" s="127"/>
      <c r="BA100" s="127"/>
      <c r="BB100" s="127"/>
      <c r="BC100" s="127"/>
      <c r="BD100" s="127"/>
      <c r="BE100" s="180"/>
    </row>
    <row r="101" spans="1:57" s="149" customFormat="1" ht="11.25">
      <c r="A101" s="150"/>
      <c r="B101" s="151"/>
      <c r="C101" s="151"/>
      <c r="D101" s="151"/>
      <c r="E101" s="151"/>
      <c r="F101" s="151"/>
      <c r="G101" s="151"/>
      <c r="H101" s="151"/>
      <c r="I101" s="151"/>
      <c r="J101" s="151"/>
      <c r="K101" s="151"/>
      <c r="L101" s="151"/>
      <c r="M101" s="151"/>
      <c r="N101" s="151"/>
      <c r="O101" s="151"/>
      <c r="P101" s="151"/>
      <c r="Q101" s="151"/>
      <c r="R101" s="151"/>
      <c r="S101" s="151"/>
      <c r="T101" s="151"/>
      <c r="U101" s="152"/>
      <c r="V101" s="150"/>
      <c r="W101" s="151"/>
      <c r="X101" s="151"/>
      <c r="Y101" s="151"/>
      <c r="Z101" s="151"/>
      <c r="AA101" s="151"/>
      <c r="AB101" s="151"/>
      <c r="AC101" s="152"/>
      <c r="AL101" s="386"/>
      <c r="AM101" s="387"/>
      <c r="AN101" s="387"/>
      <c r="AO101" s="387"/>
      <c r="AP101" s="387"/>
      <c r="AQ101" s="387"/>
      <c r="AR101" s="388"/>
      <c r="AS101" s="392"/>
      <c r="AT101" s="393"/>
      <c r="AU101" s="393"/>
      <c r="AV101" s="393"/>
      <c r="AW101" s="393"/>
      <c r="AX101" s="394"/>
      <c r="AY101" s="179"/>
      <c r="AZ101" s="127"/>
      <c r="BA101" s="127"/>
      <c r="BB101" s="127"/>
      <c r="BC101" s="127"/>
      <c r="BD101" s="127"/>
      <c r="BE101" s="180"/>
    </row>
    <row r="102" spans="1:57" s="149" customFormat="1" ht="11.25">
      <c r="A102" s="377"/>
      <c r="B102" s="378"/>
      <c r="C102" s="378"/>
      <c r="D102" s="378"/>
      <c r="E102" s="378"/>
      <c r="F102" s="378"/>
      <c r="G102" s="378"/>
      <c r="H102" s="378"/>
      <c r="I102" s="378"/>
      <c r="J102" s="378"/>
      <c r="K102" s="378"/>
      <c r="L102" s="378"/>
      <c r="M102" s="378"/>
      <c r="N102" s="378"/>
      <c r="O102" s="378"/>
      <c r="P102" s="378"/>
      <c r="Q102" s="378"/>
      <c r="R102" s="378"/>
      <c r="S102" s="378"/>
      <c r="T102" s="378"/>
      <c r="U102" s="379"/>
      <c r="V102" s="380"/>
      <c r="W102" s="381"/>
      <c r="X102" s="381"/>
      <c r="Y102" s="381"/>
      <c r="Z102" s="381"/>
      <c r="AA102" s="381"/>
      <c r="AB102" s="381"/>
      <c r="AC102" s="382"/>
      <c r="AD102" s="383"/>
      <c r="AE102" s="384"/>
      <c r="AF102" s="384"/>
      <c r="AG102" s="384"/>
      <c r="AH102" s="384"/>
      <c r="AI102" s="384"/>
      <c r="AJ102" s="384"/>
      <c r="AK102" s="385"/>
      <c r="AL102" s="386"/>
      <c r="AM102" s="387"/>
      <c r="AN102" s="387"/>
      <c r="AO102" s="387"/>
      <c r="AP102" s="387"/>
      <c r="AQ102" s="387"/>
      <c r="AR102" s="388"/>
      <c r="AS102" s="392"/>
      <c r="AT102" s="393"/>
      <c r="AU102" s="393"/>
      <c r="AV102" s="393"/>
      <c r="AW102" s="393"/>
      <c r="AX102" s="394"/>
      <c r="AY102" s="179"/>
      <c r="AZ102" s="127"/>
      <c r="BA102" s="127"/>
      <c r="BB102" s="127"/>
      <c r="BC102" s="127"/>
      <c r="BD102" s="127"/>
      <c r="BE102" s="180"/>
    </row>
    <row r="103" spans="1:57" s="149" customFormat="1" ht="13.5" customHeight="1">
      <c r="A103" s="401"/>
      <c r="B103" s="402"/>
      <c r="C103" s="402"/>
      <c r="D103" s="402"/>
      <c r="E103" s="402"/>
      <c r="F103" s="402"/>
      <c r="G103" s="402"/>
      <c r="H103" s="402"/>
      <c r="I103" s="402"/>
      <c r="J103" s="402"/>
      <c r="K103" s="402"/>
      <c r="L103" s="402"/>
      <c r="M103" s="402"/>
      <c r="N103" s="402"/>
      <c r="O103" s="402"/>
      <c r="P103" s="402"/>
      <c r="Q103" s="402"/>
      <c r="R103" s="402"/>
      <c r="S103" s="402"/>
      <c r="T103" s="402"/>
      <c r="U103" s="403"/>
      <c r="V103" s="404"/>
      <c r="W103" s="405"/>
      <c r="X103" s="405"/>
      <c r="Y103" s="405"/>
      <c r="Z103" s="405"/>
      <c r="AA103" s="405"/>
      <c r="AB103" s="405"/>
      <c r="AC103" s="406"/>
      <c r="AD103" s="407"/>
      <c r="AE103" s="408"/>
      <c r="AF103" s="408"/>
      <c r="AG103" s="408"/>
      <c r="AH103" s="408"/>
      <c r="AI103" s="408"/>
      <c r="AJ103" s="408"/>
      <c r="AK103" s="409"/>
      <c r="AL103" s="389"/>
      <c r="AM103" s="390"/>
      <c r="AN103" s="390"/>
      <c r="AO103" s="390"/>
      <c r="AP103" s="390"/>
      <c r="AQ103" s="390"/>
      <c r="AR103" s="391"/>
      <c r="AS103" s="395"/>
      <c r="AT103" s="396"/>
      <c r="AU103" s="396"/>
      <c r="AV103" s="396"/>
      <c r="AW103" s="396"/>
      <c r="AX103" s="397"/>
      <c r="AY103" s="181"/>
      <c r="AZ103" s="182"/>
      <c r="BA103" s="182"/>
      <c r="BB103" s="182"/>
      <c r="BC103" s="182"/>
      <c r="BD103" s="182"/>
      <c r="BE103" s="183"/>
    </row>
    <row r="104" spans="1:57" s="52" customFormat="1" ht="11.25" customHeight="1">
      <c r="A104" s="172"/>
      <c r="B104" s="172"/>
      <c r="C104" s="172"/>
      <c r="D104" s="172"/>
      <c r="E104" s="172"/>
      <c r="F104" s="172"/>
      <c r="G104" s="172"/>
      <c r="H104" s="172"/>
      <c r="I104" s="172"/>
      <c r="J104" s="172"/>
      <c r="K104" s="172"/>
      <c r="L104" s="172"/>
      <c r="M104" s="172"/>
      <c r="N104" s="172"/>
      <c r="O104" s="172"/>
      <c r="P104" s="172"/>
      <c r="Q104" s="172"/>
      <c r="R104" s="172"/>
      <c r="S104" s="172"/>
      <c r="T104" s="172"/>
      <c r="U104" s="172"/>
      <c r="V104" s="55"/>
      <c r="W104" s="55"/>
      <c r="X104" s="55"/>
      <c r="Y104" s="55"/>
      <c r="Z104" s="55"/>
      <c r="AA104" s="55"/>
      <c r="AB104" s="55"/>
      <c r="AC104" s="55"/>
      <c r="AD104" s="172"/>
      <c r="AE104" s="172"/>
      <c r="AF104" s="172"/>
      <c r="AG104" s="172"/>
      <c r="AH104" s="172"/>
      <c r="AI104" s="172"/>
      <c r="AJ104" s="172"/>
      <c r="AK104" s="172"/>
      <c r="AL104" s="171"/>
      <c r="AM104" s="171"/>
      <c r="AN104" s="171"/>
      <c r="AO104" s="171"/>
      <c r="AP104" s="171"/>
      <c r="AQ104" s="171"/>
      <c r="AR104" s="172"/>
      <c r="AS104" s="172"/>
      <c r="AT104" s="172"/>
      <c r="AU104" s="172"/>
      <c r="AV104" s="172"/>
      <c r="AW104" s="172"/>
      <c r="AX104" s="172"/>
      <c r="AY104" s="172"/>
      <c r="AZ104" s="172"/>
      <c r="BA104" s="172"/>
      <c r="BB104" s="172"/>
      <c r="BC104" s="172"/>
      <c r="BD104" s="172"/>
      <c r="BE104" s="172"/>
    </row>
    <row r="105" spans="1:61" ht="22.5" customHeight="1">
      <c r="A105" s="356" t="s">
        <v>255</v>
      </c>
      <c r="B105" s="357"/>
      <c r="C105" s="357"/>
      <c r="D105" s="357"/>
      <c r="E105" s="357"/>
      <c r="F105" s="357"/>
      <c r="G105" s="357"/>
      <c r="H105" s="357"/>
      <c r="I105" s="357"/>
      <c r="J105" s="357"/>
      <c r="K105" s="357"/>
      <c r="L105" s="357"/>
      <c r="M105" s="357"/>
      <c r="N105" s="357"/>
      <c r="O105" s="357"/>
      <c r="P105" s="358"/>
      <c r="Q105" s="356" t="s">
        <v>18</v>
      </c>
      <c r="R105" s="357"/>
      <c r="S105" s="357"/>
      <c r="T105" s="357"/>
      <c r="U105" s="357"/>
      <c r="V105" s="357"/>
      <c r="W105" s="357"/>
      <c r="X105" s="357"/>
      <c r="Y105" s="357"/>
      <c r="Z105" s="357"/>
      <c r="AA105" s="357"/>
      <c r="AB105" s="357"/>
      <c r="AC105" s="357"/>
      <c r="AD105" s="357"/>
      <c r="AE105" s="358"/>
      <c r="AF105" s="356" t="s">
        <v>3</v>
      </c>
      <c r="AG105" s="357"/>
      <c r="AH105" s="357"/>
      <c r="AI105" s="357"/>
      <c r="AJ105" s="357"/>
      <c r="AK105" s="357"/>
      <c r="AL105" s="357"/>
      <c r="AM105" s="357"/>
      <c r="AN105" s="357"/>
      <c r="AO105" s="357"/>
      <c r="AP105" s="357"/>
      <c r="AQ105" s="357"/>
      <c r="AR105" s="357"/>
      <c r="AS105" s="357"/>
      <c r="AT105" s="357"/>
      <c r="AU105" s="357"/>
      <c r="AV105" s="358"/>
      <c r="AW105" s="416"/>
      <c r="AX105" s="416"/>
      <c r="AY105" s="416"/>
      <c r="AZ105" s="416"/>
      <c r="BA105" s="416"/>
      <c r="BB105" s="416"/>
      <c r="BC105" s="416"/>
      <c r="BD105" s="416"/>
      <c r="BE105" s="416"/>
      <c r="BF105" s="3"/>
      <c r="BG105" s="4"/>
      <c r="BH105" s="4"/>
      <c r="BI105" s="4"/>
    </row>
    <row r="106" spans="1:61" ht="13.5" customHeight="1">
      <c r="A106" s="320"/>
      <c r="B106" s="316"/>
      <c r="C106" s="316"/>
      <c r="D106" s="316"/>
      <c r="E106" s="316"/>
      <c r="F106" s="316"/>
      <c r="G106" s="316"/>
      <c r="H106" s="316"/>
      <c r="I106" s="316"/>
      <c r="J106" s="316"/>
      <c r="K106" s="316"/>
      <c r="L106" s="316"/>
      <c r="M106" s="316"/>
      <c r="N106" s="316"/>
      <c r="O106" s="316"/>
      <c r="P106" s="321"/>
      <c r="Q106" s="320"/>
      <c r="R106" s="316"/>
      <c r="S106" s="316"/>
      <c r="T106" s="316"/>
      <c r="U106" s="316"/>
      <c r="V106" s="316"/>
      <c r="W106" s="316"/>
      <c r="X106" s="316"/>
      <c r="Y106" s="316"/>
      <c r="Z106" s="316"/>
      <c r="AA106" s="316"/>
      <c r="AB106" s="316"/>
      <c r="AC106" s="316"/>
      <c r="AD106" s="316"/>
      <c r="AE106" s="321"/>
      <c r="AF106" s="320"/>
      <c r="AG106" s="316"/>
      <c r="AH106" s="316"/>
      <c r="AI106" s="316"/>
      <c r="AJ106" s="316"/>
      <c r="AK106" s="316"/>
      <c r="AL106" s="316"/>
      <c r="AM106" s="316"/>
      <c r="AN106" s="316"/>
      <c r="AO106" s="316"/>
      <c r="AP106" s="316"/>
      <c r="AQ106" s="316"/>
      <c r="AR106" s="316"/>
      <c r="AS106" s="316"/>
      <c r="AT106" s="316"/>
      <c r="AU106" s="316"/>
      <c r="AV106" s="321"/>
      <c r="AW106" s="416"/>
      <c r="AX106" s="416"/>
      <c r="AY106" s="416"/>
      <c r="AZ106" s="416"/>
      <c r="BA106" s="416"/>
      <c r="BB106" s="416"/>
      <c r="BC106" s="416"/>
      <c r="BD106" s="416"/>
      <c r="BE106" s="416"/>
      <c r="BF106" s="3"/>
      <c r="BG106" s="4"/>
      <c r="BH106" s="4"/>
      <c r="BI106" s="4"/>
    </row>
    <row r="107" spans="1:61" ht="13.5" customHeight="1">
      <c r="A107" s="324"/>
      <c r="B107" s="325"/>
      <c r="C107" s="325"/>
      <c r="D107" s="325"/>
      <c r="E107" s="325"/>
      <c r="F107" s="325"/>
      <c r="G107" s="325"/>
      <c r="H107" s="325"/>
      <c r="I107" s="325"/>
      <c r="J107" s="325"/>
      <c r="K107" s="325"/>
      <c r="L107" s="325"/>
      <c r="M107" s="325"/>
      <c r="N107" s="325"/>
      <c r="O107" s="325"/>
      <c r="P107" s="326"/>
      <c r="Q107" s="324"/>
      <c r="R107" s="325"/>
      <c r="S107" s="325"/>
      <c r="T107" s="325"/>
      <c r="U107" s="325"/>
      <c r="V107" s="325"/>
      <c r="W107" s="325"/>
      <c r="X107" s="325"/>
      <c r="Y107" s="325"/>
      <c r="Z107" s="325"/>
      <c r="AA107" s="325"/>
      <c r="AB107" s="325"/>
      <c r="AC107" s="325"/>
      <c r="AD107" s="325"/>
      <c r="AE107" s="326"/>
      <c r="AF107" s="324"/>
      <c r="AG107" s="325"/>
      <c r="AH107" s="325"/>
      <c r="AI107" s="325"/>
      <c r="AJ107" s="325"/>
      <c r="AK107" s="325"/>
      <c r="AL107" s="325"/>
      <c r="AM107" s="325"/>
      <c r="AN107" s="325"/>
      <c r="AO107" s="325"/>
      <c r="AP107" s="325"/>
      <c r="AQ107" s="325"/>
      <c r="AR107" s="325"/>
      <c r="AS107" s="325"/>
      <c r="AT107" s="325"/>
      <c r="AU107" s="325"/>
      <c r="AV107" s="326"/>
      <c r="AW107" s="416"/>
      <c r="AX107" s="416"/>
      <c r="AY107" s="416"/>
      <c r="AZ107" s="416"/>
      <c r="BA107" s="416"/>
      <c r="BB107" s="416"/>
      <c r="BC107" s="416"/>
      <c r="BD107" s="416"/>
      <c r="BE107" s="416"/>
      <c r="BF107" s="3"/>
      <c r="BG107" s="4"/>
      <c r="BH107" s="4"/>
      <c r="BI107" s="4"/>
    </row>
    <row r="108" spans="1:61" ht="13.5" customHeight="1">
      <c r="A108" s="3"/>
      <c r="B108" s="22" t="s">
        <v>59</v>
      </c>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3"/>
      <c r="BG108" s="4"/>
      <c r="BH108" s="4"/>
      <c r="BI108" s="4"/>
    </row>
    <row r="109" spans="1:61" ht="13.5" customHeight="1">
      <c r="A109" s="3"/>
      <c r="B109" s="22"/>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3"/>
      <c r="BG109" s="4"/>
      <c r="BH109" s="4"/>
      <c r="BI109" s="4"/>
    </row>
    <row r="110" spans="1:115" ht="13.5" customHeight="1">
      <c r="A110" s="3"/>
      <c r="B110" s="19" t="s">
        <v>347</v>
      </c>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1"/>
      <c r="BF110" s="3"/>
      <c r="BG110" s="4"/>
      <c r="DJ110" s="3"/>
      <c r="DK110" s="3"/>
    </row>
    <row r="111" spans="1:115" s="126" customFormat="1" ht="13.5" customHeight="1">
      <c r="A111" s="122"/>
      <c r="B111" s="184"/>
      <c r="L111" s="384"/>
      <c r="M111" s="417"/>
      <c r="N111" s="417"/>
      <c r="O111" s="417"/>
      <c r="P111" s="417"/>
      <c r="Q111" s="417"/>
      <c r="R111" s="417"/>
      <c r="S111" s="417"/>
      <c r="T111" s="417"/>
      <c r="U111" s="417"/>
      <c r="V111" s="384"/>
      <c r="W111" s="417"/>
      <c r="X111" s="417"/>
      <c r="Y111" s="417"/>
      <c r="Z111" s="417"/>
      <c r="AK111" s="122"/>
      <c r="AL111" s="122"/>
      <c r="AM111" s="122"/>
      <c r="AN111" s="122"/>
      <c r="AO111" s="122"/>
      <c r="AP111" s="122"/>
      <c r="AQ111" s="122"/>
      <c r="AR111" s="122"/>
      <c r="AS111" s="122"/>
      <c r="AT111" s="122"/>
      <c r="AZ111" s="122"/>
      <c r="BA111" s="122"/>
      <c r="BB111" s="122"/>
      <c r="BC111" s="122"/>
      <c r="BD111" s="122"/>
      <c r="BE111" s="185"/>
      <c r="BF111" s="122"/>
      <c r="BG111" s="120"/>
      <c r="DJ111" s="122"/>
      <c r="DK111" s="122"/>
    </row>
    <row r="112" spans="1:61" s="126" customFormat="1" ht="13.5" customHeight="1">
      <c r="A112" s="122"/>
      <c r="B112" s="123"/>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P112" s="122"/>
      <c r="AQ112" s="122"/>
      <c r="AR112" s="122"/>
      <c r="AS112" s="122"/>
      <c r="AT112" s="122"/>
      <c r="AU112" s="122"/>
      <c r="AV112" s="122"/>
      <c r="AW112" s="122"/>
      <c r="AX112" s="122"/>
      <c r="AY112" s="122"/>
      <c r="AZ112" s="122"/>
      <c r="BA112" s="122"/>
      <c r="BB112" s="122"/>
      <c r="BC112" s="122"/>
      <c r="BD112" s="122"/>
      <c r="BE112" s="185"/>
      <c r="BF112" s="122"/>
      <c r="BG112" s="120"/>
      <c r="BH112" s="120"/>
      <c r="BI112" s="120"/>
    </row>
    <row r="113" spans="1:61" s="126" customFormat="1" ht="13.5" customHeight="1">
      <c r="A113" s="122"/>
      <c r="B113" s="123"/>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P113" s="122"/>
      <c r="AQ113" s="122"/>
      <c r="AR113" s="122"/>
      <c r="AS113" s="122"/>
      <c r="AT113" s="122"/>
      <c r="AU113" s="122"/>
      <c r="AV113" s="122"/>
      <c r="AW113" s="122"/>
      <c r="AX113" s="122"/>
      <c r="AY113" s="122"/>
      <c r="AZ113" s="122"/>
      <c r="BA113" s="122"/>
      <c r="BB113" s="122"/>
      <c r="BC113" s="122"/>
      <c r="BD113" s="122"/>
      <c r="BE113" s="185"/>
      <c r="BF113" s="122"/>
      <c r="BG113" s="120"/>
      <c r="BH113" s="120"/>
      <c r="BI113" s="120"/>
    </row>
    <row r="114" spans="1:61" ht="13.5" customHeight="1">
      <c r="A114" s="3"/>
      <c r="B114" s="71"/>
      <c r="C114" s="72"/>
      <c r="D114" s="72"/>
      <c r="E114" s="72"/>
      <c r="F114" s="72"/>
      <c r="G114" s="72"/>
      <c r="H114" s="72"/>
      <c r="I114" s="72"/>
      <c r="J114" s="72"/>
      <c r="K114" s="72"/>
      <c r="L114" s="72"/>
      <c r="M114" s="72"/>
      <c r="N114" s="72"/>
      <c r="O114" s="72"/>
      <c r="P114" s="72"/>
      <c r="Q114" s="72"/>
      <c r="R114" s="72"/>
      <c r="S114" s="72"/>
      <c r="T114" s="72"/>
      <c r="U114" s="72"/>
      <c r="V114" s="72"/>
      <c r="W114" s="72"/>
      <c r="X114" s="72"/>
      <c r="Y114" s="72"/>
      <c r="Z114" s="72"/>
      <c r="AA114" s="72"/>
      <c r="AB114" s="72"/>
      <c r="AC114" s="72"/>
      <c r="AD114" s="72"/>
      <c r="AE114" s="72"/>
      <c r="AF114" s="72"/>
      <c r="AG114" s="72"/>
      <c r="AH114" s="72"/>
      <c r="AI114" s="72"/>
      <c r="AJ114" s="72"/>
      <c r="AK114" s="109"/>
      <c r="AL114" s="109"/>
      <c r="AM114" s="109"/>
      <c r="AN114" s="109"/>
      <c r="AO114" s="109"/>
      <c r="AP114" s="72"/>
      <c r="AQ114" s="72"/>
      <c r="AR114" s="72"/>
      <c r="AS114" s="72"/>
      <c r="AT114" s="72"/>
      <c r="AU114" s="72"/>
      <c r="AV114" s="72"/>
      <c r="AW114" s="72"/>
      <c r="AX114" s="72"/>
      <c r="AY114" s="72"/>
      <c r="AZ114" s="72"/>
      <c r="BA114" s="72"/>
      <c r="BB114" s="72"/>
      <c r="BC114" s="72"/>
      <c r="BD114" s="72"/>
      <c r="BE114" s="73"/>
      <c r="BF114" s="3"/>
      <c r="BG114" s="4"/>
      <c r="BH114" s="4"/>
      <c r="BI114" s="4"/>
    </row>
    <row r="115" spans="1:61" ht="13.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P115" s="3"/>
      <c r="AQ115" s="3"/>
      <c r="AR115" s="3"/>
      <c r="AS115" s="3"/>
      <c r="AT115" s="3"/>
      <c r="AU115" s="3"/>
      <c r="AV115" s="3"/>
      <c r="AW115" s="3"/>
      <c r="AX115" s="3"/>
      <c r="AY115" s="3"/>
      <c r="AZ115" s="3"/>
      <c r="BA115" s="3"/>
      <c r="BB115" s="3"/>
      <c r="BC115" s="3"/>
      <c r="BD115" s="3"/>
      <c r="BE115" s="3"/>
      <c r="BF115" s="3"/>
      <c r="BG115" s="4"/>
      <c r="BH115" s="4"/>
      <c r="BI115" s="4"/>
    </row>
    <row r="116" spans="1:58" s="52" customFormat="1" ht="11.25">
      <c r="A116" s="51" t="s">
        <v>272</v>
      </c>
      <c r="B116" s="51"/>
      <c r="C116" s="51"/>
      <c r="D116" s="51"/>
      <c r="E116" s="51"/>
      <c r="F116" s="51"/>
      <c r="G116" s="51"/>
      <c r="H116" s="51"/>
      <c r="I116" s="51"/>
      <c r="J116" s="51"/>
      <c r="K116" s="51"/>
      <c r="L116" s="51"/>
      <c r="M116" s="51"/>
      <c r="N116" s="51"/>
      <c r="O116" s="51"/>
      <c r="P116" s="51"/>
      <c r="Q116" s="51"/>
      <c r="R116" s="51"/>
      <c r="S116" s="51"/>
      <c r="T116" s="51"/>
      <c r="U116" s="51"/>
      <c r="V116" s="51"/>
      <c r="W116" s="51"/>
      <c r="X116" s="51"/>
      <c r="Y116" s="51"/>
      <c r="Z116" s="51"/>
      <c r="AA116" s="51"/>
      <c r="AB116" s="51"/>
      <c r="AC116" s="51"/>
      <c r="AD116" s="51"/>
      <c r="AE116" s="51"/>
      <c r="AF116" s="51"/>
      <c r="AG116" s="51"/>
      <c r="AH116" s="51"/>
      <c r="AI116" s="51"/>
      <c r="AJ116" s="51"/>
      <c r="AK116" s="51"/>
      <c r="AL116" s="51"/>
      <c r="AM116" s="51"/>
      <c r="AN116" s="51"/>
      <c r="AO116" s="51"/>
      <c r="AP116" s="51"/>
      <c r="AQ116" s="51"/>
      <c r="AR116" s="51"/>
      <c r="AS116" s="51"/>
      <c r="AT116" s="51"/>
      <c r="AU116" s="51"/>
      <c r="AV116" s="51"/>
      <c r="AW116" s="51"/>
      <c r="AX116" s="51"/>
      <c r="AY116" s="51"/>
      <c r="AZ116" s="51"/>
      <c r="BA116" s="51"/>
      <c r="BB116" s="51"/>
      <c r="BC116" s="51"/>
      <c r="BD116" s="51"/>
      <c r="BE116" s="51"/>
      <c r="BF116" s="53"/>
    </row>
    <row r="117" spans="1:115" ht="13.5" customHeight="1">
      <c r="A117" s="3"/>
      <c r="B117" s="19" t="s">
        <v>257</v>
      </c>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1"/>
      <c r="BF117" s="3"/>
      <c r="BG117" s="4"/>
      <c r="DJ117" s="3"/>
      <c r="DK117" s="3"/>
    </row>
    <row r="118" spans="1:61" s="126" customFormat="1" ht="13.5" customHeight="1">
      <c r="A118" s="122"/>
      <c r="B118" s="123"/>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P118" s="122"/>
      <c r="AQ118" s="122"/>
      <c r="AR118" s="122"/>
      <c r="AS118" s="122"/>
      <c r="AT118" s="122"/>
      <c r="AU118" s="122"/>
      <c r="AV118" s="122"/>
      <c r="AW118" s="122"/>
      <c r="AX118" s="122"/>
      <c r="AY118" s="122"/>
      <c r="AZ118" s="122"/>
      <c r="BA118" s="122"/>
      <c r="BB118" s="122"/>
      <c r="BC118" s="122"/>
      <c r="BD118" s="122"/>
      <c r="BE118" s="185"/>
      <c r="BF118" s="122"/>
      <c r="BG118" s="120"/>
      <c r="BH118" s="120"/>
      <c r="BI118" s="120"/>
    </row>
    <row r="119" spans="1:61" s="126" customFormat="1" ht="13.5" customHeight="1">
      <c r="A119" s="122"/>
      <c r="B119" s="123"/>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P119" s="122"/>
      <c r="AQ119" s="122"/>
      <c r="AR119" s="122"/>
      <c r="AS119" s="122"/>
      <c r="AT119" s="122"/>
      <c r="AU119" s="122"/>
      <c r="AV119" s="122"/>
      <c r="AW119" s="122"/>
      <c r="AX119" s="122"/>
      <c r="AY119" s="122"/>
      <c r="AZ119" s="122"/>
      <c r="BA119" s="122"/>
      <c r="BB119" s="122"/>
      <c r="BC119" s="122"/>
      <c r="BD119" s="122"/>
      <c r="BE119" s="185"/>
      <c r="BF119" s="122"/>
      <c r="BG119" s="120"/>
      <c r="BH119" s="120"/>
      <c r="BI119" s="120"/>
    </row>
    <row r="120" spans="1:61" s="126" customFormat="1" ht="13.5" customHeight="1">
      <c r="A120" s="122"/>
      <c r="B120" s="123"/>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P120" s="122"/>
      <c r="AQ120" s="122"/>
      <c r="AR120" s="122"/>
      <c r="AS120" s="122"/>
      <c r="AT120" s="122"/>
      <c r="AU120" s="122"/>
      <c r="AV120" s="122"/>
      <c r="AW120" s="122"/>
      <c r="AX120" s="122"/>
      <c r="AY120" s="122"/>
      <c r="AZ120" s="122"/>
      <c r="BA120" s="122"/>
      <c r="BB120" s="122"/>
      <c r="BC120" s="122"/>
      <c r="BD120" s="122"/>
      <c r="BE120" s="185"/>
      <c r="BF120" s="122"/>
      <c r="BG120" s="120"/>
      <c r="BH120" s="120"/>
      <c r="BI120" s="120"/>
    </row>
    <row r="121" spans="1:61" ht="13.5" customHeight="1">
      <c r="A121" s="3"/>
      <c r="B121" s="71"/>
      <c r="C121" s="72"/>
      <c r="D121" s="72"/>
      <c r="E121" s="72"/>
      <c r="F121" s="72"/>
      <c r="G121" s="72"/>
      <c r="H121" s="72"/>
      <c r="I121" s="72"/>
      <c r="J121" s="72"/>
      <c r="K121" s="72"/>
      <c r="L121" s="72"/>
      <c r="M121" s="72"/>
      <c r="N121" s="72"/>
      <c r="O121" s="72"/>
      <c r="P121" s="72"/>
      <c r="Q121" s="72"/>
      <c r="R121" s="72"/>
      <c r="S121" s="72"/>
      <c r="T121" s="72"/>
      <c r="U121" s="72"/>
      <c r="V121" s="72"/>
      <c r="W121" s="72"/>
      <c r="X121" s="72"/>
      <c r="Y121" s="72"/>
      <c r="Z121" s="72"/>
      <c r="AA121" s="72"/>
      <c r="AB121" s="72"/>
      <c r="AC121" s="72"/>
      <c r="AD121" s="72"/>
      <c r="AE121" s="72"/>
      <c r="AF121" s="72"/>
      <c r="AG121" s="72"/>
      <c r="AH121" s="72"/>
      <c r="AI121" s="72"/>
      <c r="AJ121" s="72"/>
      <c r="AK121" s="109"/>
      <c r="AL121" s="109"/>
      <c r="AM121" s="109"/>
      <c r="AN121" s="109"/>
      <c r="AO121" s="109"/>
      <c r="AP121" s="72"/>
      <c r="AQ121" s="72"/>
      <c r="AR121" s="72"/>
      <c r="AS121" s="72"/>
      <c r="AT121" s="72"/>
      <c r="AU121" s="72"/>
      <c r="AV121" s="72"/>
      <c r="AW121" s="72"/>
      <c r="AX121" s="72"/>
      <c r="AY121" s="72"/>
      <c r="AZ121" s="72"/>
      <c r="BA121" s="72"/>
      <c r="BB121" s="72"/>
      <c r="BC121" s="72"/>
      <c r="BD121" s="72"/>
      <c r="BE121" s="73"/>
      <c r="BF121" s="3"/>
      <c r="BG121" s="4"/>
      <c r="BH121" s="4"/>
      <c r="BI121" s="4"/>
    </row>
    <row r="122" spans="1:61" ht="13.5" customHeight="1">
      <c r="A122" s="3"/>
      <c r="B122" s="17" t="s">
        <v>258</v>
      </c>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P122" s="3"/>
      <c r="AQ122" s="3"/>
      <c r="AR122" s="3"/>
      <c r="AS122" s="3"/>
      <c r="AT122" s="3"/>
      <c r="AU122" s="3"/>
      <c r="AV122" s="3"/>
      <c r="AW122" s="3"/>
      <c r="AX122" s="3"/>
      <c r="AY122" s="3"/>
      <c r="AZ122" s="3"/>
      <c r="BA122" s="3"/>
      <c r="BB122" s="3"/>
      <c r="BC122" s="3"/>
      <c r="BD122" s="3"/>
      <c r="BE122" s="18"/>
      <c r="BF122" s="3"/>
      <c r="BG122" s="4"/>
      <c r="BH122" s="4"/>
      <c r="BI122" s="4"/>
    </row>
    <row r="123" spans="1:61" s="126" customFormat="1" ht="13.5" customHeight="1">
      <c r="A123" s="122"/>
      <c r="B123" s="123"/>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c r="AN123" s="122"/>
      <c r="AO123" s="122"/>
      <c r="AP123" s="122"/>
      <c r="AQ123" s="122"/>
      <c r="AR123" s="122"/>
      <c r="AS123" s="122"/>
      <c r="AT123" s="122"/>
      <c r="AU123" s="122"/>
      <c r="AV123" s="122"/>
      <c r="AW123" s="122"/>
      <c r="AX123" s="122"/>
      <c r="AY123" s="122"/>
      <c r="AZ123" s="122"/>
      <c r="BA123" s="122"/>
      <c r="BB123" s="122"/>
      <c r="BC123" s="122"/>
      <c r="BD123" s="122"/>
      <c r="BE123" s="185"/>
      <c r="BF123" s="122"/>
      <c r="BG123" s="120"/>
      <c r="BH123" s="120"/>
      <c r="BI123" s="120"/>
    </row>
    <row r="124" spans="1:61" s="126" customFormat="1" ht="13.5" customHeight="1">
      <c r="A124" s="122"/>
      <c r="B124" s="123"/>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c r="AN124" s="122"/>
      <c r="AO124" s="122"/>
      <c r="AP124" s="122"/>
      <c r="AQ124" s="122"/>
      <c r="AR124" s="122"/>
      <c r="AS124" s="122"/>
      <c r="AT124" s="122"/>
      <c r="AU124" s="122"/>
      <c r="AV124" s="122"/>
      <c r="AW124" s="122"/>
      <c r="AX124" s="122"/>
      <c r="AY124" s="122"/>
      <c r="AZ124" s="122"/>
      <c r="BA124" s="122"/>
      <c r="BB124" s="122"/>
      <c r="BC124" s="122"/>
      <c r="BD124" s="122"/>
      <c r="BE124" s="185"/>
      <c r="BF124" s="122"/>
      <c r="BG124" s="120"/>
      <c r="BH124" s="120"/>
      <c r="BI124" s="120"/>
    </row>
    <row r="125" spans="1:61" s="126" customFormat="1" ht="13.5" customHeight="1">
      <c r="A125" s="122"/>
      <c r="B125" s="123"/>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M125" s="122"/>
      <c r="AN125" s="122"/>
      <c r="AO125" s="122"/>
      <c r="AP125" s="122"/>
      <c r="AQ125" s="122"/>
      <c r="AR125" s="122"/>
      <c r="AS125" s="122"/>
      <c r="AT125" s="122"/>
      <c r="AU125" s="122"/>
      <c r="AV125" s="122"/>
      <c r="AW125" s="122"/>
      <c r="AX125" s="122"/>
      <c r="AY125" s="122"/>
      <c r="AZ125" s="122"/>
      <c r="BA125" s="122"/>
      <c r="BB125" s="122"/>
      <c r="BC125" s="122"/>
      <c r="BD125" s="122"/>
      <c r="BE125" s="185"/>
      <c r="BF125" s="122"/>
      <c r="BG125" s="120"/>
      <c r="BH125" s="120"/>
      <c r="BI125" s="120"/>
    </row>
    <row r="126" spans="1:57" s="126" customFormat="1" ht="13.5" customHeight="1">
      <c r="A126" s="122"/>
      <c r="B126" s="123"/>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R126" s="122"/>
      <c r="AS126" s="122"/>
      <c r="AT126" s="122"/>
      <c r="AU126" s="122"/>
      <c r="AV126" s="120"/>
      <c r="AW126" s="120"/>
      <c r="AX126" s="120"/>
      <c r="BE126" s="186"/>
    </row>
    <row r="127" spans="1:57" ht="13.5" customHeight="1">
      <c r="A127" s="3"/>
      <c r="B127" s="71"/>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72"/>
      <c r="AM127" s="109"/>
      <c r="AN127" s="109"/>
      <c r="AO127" s="109"/>
      <c r="AP127" s="109"/>
      <c r="AQ127" s="109"/>
      <c r="AR127" s="72"/>
      <c r="AS127" s="72"/>
      <c r="AT127" s="72"/>
      <c r="AU127" s="72"/>
      <c r="AV127" s="187"/>
      <c r="AW127" s="187"/>
      <c r="AX127" s="187"/>
      <c r="AY127" s="109"/>
      <c r="AZ127" s="109"/>
      <c r="BA127" s="109"/>
      <c r="BB127" s="109"/>
      <c r="BC127" s="109"/>
      <c r="BD127" s="109"/>
      <c r="BE127" s="108"/>
    </row>
    <row r="128" spans="1:61" ht="13.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4"/>
      <c r="BH128" s="4"/>
      <c r="BI128" s="4"/>
    </row>
    <row r="129" spans="1:57" s="62" customFormat="1" ht="11.25">
      <c r="A129" s="59" t="s">
        <v>273</v>
      </c>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c r="AK129" s="59"/>
      <c r="AL129" s="59"/>
      <c r="AM129" s="59"/>
      <c r="AN129" s="59"/>
      <c r="AO129" s="59"/>
      <c r="AP129" s="59"/>
      <c r="AQ129" s="59"/>
      <c r="AR129" s="59"/>
      <c r="AS129" s="59"/>
      <c r="AT129" s="59"/>
      <c r="AU129" s="59"/>
      <c r="AV129" s="59"/>
      <c r="AW129" s="59"/>
      <c r="AX129" s="59"/>
      <c r="AY129" s="59"/>
      <c r="AZ129" s="59"/>
      <c r="BA129" s="59"/>
      <c r="BB129" s="59"/>
      <c r="BC129" s="59"/>
      <c r="BD129" s="59"/>
      <c r="BE129" s="59"/>
    </row>
    <row r="130" spans="1:61" ht="13.5" customHeight="1">
      <c r="A130" s="3"/>
      <c r="B130" s="418" t="s">
        <v>53</v>
      </c>
      <c r="C130" s="419"/>
      <c r="D130" s="419"/>
      <c r="E130" s="419"/>
      <c r="F130" s="419"/>
      <c r="G130" s="419"/>
      <c r="H130" s="419"/>
      <c r="I130" s="419"/>
      <c r="J130" s="419"/>
      <c r="K130" s="420"/>
      <c r="L130" s="418" t="s">
        <v>60</v>
      </c>
      <c r="M130" s="419"/>
      <c r="N130" s="419"/>
      <c r="O130" s="419"/>
      <c r="P130" s="419"/>
      <c r="Q130" s="419"/>
      <c r="R130" s="419"/>
      <c r="S130" s="419"/>
      <c r="T130" s="420"/>
      <c r="U130" s="418" t="s">
        <v>61</v>
      </c>
      <c r="V130" s="419"/>
      <c r="W130" s="419"/>
      <c r="X130" s="419"/>
      <c r="Y130" s="419"/>
      <c r="Z130" s="419"/>
      <c r="AA130" s="419"/>
      <c r="AB130" s="419"/>
      <c r="AC130" s="420"/>
      <c r="AD130" s="320" t="s">
        <v>62</v>
      </c>
      <c r="AE130" s="424"/>
      <c r="AF130" s="424"/>
      <c r="AG130" s="424"/>
      <c r="AH130" s="424"/>
      <c r="AI130" s="424"/>
      <c r="AJ130" s="424"/>
      <c r="AK130" s="424"/>
      <c r="AL130" s="425"/>
      <c r="AM130" s="418" t="s">
        <v>63</v>
      </c>
      <c r="AN130" s="419"/>
      <c r="AO130" s="419"/>
      <c r="AP130" s="419"/>
      <c r="AQ130" s="419"/>
      <c r="AR130" s="419"/>
      <c r="AS130" s="419"/>
      <c r="AT130" s="419"/>
      <c r="AU130" s="419"/>
      <c r="AV130" s="420"/>
      <c r="AW130" s="320" t="s">
        <v>64</v>
      </c>
      <c r="AX130" s="424"/>
      <c r="AY130" s="424"/>
      <c r="AZ130" s="424"/>
      <c r="BA130" s="424"/>
      <c r="BB130" s="425"/>
      <c r="BC130" s="3"/>
      <c r="BD130" s="3"/>
      <c r="BF130" s="3"/>
      <c r="BG130" s="4"/>
      <c r="BH130" s="4"/>
      <c r="BI130" s="4"/>
    </row>
    <row r="131" spans="1:61" ht="13.5" customHeight="1">
      <c r="A131" s="3"/>
      <c r="B131" s="421"/>
      <c r="C131" s="422"/>
      <c r="D131" s="422"/>
      <c r="E131" s="422"/>
      <c r="F131" s="422"/>
      <c r="G131" s="422"/>
      <c r="H131" s="422"/>
      <c r="I131" s="422"/>
      <c r="J131" s="422"/>
      <c r="K131" s="423"/>
      <c r="L131" s="421"/>
      <c r="M131" s="422"/>
      <c r="N131" s="422"/>
      <c r="O131" s="422"/>
      <c r="P131" s="422"/>
      <c r="Q131" s="422"/>
      <c r="R131" s="422"/>
      <c r="S131" s="422"/>
      <c r="T131" s="423"/>
      <c r="U131" s="421"/>
      <c r="V131" s="422"/>
      <c r="W131" s="422"/>
      <c r="X131" s="422"/>
      <c r="Y131" s="422"/>
      <c r="Z131" s="422"/>
      <c r="AA131" s="422"/>
      <c r="AB131" s="422"/>
      <c r="AC131" s="423"/>
      <c r="AD131" s="426"/>
      <c r="AE131" s="427"/>
      <c r="AF131" s="427"/>
      <c r="AG131" s="427"/>
      <c r="AH131" s="427"/>
      <c r="AI131" s="427"/>
      <c r="AJ131" s="427"/>
      <c r="AK131" s="427"/>
      <c r="AL131" s="428"/>
      <c r="AM131" s="421"/>
      <c r="AN131" s="422"/>
      <c r="AO131" s="422"/>
      <c r="AP131" s="422"/>
      <c r="AQ131" s="422"/>
      <c r="AR131" s="422"/>
      <c r="AS131" s="422"/>
      <c r="AT131" s="422"/>
      <c r="AU131" s="422"/>
      <c r="AV131" s="423"/>
      <c r="AW131" s="426"/>
      <c r="AX131" s="427"/>
      <c r="AY131" s="427"/>
      <c r="AZ131" s="427"/>
      <c r="BA131" s="427"/>
      <c r="BB131" s="428"/>
      <c r="BC131" s="3"/>
      <c r="BD131" s="3"/>
      <c r="BF131" s="3"/>
      <c r="BG131" s="4"/>
      <c r="BH131" s="4"/>
      <c r="BI131" s="4"/>
    </row>
    <row r="132" spans="1:61" ht="13.5" customHeight="1">
      <c r="A132" s="3"/>
      <c r="B132" s="305" t="s">
        <v>274</v>
      </c>
      <c r="C132" s="429"/>
      <c r="D132" s="429"/>
      <c r="E132" s="429"/>
      <c r="F132" s="429"/>
      <c r="G132" s="429"/>
      <c r="H132" s="429"/>
      <c r="I132" s="429"/>
      <c r="J132" s="429"/>
      <c r="K132" s="430"/>
      <c r="L132" s="320"/>
      <c r="M132" s="424"/>
      <c r="N132" s="424"/>
      <c r="O132" s="424"/>
      <c r="P132" s="424"/>
      <c r="Q132" s="424"/>
      <c r="R132" s="424"/>
      <c r="S132" s="424"/>
      <c r="T132" s="425"/>
      <c r="U132" s="320"/>
      <c r="V132" s="424"/>
      <c r="W132" s="424"/>
      <c r="X132" s="424"/>
      <c r="Y132" s="424"/>
      <c r="Z132" s="424"/>
      <c r="AA132" s="424"/>
      <c r="AB132" s="424"/>
      <c r="AC132" s="76"/>
      <c r="AD132" s="320"/>
      <c r="AE132" s="424"/>
      <c r="AF132" s="424"/>
      <c r="AG132" s="424"/>
      <c r="AH132" s="424"/>
      <c r="AI132" s="424"/>
      <c r="AJ132" s="424"/>
      <c r="AK132" s="424"/>
      <c r="AL132" s="425"/>
      <c r="AM132" s="320"/>
      <c r="AN132" s="424"/>
      <c r="AO132" s="424"/>
      <c r="AP132" s="424"/>
      <c r="AQ132" s="424"/>
      <c r="AR132" s="424"/>
      <c r="AS132" s="424"/>
      <c r="AT132" s="424"/>
      <c r="AU132" s="424"/>
      <c r="AV132" s="425"/>
      <c r="AW132" s="320"/>
      <c r="AX132" s="424"/>
      <c r="AY132" s="424"/>
      <c r="AZ132" s="424"/>
      <c r="BA132" s="424"/>
      <c r="BB132" s="425"/>
      <c r="BC132" s="3"/>
      <c r="BD132" s="3"/>
      <c r="BF132" s="3"/>
      <c r="BG132" s="4"/>
      <c r="BH132" s="4"/>
      <c r="BI132" s="4"/>
    </row>
    <row r="133" spans="1:61" ht="13.5" customHeight="1">
      <c r="A133" s="3"/>
      <c r="B133" s="431"/>
      <c r="C133" s="432"/>
      <c r="D133" s="432"/>
      <c r="E133" s="432"/>
      <c r="F133" s="432"/>
      <c r="G133" s="432"/>
      <c r="H133" s="432"/>
      <c r="I133" s="432"/>
      <c r="J133" s="432"/>
      <c r="K133" s="433"/>
      <c r="L133" s="426"/>
      <c r="M133" s="427"/>
      <c r="N133" s="427"/>
      <c r="O133" s="427"/>
      <c r="P133" s="427"/>
      <c r="Q133" s="427"/>
      <c r="R133" s="427"/>
      <c r="S133" s="427"/>
      <c r="T133" s="428"/>
      <c r="U133" s="426"/>
      <c r="V133" s="427"/>
      <c r="W133" s="427"/>
      <c r="X133" s="427"/>
      <c r="Y133" s="427"/>
      <c r="Z133" s="427"/>
      <c r="AA133" s="427"/>
      <c r="AB133" s="427"/>
      <c r="AC133" s="41" t="s">
        <v>65</v>
      </c>
      <c r="AD133" s="426"/>
      <c r="AE133" s="427"/>
      <c r="AF133" s="427"/>
      <c r="AG133" s="427"/>
      <c r="AH133" s="427"/>
      <c r="AI133" s="427"/>
      <c r="AJ133" s="427"/>
      <c r="AK133" s="427"/>
      <c r="AL133" s="428"/>
      <c r="AM133" s="426"/>
      <c r="AN133" s="427"/>
      <c r="AO133" s="427"/>
      <c r="AP133" s="427"/>
      <c r="AQ133" s="427"/>
      <c r="AR133" s="427"/>
      <c r="AS133" s="427"/>
      <c r="AT133" s="427"/>
      <c r="AU133" s="427"/>
      <c r="AV133" s="428"/>
      <c r="AW133" s="426"/>
      <c r="AX133" s="427"/>
      <c r="AY133" s="427"/>
      <c r="AZ133" s="427"/>
      <c r="BA133" s="427"/>
      <c r="BB133" s="428"/>
      <c r="BC133" s="3"/>
      <c r="BD133" s="3"/>
      <c r="BF133" s="3"/>
      <c r="BG133" s="4"/>
      <c r="BH133" s="4"/>
      <c r="BI133" s="4"/>
    </row>
    <row r="134" spans="1:61" ht="13.5" customHeight="1">
      <c r="A134" s="3"/>
      <c r="B134" s="188" t="s">
        <v>260</v>
      </c>
      <c r="C134" s="111"/>
      <c r="D134" s="111"/>
      <c r="E134" s="111"/>
      <c r="F134" s="111"/>
      <c r="G134" s="111"/>
      <c r="H134" s="111"/>
      <c r="I134" s="111"/>
      <c r="J134" s="111"/>
      <c r="K134" s="111"/>
      <c r="L134" s="111"/>
      <c r="M134" s="111"/>
      <c r="N134" s="111"/>
      <c r="O134" s="111"/>
      <c r="P134" s="111"/>
      <c r="Q134" s="111"/>
      <c r="R134" s="111"/>
      <c r="S134" s="111"/>
      <c r="T134" s="111"/>
      <c r="U134" s="111"/>
      <c r="V134" s="111"/>
      <c r="W134" s="111"/>
      <c r="X134" s="111"/>
      <c r="Y134" s="111"/>
      <c r="Z134" s="111"/>
      <c r="AA134" s="111"/>
      <c r="AB134" s="111"/>
      <c r="AC134" s="111"/>
      <c r="AD134" s="111"/>
      <c r="AE134" s="111"/>
      <c r="AF134" s="111"/>
      <c r="AG134" s="111"/>
      <c r="AH134" s="111"/>
      <c r="AI134" s="111"/>
      <c r="AJ134" s="111"/>
      <c r="AK134" s="111"/>
      <c r="AL134" s="111"/>
      <c r="AM134" s="111"/>
      <c r="AN134" s="111"/>
      <c r="AO134" s="111"/>
      <c r="AP134" s="111"/>
      <c r="AQ134" s="111"/>
      <c r="AR134" s="111"/>
      <c r="AS134" s="111"/>
      <c r="AT134" s="111"/>
      <c r="AU134" s="111"/>
      <c r="AV134" s="111"/>
      <c r="AW134" s="111"/>
      <c r="AX134" s="111"/>
      <c r="AY134" s="111"/>
      <c r="AZ134" s="111"/>
      <c r="BA134" s="111"/>
      <c r="BB134" s="110"/>
      <c r="BF134" s="3"/>
      <c r="BG134" s="4"/>
      <c r="BH134" s="4"/>
      <c r="BI134" s="4"/>
    </row>
    <row r="135" spans="1:61" ht="13.5" customHeight="1">
      <c r="A135" s="3"/>
      <c r="B135" s="189"/>
      <c r="C135" s="109"/>
      <c r="D135" s="109"/>
      <c r="E135" s="109"/>
      <c r="F135" s="109"/>
      <c r="G135" s="109"/>
      <c r="H135" s="109"/>
      <c r="I135" s="109"/>
      <c r="J135" s="109"/>
      <c r="K135" s="109"/>
      <c r="L135" s="109"/>
      <c r="M135" s="109"/>
      <c r="N135" s="109"/>
      <c r="O135" s="109"/>
      <c r="P135" s="109"/>
      <c r="Q135" s="109"/>
      <c r="R135" s="109"/>
      <c r="S135" s="109"/>
      <c r="T135" s="109"/>
      <c r="U135" s="109"/>
      <c r="V135" s="109"/>
      <c r="W135" s="109"/>
      <c r="X135" s="109"/>
      <c r="Y135" s="109"/>
      <c r="Z135" s="109"/>
      <c r="AA135" s="109"/>
      <c r="AB135" s="109"/>
      <c r="AC135" s="109"/>
      <c r="AD135" s="109"/>
      <c r="AE135" s="109"/>
      <c r="AF135" s="109"/>
      <c r="AG135" s="109"/>
      <c r="AH135" s="109"/>
      <c r="AI135" s="109"/>
      <c r="AJ135" s="109"/>
      <c r="AK135" s="109"/>
      <c r="AL135" s="109"/>
      <c r="AM135" s="109"/>
      <c r="AN135" s="109"/>
      <c r="AO135" s="109"/>
      <c r="AP135" s="109"/>
      <c r="AQ135" s="109"/>
      <c r="AR135" s="109"/>
      <c r="AS135" s="109"/>
      <c r="AT135" s="109"/>
      <c r="AU135" s="109"/>
      <c r="AV135" s="109"/>
      <c r="AW135" s="109"/>
      <c r="AX135" s="109"/>
      <c r="AY135" s="109"/>
      <c r="AZ135" s="109"/>
      <c r="BA135" s="109"/>
      <c r="BB135" s="108"/>
      <c r="BF135" s="3"/>
      <c r="BG135" s="4"/>
      <c r="BH135" s="4"/>
      <c r="BI135" s="4"/>
    </row>
    <row r="136" spans="1:61" ht="13.5" customHeight="1">
      <c r="A136" s="3"/>
      <c r="BF136" s="3"/>
      <c r="BG136" s="4"/>
      <c r="BH136" s="4"/>
      <c r="BI136" s="4"/>
    </row>
    <row r="137" spans="1:57" s="62" customFormat="1" ht="11.25">
      <c r="A137" s="59" t="s">
        <v>275</v>
      </c>
      <c r="B137" s="59"/>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c r="AK137" s="59"/>
      <c r="AL137" s="59"/>
      <c r="AM137" s="59"/>
      <c r="AN137" s="59"/>
      <c r="AO137" s="59"/>
      <c r="AP137" s="59"/>
      <c r="AQ137" s="59"/>
      <c r="AR137" s="59"/>
      <c r="AS137" s="59"/>
      <c r="AT137" s="59"/>
      <c r="AU137" s="59"/>
      <c r="AV137" s="59"/>
      <c r="AW137" s="59"/>
      <c r="AX137" s="59"/>
      <c r="AY137" s="59"/>
      <c r="AZ137" s="59"/>
      <c r="BA137" s="59"/>
      <c r="BB137" s="59"/>
      <c r="BC137" s="59"/>
      <c r="BD137" s="59"/>
      <c r="BE137" s="59"/>
    </row>
    <row r="138" spans="1:61" ht="12.75" customHeight="1">
      <c r="A138" s="3"/>
      <c r="B138" s="305" t="s">
        <v>57</v>
      </c>
      <c r="C138" s="429"/>
      <c r="D138" s="429"/>
      <c r="E138" s="429"/>
      <c r="F138" s="429"/>
      <c r="G138" s="429"/>
      <c r="H138" s="429"/>
      <c r="I138" s="430"/>
      <c r="J138" s="320" t="s">
        <v>37</v>
      </c>
      <c r="K138" s="424"/>
      <c r="L138" s="424"/>
      <c r="M138" s="424"/>
      <c r="N138" s="424"/>
      <c r="O138" s="424"/>
      <c r="P138" s="424"/>
      <c r="Q138" s="424"/>
      <c r="R138" s="424"/>
      <c r="S138" s="424"/>
      <c r="T138" s="424"/>
      <c r="U138" s="424"/>
      <c r="V138" s="424"/>
      <c r="W138" s="424"/>
      <c r="X138" s="424"/>
      <c r="Y138" s="424"/>
      <c r="Z138" s="424"/>
      <c r="AA138" s="424"/>
      <c r="AB138" s="424"/>
      <c r="AC138" s="424"/>
      <c r="AD138" s="424"/>
      <c r="AE138" s="424"/>
      <c r="AF138" s="424"/>
      <c r="AG138" s="424"/>
      <c r="AH138" s="424"/>
      <c r="AI138" s="424"/>
      <c r="AJ138" s="424"/>
      <c r="AK138" s="424"/>
      <c r="AL138" s="424"/>
      <c r="AM138" s="424"/>
      <c r="AN138" s="424"/>
      <c r="AO138" s="424"/>
      <c r="AP138" s="424"/>
      <c r="AQ138" s="424"/>
      <c r="AR138" s="424"/>
      <c r="AS138" s="424"/>
      <c r="AT138" s="424"/>
      <c r="AU138" s="424"/>
      <c r="AV138" s="424"/>
      <c r="AW138" s="424"/>
      <c r="AX138" s="424"/>
      <c r="AY138" s="424"/>
      <c r="AZ138" s="424"/>
      <c r="BA138" s="424"/>
      <c r="BB138" s="425"/>
      <c r="BC138" s="3"/>
      <c r="BD138" s="3"/>
      <c r="BE138" s="3"/>
      <c r="BF138" s="3"/>
      <c r="BG138" s="4"/>
      <c r="BH138" s="4"/>
      <c r="BI138" s="4"/>
    </row>
    <row r="139" spans="1:61" ht="12.75" customHeight="1">
      <c r="A139" s="3"/>
      <c r="B139" s="434"/>
      <c r="C139" s="435"/>
      <c r="D139" s="435"/>
      <c r="E139" s="435"/>
      <c r="F139" s="435"/>
      <c r="G139" s="435"/>
      <c r="H139" s="435"/>
      <c r="I139" s="436"/>
      <c r="J139" s="437"/>
      <c r="K139" s="438"/>
      <c r="L139" s="438"/>
      <c r="M139" s="438"/>
      <c r="N139" s="438"/>
      <c r="O139" s="438"/>
      <c r="P139" s="438"/>
      <c r="Q139" s="438"/>
      <c r="R139" s="438"/>
      <c r="S139" s="438"/>
      <c r="T139" s="438"/>
      <c r="U139" s="438"/>
      <c r="V139" s="438"/>
      <c r="W139" s="438"/>
      <c r="X139" s="438"/>
      <c r="Y139" s="438"/>
      <c r="Z139" s="438"/>
      <c r="AA139" s="438"/>
      <c r="AB139" s="438"/>
      <c r="AC139" s="438"/>
      <c r="AD139" s="438"/>
      <c r="AE139" s="438"/>
      <c r="AF139" s="438"/>
      <c r="AG139" s="438"/>
      <c r="AH139" s="438"/>
      <c r="AI139" s="438"/>
      <c r="AJ139" s="438"/>
      <c r="AK139" s="438"/>
      <c r="AL139" s="438"/>
      <c r="AM139" s="438"/>
      <c r="AN139" s="438"/>
      <c r="AO139" s="438"/>
      <c r="AP139" s="438"/>
      <c r="AQ139" s="438"/>
      <c r="AR139" s="438"/>
      <c r="AS139" s="438"/>
      <c r="AT139" s="438"/>
      <c r="AU139" s="438"/>
      <c r="AV139" s="438"/>
      <c r="AW139" s="438"/>
      <c r="AX139" s="438"/>
      <c r="AY139" s="438"/>
      <c r="AZ139" s="438"/>
      <c r="BA139" s="438"/>
      <c r="BB139" s="439"/>
      <c r="BC139" s="3"/>
      <c r="BD139" s="3"/>
      <c r="BE139" s="3"/>
      <c r="BF139" s="3"/>
      <c r="BG139" s="4"/>
      <c r="BH139" s="4"/>
      <c r="BI139" s="4"/>
    </row>
    <row r="140" spans="1:61" ht="12.75" customHeight="1">
      <c r="A140" s="3"/>
      <c r="B140" s="440" t="s">
        <v>23</v>
      </c>
      <c r="C140" s="441"/>
      <c r="D140" s="441"/>
      <c r="E140" s="441"/>
      <c r="F140" s="441"/>
      <c r="G140" s="441"/>
      <c r="H140" s="22"/>
      <c r="I140" s="24"/>
      <c r="J140" s="418" t="s">
        <v>262</v>
      </c>
      <c r="K140" s="419"/>
      <c r="L140" s="419"/>
      <c r="M140" s="419"/>
      <c r="N140" s="419"/>
      <c r="O140" s="419"/>
      <c r="P140" s="419"/>
      <c r="Q140" s="419"/>
      <c r="R140" s="419"/>
      <c r="S140" s="419"/>
      <c r="T140" s="419"/>
      <c r="U140" s="419"/>
      <c r="V140" s="419"/>
      <c r="W140" s="419"/>
      <c r="X140" s="420"/>
      <c r="Y140" s="418" t="s">
        <v>263</v>
      </c>
      <c r="Z140" s="419"/>
      <c r="AA140" s="419"/>
      <c r="AB140" s="419"/>
      <c r="AC140" s="419"/>
      <c r="AD140" s="419"/>
      <c r="AE140" s="419"/>
      <c r="AF140" s="419"/>
      <c r="AG140" s="419"/>
      <c r="AH140" s="419"/>
      <c r="AI140" s="419"/>
      <c r="AJ140" s="419"/>
      <c r="AK140" s="419"/>
      <c r="AL140" s="419"/>
      <c r="AM140" s="419"/>
      <c r="AN140" s="420"/>
      <c r="AO140" s="418" t="s">
        <v>264</v>
      </c>
      <c r="AP140" s="419"/>
      <c r="AQ140" s="419"/>
      <c r="AR140" s="419"/>
      <c r="AS140" s="419"/>
      <c r="AT140" s="419"/>
      <c r="AU140" s="419"/>
      <c r="AV140" s="419"/>
      <c r="AW140" s="419"/>
      <c r="AX140" s="419"/>
      <c r="AY140" s="419"/>
      <c r="AZ140" s="419"/>
      <c r="BA140" s="419"/>
      <c r="BB140" s="420"/>
      <c r="BC140" s="3"/>
      <c r="BD140" s="3"/>
      <c r="BE140" s="3"/>
      <c r="BF140" s="3"/>
      <c r="BG140" s="4"/>
      <c r="BH140" s="4"/>
      <c r="BI140" s="4"/>
    </row>
    <row r="141" spans="1:61" ht="12.75" customHeight="1">
      <c r="A141" s="3"/>
      <c r="B141" s="442"/>
      <c r="C141" s="443"/>
      <c r="D141" s="443"/>
      <c r="E141" s="443"/>
      <c r="F141" s="443"/>
      <c r="G141" s="443"/>
      <c r="H141" s="74"/>
      <c r="I141" s="75"/>
      <c r="J141" s="421"/>
      <c r="K141" s="422"/>
      <c r="L141" s="422"/>
      <c r="M141" s="422"/>
      <c r="N141" s="422"/>
      <c r="O141" s="422"/>
      <c r="P141" s="422"/>
      <c r="Q141" s="422"/>
      <c r="R141" s="422"/>
      <c r="S141" s="422"/>
      <c r="T141" s="422"/>
      <c r="U141" s="422"/>
      <c r="V141" s="422"/>
      <c r="W141" s="422"/>
      <c r="X141" s="423"/>
      <c r="Y141" s="421"/>
      <c r="Z141" s="422"/>
      <c r="AA141" s="422"/>
      <c r="AB141" s="422"/>
      <c r="AC141" s="422"/>
      <c r="AD141" s="422"/>
      <c r="AE141" s="422"/>
      <c r="AF141" s="422"/>
      <c r="AG141" s="422"/>
      <c r="AH141" s="422"/>
      <c r="AI141" s="422"/>
      <c r="AJ141" s="422"/>
      <c r="AK141" s="422"/>
      <c r="AL141" s="422"/>
      <c r="AM141" s="422"/>
      <c r="AN141" s="423"/>
      <c r="AO141" s="421"/>
      <c r="AP141" s="422"/>
      <c r="AQ141" s="422"/>
      <c r="AR141" s="422"/>
      <c r="AS141" s="422"/>
      <c r="AT141" s="422"/>
      <c r="AU141" s="422"/>
      <c r="AV141" s="422"/>
      <c r="AW141" s="422"/>
      <c r="AX141" s="422"/>
      <c r="AY141" s="422"/>
      <c r="AZ141" s="422"/>
      <c r="BA141" s="422"/>
      <c r="BB141" s="423"/>
      <c r="BC141" s="3"/>
      <c r="BD141" s="3"/>
      <c r="BE141" s="3"/>
      <c r="BF141" s="3"/>
      <c r="BG141" s="4"/>
      <c r="BH141" s="4"/>
      <c r="BI141" s="4"/>
    </row>
    <row r="142" spans="1:61" ht="12.75" customHeight="1">
      <c r="A142" s="3"/>
      <c r="B142" s="320" t="s">
        <v>184</v>
      </c>
      <c r="C142" s="316"/>
      <c r="D142" s="316"/>
      <c r="E142" s="316"/>
      <c r="F142" s="316"/>
      <c r="G142" s="316"/>
      <c r="H142" s="316"/>
      <c r="I142" s="321"/>
      <c r="J142" s="19"/>
      <c r="K142" s="20"/>
      <c r="L142" s="20"/>
      <c r="M142" s="20"/>
      <c r="N142" s="20"/>
      <c r="O142" s="20"/>
      <c r="P142" s="20"/>
      <c r="Q142" s="20"/>
      <c r="R142" s="20"/>
      <c r="S142" s="20"/>
      <c r="T142" s="20"/>
      <c r="U142" s="20"/>
      <c r="V142" s="20"/>
      <c r="W142" s="20"/>
      <c r="X142" s="21"/>
      <c r="Y142" s="20"/>
      <c r="Z142" s="20"/>
      <c r="AA142" s="20"/>
      <c r="AB142" s="20"/>
      <c r="AC142" s="20"/>
      <c r="AD142" s="20"/>
      <c r="AE142" s="20"/>
      <c r="AF142" s="20"/>
      <c r="AG142" s="20"/>
      <c r="AH142" s="20"/>
      <c r="AI142" s="20"/>
      <c r="AJ142" s="20"/>
      <c r="AK142" s="20"/>
      <c r="AL142" s="20"/>
      <c r="AM142" s="20"/>
      <c r="AN142" s="21"/>
      <c r="AO142" s="20"/>
      <c r="AP142" s="20"/>
      <c r="AQ142" s="20"/>
      <c r="AR142" s="20"/>
      <c r="AS142" s="20"/>
      <c r="AT142" s="20"/>
      <c r="AU142" s="20"/>
      <c r="AV142" s="20"/>
      <c r="AW142" s="20"/>
      <c r="AX142" s="20"/>
      <c r="AY142" s="20"/>
      <c r="AZ142" s="20"/>
      <c r="BA142" s="20"/>
      <c r="BB142" s="21"/>
      <c r="BC142" s="3"/>
      <c r="BD142" s="3"/>
      <c r="BE142" s="3"/>
      <c r="BF142" s="3"/>
      <c r="BG142" s="4"/>
      <c r="BH142" s="4"/>
      <c r="BI142" s="4"/>
    </row>
    <row r="143" spans="1:61" ht="12.75" customHeight="1">
      <c r="A143" s="3"/>
      <c r="B143" s="17"/>
      <c r="C143" s="3"/>
      <c r="D143" s="3"/>
      <c r="E143" s="3"/>
      <c r="F143" s="3"/>
      <c r="G143" s="3"/>
      <c r="H143" s="3" t="s">
        <v>25</v>
      </c>
      <c r="I143" s="18"/>
      <c r="J143" s="17"/>
      <c r="K143" s="3"/>
      <c r="L143" s="3"/>
      <c r="M143" s="3"/>
      <c r="N143" s="3"/>
      <c r="O143" s="3"/>
      <c r="P143" s="3"/>
      <c r="Q143" s="3"/>
      <c r="R143" s="3"/>
      <c r="S143" s="3"/>
      <c r="T143" s="3"/>
      <c r="U143" s="3"/>
      <c r="V143" s="3"/>
      <c r="W143" s="3"/>
      <c r="X143" s="3"/>
      <c r="Y143" s="17"/>
      <c r="Z143" s="3"/>
      <c r="AA143" s="3"/>
      <c r="AB143" s="3"/>
      <c r="AC143" s="3"/>
      <c r="AD143" s="3"/>
      <c r="AE143" s="3"/>
      <c r="AF143" s="3"/>
      <c r="AG143" s="3"/>
      <c r="AH143" s="3"/>
      <c r="AI143" s="3"/>
      <c r="AJ143" s="3"/>
      <c r="AK143" s="3"/>
      <c r="AL143" s="3"/>
      <c r="AM143" s="3"/>
      <c r="AN143" s="3"/>
      <c r="AO143" s="17"/>
      <c r="AP143" s="3"/>
      <c r="AQ143" s="3"/>
      <c r="AR143" s="3"/>
      <c r="AS143" s="3"/>
      <c r="AT143" s="3"/>
      <c r="AU143" s="3"/>
      <c r="AV143" s="3"/>
      <c r="AW143" s="3"/>
      <c r="AX143" s="3"/>
      <c r="AY143" s="3"/>
      <c r="AZ143" s="3"/>
      <c r="BA143" s="3"/>
      <c r="BB143" s="18"/>
      <c r="BC143" s="3"/>
      <c r="BD143" s="3"/>
      <c r="BE143" s="3"/>
      <c r="BF143" s="3"/>
      <c r="BG143" s="4"/>
      <c r="BH143" s="4"/>
      <c r="BI143" s="4"/>
    </row>
    <row r="144" spans="1:61" ht="12.75" customHeight="1">
      <c r="A144" s="3"/>
      <c r="B144" s="17"/>
      <c r="C144" s="3"/>
      <c r="D144" s="3"/>
      <c r="E144" s="3"/>
      <c r="F144" s="3"/>
      <c r="G144" s="3"/>
      <c r="H144" s="3" t="s">
        <v>25</v>
      </c>
      <c r="I144" s="18"/>
      <c r="J144" s="84"/>
      <c r="K144" s="43"/>
      <c r="L144" s="43"/>
      <c r="M144" s="43"/>
      <c r="N144" s="43"/>
      <c r="O144" s="43"/>
      <c r="P144" s="43"/>
      <c r="Q144" s="43"/>
      <c r="R144" s="43"/>
      <c r="S144" s="43"/>
      <c r="T144" s="43"/>
      <c r="U144" s="43"/>
      <c r="V144" s="43"/>
      <c r="W144" s="43"/>
      <c r="X144" s="43"/>
      <c r="Y144" s="84"/>
      <c r="Z144" s="43"/>
      <c r="AA144" s="43"/>
      <c r="AB144" s="43"/>
      <c r="AC144" s="43"/>
      <c r="AD144" s="43"/>
      <c r="AE144" s="43"/>
      <c r="AF144" s="43"/>
      <c r="AG144" s="43"/>
      <c r="AH144" s="43"/>
      <c r="AI144" s="43"/>
      <c r="AJ144" s="43"/>
      <c r="AK144" s="43"/>
      <c r="AL144" s="43"/>
      <c r="AM144" s="43"/>
      <c r="AN144" s="43"/>
      <c r="AO144" s="84"/>
      <c r="AP144" s="43"/>
      <c r="AQ144" s="43"/>
      <c r="AR144" s="43"/>
      <c r="AS144" s="43"/>
      <c r="AT144" s="43"/>
      <c r="AU144" s="43"/>
      <c r="AV144" s="43"/>
      <c r="AW144" s="43"/>
      <c r="AX144" s="43"/>
      <c r="AY144" s="43"/>
      <c r="AZ144" s="43"/>
      <c r="BA144" s="43"/>
      <c r="BB144" s="85"/>
      <c r="BC144" s="3"/>
      <c r="BD144" s="3"/>
      <c r="BE144" s="3"/>
      <c r="BF144" s="3"/>
      <c r="BG144" s="4"/>
      <c r="BH144" s="4"/>
      <c r="BI144" s="4"/>
    </row>
    <row r="145" spans="1:61" ht="12.75" customHeight="1">
      <c r="A145" s="3"/>
      <c r="B145" s="17"/>
      <c r="C145" s="3"/>
      <c r="D145" s="3"/>
      <c r="E145" s="3"/>
      <c r="F145" s="3"/>
      <c r="G145" s="3"/>
      <c r="H145" s="3" t="s">
        <v>24</v>
      </c>
      <c r="I145" s="18"/>
      <c r="J145" s="84"/>
      <c r="K145" s="43"/>
      <c r="L145" s="43"/>
      <c r="M145" s="43"/>
      <c r="N145" s="43"/>
      <c r="O145" s="43"/>
      <c r="P145" s="43"/>
      <c r="Q145" s="43"/>
      <c r="R145" s="43"/>
      <c r="S145" s="43"/>
      <c r="T145" s="43"/>
      <c r="U145" s="43"/>
      <c r="V145" s="43"/>
      <c r="W145" s="43"/>
      <c r="X145" s="43"/>
      <c r="Y145" s="84"/>
      <c r="Z145" s="43"/>
      <c r="AA145" s="43"/>
      <c r="AB145" s="43"/>
      <c r="AC145" s="43"/>
      <c r="AD145" s="43"/>
      <c r="AE145" s="43"/>
      <c r="AF145" s="43"/>
      <c r="AG145" s="43"/>
      <c r="AH145" s="43"/>
      <c r="AI145" s="43"/>
      <c r="AJ145" s="43"/>
      <c r="AK145" s="43"/>
      <c r="AL145" s="43"/>
      <c r="AM145" s="43"/>
      <c r="AN145" s="43"/>
      <c r="AO145" s="84"/>
      <c r="AP145" s="43"/>
      <c r="AQ145" s="43"/>
      <c r="AR145" s="43"/>
      <c r="AS145" s="43"/>
      <c r="AT145" s="43"/>
      <c r="AU145" s="43"/>
      <c r="AV145" s="43"/>
      <c r="AW145" s="43"/>
      <c r="AX145" s="43"/>
      <c r="AY145" s="43"/>
      <c r="AZ145" s="43"/>
      <c r="BA145" s="43"/>
      <c r="BB145" s="85"/>
      <c r="BC145" s="3"/>
      <c r="BD145" s="3"/>
      <c r="BE145" s="3"/>
      <c r="BF145" s="3"/>
      <c r="BG145" s="4"/>
      <c r="BH145" s="4"/>
      <c r="BI145" s="4"/>
    </row>
    <row r="146" spans="1:61" ht="12.75" customHeight="1">
      <c r="A146" s="3"/>
      <c r="B146" s="17"/>
      <c r="C146" s="3"/>
      <c r="D146" s="3"/>
      <c r="E146" s="3"/>
      <c r="F146" s="3"/>
      <c r="G146" s="3"/>
      <c r="H146" s="3" t="s">
        <v>24</v>
      </c>
      <c r="I146" s="18"/>
      <c r="J146" s="84"/>
      <c r="K146" s="43"/>
      <c r="L146" s="43"/>
      <c r="M146" s="43"/>
      <c r="N146" s="43"/>
      <c r="O146" s="43"/>
      <c r="P146" s="43"/>
      <c r="Q146" s="43"/>
      <c r="R146" s="43"/>
      <c r="S146" s="43"/>
      <c r="T146" s="43"/>
      <c r="U146" s="43"/>
      <c r="V146" s="43"/>
      <c r="W146" s="43"/>
      <c r="X146" s="43"/>
      <c r="Y146" s="84"/>
      <c r="Z146" s="43"/>
      <c r="AA146" s="43"/>
      <c r="AB146" s="43"/>
      <c r="AC146" s="43"/>
      <c r="AD146" s="43"/>
      <c r="AE146" s="43"/>
      <c r="AF146" s="43"/>
      <c r="AG146" s="43"/>
      <c r="AH146" s="43"/>
      <c r="AI146" s="43"/>
      <c r="AJ146" s="43"/>
      <c r="AK146" s="43"/>
      <c r="AL146" s="43"/>
      <c r="AM146" s="43"/>
      <c r="AN146" s="43"/>
      <c r="AO146" s="84"/>
      <c r="AP146" s="43"/>
      <c r="AQ146" s="43"/>
      <c r="AR146" s="43"/>
      <c r="AS146" s="43"/>
      <c r="AT146" s="43"/>
      <c r="AU146" s="43"/>
      <c r="AV146" s="43"/>
      <c r="AW146" s="43"/>
      <c r="AX146" s="43"/>
      <c r="AY146" s="43"/>
      <c r="AZ146" s="43"/>
      <c r="BA146" s="43"/>
      <c r="BB146" s="85"/>
      <c r="BC146" s="3"/>
      <c r="BD146" s="3"/>
      <c r="BE146" s="3"/>
      <c r="BF146" s="3"/>
      <c r="BG146" s="4"/>
      <c r="BH146" s="4"/>
      <c r="BI146" s="4"/>
    </row>
    <row r="147" spans="1:61" ht="12.75" customHeight="1">
      <c r="A147" s="3"/>
      <c r="B147" s="17"/>
      <c r="C147" s="3"/>
      <c r="D147" s="3"/>
      <c r="E147" s="3"/>
      <c r="F147" s="3"/>
      <c r="G147" s="3"/>
      <c r="H147" s="3" t="s">
        <v>24</v>
      </c>
      <c r="I147" s="18"/>
      <c r="J147" s="84"/>
      <c r="K147" s="43"/>
      <c r="L147" s="43"/>
      <c r="M147" s="43"/>
      <c r="N147" s="43"/>
      <c r="O147" s="43"/>
      <c r="P147" s="43"/>
      <c r="Q147" s="43"/>
      <c r="R147" s="43"/>
      <c r="S147" s="43"/>
      <c r="T147" s="43"/>
      <c r="U147" s="43"/>
      <c r="V147" s="43"/>
      <c r="W147" s="43"/>
      <c r="X147" s="43"/>
      <c r="Y147" s="84"/>
      <c r="Z147" s="43"/>
      <c r="AA147" s="43"/>
      <c r="AB147" s="43"/>
      <c r="AC147" s="43"/>
      <c r="AD147" s="43"/>
      <c r="AE147" s="43"/>
      <c r="AF147" s="43"/>
      <c r="AG147" s="43"/>
      <c r="AH147" s="43"/>
      <c r="AI147" s="43"/>
      <c r="AJ147" s="43"/>
      <c r="AK147" s="43"/>
      <c r="AL147" s="43"/>
      <c r="AM147" s="43"/>
      <c r="AN147" s="43"/>
      <c r="AO147" s="84"/>
      <c r="AP147" s="43"/>
      <c r="AQ147" s="43"/>
      <c r="AR147" s="43"/>
      <c r="AS147" s="43"/>
      <c r="AT147" s="43"/>
      <c r="AU147" s="43"/>
      <c r="AV147" s="43"/>
      <c r="AW147" s="43"/>
      <c r="AX147" s="43"/>
      <c r="AY147" s="43"/>
      <c r="AZ147" s="43"/>
      <c r="BA147" s="43"/>
      <c r="BB147" s="85"/>
      <c r="BC147" s="3"/>
      <c r="BD147" s="3"/>
      <c r="BE147" s="3"/>
      <c r="BF147" s="3"/>
      <c r="BG147" s="4"/>
      <c r="BH147" s="4"/>
      <c r="BI147" s="4"/>
    </row>
    <row r="148" spans="1:61" ht="12.75" customHeight="1">
      <c r="A148" s="3"/>
      <c r="B148" s="17"/>
      <c r="C148" s="3"/>
      <c r="D148" s="3"/>
      <c r="E148" s="3"/>
      <c r="F148" s="3"/>
      <c r="G148" s="3"/>
      <c r="H148" s="3" t="s">
        <v>25</v>
      </c>
      <c r="I148" s="18"/>
      <c r="J148" s="84"/>
      <c r="K148" s="43"/>
      <c r="L148" s="43"/>
      <c r="M148" s="43"/>
      <c r="N148" s="43"/>
      <c r="O148" s="43"/>
      <c r="P148" s="43"/>
      <c r="Q148" s="43"/>
      <c r="R148" s="43"/>
      <c r="S148" s="43"/>
      <c r="T148" s="43"/>
      <c r="U148" s="43"/>
      <c r="V148" s="43"/>
      <c r="W148" s="43"/>
      <c r="X148" s="43"/>
      <c r="Y148" s="84"/>
      <c r="Z148" s="43"/>
      <c r="AA148" s="43"/>
      <c r="AB148" s="43"/>
      <c r="AC148" s="43"/>
      <c r="AD148" s="43"/>
      <c r="AE148" s="43"/>
      <c r="AF148" s="43"/>
      <c r="AG148" s="43"/>
      <c r="AH148" s="43"/>
      <c r="AI148" s="43"/>
      <c r="AJ148" s="43"/>
      <c r="AK148" s="43"/>
      <c r="AL148" s="43"/>
      <c r="AM148" s="43"/>
      <c r="AN148" s="43"/>
      <c r="AO148" s="84"/>
      <c r="AP148" s="43"/>
      <c r="AQ148" s="43"/>
      <c r="AR148" s="43"/>
      <c r="AS148" s="43"/>
      <c r="AT148" s="43"/>
      <c r="AU148" s="43"/>
      <c r="AV148" s="43"/>
      <c r="AW148" s="43"/>
      <c r="AX148" s="43"/>
      <c r="AY148" s="43"/>
      <c r="AZ148" s="43"/>
      <c r="BA148" s="43"/>
      <c r="BB148" s="85"/>
      <c r="BC148" s="3"/>
      <c r="BD148" s="3"/>
      <c r="BE148" s="3"/>
      <c r="BF148" s="3"/>
      <c r="BG148" s="4"/>
      <c r="BH148" s="4"/>
      <c r="BI148" s="4"/>
    </row>
    <row r="149" spans="1:61" ht="12.75" customHeight="1">
      <c r="A149" s="3"/>
      <c r="B149" s="71"/>
      <c r="C149" s="72"/>
      <c r="D149" s="72"/>
      <c r="E149" s="72"/>
      <c r="F149" s="72"/>
      <c r="G149" s="72"/>
      <c r="H149" s="72" t="s">
        <v>25</v>
      </c>
      <c r="I149" s="73"/>
      <c r="J149" s="86"/>
      <c r="K149" s="87"/>
      <c r="L149" s="87"/>
      <c r="M149" s="87"/>
      <c r="N149" s="87"/>
      <c r="O149" s="87"/>
      <c r="P149" s="87"/>
      <c r="Q149" s="87"/>
      <c r="R149" s="87"/>
      <c r="S149" s="87"/>
      <c r="T149" s="87"/>
      <c r="U149" s="87"/>
      <c r="V149" s="87"/>
      <c r="W149" s="87"/>
      <c r="X149" s="87"/>
      <c r="Y149" s="86"/>
      <c r="Z149" s="87"/>
      <c r="AA149" s="87"/>
      <c r="AB149" s="87"/>
      <c r="AC149" s="87"/>
      <c r="AD149" s="87"/>
      <c r="AE149" s="87"/>
      <c r="AF149" s="87"/>
      <c r="AG149" s="87"/>
      <c r="AH149" s="87"/>
      <c r="AI149" s="87"/>
      <c r="AJ149" s="87"/>
      <c r="AK149" s="87"/>
      <c r="AL149" s="87"/>
      <c r="AM149" s="87"/>
      <c r="AN149" s="87"/>
      <c r="AO149" s="86"/>
      <c r="AP149" s="87"/>
      <c r="AQ149" s="87"/>
      <c r="AR149" s="87"/>
      <c r="AS149" s="87"/>
      <c r="AT149" s="87"/>
      <c r="AU149" s="87"/>
      <c r="AV149" s="87"/>
      <c r="AW149" s="87"/>
      <c r="AX149" s="87"/>
      <c r="AY149" s="87"/>
      <c r="AZ149" s="87"/>
      <c r="BA149" s="87"/>
      <c r="BB149" s="88"/>
      <c r="BC149" s="3"/>
      <c r="BD149" s="3"/>
      <c r="BE149" s="3"/>
      <c r="BF149" s="3"/>
      <c r="BG149" s="4"/>
      <c r="BH149" s="4"/>
      <c r="BI149" s="4"/>
    </row>
    <row r="150" spans="1:61" ht="12.75" customHeight="1">
      <c r="A150" s="3"/>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4"/>
      <c r="BH150" s="4"/>
      <c r="BI150" s="4"/>
    </row>
    <row r="151" spans="1:57" s="62" customFormat="1" ht="11.25">
      <c r="A151" s="59" t="s">
        <v>276</v>
      </c>
      <c r="B151" s="59"/>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c r="AK151" s="59"/>
      <c r="AL151" s="59"/>
      <c r="AM151" s="59"/>
      <c r="AN151" s="59"/>
      <c r="AO151" s="59"/>
      <c r="AP151" s="59"/>
      <c r="AQ151" s="59"/>
      <c r="AR151" s="59"/>
      <c r="AS151" s="59"/>
      <c r="AT151" s="59"/>
      <c r="AU151" s="59"/>
      <c r="AV151" s="59"/>
      <c r="AW151" s="59"/>
      <c r="AX151" s="59"/>
      <c r="AY151" s="59"/>
      <c r="AZ151" s="59"/>
      <c r="BA151" s="59"/>
      <c r="BB151" s="59"/>
      <c r="BC151" s="59"/>
      <c r="BD151" s="59"/>
      <c r="BE151" s="59"/>
    </row>
    <row r="152" spans="1:61" ht="13.5" customHeight="1">
      <c r="A152" s="3"/>
      <c r="B152" s="418" t="s">
        <v>57</v>
      </c>
      <c r="C152" s="419"/>
      <c r="D152" s="419"/>
      <c r="E152" s="419"/>
      <c r="F152" s="419"/>
      <c r="G152" s="419"/>
      <c r="H152" s="419"/>
      <c r="I152" s="419"/>
      <c r="J152" s="419"/>
      <c r="K152" s="420"/>
      <c r="L152" s="418" t="s">
        <v>48</v>
      </c>
      <c r="M152" s="444"/>
      <c r="N152" s="444"/>
      <c r="O152" s="444"/>
      <c r="P152" s="444"/>
      <c r="Q152" s="444"/>
      <c r="R152" s="444"/>
      <c r="S152" s="444"/>
      <c r="T152" s="444"/>
      <c r="U152" s="444"/>
      <c r="V152" s="444"/>
      <c r="W152" s="444"/>
      <c r="X152" s="444"/>
      <c r="Y152" s="444"/>
      <c r="Z152" s="444"/>
      <c r="AA152" s="444"/>
      <c r="AB152" s="444"/>
      <c r="AC152" s="445"/>
      <c r="AD152" s="320" t="s">
        <v>49</v>
      </c>
      <c r="AE152" s="316"/>
      <c r="AF152" s="316"/>
      <c r="AG152" s="316"/>
      <c r="AH152" s="316"/>
      <c r="AI152" s="316"/>
      <c r="AJ152" s="316"/>
      <c r="AK152" s="316"/>
      <c r="AL152" s="316"/>
      <c r="AM152" s="316"/>
      <c r="AN152" s="316"/>
      <c r="AO152" s="316"/>
      <c r="AP152" s="316"/>
      <c r="AQ152" s="316"/>
      <c r="AR152" s="316"/>
      <c r="AS152" s="316"/>
      <c r="AT152" s="316"/>
      <c r="AU152" s="316"/>
      <c r="AV152" s="321"/>
      <c r="AW152" s="418" t="s">
        <v>266</v>
      </c>
      <c r="AX152" s="316"/>
      <c r="AY152" s="316"/>
      <c r="AZ152" s="316"/>
      <c r="BA152" s="316"/>
      <c r="BB152" s="316"/>
      <c r="BC152" s="316"/>
      <c r="BD152" s="316"/>
      <c r="BE152" s="321"/>
      <c r="BF152" s="3"/>
      <c r="BG152" s="4"/>
      <c r="BH152" s="4"/>
      <c r="BI152" s="4"/>
    </row>
    <row r="153" spans="1:61" ht="13.5" customHeight="1">
      <c r="A153" s="3"/>
      <c r="B153" s="421"/>
      <c r="C153" s="422"/>
      <c r="D153" s="422"/>
      <c r="E153" s="422"/>
      <c r="F153" s="422"/>
      <c r="G153" s="422"/>
      <c r="H153" s="422"/>
      <c r="I153" s="422"/>
      <c r="J153" s="422"/>
      <c r="K153" s="423"/>
      <c r="L153" s="446"/>
      <c r="M153" s="447"/>
      <c r="N153" s="447"/>
      <c r="O153" s="447"/>
      <c r="P153" s="447"/>
      <c r="Q153" s="447"/>
      <c r="R153" s="447"/>
      <c r="S153" s="447"/>
      <c r="T153" s="447"/>
      <c r="U153" s="447"/>
      <c r="V153" s="447"/>
      <c r="W153" s="447"/>
      <c r="X153" s="447"/>
      <c r="Y153" s="447"/>
      <c r="Z153" s="447"/>
      <c r="AA153" s="447"/>
      <c r="AB153" s="447"/>
      <c r="AC153" s="448"/>
      <c r="AD153" s="324"/>
      <c r="AE153" s="325"/>
      <c r="AF153" s="325"/>
      <c r="AG153" s="325"/>
      <c r="AH153" s="325"/>
      <c r="AI153" s="325"/>
      <c r="AJ153" s="325"/>
      <c r="AK153" s="325"/>
      <c r="AL153" s="325"/>
      <c r="AM153" s="325"/>
      <c r="AN153" s="325"/>
      <c r="AO153" s="325"/>
      <c r="AP153" s="325"/>
      <c r="AQ153" s="325"/>
      <c r="AR153" s="325"/>
      <c r="AS153" s="325"/>
      <c r="AT153" s="325"/>
      <c r="AU153" s="325"/>
      <c r="AV153" s="326"/>
      <c r="AW153" s="324"/>
      <c r="AX153" s="325"/>
      <c r="AY153" s="325"/>
      <c r="AZ153" s="325"/>
      <c r="BA153" s="325"/>
      <c r="BB153" s="325"/>
      <c r="BC153" s="325"/>
      <c r="BD153" s="325"/>
      <c r="BE153" s="326"/>
      <c r="BF153" s="3"/>
      <c r="BG153" s="4"/>
      <c r="BH153" s="4"/>
      <c r="BI153" s="4"/>
    </row>
    <row r="154" spans="1:61" ht="13.5" customHeight="1">
      <c r="A154" s="3"/>
      <c r="B154" s="134"/>
      <c r="C154" s="45"/>
      <c r="D154" s="45"/>
      <c r="E154" s="45"/>
      <c r="F154" s="45"/>
      <c r="G154" s="45"/>
      <c r="H154" s="45"/>
      <c r="I154" s="45"/>
      <c r="J154" s="45"/>
      <c r="K154" s="135"/>
      <c r="L154" s="449"/>
      <c r="M154" s="419"/>
      <c r="N154" s="419"/>
      <c r="O154" s="419"/>
      <c r="P154" s="419"/>
      <c r="Q154" s="419"/>
      <c r="R154" s="419"/>
      <c r="S154" s="419"/>
      <c r="T154" s="419"/>
      <c r="U154" s="419"/>
      <c r="V154" s="419"/>
      <c r="W154" s="419"/>
      <c r="X154" s="419"/>
      <c r="Y154" s="419"/>
      <c r="Z154" s="419"/>
      <c r="AA154" s="419"/>
      <c r="AB154" s="419"/>
      <c r="AC154" s="420"/>
      <c r="AD154" s="450"/>
      <c r="AE154" s="424"/>
      <c r="AF154" s="424"/>
      <c r="AG154" s="424"/>
      <c r="AH154" s="424"/>
      <c r="AI154" s="424"/>
      <c r="AJ154" s="424"/>
      <c r="AK154" s="424"/>
      <c r="AL154" s="424"/>
      <c r="AM154" s="424"/>
      <c r="AN154" s="424"/>
      <c r="AO154" s="424"/>
      <c r="AP154" s="424"/>
      <c r="AQ154" s="424"/>
      <c r="AR154" s="424"/>
      <c r="AS154" s="424"/>
      <c r="AT154" s="424"/>
      <c r="AU154" s="424"/>
      <c r="AV154" s="425"/>
      <c r="AW154" s="13"/>
      <c r="AX154" s="14"/>
      <c r="AY154" s="14"/>
      <c r="AZ154" s="14"/>
      <c r="BA154" s="14"/>
      <c r="BB154" s="14"/>
      <c r="BC154" s="14"/>
      <c r="BD154" s="14"/>
      <c r="BE154" s="15"/>
      <c r="BF154" s="3"/>
      <c r="BG154" s="4"/>
      <c r="BH154" s="4"/>
      <c r="BI154" s="4"/>
    </row>
    <row r="155" spans="1:61" ht="13.5" customHeight="1">
      <c r="A155" s="3"/>
      <c r="B155" s="134"/>
      <c r="C155" s="45"/>
      <c r="D155" s="45"/>
      <c r="E155" s="45"/>
      <c r="F155" s="45"/>
      <c r="G155" s="45"/>
      <c r="H155" s="45"/>
      <c r="I155" s="45"/>
      <c r="J155" s="45"/>
      <c r="K155" s="135"/>
      <c r="L155" s="421"/>
      <c r="M155" s="422"/>
      <c r="N155" s="422"/>
      <c r="O155" s="422"/>
      <c r="P155" s="422"/>
      <c r="Q155" s="422"/>
      <c r="R155" s="422"/>
      <c r="S155" s="422"/>
      <c r="T155" s="422"/>
      <c r="U155" s="422"/>
      <c r="V155" s="422"/>
      <c r="W155" s="422"/>
      <c r="X155" s="422"/>
      <c r="Y155" s="422"/>
      <c r="Z155" s="422"/>
      <c r="AA155" s="422"/>
      <c r="AB155" s="422"/>
      <c r="AC155" s="423"/>
      <c r="AD155" s="426"/>
      <c r="AE155" s="427"/>
      <c r="AF155" s="427"/>
      <c r="AG155" s="427"/>
      <c r="AH155" s="427"/>
      <c r="AI155" s="427"/>
      <c r="AJ155" s="427"/>
      <c r="AK155" s="427"/>
      <c r="AL155" s="427"/>
      <c r="AM155" s="427"/>
      <c r="AN155" s="427"/>
      <c r="AO155" s="427"/>
      <c r="AP155" s="427"/>
      <c r="AQ155" s="427"/>
      <c r="AR155" s="427"/>
      <c r="AS155" s="427"/>
      <c r="AT155" s="427"/>
      <c r="AU155" s="427"/>
      <c r="AV155" s="428"/>
      <c r="AW155" s="13"/>
      <c r="AX155" s="14"/>
      <c r="AY155" s="14"/>
      <c r="AZ155" s="14"/>
      <c r="BA155" s="14"/>
      <c r="BB155" s="14"/>
      <c r="BC155" s="14"/>
      <c r="BD155" s="14"/>
      <c r="BE155" s="15"/>
      <c r="BF155" s="3"/>
      <c r="BG155" s="4"/>
      <c r="BH155" s="4"/>
      <c r="BI155" s="4"/>
    </row>
    <row r="156" spans="1:61" ht="13.5" customHeight="1">
      <c r="A156" s="3"/>
      <c r="B156" s="305" t="s">
        <v>267</v>
      </c>
      <c r="C156" s="429"/>
      <c r="D156" s="429"/>
      <c r="E156" s="429"/>
      <c r="F156" s="429"/>
      <c r="G156" s="429"/>
      <c r="H156" s="429"/>
      <c r="I156" s="429"/>
      <c r="J156" s="429"/>
      <c r="K156" s="430"/>
      <c r="L156" s="320"/>
      <c r="M156" s="316"/>
      <c r="N156" s="316"/>
      <c r="O156" s="316"/>
      <c r="P156" s="316"/>
      <c r="Q156" s="316"/>
      <c r="R156" s="316"/>
      <c r="S156" s="316"/>
      <c r="T156" s="316"/>
      <c r="U156" s="316"/>
      <c r="V156" s="316"/>
      <c r="W156" s="316"/>
      <c r="X156" s="316"/>
      <c r="Y156" s="316"/>
      <c r="Z156" s="316"/>
      <c r="AA156" s="316"/>
      <c r="AB156" s="316"/>
      <c r="AC156" s="321"/>
      <c r="AD156" s="320"/>
      <c r="AE156" s="316"/>
      <c r="AF156" s="316"/>
      <c r="AG156" s="316"/>
      <c r="AH156" s="316"/>
      <c r="AI156" s="316"/>
      <c r="AJ156" s="316"/>
      <c r="AK156" s="316"/>
      <c r="AL156" s="316"/>
      <c r="AM156" s="316"/>
      <c r="AN156" s="316"/>
      <c r="AO156" s="316"/>
      <c r="AP156" s="316"/>
      <c r="AQ156" s="316"/>
      <c r="AR156" s="316"/>
      <c r="AS156" s="316"/>
      <c r="AT156" s="316"/>
      <c r="AU156" s="316"/>
      <c r="AV156" s="321"/>
      <c r="AW156" s="320"/>
      <c r="AX156" s="316"/>
      <c r="AY156" s="316"/>
      <c r="AZ156" s="316"/>
      <c r="BA156" s="316"/>
      <c r="BB156" s="316"/>
      <c r="BC156" s="316"/>
      <c r="BD156" s="316"/>
      <c r="BE156" s="321"/>
      <c r="BF156" s="3"/>
      <c r="BG156" s="4"/>
      <c r="BH156" s="4"/>
      <c r="BI156" s="4"/>
    </row>
    <row r="157" spans="1:61" ht="13.5" customHeight="1">
      <c r="A157" s="3"/>
      <c r="B157" s="431"/>
      <c r="C157" s="432"/>
      <c r="D157" s="432"/>
      <c r="E157" s="432"/>
      <c r="F157" s="432"/>
      <c r="G157" s="432"/>
      <c r="H157" s="432"/>
      <c r="I157" s="432"/>
      <c r="J157" s="432"/>
      <c r="K157" s="433"/>
      <c r="L157" s="324"/>
      <c r="M157" s="325"/>
      <c r="N157" s="325"/>
      <c r="O157" s="325"/>
      <c r="P157" s="325"/>
      <c r="Q157" s="325"/>
      <c r="R157" s="325"/>
      <c r="S157" s="325"/>
      <c r="T157" s="325"/>
      <c r="U157" s="325"/>
      <c r="V157" s="325"/>
      <c r="W157" s="325"/>
      <c r="X157" s="325"/>
      <c r="Y157" s="325"/>
      <c r="Z157" s="325"/>
      <c r="AA157" s="325"/>
      <c r="AB157" s="325"/>
      <c r="AC157" s="326"/>
      <c r="AD157" s="324"/>
      <c r="AE157" s="325"/>
      <c r="AF157" s="325"/>
      <c r="AG157" s="325"/>
      <c r="AH157" s="325"/>
      <c r="AI157" s="325"/>
      <c r="AJ157" s="325"/>
      <c r="AK157" s="325"/>
      <c r="AL157" s="325"/>
      <c r="AM157" s="325"/>
      <c r="AN157" s="325"/>
      <c r="AO157" s="325"/>
      <c r="AP157" s="325"/>
      <c r="AQ157" s="325"/>
      <c r="AR157" s="325"/>
      <c r="AS157" s="325"/>
      <c r="AT157" s="325"/>
      <c r="AU157" s="325"/>
      <c r="AV157" s="326"/>
      <c r="AW157" s="324"/>
      <c r="AX157" s="325"/>
      <c r="AY157" s="325"/>
      <c r="AZ157" s="325"/>
      <c r="BA157" s="325"/>
      <c r="BB157" s="325"/>
      <c r="BC157" s="325"/>
      <c r="BD157" s="325"/>
      <c r="BE157" s="326"/>
      <c r="BF157" s="3"/>
      <c r="BG157" s="4"/>
      <c r="BH157" s="4"/>
      <c r="BI157" s="4"/>
    </row>
    <row r="158" spans="1:61" ht="12.75" customHeight="1">
      <c r="A158" s="3"/>
      <c r="B158" s="3" t="s">
        <v>268</v>
      </c>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4"/>
      <c r="BH158" s="4"/>
      <c r="BI158" s="4"/>
    </row>
    <row r="159" spans="1:61" ht="12.75" customHeight="1">
      <c r="A159" s="3"/>
      <c r="B159" s="3" t="s">
        <v>51</v>
      </c>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4"/>
      <c r="BH159" s="4"/>
      <c r="BI159" s="4"/>
    </row>
    <row r="160" spans="1:61" ht="12.75" customHeight="1">
      <c r="A160" s="3"/>
      <c r="B160" s="3" t="s">
        <v>58</v>
      </c>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4"/>
      <c r="BH160" s="4"/>
      <c r="BI160" s="4"/>
    </row>
    <row r="161" spans="1:61" ht="13.5" customHeight="1">
      <c r="A161" s="3"/>
      <c r="B161" s="3" t="s">
        <v>52</v>
      </c>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4"/>
      <c r="BH161" s="4"/>
      <c r="BI161" s="4"/>
    </row>
    <row r="162" spans="1:57" s="52" customFormat="1" ht="11.25" customHeight="1">
      <c r="A162" s="172"/>
      <c r="B162" s="172"/>
      <c r="C162" s="172"/>
      <c r="D162" s="172"/>
      <c r="E162" s="172"/>
      <c r="F162" s="172"/>
      <c r="G162" s="172"/>
      <c r="H162" s="172"/>
      <c r="I162" s="172"/>
      <c r="J162" s="172"/>
      <c r="K162" s="172"/>
      <c r="L162" s="172"/>
      <c r="M162" s="172"/>
      <c r="N162" s="172"/>
      <c r="O162" s="172"/>
      <c r="P162" s="172"/>
      <c r="Q162" s="172"/>
      <c r="R162" s="172"/>
      <c r="S162" s="172"/>
      <c r="T162" s="172"/>
      <c r="U162" s="172"/>
      <c r="V162" s="55"/>
      <c r="W162" s="55"/>
      <c r="X162" s="55"/>
      <c r="Y162" s="55"/>
      <c r="Z162" s="55"/>
      <c r="AA162" s="55"/>
      <c r="AB162" s="55"/>
      <c r="AC162" s="55"/>
      <c r="AD162" s="172"/>
      <c r="AE162" s="172"/>
      <c r="AF162" s="172"/>
      <c r="AG162" s="172"/>
      <c r="AH162" s="172"/>
      <c r="AI162" s="172"/>
      <c r="AJ162" s="172"/>
      <c r="AK162" s="172"/>
      <c r="AL162" s="171"/>
      <c r="AM162" s="171"/>
      <c r="AN162" s="171"/>
      <c r="AO162" s="171"/>
      <c r="AP162" s="171"/>
      <c r="AQ162" s="171"/>
      <c r="AR162" s="172"/>
      <c r="AS162" s="172"/>
      <c r="AT162" s="172"/>
      <c r="AU162" s="172"/>
      <c r="AV162" s="172"/>
      <c r="AW162" s="172"/>
      <c r="AX162" s="172"/>
      <c r="AY162" s="172"/>
      <c r="AZ162" s="172"/>
      <c r="BA162" s="172"/>
      <c r="BB162" s="172"/>
      <c r="BC162" s="172"/>
      <c r="BD162" s="172"/>
      <c r="BE162" s="172"/>
    </row>
    <row r="163" spans="1:57" s="148" customFormat="1" ht="11.25">
      <c r="A163" s="147" t="s">
        <v>277</v>
      </c>
      <c r="B163" s="147"/>
      <c r="C163" s="147"/>
      <c r="D163" s="147"/>
      <c r="E163" s="147"/>
      <c r="F163" s="147"/>
      <c r="G163" s="147"/>
      <c r="H163" s="147"/>
      <c r="I163" s="147"/>
      <c r="J163" s="147"/>
      <c r="K163" s="147"/>
      <c r="L163" s="147"/>
      <c r="M163" s="147"/>
      <c r="N163" s="147"/>
      <c r="O163" s="147"/>
      <c r="P163" s="147"/>
      <c r="Q163" s="147"/>
      <c r="R163" s="147"/>
      <c r="S163" s="147"/>
      <c r="T163" s="147"/>
      <c r="U163" s="147"/>
      <c r="V163" s="147"/>
      <c r="W163" s="147"/>
      <c r="X163" s="147"/>
      <c r="Y163" s="147"/>
      <c r="Z163" s="147"/>
      <c r="AA163" s="147"/>
      <c r="AB163" s="147"/>
      <c r="AC163" s="147"/>
      <c r="AD163" s="147"/>
      <c r="AE163" s="147"/>
      <c r="AF163" s="147"/>
      <c r="AG163" s="147"/>
      <c r="AH163" s="147"/>
      <c r="AI163" s="147"/>
      <c r="AJ163" s="147"/>
      <c r="AK163" s="147"/>
      <c r="AL163" s="147"/>
      <c r="AM163" s="147"/>
      <c r="AN163" s="147"/>
      <c r="AO163" s="147"/>
      <c r="AP163" s="147"/>
      <c r="AQ163" s="147"/>
      <c r="AR163" s="147"/>
      <c r="AS163" s="147"/>
      <c r="AT163" s="147"/>
      <c r="AU163" s="147"/>
      <c r="AV163" s="147"/>
      <c r="AW163" s="147"/>
      <c r="AX163" s="147"/>
      <c r="AY163" s="147"/>
      <c r="AZ163" s="147"/>
      <c r="BA163" s="147"/>
      <c r="BB163" s="147"/>
      <c r="BC163" s="147"/>
      <c r="BD163" s="147"/>
      <c r="BE163" s="147"/>
    </row>
    <row r="164" spans="1:58" s="52" customFormat="1" ht="11.25">
      <c r="A164" s="51" t="s">
        <v>278</v>
      </c>
      <c r="B164" s="51"/>
      <c r="C164" s="51"/>
      <c r="D164" s="51"/>
      <c r="E164" s="51"/>
      <c r="F164" s="51"/>
      <c r="G164" s="51"/>
      <c r="H164" s="51"/>
      <c r="I164" s="51"/>
      <c r="J164" s="51"/>
      <c r="K164" s="51"/>
      <c r="L164" s="51"/>
      <c r="M164" s="51"/>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51"/>
      <c r="AM164" s="51"/>
      <c r="AN164" s="51"/>
      <c r="AO164" s="51"/>
      <c r="AP164" s="51"/>
      <c r="AQ164" s="51"/>
      <c r="AR164" s="51"/>
      <c r="AS164" s="51"/>
      <c r="AT164" s="51"/>
      <c r="AU164" s="51"/>
      <c r="AV164" s="51"/>
      <c r="AW164" s="51"/>
      <c r="AX164" s="51"/>
      <c r="AY164" s="51"/>
      <c r="AZ164" s="51"/>
      <c r="BA164" s="51"/>
      <c r="BB164" s="51"/>
      <c r="BC164" s="51"/>
      <c r="BD164" s="51"/>
      <c r="BE164" s="51"/>
      <c r="BF164" s="53"/>
    </row>
    <row r="165" spans="1:57" s="52" customFormat="1" ht="22.5" customHeight="1">
      <c r="A165" s="293" t="s">
        <v>107</v>
      </c>
      <c r="B165" s="294"/>
      <c r="C165" s="294"/>
      <c r="D165" s="294"/>
      <c r="E165" s="294"/>
      <c r="F165" s="294"/>
      <c r="G165" s="294"/>
      <c r="H165" s="294"/>
      <c r="I165" s="294"/>
      <c r="J165" s="294"/>
      <c r="K165" s="294"/>
      <c r="L165" s="294"/>
      <c r="M165" s="294"/>
      <c r="N165" s="294"/>
      <c r="O165" s="294"/>
      <c r="P165" s="294"/>
      <c r="Q165" s="294"/>
      <c r="R165" s="294"/>
      <c r="S165" s="294"/>
      <c r="T165" s="294"/>
      <c r="U165" s="295"/>
      <c r="V165" s="356" t="s">
        <v>105</v>
      </c>
      <c r="W165" s="357"/>
      <c r="X165" s="357"/>
      <c r="Y165" s="357"/>
      <c r="Z165" s="357"/>
      <c r="AA165" s="357"/>
      <c r="AB165" s="357"/>
      <c r="AC165" s="358"/>
      <c r="AD165" s="293" t="s">
        <v>103</v>
      </c>
      <c r="AE165" s="294"/>
      <c r="AF165" s="294"/>
      <c r="AG165" s="294"/>
      <c r="AH165" s="294"/>
      <c r="AI165" s="294"/>
      <c r="AJ165" s="294"/>
      <c r="AK165" s="295"/>
      <c r="AL165" s="359" t="s">
        <v>271</v>
      </c>
      <c r="AM165" s="360"/>
      <c r="AN165" s="360"/>
      <c r="AO165" s="360"/>
      <c r="AP165" s="360"/>
      <c r="AQ165" s="360"/>
      <c r="AR165" s="361"/>
      <c r="AS165" s="293" t="s">
        <v>108</v>
      </c>
      <c r="AT165" s="294"/>
      <c r="AU165" s="294"/>
      <c r="AV165" s="294"/>
      <c r="AW165" s="294"/>
      <c r="AX165" s="295"/>
      <c r="AY165" s="293" t="s">
        <v>3</v>
      </c>
      <c r="AZ165" s="294"/>
      <c r="BA165" s="294"/>
      <c r="BB165" s="294"/>
      <c r="BC165" s="294"/>
      <c r="BD165" s="294"/>
      <c r="BE165" s="295"/>
    </row>
    <row r="166" spans="1:57" s="149" customFormat="1" ht="13.5" customHeight="1">
      <c r="A166" s="362"/>
      <c r="B166" s="363"/>
      <c r="C166" s="363"/>
      <c r="D166" s="363"/>
      <c r="E166" s="363"/>
      <c r="F166" s="363"/>
      <c r="G166" s="363"/>
      <c r="H166" s="363"/>
      <c r="I166" s="363"/>
      <c r="J166" s="363"/>
      <c r="K166" s="363"/>
      <c r="L166" s="363"/>
      <c r="M166" s="363"/>
      <c r="N166" s="363"/>
      <c r="O166" s="363"/>
      <c r="P166" s="363"/>
      <c r="Q166" s="363"/>
      <c r="R166" s="363"/>
      <c r="S166" s="363"/>
      <c r="T166" s="363"/>
      <c r="U166" s="364"/>
      <c r="V166" s="365"/>
      <c r="W166" s="366"/>
      <c r="X166" s="366"/>
      <c r="Y166" s="366"/>
      <c r="Z166" s="366"/>
      <c r="AA166" s="366"/>
      <c r="AB166" s="366"/>
      <c r="AC166" s="367"/>
      <c r="AD166" s="365"/>
      <c r="AE166" s="366"/>
      <c r="AF166" s="366"/>
      <c r="AG166" s="366"/>
      <c r="AH166" s="366"/>
      <c r="AI166" s="366"/>
      <c r="AJ166" s="366"/>
      <c r="AK166" s="367"/>
      <c r="AL166" s="173"/>
      <c r="AM166" s="174"/>
      <c r="AN166" s="174"/>
      <c r="AO166" s="174"/>
      <c r="AP166" s="174"/>
      <c r="AQ166" s="174"/>
      <c r="AR166" s="175"/>
      <c r="AS166" s="371"/>
      <c r="AT166" s="372"/>
      <c r="AU166" s="372"/>
      <c r="AV166" s="372"/>
      <c r="AW166" s="372"/>
      <c r="AX166" s="373"/>
      <c r="AY166" s="176"/>
      <c r="AZ166" s="177"/>
      <c r="BA166" s="177"/>
      <c r="BB166" s="177"/>
      <c r="BC166" s="177"/>
      <c r="BD166" s="177"/>
      <c r="BE166" s="178"/>
    </row>
    <row r="167" spans="1:57" s="149" customFormat="1" ht="11.25" customHeight="1">
      <c r="A167" s="377"/>
      <c r="B167" s="378"/>
      <c r="C167" s="378"/>
      <c r="D167" s="378"/>
      <c r="E167" s="378"/>
      <c r="F167" s="378"/>
      <c r="G167" s="378"/>
      <c r="H167" s="378"/>
      <c r="I167" s="378"/>
      <c r="J167" s="378"/>
      <c r="K167" s="378"/>
      <c r="L167" s="378"/>
      <c r="M167" s="378"/>
      <c r="N167" s="378"/>
      <c r="O167" s="378"/>
      <c r="P167" s="378"/>
      <c r="Q167" s="378"/>
      <c r="R167" s="378"/>
      <c r="S167" s="378"/>
      <c r="T167" s="378"/>
      <c r="U167" s="379"/>
      <c r="V167" s="380"/>
      <c r="W167" s="381"/>
      <c r="X167" s="381"/>
      <c r="Y167" s="381"/>
      <c r="Z167" s="381"/>
      <c r="AA167" s="381"/>
      <c r="AB167" s="381"/>
      <c r="AC167" s="382"/>
      <c r="AD167" s="383"/>
      <c r="AE167" s="384"/>
      <c r="AF167" s="384"/>
      <c r="AG167" s="384"/>
      <c r="AH167" s="384"/>
      <c r="AI167" s="384"/>
      <c r="AJ167" s="384"/>
      <c r="AK167" s="385"/>
      <c r="AL167" s="386"/>
      <c r="AM167" s="387"/>
      <c r="AN167" s="387"/>
      <c r="AO167" s="387"/>
      <c r="AP167" s="387"/>
      <c r="AQ167" s="387"/>
      <c r="AR167" s="388"/>
      <c r="AS167" s="392"/>
      <c r="AT167" s="393"/>
      <c r="AU167" s="393"/>
      <c r="AV167" s="393"/>
      <c r="AW167" s="393"/>
      <c r="AX167" s="394"/>
      <c r="AY167" s="179"/>
      <c r="AZ167" s="127"/>
      <c r="BA167" s="127"/>
      <c r="BB167" s="127"/>
      <c r="BC167" s="127"/>
      <c r="BD167" s="127"/>
      <c r="BE167" s="180"/>
    </row>
    <row r="168" spans="1:57" s="149" customFormat="1" ht="11.25">
      <c r="A168" s="377"/>
      <c r="B168" s="378"/>
      <c r="C168" s="378"/>
      <c r="D168" s="378"/>
      <c r="E168" s="378"/>
      <c r="F168" s="378"/>
      <c r="G168" s="378"/>
      <c r="H168" s="378"/>
      <c r="I168" s="378"/>
      <c r="J168" s="378"/>
      <c r="K168" s="378"/>
      <c r="L168" s="378"/>
      <c r="M168" s="378"/>
      <c r="N168" s="378"/>
      <c r="O168" s="378"/>
      <c r="P168" s="378"/>
      <c r="Q168" s="378"/>
      <c r="R168" s="378"/>
      <c r="S168" s="378"/>
      <c r="T168" s="378"/>
      <c r="U168" s="379"/>
      <c r="V168" s="380"/>
      <c r="W168" s="381"/>
      <c r="X168" s="381"/>
      <c r="Y168" s="381"/>
      <c r="Z168" s="381"/>
      <c r="AA168" s="381"/>
      <c r="AB168" s="381"/>
      <c r="AC168" s="382"/>
      <c r="AD168" s="383"/>
      <c r="AE168" s="384"/>
      <c r="AF168" s="384"/>
      <c r="AG168" s="384"/>
      <c r="AH168" s="384"/>
      <c r="AI168" s="384"/>
      <c r="AJ168" s="384"/>
      <c r="AK168" s="385"/>
      <c r="AL168" s="386"/>
      <c r="AM168" s="387"/>
      <c r="AN168" s="387"/>
      <c r="AO168" s="387"/>
      <c r="AP168" s="387"/>
      <c r="AQ168" s="387"/>
      <c r="AR168" s="388"/>
      <c r="AS168" s="392"/>
      <c r="AT168" s="393"/>
      <c r="AU168" s="393"/>
      <c r="AV168" s="393"/>
      <c r="AW168" s="393"/>
      <c r="AX168" s="394"/>
      <c r="AY168" s="179"/>
      <c r="AZ168" s="127"/>
      <c r="BA168" s="127"/>
      <c r="BB168" s="127"/>
      <c r="BC168" s="127"/>
      <c r="BD168" s="127"/>
      <c r="BE168" s="180"/>
    </row>
    <row r="169" spans="1:57" s="149" customFormat="1" ht="11.25">
      <c r="A169" s="150"/>
      <c r="B169" s="151"/>
      <c r="C169" s="151"/>
      <c r="D169" s="151"/>
      <c r="E169" s="151"/>
      <c r="F169" s="151"/>
      <c r="G169" s="151"/>
      <c r="H169" s="151"/>
      <c r="I169" s="151"/>
      <c r="J169" s="151"/>
      <c r="K169" s="151"/>
      <c r="L169" s="151"/>
      <c r="M169" s="151"/>
      <c r="N169" s="151"/>
      <c r="O169" s="151"/>
      <c r="P169" s="151"/>
      <c r="Q169" s="151"/>
      <c r="R169" s="151"/>
      <c r="S169" s="151"/>
      <c r="T169" s="151"/>
      <c r="U169" s="152"/>
      <c r="V169" s="150"/>
      <c r="W169" s="151"/>
      <c r="X169" s="151"/>
      <c r="Y169" s="151"/>
      <c r="Z169" s="151"/>
      <c r="AA169" s="151"/>
      <c r="AB169" s="151"/>
      <c r="AC169" s="152"/>
      <c r="AL169" s="386"/>
      <c r="AM169" s="387"/>
      <c r="AN169" s="387"/>
      <c r="AO169" s="387"/>
      <c r="AP169" s="387"/>
      <c r="AQ169" s="387"/>
      <c r="AR169" s="388"/>
      <c r="AS169" s="392"/>
      <c r="AT169" s="393"/>
      <c r="AU169" s="393"/>
      <c r="AV169" s="393"/>
      <c r="AW169" s="393"/>
      <c r="AX169" s="394"/>
      <c r="AY169" s="179"/>
      <c r="AZ169" s="127"/>
      <c r="BA169" s="127"/>
      <c r="BB169" s="127"/>
      <c r="BC169" s="127"/>
      <c r="BD169" s="127"/>
      <c r="BE169" s="180"/>
    </row>
    <row r="170" spans="1:57" s="149" customFormat="1" ht="11.25">
      <c r="A170" s="377"/>
      <c r="B170" s="378"/>
      <c r="C170" s="378"/>
      <c r="D170" s="378"/>
      <c r="E170" s="378"/>
      <c r="F170" s="378"/>
      <c r="G170" s="378"/>
      <c r="H170" s="378"/>
      <c r="I170" s="378"/>
      <c r="J170" s="378"/>
      <c r="K170" s="378"/>
      <c r="L170" s="378"/>
      <c r="M170" s="378"/>
      <c r="N170" s="378"/>
      <c r="O170" s="378"/>
      <c r="P170" s="378"/>
      <c r="Q170" s="378"/>
      <c r="R170" s="378"/>
      <c r="S170" s="378"/>
      <c r="T170" s="378"/>
      <c r="U170" s="379"/>
      <c r="V170" s="380"/>
      <c r="W170" s="381"/>
      <c r="X170" s="381"/>
      <c r="Y170" s="381"/>
      <c r="Z170" s="381"/>
      <c r="AA170" s="381"/>
      <c r="AB170" s="381"/>
      <c r="AC170" s="382"/>
      <c r="AD170" s="383"/>
      <c r="AE170" s="384"/>
      <c r="AF170" s="384"/>
      <c r="AG170" s="384"/>
      <c r="AH170" s="384"/>
      <c r="AI170" s="384"/>
      <c r="AJ170" s="384"/>
      <c r="AK170" s="385"/>
      <c r="AL170" s="386"/>
      <c r="AM170" s="387"/>
      <c r="AN170" s="387"/>
      <c r="AO170" s="387"/>
      <c r="AP170" s="387"/>
      <c r="AQ170" s="387"/>
      <c r="AR170" s="388"/>
      <c r="AS170" s="392"/>
      <c r="AT170" s="393"/>
      <c r="AU170" s="393"/>
      <c r="AV170" s="393"/>
      <c r="AW170" s="393"/>
      <c r="AX170" s="394"/>
      <c r="AY170" s="179"/>
      <c r="AZ170" s="127"/>
      <c r="BA170" s="127"/>
      <c r="BB170" s="127"/>
      <c r="BC170" s="127"/>
      <c r="BD170" s="127"/>
      <c r="BE170" s="180"/>
    </row>
    <row r="171" spans="1:57" s="149" customFormat="1" ht="13.5" customHeight="1">
      <c r="A171" s="401"/>
      <c r="B171" s="402"/>
      <c r="C171" s="402"/>
      <c r="D171" s="402"/>
      <c r="E171" s="402"/>
      <c r="F171" s="402"/>
      <c r="G171" s="402"/>
      <c r="H171" s="402"/>
      <c r="I171" s="402"/>
      <c r="J171" s="402"/>
      <c r="K171" s="402"/>
      <c r="L171" s="402"/>
      <c r="M171" s="402"/>
      <c r="N171" s="402"/>
      <c r="O171" s="402"/>
      <c r="P171" s="402"/>
      <c r="Q171" s="402"/>
      <c r="R171" s="402"/>
      <c r="S171" s="402"/>
      <c r="T171" s="402"/>
      <c r="U171" s="403"/>
      <c r="V171" s="404"/>
      <c r="W171" s="405"/>
      <c r="X171" s="405"/>
      <c r="Y171" s="405"/>
      <c r="Z171" s="405"/>
      <c r="AA171" s="405"/>
      <c r="AB171" s="405"/>
      <c r="AC171" s="406"/>
      <c r="AD171" s="407"/>
      <c r="AE171" s="408"/>
      <c r="AF171" s="408"/>
      <c r="AG171" s="408"/>
      <c r="AH171" s="408"/>
      <c r="AI171" s="408"/>
      <c r="AJ171" s="408"/>
      <c r="AK171" s="409"/>
      <c r="AL171" s="389"/>
      <c r="AM171" s="390"/>
      <c r="AN171" s="390"/>
      <c r="AO171" s="390"/>
      <c r="AP171" s="390"/>
      <c r="AQ171" s="390"/>
      <c r="AR171" s="391"/>
      <c r="AS171" s="395"/>
      <c r="AT171" s="396"/>
      <c r="AU171" s="396"/>
      <c r="AV171" s="396"/>
      <c r="AW171" s="396"/>
      <c r="AX171" s="397"/>
      <c r="AY171" s="181"/>
      <c r="AZ171" s="182"/>
      <c r="BA171" s="182"/>
      <c r="BB171" s="182"/>
      <c r="BC171" s="182"/>
      <c r="BD171" s="182"/>
      <c r="BE171" s="183"/>
    </row>
    <row r="172" spans="1:57" s="52" customFormat="1" ht="11.25" customHeight="1">
      <c r="A172" s="172"/>
      <c r="B172" s="172"/>
      <c r="C172" s="172"/>
      <c r="D172" s="172"/>
      <c r="E172" s="172"/>
      <c r="F172" s="172"/>
      <c r="G172" s="172"/>
      <c r="H172" s="172"/>
      <c r="I172" s="172"/>
      <c r="J172" s="172"/>
      <c r="K172" s="172"/>
      <c r="L172" s="172"/>
      <c r="M172" s="172"/>
      <c r="N172" s="172"/>
      <c r="O172" s="172"/>
      <c r="P172" s="172"/>
      <c r="Q172" s="172"/>
      <c r="R172" s="172"/>
      <c r="S172" s="172"/>
      <c r="T172" s="172"/>
      <c r="U172" s="172"/>
      <c r="V172" s="55"/>
      <c r="W172" s="55"/>
      <c r="X172" s="55"/>
      <c r="Y172" s="55"/>
      <c r="Z172" s="55"/>
      <c r="AA172" s="55"/>
      <c r="AB172" s="55"/>
      <c r="AC172" s="55"/>
      <c r="AD172" s="172"/>
      <c r="AE172" s="172"/>
      <c r="AF172" s="172"/>
      <c r="AG172" s="172"/>
      <c r="AH172" s="172"/>
      <c r="AI172" s="172"/>
      <c r="AJ172" s="172"/>
      <c r="AK172" s="172"/>
      <c r="AL172" s="171"/>
      <c r="AM172" s="171"/>
      <c r="AN172" s="171"/>
      <c r="AO172" s="171"/>
      <c r="AP172" s="171"/>
      <c r="AQ172" s="171"/>
      <c r="AR172" s="172"/>
      <c r="AS172" s="172"/>
      <c r="AT172" s="172"/>
      <c r="AU172" s="172"/>
      <c r="AV172" s="172"/>
      <c r="AW172" s="172"/>
      <c r="AX172" s="172"/>
      <c r="AY172" s="172"/>
      <c r="AZ172" s="172"/>
      <c r="BA172" s="172"/>
      <c r="BB172" s="172"/>
      <c r="BC172" s="172"/>
      <c r="BD172" s="172"/>
      <c r="BE172" s="172"/>
    </row>
    <row r="173" spans="1:61" ht="22.5" customHeight="1">
      <c r="A173" s="356" t="s">
        <v>255</v>
      </c>
      <c r="B173" s="357"/>
      <c r="C173" s="357"/>
      <c r="D173" s="357"/>
      <c r="E173" s="357"/>
      <c r="F173" s="357"/>
      <c r="G173" s="357"/>
      <c r="H173" s="357"/>
      <c r="I173" s="357"/>
      <c r="J173" s="357"/>
      <c r="K173" s="357"/>
      <c r="L173" s="357"/>
      <c r="M173" s="357"/>
      <c r="N173" s="357"/>
      <c r="O173" s="357"/>
      <c r="P173" s="358"/>
      <c r="Q173" s="356" t="s">
        <v>18</v>
      </c>
      <c r="R173" s="357"/>
      <c r="S173" s="357"/>
      <c r="T173" s="357"/>
      <c r="U173" s="357"/>
      <c r="V173" s="357"/>
      <c r="W173" s="357"/>
      <c r="X173" s="357"/>
      <c r="Y173" s="357"/>
      <c r="Z173" s="357"/>
      <c r="AA173" s="357"/>
      <c r="AB173" s="357"/>
      <c r="AC173" s="357"/>
      <c r="AD173" s="357"/>
      <c r="AE173" s="358"/>
      <c r="AF173" s="356" t="s">
        <v>3</v>
      </c>
      <c r="AG173" s="357"/>
      <c r="AH173" s="357"/>
      <c r="AI173" s="357"/>
      <c r="AJ173" s="357"/>
      <c r="AK173" s="357"/>
      <c r="AL173" s="357"/>
      <c r="AM173" s="357"/>
      <c r="AN173" s="357"/>
      <c r="AO173" s="357"/>
      <c r="AP173" s="357"/>
      <c r="AQ173" s="357"/>
      <c r="AR173" s="357"/>
      <c r="AS173" s="357"/>
      <c r="AT173" s="357"/>
      <c r="AU173" s="357"/>
      <c r="AV173" s="358"/>
      <c r="AW173" s="416"/>
      <c r="AX173" s="416"/>
      <c r="AY173" s="416"/>
      <c r="AZ173" s="416"/>
      <c r="BA173" s="416"/>
      <c r="BB173" s="416"/>
      <c r="BC173" s="416"/>
      <c r="BD173" s="416"/>
      <c r="BE173" s="416"/>
      <c r="BF173" s="3"/>
      <c r="BG173" s="4"/>
      <c r="BH173" s="4"/>
      <c r="BI173" s="4"/>
    </row>
    <row r="174" spans="1:61" ht="13.5" customHeight="1">
      <c r="A174" s="320"/>
      <c r="B174" s="316"/>
      <c r="C174" s="316"/>
      <c r="D174" s="316"/>
      <c r="E174" s="316"/>
      <c r="F174" s="316"/>
      <c r="G174" s="316"/>
      <c r="H174" s="316"/>
      <c r="I174" s="316"/>
      <c r="J174" s="316"/>
      <c r="K174" s="316"/>
      <c r="L174" s="316"/>
      <c r="M174" s="316"/>
      <c r="N174" s="316"/>
      <c r="O174" s="316"/>
      <c r="P174" s="321"/>
      <c r="Q174" s="320"/>
      <c r="R174" s="316"/>
      <c r="S174" s="316"/>
      <c r="T174" s="316"/>
      <c r="U174" s="316"/>
      <c r="V174" s="316"/>
      <c r="W174" s="316"/>
      <c r="X174" s="316"/>
      <c r="Y174" s="316"/>
      <c r="Z174" s="316"/>
      <c r="AA174" s="316"/>
      <c r="AB174" s="316"/>
      <c r="AC174" s="316"/>
      <c r="AD174" s="316"/>
      <c r="AE174" s="321"/>
      <c r="AF174" s="320"/>
      <c r="AG174" s="316"/>
      <c r="AH174" s="316"/>
      <c r="AI174" s="316"/>
      <c r="AJ174" s="316"/>
      <c r="AK174" s="316"/>
      <c r="AL174" s="316"/>
      <c r="AM174" s="316"/>
      <c r="AN174" s="316"/>
      <c r="AO174" s="316"/>
      <c r="AP174" s="316"/>
      <c r="AQ174" s="316"/>
      <c r="AR174" s="316"/>
      <c r="AS174" s="316"/>
      <c r="AT174" s="316"/>
      <c r="AU174" s="316"/>
      <c r="AV174" s="321"/>
      <c r="AW174" s="416"/>
      <c r="AX174" s="416"/>
      <c r="AY174" s="416"/>
      <c r="AZ174" s="416"/>
      <c r="BA174" s="416"/>
      <c r="BB174" s="416"/>
      <c r="BC174" s="416"/>
      <c r="BD174" s="416"/>
      <c r="BE174" s="416"/>
      <c r="BF174" s="3"/>
      <c r="BG174" s="4"/>
      <c r="BH174" s="4"/>
      <c r="BI174" s="4"/>
    </row>
    <row r="175" spans="1:61" ht="13.5" customHeight="1">
      <c r="A175" s="324"/>
      <c r="B175" s="325"/>
      <c r="C175" s="325"/>
      <c r="D175" s="325"/>
      <c r="E175" s="325"/>
      <c r="F175" s="325"/>
      <c r="G175" s="325"/>
      <c r="H175" s="325"/>
      <c r="I175" s="325"/>
      <c r="J175" s="325"/>
      <c r="K175" s="325"/>
      <c r="L175" s="325"/>
      <c r="M175" s="325"/>
      <c r="N175" s="325"/>
      <c r="O175" s="325"/>
      <c r="P175" s="326"/>
      <c r="Q175" s="324"/>
      <c r="R175" s="325"/>
      <c r="S175" s="325"/>
      <c r="T175" s="325"/>
      <c r="U175" s="325"/>
      <c r="V175" s="325"/>
      <c r="W175" s="325"/>
      <c r="X175" s="325"/>
      <c r="Y175" s="325"/>
      <c r="Z175" s="325"/>
      <c r="AA175" s="325"/>
      <c r="AB175" s="325"/>
      <c r="AC175" s="325"/>
      <c r="AD175" s="325"/>
      <c r="AE175" s="326"/>
      <c r="AF175" s="324"/>
      <c r="AG175" s="325"/>
      <c r="AH175" s="325"/>
      <c r="AI175" s="325"/>
      <c r="AJ175" s="325"/>
      <c r="AK175" s="325"/>
      <c r="AL175" s="325"/>
      <c r="AM175" s="325"/>
      <c r="AN175" s="325"/>
      <c r="AO175" s="325"/>
      <c r="AP175" s="325"/>
      <c r="AQ175" s="325"/>
      <c r="AR175" s="325"/>
      <c r="AS175" s="325"/>
      <c r="AT175" s="325"/>
      <c r="AU175" s="325"/>
      <c r="AV175" s="326"/>
      <c r="AW175" s="416"/>
      <c r="AX175" s="416"/>
      <c r="AY175" s="416"/>
      <c r="AZ175" s="416"/>
      <c r="BA175" s="416"/>
      <c r="BB175" s="416"/>
      <c r="BC175" s="416"/>
      <c r="BD175" s="416"/>
      <c r="BE175" s="416"/>
      <c r="BF175" s="3"/>
      <c r="BG175" s="4"/>
      <c r="BH175" s="4"/>
      <c r="BI175" s="4"/>
    </row>
    <row r="176" spans="1:61" ht="13.5" customHeight="1">
      <c r="A176" s="3"/>
      <c r="B176" s="22" t="s">
        <v>59</v>
      </c>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3"/>
      <c r="BG176" s="4"/>
      <c r="BH176" s="4"/>
      <c r="BI176" s="4"/>
    </row>
    <row r="177" spans="1:57" s="52" customFormat="1" ht="11.25" customHeight="1">
      <c r="A177" s="172"/>
      <c r="B177" s="172"/>
      <c r="C177" s="172"/>
      <c r="D177" s="172"/>
      <c r="E177" s="172"/>
      <c r="F177" s="172"/>
      <c r="G177" s="172"/>
      <c r="H177" s="172"/>
      <c r="I177" s="172"/>
      <c r="J177" s="172"/>
      <c r="K177" s="172"/>
      <c r="L177" s="172"/>
      <c r="M177" s="172"/>
      <c r="N177" s="172"/>
      <c r="O177" s="172"/>
      <c r="P177" s="172"/>
      <c r="Q177" s="172"/>
      <c r="R177" s="172"/>
      <c r="S177" s="172"/>
      <c r="T177" s="172"/>
      <c r="U177" s="172"/>
      <c r="V177" s="55"/>
      <c r="W177" s="55"/>
      <c r="X177" s="55"/>
      <c r="Y177" s="55"/>
      <c r="Z177" s="55"/>
      <c r="AA177" s="55"/>
      <c r="AB177" s="55"/>
      <c r="AC177" s="55"/>
      <c r="AD177" s="172"/>
      <c r="AE177" s="172"/>
      <c r="AF177" s="172"/>
      <c r="AG177" s="172"/>
      <c r="AH177" s="172"/>
      <c r="AI177" s="172"/>
      <c r="AJ177" s="172"/>
      <c r="AK177" s="172"/>
      <c r="AL177" s="171"/>
      <c r="AM177" s="171"/>
      <c r="AN177" s="171"/>
      <c r="AO177" s="171"/>
      <c r="AP177" s="171"/>
      <c r="AQ177" s="171"/>
      <c r="AR177" s="172"/>
      <c r="AS177" s="172"/>
      <c r="AT177" s="172"/>
      <c r="AU177" s="172"/>
      <c r="AV177" s="172"/>
      <c r="AW177" s="172"/>
      <c r="AX177" s="172"/>
      <c r="AY177" s="172"/>
      <c r="AZ177" s="172"/>
      <c r="BA177" s="172"/>
      <c r="BB177" s="172"/>
      <c r="BC177" s="172"/>
      <c r="BD177" s="172"/>
      <c r="BE177" s="172"/>
    </row>
    <row r="178" spans="1:115" ht="13.5" customHeight="1">
      <c r="A178" s="3"/>
      <c r="B178" s="19" t="s">
        <v>347</v>
      </c>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1"/>
      <c r="BF178" s="3"/>
      <c r="BG178" s="4"/>
      <c r="DJ178" s="3"/>
      <c r="DK178" s="3"/>
    </row>
    <row r="179" spans="1:115" s="126" customFormat="1" ht="13.5" customHeight="1">
      <c r="A179" s="122"/>
      <c r="B179" s="184"/>
      <c r="L179" s="384"/>
      <c r="M179" s="417"/>
      <c r="N179" s="417"/>
      <c r="O179" s="417"/>
      <c r="P179" s="417"/>
      <c r="Q179" s="417"/>
      <c r="R179" s="417"/>
      <c r="S179" s="417"/>
      <c r="T179" s="417"/>
      <c r="U179" s="417"/>
      <c r="V179" s="384"/>
      <c r="W179" s="417"/>
      <c r="X179" s="417"/>
      <c r="Y179" s="417"/>
      <c r="Z179" s="417"/>
      <c r="AK179" s="122"/>
      <c r="AL179" s="122"/>
      <c r="AM179" s="122"/>
      <c r="AN179" s="122"/>
      <c r="AO179" s="122"/>
      <c r="AP179" s="122"/>
      <c r="AQ179" s="122"/>
      <c r="AR179" s="122"/>
      <c r="AS179" s="122"/>
      <c r="AT179" s="122"/>
      <c r="AZ179" s="122"/>
      <c r="BA179" s="122"/>
      <c r="BB179" s="122"/>
      <c r="BC179" s="122"/>
      <c r="BD179" s="122"/>
      <c r="BE179" s="185"/>
      <c r="BF179" s="122"/>
      <c r="BG179" s="120"/>
      <c r="DJ179" s="122"/>
      <c r="DK179" s="122"/>
    </row>
    <row r="180" spans="1:61" s="126" customFormat="1" ht="13.5" customHeight="1">
      <c r="A180" s="122"/>
      <c r="B180" s="123"/>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P180" s="122"/>
      <c r="AQ180" s="122"/>
      <c r="AR180" s="122"/>
      <c r="AS180" s="122"/>
      <c r="AT180" s="122"/>
      <c r="AU180" s="122"/>
      <c r="AV180" s="122"/>
      <c r="AW180" s="122"/>
      <c r="AX180" s="122"/>
      <c r="AY180" s="122"/>
      <c r="AZ180" s="122"/>
      <c r="BA180" s="122"/>
      <c r="BB180" s="122"/>
      <c r="BC180" s="122"/>
      <c r="BD180" s="122"/>
      <c r="BE180" s="185"/>
      <c r="BF180" s="122"/>
      <c r="BG180" s="120"/>
      <c r="BH180" s="120"/>
      <c r="BI180" s="120"/>
    </row>
    <row r="181" spans="1:61" s="126" customFormat="1" ht="13.5" customHeight="1">
      <c r="A181" s="122"/>
      <c r="B181" s="123"/>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P181" s="122"/>
      <c r="AQ181" s="122"/>
      <c r="AR181" s="122"/>
      <c r="AS181" s="122"/>
      <c r="AT181" s="122"/>
      <c r="AU181" s="122"/>
      <c r="AV181" s="122"/>
      <c r="AW181" s="122"/>
      <c r="AX181" s="122"/>
      <c r="AY181" s="122"/>
      <c r="AZ181" s="122"/>
      <c r="BA181" s="122"/>
      <c r="BB181" s="122"/>
      <c r="BC181" s="122"/>
      <c r="BD181" s="122"/>
      <c r="BE181" s="185"/>
      <c r="BF181" s="122"/>
      <c r="BG181" s="120"/>
      <c r="BH181" s="120"/>
      <c r="BI181" s="120"/>
    </row>
    <row r="182" spans="1:61" ht="13.5" customHeight="1">
      <c r="A182" s="3"/>
      <c r="B182" s="71"/>
      <c r="C182" s="72"/>
      <c r="D182" s="72"/>
      <c r="E182" s="72"/>
      <c r="F182" s="72"/>
      <c r="G182" s="72"/>
      <c r="H182" s="72"/>
      <c r="I182" s="72"/>
      <c r="J182" s="72"/>
      <c r="K182" s="72"/>
      <c r="L182" s="72"/>
      <c r="M182" s="72"/>
      <c r="N182" s="72"/>
      <c r="O182" s="72"/>
      <c r="P182" s="72"/>
      <c r="Q182" s="72"/>
      <c r="R182" s="72"/>
      <c r="S182" s="72"/>
      <c r="T182" s="72"/>
      <c r="U182" s="72"/>
      <c r="V182" s="72"/>
      <c r="W182" s="72"/>
      <c r="X182" s="72"/>
      <c r="Y182" s="72"/>
      <c r="Z182" s="72"/>
      <c r="AA182" s="72"/>
      <c r="AB182" s="72"/>
      <c r="AC182" s="72"/>
      <c r="AD182" s="72"/>
      <c r="AE182" s="72"/>
      <c r="AF182" s="72"/>
      <c r="AG182" s="72"/>
      <c r="AH182" s="72"/>
      <c r="AI182" s="72"/>
      <c r="AJ182" s="72"/>
      <c r="AK182" s="109"/>
      <c r="AL182" s="109"/>
      <c r="AM182" s="109"/>
      <c r="AN182" s="109"/>
      <c r="AO182" s="109"/>
      <c r="AP182" s="72"/>
      <c r="AQ182" s="72"/>
      <c r="AR182" s="72"/>
      <c r="AS182" s="72"/>
      <c r="AT182" s="72"/>
      <c r="AU182" s="72"/>
      <c r="AV182" s="72"/>
      <c r="AW182" s="72"/>
      <c r="AX182" s="72"/>
      <c r="AY182" s="72"/>
      <c r="AZ182" s="72"/>
      <c r="BA182" s="72"/>
      <c r="BB182" s="72"/>
      <c r="BC182" s="72"/>
      <c r="BD182" s="72"/>
      <c r="BE182" s="73"/>
      <c r="BF182" s="3"/>
      <c r="BG182" s="4"/>
      <c r="BH182" s="4"/>
      <c r="BI182" s="4"/>
    </row>
    <row r="183" spans="1:61" ht="13.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P183" s="3"/>
      <c r="AQ183" s="3"/>
      <c r="AR183" s="3"/>
      <c r="AS183" s="3"/>
      <c r="AT183" s="3"/>
      <c r="AU183" s="3"/>
      <c r="AV183" s="3"/>
      <c r="AW183" s="3"/>
      <c r="AX183" s="3"/>
      <c r="AY183" s="3"/>
      <c r="AZ183" s="3"/>
      <c r="BA183" s="3"/>
      <c r="BB183" s="3"/>
      <c r="BC183" s="3"/>
      <c r="BD183" s="3"/>
      <c r="BE183" s="3"/>
      <c r="BF183" s="3"/>
      <c r="BG183" s="4"/>
      <c r="BH183" s="4"/>
      <c r="BI183" s="4"/>
    </row>
    <row r="184" spans="1:58" s="52" customFormat="1" ht="11.25">
      <c r="A184" s="51" t="s">
        <v>279</v>
      </c>
      <c r="B184" s="51"/>
      <c r="C184" s="51"/>
      <c r="D184" s="51"/>
      <c r="E184" s="51"/>
      <c r="F184" s="51"/>
      <c r="G184" s="51"/>
      <c r="H184" s="51"/>
      <c r="I184" s="51"/>
      <c r="J184" s="51"/>
      <c r="K184" s="51"/>
      <c r="L184" s="51"/>
      <c r="M184" s="51"/>
      <c r="N184" s="51"/>
      <c r="O184" s="51"/>
      <c r="P184" s="51"/>
      <c r="Q184" s="51"/>
      <c r="R184" s="51"/>
      <c r="S184" s="51"/>
      <c r="T184" s="51"/>
      <c r="U184" s="51"/>
      <c r="V184" s="51"/>
      <c r="W184" s="51"/>
      <c r="X184" s="51"/>
      <c r="Y184" s="51"/>
      <c r="Z184" s="51"/>
      <c r="AA184" s="51"/>
      <c r="AB184" s="51"/>
      <c r="AC184" s="51"/>
      <c r="AD184" s="51"/>
      <c r="AE184" s="51"/>
      <c r="AF184" s="51"/>
      <c r="AG184" s="51"/>
      <c r="AH184" s="51"/>
      <c r="AI184" s="51"/>
      <c r="AJ184" s="51"/>
      <c r="AK184" s="51"/>
      <c r="AL184" s="51"/>
      <c r="AM184" s="51"/>
      <c r="AN184" s="51"/>
      <c r="AO184" s="51"/>
      <c r="AP184" s="51"/>
      <c r="AQ184" s="51"/>
      <c r="AR184" s="51"/>
      <c r="AS184" s="51"/>
      <c r="AT184" s="51"/>
      <c r="AU184" s="51"/>
      <c r="AV184" s="51"/>
      <c r="AW184" s="51"/>
      <c r="AX184" s="51"/>
      <c r="AY184" s="51"/>
      <c r="AZ184" s="51"/>
      <c r="BA184" s="51"/>
      <c r="BB184" s="51"/>
      <c r="BC184" s="51"/>
      <c r="BD184" s="51"/>
      <c r="BE184" s="51"/>
      <c r="BF184" s="53"/>
    </row>
    <row r="185" spans="1:115" ht="13.5" customHeight="1">
      <c r="A185" s="3"/>
      <c r="B185" s="19" t="s">
        <v>280</v>
      </c>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1"/>
      <c r="BF185" s="3"/>
      <c r="BG185" s="4"/>
      <c r="DJ185" s="3"/>
      <c r="DK185" s="3"/>
    </row>
    <row r="186" spans="1:61" s="126" customFormat="1" ht="13.5" customHeight="1">
      <c r="A186" s="122"/>
      <c r="B186" s="123"/>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P186" s="122"/>
      <c r="AQ186" s="122"/>
      <c r="AR186" s="122"/>
      <c r="AS186" s="122"/>
      <c r="AT186" s="122"/>
      <c r="AU186" s="122"/>
      <c r="AV186" s="122"/>
      <c r="AW186" s="122"/>
      <c r="AX186" s="122"/>
      <c r="AY186" s="122"/>
      <c r="AZ186" s="122"/>
      <c r="BA186" s="122"/>
      <c r="BB186" s="122"/>
      <c r="BC186" s="122"/>
      <c r="BD186" s="122"/>
      <c r="BE186" s="185"/>
      <c r="BF186" s="122"/>
      <c r="BG186" s="120"/>
      <c r="BH186" s="120"/>
      <c r="BI186" s="120"/>
    </row>
    <row r="187" spans="1:61" s="126" customFormat="1" ht="13.5" customHeight="1">
      <c r="A187" s="122"/>
      <c r="B187" s="123"/>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P187" s="122"/>
      <c r="AQ187" s="122"/>
      <c r="AR187" s="122"/>
      <c r="AS187" s="122"/>
      <c r="AT187" s="122"/>
      <c r="AU187" s="122"/>
      <c r="AV187" s="122"/>
      <c r="AW187" s="122"/>
      <c r="AX187" s="122"/>
      <c r="AY187" s="122"/>
      <c r="AZ187" s="122"/>
      <c r="BA187" s="122"/>
      <c r="BB187" s="122"/>
      <c r="BC187" s="122"/>
      <c r="BD187" s="122"/>
      <c r="BE187" s="185"/>
      <c r="BF187" s="122"/>
      <c r="BG187" s="120"/>
      <c r="BH187" s="120"/>
      <c r="BI187" s="120"/>
    </row>
    <row r="188" spans="1:61" s="126" customFormat="1" ht="13.5" customHeight="1">
      <c r="A188" s="122"/>
      <c r="B188" s="123"/>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P188" s="122"/>
      <c r="AQ188" s="122"/>
      <c r="AR188" s="122"/>
      <c r="AS188" s="122"/>
      <c r="AT188" s="122"/>
      <c r="AU188" s="122"/>
      <c r="AV188" s="122"/>
      <c r="AW188" s="122"/>
      <c r="AX188" s="122"/>
      <c r="AY188" s="122"/>
      <c r="AZ188" s="122"/>
      <c r="BA188" s="122"/>
      <c r="BB188" s="122"/>
      <c r="BC188" s="122"/>
      <c r="BD188" s="122"/>
      <c r="BE188" s="185"/>
      <c r="BF188" s="122"/>
      <c r="BG188" s="120"/>
      <c r="BH188" s="120"/>
      <c r="BI188" s="120"/>
    </row>
    <row r="189" spans="1:61" s="126" customFormat="1" ht="13.5" customHeight="1">
      <c r="A189" s="122"/>
      <c r="B189" s="123"/>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P189" s="122"/>
      <c r="AQ189" s="122"/>
      <c r="AR189" s="122"/>
      <c r="AS189" s="122"/>
      <c r="AT189" s="122"/>
      <c r="AU189" s="122"/>
      <c r="AV189" s="122"/>
      <c r="AW189" s="122"/>
      <c r="AX189" s="122"/>
      <c r="AY189" s="122"/>
      <c r="AZ189" s="122"/>
      <c r="BA189" s="122"/>
      <c r="BB189" s="122"/>
      <c r="BC189" s="122"/>
      <c r="BD189" s="122"/>
      <c r="BE189" s="185"/>
      <c r="BF189" s="122"/>
      <c r="BG189" s="120"/>
      <c r="BH189" s="120"/>
      <c r="BI189" s="120"/>
    </row>
    <row r="190" spans="1:61" ht="13.5" customHeight="1">
      <c r="A190" s="3"/>
      <c r="B190" s="71"/>
      <c r="C190" s="72"/>
      <c r="D190" s="72"/>
      <c r="E190" s="72"/>
      <c r="F190" s="72"/>
      <c r="G190" s="72"/>
      <c r="H190" s="72"/>
      <c r="I190" s="72"/>
      <c r="J190" s="72"/>
      <c r="K190" s="72"/>
      <c r="L190" s="72"/>
      <c r="M190" s="72"/>
      <c r="N190" s="72"/>
      <c r="O190" s="72"/>
      <c r="P190" s="72"/>
      <c r="Q190" s="72"/>
      <c r="R190" s="72"/>
      <c r="S190" s="72"/>
      <c r="T190" s="72"/>
      <c r="U190" s="72"/>
      <c r="V190" s="72"/>
      <c r="W190" s="72"/>
      <c r="X190" s="72"/>
      <c r="Y190" s="72"/>
      <c r="Z190" s="72"/>
      <c r="AA190" s="72"/>
      <c r="AB190" s="72"/>
      <c r="AC190" s="72"/>
      <c r="AD190" s="72"/>
      <c r="AE190" s="72"/>
      <c r="AF190" s="72"/>
      <c r="AG190" s="72"/>
      <c r="AH190" s="72"/>
      <c r="AI190" s="72"/>
      <c r="AJ190" s="72"/>
      <c r="AK190" s="109"/>
      <c r="AL190" s="109"/>
      <c r="AM190" s="109"/>
      <c r="AN190" s="109"/>
      <c r="AO190" s="109"/>
      <c r="AP190" s="72"/>
      <c r="AQ190" s="72"/>
      <c r="AR190" s="72"/>
      <c r="AS190" s="72"/>
      <c r="AT190" s="72"/>
      <c r="AU190" s="72"/>
      <c r="AV190" s="72"/>
      <c r="AW190" s="72"/>
      <c r="AX190" s="72"/>
      <c r="AY190" s="72"/>
      <c r="AZ190" s="72"/>
      <c r="BA190" s="72"/>
      <c r="BB190" s="72"/>
      <c r="BC190" s="72"/>
      <c r="BD190" s="72"/>
      <c r="BE190" s="73"/>
      <c r="BF190" s="3"/>
      <c r="BG190" s="4"/>
      <c r="BH190" s="4"/>
      <c r="BI190" s="4"/>
    </row>
    <row r="191" spans="1:61" ht="13.5" customHeight="1">
      <c r="A191" s="3"/>
      <c r="B191" s="17" t="s">
        <v>258</v>
      </c>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P191" s="3"/>
      <c r="AQ191" s="3"/>
      <c r="AR191" s="3"/>
      <c r="AS191" s="3"/>
      <c r="AT191" s="3"/>
      <c r="AU191" s="3"/>
      <c r="AV191" s="3"/>
      <c r="AW191" s="3"/>
      <c r="AX191" s="3"/>
      <c r="AY191" s="3"/>
      <c r="AZ191" s="3"/>
      <c r="BA191" s="3"/>
      <c r="BB191" s="3"/>
      <c r="BC191" s="3"/>
      <c r="BD191" s="3"/>
      <c r="BE191" s="18"/>
      <c r="BF191" s="3"/>
      <c r="BG191" s="4"/>
      <c r="BH191" s="4"/>
      <c r="BI191" s="4"/>
    </row>
    <row r="192" spans="1:61" s="126" customFormat="1" ht="13.5" customHeight="1">
      <c r="A192" s="122"/>
      <c r="B192" s="123"/>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22"/>
      <c r="AN192" s="122"/>
      <c r="AO192" s="122"/>
      <c r="AP192" s="122"/>
      <c r="AQ192" s="122"/>
      <c r="AR192" s="122"/>
      <c r="AS192" s="122"/>
      <c r="AT192" s="122"/>
      <c r="AU192" s="122"/>
      <c r="AV192" s="122"/>
      <c r="AW192" s="122"/>
      <c r="AX192" s="122"/>
      <c r="AY192" s="122"/>
      <c r="AZ192" s="122"/>
      <c r="BA192" s="122"/>
      <c r="BB192" s="122"/>
      <c r="BC192" s="122"/>
      <c r="BD192" s="122"/>
      <c r="BE192" s="185"/>
      <c r="BF192" s="122"/>
      <c r="BG192" s="120"/>
      <c r="BH192" s="120"/>
      <c r="BI192" s="120"/>
    </row>
    <row r="193" spans="1:61" s="126" customFormat="1" ht="13.5" customHeight="1">
      <c r="A193" s="122"/>
      <c r="B193" s="123"/>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c r="AN193" s="122"/>
      <c r="AO193" s="122"/>
      <c r="AP193" s="122"/>
      <c r="AQ193" s="122"/>
      <c r="AR193" s="122"/>
      <c r="AS193" s="122"/>
      <c r="AT193" s="122"/>
      <c r="AU193" s="122"/>
      <c r="AV193" s="122"/>
      <c r="AW193" s="122"/>
      <c r="AX193" s="122"/>
      <c r="AY193" s="122"/>
      <c r="AZ193" s="122"/>
      <c r="BA193" s="122"/>
      <c r="BB193" s="122"/>
      <c r="BC193" s="122"/>
      <c r="BD193" s="122"/>
      <c r="BE193" s="185"/>
      <c r="BF193" s="122"/>
      <c r="BG193" s="120"/>
      <c r="BH193" s="120"/>
      <c r="BI193" s="120"/>
    </row>
    <row r="194" spans="1:61" s="126" customFormat="1" ht="13.5" customHeight="1">
      <c r="A194" s="122"/>
      <c r="B194" s="123"/>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M194" s="122"/>
      <c r="AN194" s="122"/>
      <c r="AO194" s="122"/>
      <c r="AP194" s="122"/>
      <c r="AQ194" s="122"/>
      <c r="AR194" s="122"/>
      <c r="AS194" s="122"/>
      <c r="AT194" s="122"/>
      <c r="AU194" s="122"/>
      <c r="AV194" s="122"/>
      <c r="AW194" s="122"/>
      <c r="AX194" s="122"/>
      <c r="AY194" s="122"/>
      <c r="AZ194" s="122"/>
      <c r="BA194" s="122"/>
      <c r="BB194" s="122"/>
      <c r="BC194" s="122"/>
      <c r="BD194" s="122"/>
      <c r="BE194" s="185"/>
      <c r="BF194" s="122"/>
      <c r="BG194" s="120"/>
      <c r="BH194" s="120"/>
      <c r="BI194" s="120"/>
    </row>
    <row r="195" spans="1:57" s="126" customFormat="1" ht="13.5" customHeight="1">
      <c r="A195" s="122"/>
      <c r="B195" s="123"/>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R195" s="122"/>
      <c r="AS195" s="122"/>
      <c r="AT195" s="122"/>
      <c r="AU195" s="122"/>
      <c r="AV195" s="120"/>
      <c r="AW195" s="120"/>
      <c r="AX195" s="120"/>
      <c r="BE195" s="186"/>
    </row>
    <row r="196" spans="1:57" ht="13.5" customHeight="1">
      <c r="A196" s="3"/>
      <c r="B196" s="71"/>
      <c r="C196" s="72"/>
      <c r="D196" s="72"/>
      <c r="E196" s="72"/>
      <c r="F196" s="72"/>
      <c r="G196" s="72"/>
      <c r="H196" s="72"/>
      <c r="I196" s="72"/>
      <c r="J196" s="72"/>
      <c r="K196" s="72"/>
      <c r="L196" s="72"/>
      <c r="M196" s="72"/>
      <c r="N196" s="72"/>
      <c r="O196" s="72"/>
      <c r="P196" s="72"/>
      <c r="Q196" s="72"/>
      <c r="R196" s="72"/>
      <c r="S196" s="72"/>
      <c r="T196" s="72"/>
      <c r="U196" s="72"/>
      <c r="V196" s="72"/>
      <c r="W196" s="72"/>
      <c r="X196" s="72"/>
      <c r="Y196" s="72"/>
      <c r="Z196" s="72"/>
      <c r="AA196" s="72"/>
      <c r="AB196" s="72"/>
      <c r="AC196" s="72"/>
      <c r="AD196" s="72"/>
      <c r="AE196" s="72"/>
      <c r="AF196" s="72"/>
      <c r="AG196" s="72"/>
      <c r="AH196" s="72"/>
      <c r="AI196" s="72"/>
      <c r="AJ196" s="72"/>
      <c r="AK196" s="72"/>
      <c r="AL196" s="72"/>
      <c r="AM196" s="109"/>
      <c r="AN196" s="109"/>
      <c r="AO196" s="109"/>
      <c r="AP196" s="109"/>
      <c r="AQ196" s="109"/>
      <c r="AR196" s="72"/>
      <c r="AS196" s="72"/>
      <c r="AT196" s="72"/>
      <c r="AU196" s="72"/>
      <c r="AV196" s="187"/>
      <c r="AW196" s="187"/>
      <c r="AX196" s="187"/>
      <c r="AY196" s="109"/>
      <c r="AZ196" s="109"/>
      <c r="BA196" s="109"/>
      <c r="BB196" s="109"/>
      <c r="BC196" s="109"/>
      <c r="BD196" s="109"/>
      <c r="BE196" s="108"/>
    </row>
    <row r="197" spans="1:61" ht="13.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4"/>
      <c r="BH197" s="4"/>
      <c r="BI197" s="4"/>
    </row>
    <row r="198" spans="1:57" s="62" customFormat="1" ht="11.25">
      <c r="A198" s="59" t="s">
        <v>281</v>
      </c>
      <c r="B198" s="59"/>
      <c r="C198" s="59"/>
      <c r="D198" s="59"/>
      <c r="E198" s="59"/>
      <c r="F198" s="59"/>
      <c r="G198" s="59"/>
      <c r="H198" s="59"/>
      <c r="I198" s="59"/>
      <c r="J198" s="59"/>
      <c r="K198" s="59"/>
      <c r="L198" s="59"/>
      <c r="M198" s="59"/>
      <c r="N198" s="59"/>
      <c r="O198" s="59"/>
      <c r="P198" s="59"/>
      <c r="Q198" s="59"/>
      <c r="R198" s="59"/>
      <c r="S198" s="59"/>
      <c r="T198" s="59"/>
      <c r="U198" s="59"/>
      <c r="V198" s="59"/>
      <c r="W198" s="59"/>
      <c r="X198" s="59"/>
      <c r="Y198" s="59"/>
      <c r="Z198" s="59"/>
      <c r="AA198" s="59"/>
      <c r="AB198" s="59"/>
      <c r="AC198" s="59"/>
      <c r="AD198" s="59"/>
      <c r="AE198" s="59"/>
      <c r="AF198" s="59"/>
      <c r="AG198" s="59"/>
      <c r="AH198" s="59"/>
      <c r="AI198" s="59"/>
      <c r="AJ198" s="59"/>
      <c r="AK198" s="59"/>
      <c r="AL198" s="59"/>
      <c r="AM198" s="59"/>
      <c r="AN198" s="59"/>
      <c r="AO198" s="59"/>
      <c r="AP198" s="59"/>
      <c r="AQ198" s="59"/>
      <c r="AR198" s="59"/>
      <c r="AS198" s="59"/>
      <c r="AT198" s="59"/>
      <c r="AU198" s="59"/>
      <c r="AV198" s="59"/>
      <c r="AW198" s="59"/>
      <c r="AX198" s="59"/>
      <c r="AY198" s="59"/>
      <c r="AZ198" s="59"/>
      <c r="BA198" s="59"/>
      <c r="BB198" s="59"/>
      <c r="BC198" s="59"/>
      <c r="BD198" s="59"/>
      <c r="BE198" s="59"/>
    </row>
    <row r="199" spans="1:61" ht="13.5" customHeight="1">
      <c r="A199" s="3"/>
      <c r="B199" s="418" t="s">
        <v>53</v>
      </c>
      <c r="C199" s="419"/>
      <c r="D199" s="419"/>
      <c r="E199" s="419"/>
      <c r="F199" s="419"/>
      <c r="G199" s="419"/>
      <c r="H199" s="419"/>
      <c r="I199" s="419"/>
      <c r="J199" s="419"/>
      <c r="K199" s="420"/>
      <c r="L199" s="418" t="s">
        <v>60</v>
      </c>
      <c r="M199" s="419"/>
      <c r="N199" s="419"/>
      <c r="O199" s="419"/>
      <c r="P199" s="419"/>
      <c r="Q199" s="419"/>
      <c r="R199" s="419"/>
      <c r="S199" s="419"/>
      <c r="T199" s="420"/>
      <c r="U199" s="418" t="s">
        <v>61</v>
      </c>
      <c r="V199" s="419"/>
      <c r="W199" s="419"/>
      <c r="X199" s="419"/>
      <c r="Y199" s="419"/>
      <c r="Z199" s="419"/>
      <c r="AA199" s="419"/>
      <c r="AB199" s="419"/>
      <c r="AC199" s="420"/>
      <c r="AD199" s="320" t="s">
        <v>62</v>
      </c>
      <c r="AE199" s="424"/>
      <c r="AF199" s="424"/>
      <c r="AG199" s="424"/>
      <c r="AH199" s="424"/>
      <c r="AI199" s="424"/>
      <c r="AJ199" s="424"/>
      <c r="AK199" s="424"/>
      <c r="AL199" s="425"/>
      <c r="AM199" s="418" t="s">
        <v>63</v>
      </c>
      <c r="AN199" s="419"/>
      <c r="AO199" s="419"/>
      <c r="AP199" s="419"/>
      <c r="AQ199" s="419"/>
      <c r="AR199" s="419"/>
      <c r="AS199" s="419"/>
      <c r="AT199" s="419"/>
      <c r="AU199" s="419"/>
      <c r="AV199" s="420"/>
      <c r="AW199" s="320" t="s">
        <v>64</v>
      </c>
      <c r="AX199" s="424"/>
      <c r="AY199" s="424"/>
      <c r="AZ199" s="424"/>
      <c r="BA199" s="424"/>
      <c r="BB199" s="425"/>
      <c r="BC199" s="3"/>
      <c r="BD199" s="3"/>
      <c r="BF199" s="3"/>
      <c r="BG199" s="4"/>
      <c r="BH199" s="4"/>
      <c r="BI199" s="4"/>
    </row>
    <row r="200" spans="1:61" ht="13.5" customHeight="1">
      <c r="A200" s="3"/>
      <c r="B200" s="421"/>
      <c r="C200" s="422"/>
      <c r="D200" s="422"/>
      <c r="E200" s="422"/>
      <c r="F200" s="422"/>
      <c r="G200" s="422"/>
      <c r="H200" s="422"/>
      <c r="I200" s="422"/>
      <c r="J200" s="422"/>
      <c r="K200" s="423"/>
      <c r="L200" s="421"/>
      <c r="M200" s="422"/>
      <c r="N200" s="422"/>
      <c r="O200" s="422"/>
      <c r="P200" s="422"/>
      <c r="Q200" s="422"/>
      <c r="R200" s="422"/>
      <c r="S200" s="422"/>
      <c r="T200" s="423"/>
      <c r="U200" s="421"/>
      <c r="V200" s="422"/>
      <c r="W200" s="422"/>
      <c r="X200" s="422"/>
      <c r="Y200" s="422"/>
      <c r="Z200" s="422"/>
      <c r="AA200" s="422"/>
      <c r="AB200" s="422"/>
      <c r="AC200" s="423"/>
      <c r="AD200" s="426"/>
      <c r="AE200" s="427"/>
      <c r="AF200" s="427"/>
      <c r="AG200" s="427"/>
      <c r="AH200" s="427"/>
      <c r="AI200" s="427"/>
      <c r="AJ200" s="427"/>
      <c r="AK200" s="427"/>
      <c r="AL200" s="428"/>
      <c r="AM200" s="421"/>
      <c r="AN200" s="422"/>
      <c r="AO200" s="422"/>
      <c r="AP200" s="422"/>
      <c r="AQ200" s="422"/>
      <c r="AR200" s="422"/>
      <c r="AS200" s="422"/>
      <c r="AT200" s="422"/>
      <c r="AU200" s="422"/>
      <c r="AV200" s="423"/>
      <c r="AW200" s="426"/>
      <c r="AX200" s="427"/>
      <c r="AY200" s="427"/>
      <c r="AZ200" s="427"/>
      <c r="BA200" s="427"/>
      <c r="BB200" s="428"/>
      <c r="BC200" s="3"/>
      <c r="BD200" s="3"/>
      <c r="BF200" s="3"/>
      <c r="BG200" s="4"/>
      <c r="BH200" s="4"/>
      <c r="BI200" s="4"/>
    </row>
    <row r="201" spans="1:61" ht="13.5" customHeight="1">
      <c r="A201" s="3"/>
      <c r="B201" s="305" t="s">
        <v>274</v>
      </c>
      <c r="C201" s="429"/>
      <c r="D201" s="429"/>
      <c r="E201" s="429"/>
      <c r="F201" s="429"/>
      <c r="G201" s="429"/>
      <c r="H201" s="429"/>
      <c r="I201" s="429"/>
      <c r="J201" s="429"/>
      <c r="K201" s="430"/>
      <c r="L201" s="320"/>
      <c r="M201" s="424"/>
      <c r="N201" s="424"/>
      <c r="O201" s="424"/>
      <c r="P201" s="424"/>
      <c r="Q201" s="424"/>
      <c r="R201" s="424"/>
      <c r="S201" s="424"/>
      <c r="T201" s="425"/>
      <c r="U201" s="320"/>
      <c r="V201" s="424"/>
      <c r="W201" s="424"/>
      <c r="X201" s="424"/>
      <c r="Y201" s="424"/>
      <c r="Z201" s="424"/>
      <c r="AA201" s="424"/>
      <c r="AB201" s="424"/>
      <c r="AC201" s="76"/>
      <c r="AD201" s="320"/>
      <c r="AE201" s="424"/>
      <c r="AF201" s="424"/>
      <c r="AG201" s="424"/>
      <c r="AH201" s="424"/>
      <c r="AI201" s="424"/>
      <c r="AJ201" s="424"/>
      <c r="AK201" s="424"/>
      <c r="AL201" s="425"/>
      <c r="AM201" s="320"/>
      <c r="AN201" s="424"/>
      <c r="AO201" s="424"/>
      <c r="AP201" s="424"/>
      <c r="AQ201" s="424"/>
      <c r="AR201" s="424"/>
      <c r="AS201" s="424"/>
      <c r="AT201" s="424"/>
      <c r="AU201" s="424"/>
      <c r="AV201" s="425"/>
      <c r="AW201" s="320"/>
      <c r="AX201" s="424"/>
      <c r="AY201" s="424"/>
      <c r="AZ201" s="424"/>
      <c r="BA201" s="424"/>
      <c r="BB201" s="425"/>
      <c r="BC201" s="3"/>
      <c r="BD201" s="3"/>
      <c r="BF201" s="3"/>
      <c r="BG201" s="4"/>
      <c r="BH201" s="4"/>
      <c r="BI201" s="4"/>
    </row>
    <row r="202" spans="1:61" ht="13.5" customHeight="1">
      <c r="A202" s="3"/>
      <c r="B202" s="431"/>
      <c r="C202" s="432"/>
      <c r="D202" s="432"/>
      <c r="E202" s="432"/>
      <c r="F202" s="432"/>
      <c r="G202" s="432"/>
      <c r="H202" s="432"/>
      <c r="I202" s="432"/>
      <c r="J202" s="432"/>
      <c r="K202" s="433"/>
      <c r="L202" s="426"/>
      <c r="M202" s="427"/>
      <c r="N202" s="427"/>
      <c r="O202" s="427"/>
      <c r="P202" s="427"/>
      <c r="Q202" s="427"/>
      <c r="R202" s="427"/>
      <c r="S202" s="427"/>
      <c r="T202" s="428"/>
      <c r="U202" s="426"/>
      <c r="V202" s="427"/>
      <c r="W202" s="427"/>
      <c r="X202" s="427"/>
      <c r="Y202" s="427"/>
      <c r="Z202" s="427"/>
      <c r="AA202" s="427"/>
      <c r="AB202" s="427"/>
      <c r="AC202" s="41" t="s">
        <v>65</v>
      </c>
      <c r="AD202" s="426"/>
      <c r="AE202" s="427"/>
      <c r="AF202" s="427"/>
      <c r="AG202" s="427"/>
      <c r="AH202" s="427"/>
      <c r="AI202" s="427"/>
      <c r="AJ202" s="427"/>
      <c r="AK202" s="427"/>
      <c r="AL202" s="428"/>
      <c r="AM202" s="426"/>
      <c r="AN202" s="427"/>
      <c r="AO202" s="427"/>
      <c r="AP202" s="427"/>
      <c r="AQ202" s="427"/>
      <c r="AR202" s="427"/>
      <c r="AS202" s="427"/>
      <c r="AT202" s="427"/>
      <c r="AU202" s="427"/>
      <c r="AV202" s="428"/>
      <c r="AW202" s="426"/>
      <c r="AX202" s="427"/>
      <c r="AY202" s="427"/>
      <c r="AZ202" s="427"/>
      <c r="BA202" s="427"/>
      <c r="BB202" s="428"/>
      <c r="BC202" s="3"/>
      <c r="BD202" s="3"/>
      <c r="BF202" s="3"/>
      <c r="BG202" s="4"/>
      <c r="BH202" s="4"/>
      <c r="BI202" s="4"/>
    </row>
    <row r="203" spans="1:61" ht="13.5" customHeight="1">
      <c r="A203" s="3"/>
      <c r="B203" s="188" t="s">
        <v>260</v>
      </c>
      <c r="C203" s="111"/>
      <c r="D203" s="111"/>
      <c r="E203" s="111"/>
      <c r="F203" s="111"/>
      <c r="G203" s="111"/>
      <c r="H203" s="111"/>
      <c r="I203" s="111"/>
      <c r="J203" s="111"/>
      <c r="K203" s="111"/>
      <c r="L203" s="111"/>
      <c r="M203" s="111"/>
      <c r="N203" s="111"/>
      <c r="O203" s="111"/>
      <c r="P203" s="111"/>
      <c r="Q203" s="111"/>
      <c r="R203" s="111"/>
      <c r="S203" s="111"/>
      <c r="T203" s="111"/>
      <c r="U203" s="111"/>
      <c r="V203" s="111"/>
      <c r="W203" s="111"/>
      <c r="X203" s="111"/>
      <c r="Y203" s="111"/>
      <c r="Z203" s="111"/>
      <c r="AA203" s="111"/>
      <c r="AB203" s="111"/>
      <c r="AC203" s="111"/>
      <c r="AD203" s="111"/>
      <c r="AE203" s="111"/>
      <c r="AF203" s="111"/>
      <c r="AG203" s="111"/>
      <c r="AH203" s="111"/>
      <c r="AI203" s="111"/>
      <c r="AJ203" s="111"/>
      <c r="AK203" s="111"/>
      <c r="AL203" s="111"/>
      <c r="AM203" s="111"/>
      <c r="AN203" s="111"/>
      <c r="AO203" s="111"/>
      <c r="AP203" s="111"/>
      <c r="AQ203" s="111"/>
      <c r="AR203" s="111"/>
      <c r="AS203" s="111"/>
      <c r="AT203" s="111"/>
      <c r="AU203" s="111"/>
      <c r="AV203" s="111"/>
      <c r="AW203" s="111"/>
      <c r="AX203" s="111"/>
      <c r="AY203" s="111"/>
      <c r="AZ203" s="111"/>
      <c r="BA203" s="111"/>
      <c r="BB203" s="110"/>
      <c r="BF203" s="3"/>
      <c r="BG203" s="4"/>
      <c r="BH203" s="4"/>
      <c r="BI203" s="4"/>
    </row>
    <row r="204" spans="1:61" ht="13.5" customHeight="1">
      <c r="A204" s="3"/>
      <c r="B204" s="189"/>
      <c r="C204" s="109"/>
      <c r="D204" s="109"/>
      <c r="E204" s="109"/>
      <c r="F204" s="109"/>
      <c r="G204" s="109"/>
      <c r="H204" s="109"/>
      <c r="I204" s="109"/>
      <c r="J204" s="109"/>
      <c r="K204" s="109"/>
      <c r="L204" s="109"/>
      <c r="M204" s="109"/>
      <c r="N204" s="109"/>
      <c r="O204" s="109"/>
      <c r="P204" s="109"/>
      <c r="Q204" s="109"/>
      <c r="R204" s="109"/>
      <c r="S204" s="109"/>
      <c r="T204" s="109"/>
      <c r="U204" s="109"/>
      <c r="V204" s="109"/>
      <c r="W204" s="109"/>
      <c r="X204" s="109"/>
      <c r="Y204" s="109"/>
      <c r="Z204" s="109"/>
      <c r="AA204" s="109"/>
      <c r="AB204" s="109"/>
      <c r="AC204" s="109"/>
      <c r="AD204" s="109"/>
      <c r="AE204" s="109"/>
      <c r="AF204" s="109"/>
      <c r="AG204" s="109"/>
      <c r="AH204" s="109"/>
      <c r="AI204" s="109"/>
      <c r="AJ204" s="109"/>
      <c r="AK204" s="109"/>
      <c r="AL204" s="109"/>
      <c r="AM204" s="109"/>
      <c r="AN204" s="109"/>
      <c r="AO204" s="109"/>
      <c r="AP204" s="109"/>
      <c r="AQ204" s="109"/>
      <c r="AR204" s="109"/>
      <c r="AS204" s="109"/>
      <c r="AT204" s="109"/>
      <c r="AU204" s="109"/>
      <c r="AV204" s="109"/>
      <c r="AW204" s="109"/>
      <c r="AX204" s="109"/>
      <c r="AY204" s="109"/>
      <c r="AZ204" s="109"/>
      <c r="BA204" s="109"/>
      <c r="BB204" s="108"/>
      <c r="BF204" s="3"/>
      <c r="BG204" s="4"/>
      <c r="BH204" s="4"/>
      <c r="BI204" s="4"/>
    </row>
    <row r="205" spans="1:61" ht="13.5" customHeight="1">
      <c r="A205" s="3"/>
      <c r="BF205" s="3"/>
      <c r="BG205" s="4"/>
      <c r="BH205" s="4"/>
      <c r="BI205" s="4"/>
    </row>
    <row r="206" spans="1:57" s="62" customFormat="1" ht="11.25">
      <c r="A206" s="59" t="s">
        <v>282</v>
      </c>
      <c r="B206" s="59"/>
      <c r="C206" s="59"/>
      <c r="D206" s="59"/>
      <c r="E206" s="59"/>
      <c r="F206" s="59"/>
      <c r="G206" s="59"/>
      <c r="H206" s="59"/>
      <c r="I206" s="59"/>
      <c r="J206" s="59"/>
      <c r="K206" s="59"/>
      <c r="L206" s="59"/>
      <c r="M206" s="59"/>
      <c r="N206" s="59"/>
      <c r="O206" s="59"/>
      <c r="P206" s="59"/>
      <c r="Q206" s="59"/>
      <c r="R206" s="59"/>
      <c r="S206" s="59"/>
      <c r="T206" s="59"/>
      <c r="U206" s="59"/>
      <c r="V206" s="59"/>
      <c r="W206" s="59"/>
      <c r="X206" s="59"/>
      <c r="Y206" s="59"/>
      <c r="Z206" s="59"/>
      <c r="AA206" s="59"/>
      <c r="AB206" s="59"/>
      <c r="AC206" s="59"/>
      <c r="AD206" s="59"/>
      <c r="AE206" s="59"/>
      <c r="AF206" s="59"/>
      <c r="AG206" s="59"/>
      <c r="AH206" s="59"/>
      <c r="AI206" s="59"/>
      <c r="AJ206" s="59"/>
      <c r="AK206" s="59"/>
      <c r="AL206" s="59"/>
      <c r="AM206" s="59"/>
      <c r="AN206" s="59"/>
      <c r="AO206" s="59"/>
      <c r="AP206" s="59"/>
      <c r="AQ206" s="59"/>
      <c r="AR206" s="59"/>
      <c r="AS206" s="59"/>
      <c r="AT206" s="59"/>
      <c r="AU206" s="59"/>
      <c r="AV206" s="59"/>
      <c r="AW206" s="59"/>
      <c r="AX206" s="59"/>
      <c r="AY206" s="59"/>
      <c r="AZ206" s="59"/>
      <c r="BA206" s="59"/>
      <c r="BB206" s="59"/>
      <c r="BC206" s="59"/>
      <c r="BD206" s="59"/>
      <c r="BE206" s="59"/>
    </row>
    <row r="207" spans="1:61" ht="12.75" customHeight="1">
      <c r="A207" s="3"/>
      <c r="B207" s="305" t="s">
        <v>57</v>
      </c>
      <c r="C207" s="429"/>
      <c r="D207" s="429"/>
      <c r="E207" s="429"/>
      <c r="F207" s="429"/>
      <c r="G207" s="429"/>
      <c r="H207" s="429"/>
      <c r="I207" s="430"/>
      <c r="J207" s="320" t="s">
        <v>37</v>
      </c>
      <c r="K207" s="424"/>
      <c r="L207" s="424"/>
      <c r="M207" s="424"/>
      <c r="N207" s="424"/>
      <c r="O207" s="424"/>
      <c r="P207" s="424"/>
      <c r="Q207" s="424"/>
      <c r="R207" s="424"/>
      <c r="S207" s="424"/>
      <c r="T207" s="424"/>
      <c r="U207" s="424"/>
      <c r="V207" s="424"/>
      <c r="W207" s="424"/>
      <c r="X207" s="424"/>
      <c r="Y207" s="424"/>
      <c r="Z207" s="424"/>
      <c r="AA207" s="424"/>
      <c r="AB207" s="424"/>
      <c r="AC207" s="424"/>
      <c r="AD207" s="424"/>
      <c r="AE207" s="424"/>
      <c r="AF207" s="424"/>
      <c r="AG207" s="424"/>
      <c r="AH207" s="424"/>
      <c r="AI207" s="424"/>
      <c r="AJ207" s="424"/>
      <c r="AK207" s="424"/>
      <c r="AL207" s="424"/>
      <c r="AM207" s="424"/>
      <c r="AN207" s="424"/>
      <c r="AO207" s="424"/>
      <c r="AP207" s="424"/>
      <c r="AQ207" s="424"/>
      <c r="AR207" s="424"/>
      <c r="AS207" s="424"/>
      <c r="AT207" s="424"/>
      <c r="AU207" s="424"/>
      <c r="AV207" s="424"/>
      <c r="AW207" s="424"/>
      <c r="AX207" s="424"/>
      <c r="AY207" s="424"/>
      <c r="AZ207" s="424"/>
      <c r="BA207" s="424"/>
      <c r="BB207" s="425"/>
      <c r="BC207" s="3"/>
      <c r="BD207" s="3"/>
      <c r="BE207" s="3"/>
      <c r="BF207" s="3"/>
      <c r="BG207" s="4"/>
      <c r="BH207" s="4"/>
      <c r="BI207" s="4"/>
    </row>
    <row r="208" spans="1:61" ht="12.75" customHeight="1">
      <c r="A208" s="3"/>
      <c r="B208" s="434"/>
      <c r="C208" s="435"/>
      <c r="D208" s="435"/>
      <c r="E208" s="435"/>
      <c r="F208" s="435"/>
      <c r="G208" s="435"/>
      <c r="H208" s="435"/>
      <c r="I208" s="436"/>
      <c r="J208" s="437"/>
      <c r="K208" s="438"/>
      <c r="L208" s="438"/>
      <c r="M208" s="438"/>
      <c r="N208" s="438"/>
      <c r="O208" s="438"/>
      <c r="P208" s="438"/>
      <c r="Q208" s="438"/>
      <c r="R208" s="438"/>
      <c r="S208" s="438"/>
      <c r="T208" s="438"/>
      <c r="U208" s="438"/>
      <c r="V208" s="438"/>
      <c r="W208" s="438"/>
      <c r="X208" s="438"/>
      <c r="Y208" s="438"/>
      <c r="Z208" s="438"/>
      <c r="AA208" s="438"/>
      <c r="AB208" s="438"/>
      <c r="AC208" s="438"/>
      <c r="AD208" s="438"/>
      <c r="AE208" s="438"/>
      <c r="AF208" s="438"/>
      <c r="AG208" s="438"/>
      <c r="AH208" s="438"/>
      <c r="AI208" s="438"/>
      <c r="AJ208" s="438"/>
      <c r="AK208" s="438"/>
      <c r="AL208" s="438"/>
      <c r="AM208" s="438"/>
      <c r="AN208" s="438"/>
      <c r="AO208" s="438"/>
      <c r="AP208" s="438"/>
      <c r="AQ208" s="438"/>
      <c r="AR208" s="438"/>
      <c r="AS208" s="438"/>
      <c r="AT208" s="438"/>
      <c r="AU208" s="438"/>
      <c r="AV208" s="438"/>
      <c r="AW208" s="438"/>
      <c r="AX208" s="438"/>
      <c r="AY208" s="438"/>
      <c r="AZ208" s="438"/>
      <c r="BA208" s="438"/>
      <c r="BB208" s="439"/>
      <c r="BC208" s="3"/>
      <c r="BD208" s="3"/>
      <c r="BE208" s="3"/>
      <c r="BF208" s="3"/>
      <c r="BG208" s="4"/>
      <c r="BH208" s="4"/>
      <c r="BI208" s="4"/>
    </row>
    <row r="209" spans="1:61" ht="12.75" customHeight="1">
      <c r="A209" s="3"/>
      <c r="B209" s="440" t="s">
        <v>23</v>
      </c>
      <c r="C209" s="441"/>
      <c r="D209" s="441"/>
      <c r="E209" s="441"/>
      <c r="F209" s="441"/>
      <c r="G209" s="441"/>
      <c r="H209" s="22"/>
      <c r="I209" s="24"/>
      <c r="J209" s="418" t="s">
        <v>262</v>
      </c>
      <c r="K209" s="419"/>
      <c r="L209" s="419"/>
      <c r="M209" s="419"/>
      <c r="N209" s="419"/>
      <c r="O209" s="419"/>
      <c r="P209" s="419"/>
      <c r="Q209" s="419"/>
      <c r="R209" s="419"/>
      <c r="S209" s="419"/>
      <c r="T209" s="419"/>
      <c r="U209" s="419"/>
      <c r="V209" s="419"/>
      <c r="W209" s="419"/>
      <c r="X209" s="420"/>
      <c r="Y209" s="418" t="s">
        <v>283</v>
      </c>
      <c r="Z209" s="419"/>
      <c r="AA209" s="419"/>
      <c r="AB209" s="419"/>
      <c r="AC209" s="419"/>
      <c r="AD209" s="419"/>
      <c r="AE209" s="419"/>
      <c r="AF209" s="419"/>
      <c r="AG209" s="419"/>
      <c r="AH209" s="419"/>
      <c r="AI209" s="419"/>
      <c r="AJ209" s="419"/>
      <c r="AK209" s="419"/>
      <c r="AL209" s="419"/>
      <c r="AM209" s="419"/>
      <c r="AN209" s="420"/>
      <c r="AO209" s="418" t="s">
        <v>264</v>
      </c>
      <c r="AP209" s="419"/>
      <c r="AQ209" s="419"/>
      <c r="AR209" s="419"/>
      <c r="AS209" s="419"/>
      <c r="AT209" s="419"/>
      <c r="AU209" s="419"/>
      <c r="AV209" s="419"/>
      <c r="AW209" s="419"/>
      <c r="AX209" s="419"/>
      <c r="AY209" s="419"/>
      <c r="AZ209" s="419"/>
      <c r="BA209" s="419"/>
      <c r="BB209" s="420"/>
      <c r="BC209" s="3"/>
      <c r="BD209" s="3"/>
      <c r="BE209" s="3"/>
      <c r="BF209" s="3"/>
      <c r="BG209" s="4"/>
      <c r="BH209" s="4"/>
      <c r="BI209" s="4"/>
    </row>
    <row r="210" spans="1:61" ht="12.75" customHeight="1">
      <c r="A210" s="3"/>
      <c r="B210" s="442"/>
      <c r="C210" s="443"/>
      <c r="D210" s="443"/>
      <c r="E210" s="443"/>
      <c r="F210" s="443"/>
      <c r="G210" s="443"/>
      <c r="H210" s="74"/>
      <c r="I210" s="75"/>
      <c r="J210" s="421"/>
      <c r="K210" s="422"/>
      <c r="L210" s="422"/>
      <c r="M210" s="422"/>
      <c r="N210" s="422"/>
      <c r="O210" s="422"/>
      <c r="P210" s="422"/>
      <c r="Q210" s="422"/>
      <c r="R210" s="422"/>
      <c r="S210" s="422"/>
      <c r="T210" s="422"/>
      <c r="U210" s="422"/>
      <c r="V210" s="422"/>
      <c r="W210" s="422"/>
      <c r="X210" s="423"/>
      <c r="Y210" s="421"/>
      <c r="Z210" s="422"/>
      <c r="AA210" s="422"/>
      <c r="AB210" s="422"/>
      <c r="AC210" s="422"/>
      <c r="AD210" s="422"/>
      <c r="AE210" s="422"/>
      <c r="AF210" s="422"/>
      <c r="AG210" s="422"/>
      <c r="AH210" s="422"/>
      <c r="AI210" s="422"/>
      <c r="AJ210" s="422"/>
      <c r="AK210" s="422"/>
      <c r="AL210" s="422"/>
      <c r="AM210" s="422"/>
      <c r="AN210" s="423"/>
      <c r="AO210" s="421"/>
      <c r="AP210" s="422"/>
      <c r="AQ210" s="422"/>
      <c r="AR210" s="422"/>
      <c r="AS210" s="422"/>
      <c r="AT210" s="422"/>
      <c r="AU210" s="422"/>
      <c r="AV210" s="422"/>
      <c r="AW210" s="422"/>
      <c r="AX210" s="422"/>
      <c r="AY210" s="422"/>
      <c r="AZ210" s="422"/>
      <c r="BA210" s="422"/>
      <c r="BB210" s="423"/>
      <c r="BC210" s="3"/>
      <c r="BD210" s="3"/>
      <c r="BE210" s="3"/>
      <c r="BF210" s="3"/>
      <c r="BG210" s="4"/>
      <c r="BH210" s="4"/>
      <c r="BI210" s="4"/>
    </row>
    <row r="211" spans="1:61" ht="12.75" customHeight="1">
      <c r="A211" s="3"/>
      <c r="B211" s="320" t="s">
        <v>184</v>
      </c>
      <c r="C211" s="316"/>
      <c r="D211" s="316"/>
      <c r="E211" s="316"/>
      <c r="F211" s="316"/>
      <c r="G211" s="316"/>
      <c r="H211" s="316"/>
      <c r="I211" s="321"/>
      <c r="J211" s="19"/>
      <c r="K211" s="20"/>
      <c r="L211" s="20"/>
      <c r="M211" s="20"/>
      <c r="N211" s="20"/>
      <c r="O211" s="20"/>
      <c r="P211" s="20"/>
      <c r="Q211" s="20"/>
      <c r="R211" s="20"/>
      <c r="S211" s="20"/>
      <c r="T211" s="20"/>
      <c r="U211" s="20"/>
      <c r="V211" s="20"/>
      <c r="W211" s="20"/>
      <c r="X211" s="21"/>
      <c r="Y211" s="20"/>
      <c r="Z211" s="20"/>
      <c r="AA211" s="20"/>
      <c r="AB211" s="20"/>
      <c r="AC211" s="20"/>
      <c r="AD211" s="20"/>
      <c r="AE211" s="20"/>
      <c r="AF211" s="20"/>
      <c r="AG211" s="20"/>
      <c r="AH211" s="20"/>
      <c r="AI211" s="20"/>
      <c r="AJ211" s="20"/>
      <c r="AK211" s="20"/>
      <c r="AL211" s="20"/>
      <c r="AM211" s="20"/>
      <c r="AN211" s="21"/>
      <c r="AO211" s="20"/>
      <c r="AP211" s="20"/>
      <c r="AQ211" s="20"/>
      <c r="AR211" s="20"/>
      <c r="AS211" s="20"/>
      <c r="AT211" s="20"/>
      <c r="AU211" s="20"/>
      <c r="AV211" s="20"/>
      <c r="AW211" s="20"/>
      <c r="AX211" s="20"/>
      <c r="AY211" s="20"/>
      <c r="AZ211" s="20"/>
      <c r="BA211" s="20"/>
      <c r="BB211" s="21"/>
      <c r="BC211" s="3"/>
      <c r="BD211" s="3"/>
      <c r="BE211" s="3"/>
      <c r="BF211" s="3"/>
      <c r="BG211" s="4"/>
      <c r="BH211" s="4"/>
      <c r="BI211" s="4"/>
    </row>
    <row r="212" spans="1:61" ht="12.75" customHeight="1">
      <c r="A212" s="3"/>
      <c r="B212" s="17"/>
      <c r="C212" s="3"/>
      <c r="D212" s="3"/>
      <c r="E212" s="3"/>
      <c r="F212" s="3"/>
      <c r="G212" s="3"/>
      <c r="H212" s="3" t="s">
        <v>25</v>
      </c>
      <c r="I212" s="18"/>
      <c r="J212" s="17"/>
      <c r="K212" s="3"/>
      <c r="L212" s="3"/>
      <c r="M212" s="3"/>
      <c r="N212" s="3"/>
      <c r="O212" s="3"/>
      <c r="P212" s="3"/>
      <c r="Q212" s="3"/>
      <c r="R212" s="3"/>
      <c r="S212" s="3"/>
      <c r="T212" s="3"/>
      <c r="U212" s="3"/>
      <c r="V212" s="3"/>
      <c r="W212" s="3"/>
      <c r="X212" s="3"/>
      <c r="Y212" s="17"/>
      <c r="Z212" s="3"/>
      <c r="AA212" s="3"/>
      <c r="AB212" s="3"/>
      <c r="AC212" s="3"/>
      <c r="AD212" s="3"/>
      <c r="AE212" s="3"/>
      <c r="AF212" s="3"/>
      <c r="AG212" s="3"/>
      <c r="AH212" s="3"/>
      <c r="AI212" s="3"/>
      <c r="AJ212" s="3"/>
      <c r="AK212" s="3"/>
      <c r="AL212" s="3"/>
      <c r="AM212" s="3"/>
      <c r="AN212" s="3"/>
      <c r="AO212" s="17"/>
      <c r="AP212" s="3"/>
      <c r="AQ212" s="3"/>
      <c r="AR212" s="3"/>
      <c r="AS212" s="3"/>
      <c r="AT212" s="3"/>
      <c r="AU212" s="3"/>
      <c r="AV212" s="3"/>
      <c r="AW212" s="3"/>
      <c r="AX212" s="3"/>
      <c r="AY212" s="3"/>
      <c r="AZ212" s="3"/>
      <c r="BA212" s="3"/>
      <c r="BB212" s="18"/>
      <c r="BC212" s="3"/>
      <c r="BD212" s="3"/>
      <c r="BE212" s="3"/>
      <c r="BF212" s="3"/>
      <c r="BG212" s="4"/>
      <c r="BH212" s="4"/>
      <c r="BI212" s="4"/>
    </row>
    <row r="213" spans="1:61" ht="12.75" customHeight="1">
      <c r="A213" s="3"/>
      <c r="B213" s="17"/>
      <c r="C213" s="3"/>
      <c r="D213" s="3"/>
      <c r="E213" s="3"/>
      <c r="F213" s="3"/>
      <c r="G213" s="3"/>
      <c r="H213" s="3" t="s">
        <v>25</v>
      </c>
      <c r="I213" s="18"/>
      <c r="J213" s="84"/>
      <c r="K213" s="43"/>
      <c r="L213" s="43"/>
      <c r="M213" s="43"/>
      <c r="N213" s="43"/>
      <c r="O213" s="43"/>
      <c r="P213" s="43"/>
      <c r="Q213" s="43"/>
      <c r="R213" s="43"/>
      <c r="S213" s="43"/>
      <c r="T213" s="43"/>
      <c r="U213" s="43"/>
      <c r="V213" s="43"/>
      <c r="W213" s="43"/>
      <c r="X213" s="43"/>
      <c r="Y213" s="84"/>
      <c r="Z213" s="43"/>
      <c r="AA213" s="43"/>
      <c r="AB213" s="43"/>
      <c r="AC213" s="43"/>
      <c r="AD213" s="43"/>
      <c r="AE213" s="43"/>
      <c r="AF213" s="43"/>
      <c r="AG213" s="43"/>
      <c r="AH213" s="43"/>
      <c r="AI213" s="43"/>
      <c r="AJ213" s="43"/>
      <c r="AK213" s="43"/>
      <c r="AL213" s="43"/>
      <c r="AM213" s="43"/>
      <c r="AN213" s="43"/>
      <c r="AO213" s="84"/>
      <c r="AP213" s="43"/>
      <c r="AQ213" s="43"/>
      <c r="AR213" s="43"/>
      <c r="AS213" s="43"/>
      <c r="AT213" s="43"/>
      <c r="AU213" s="43"/>
      <c r="AV213" s="43"/>
      <c r="AW213" s="43"/>
      <c r="AX213" s="43"/>
      <c r="AY213" s="43"/>
      <c r="AZ213" s="43"/>
      <c r="BA213" s="43"/>
      <c r="BB213" s="85"/>
      <c r="BC213" s="3"/>
      <c r="BD213" s="3"/>
      <c r="BE213" s="3"/>
      <c r="BF213" s="3"/>
      <c r="BG213" s="4"/>
      <c r="BH213" s="4"/>
      <c r="BI213" s="4"/>
    </row>
    <row r="214" spans="1:61" ht="12.75" customHeight="1">
      <c r="A214" s="3"/>
      <c r="B214" s="17"/>
      <c r="C214" s="3"/>
      <c r="D214" s="3"/>
      <c r="E214" s="3"/>
      <c r="F214" s="3"/>
      <c r="G214" s="3"/>
      <c r="H214" s="3" t="s">
        <v>24</v>
      </c>
      <c r="I214" s="18"/>
      <c r="J214" s="84"/>
      <c r="K214" s="43"/>
      <c r="L214" s="43"/>
      <c r="M214" s="43"/>
      <c r="N214" s="43"/>
      <c r="O214" s="43"/>
      <c r="P214" s="43"/>
      <c r="Q214" s="43"/>
      <c r="R214" s="43"/>
      <c r="S214" s="43"/>
      <c r="T214" s="43"/>
      <c r="U214" s="43"/>
      <c r="V214" s="43"/>
      <c r="W214" s="43"/>
      <c r="X214" s="43"/>
      <c r="Y214" s="84"/>
      <c r="Z214" s="43"/>
      <c r="AA214" s="43"/>
      <c r="AB214" s="43"/>
      <c r="AC214" s="43"/>
      <c r="AD214" s="43"/>
      <c r="AE214" s="43"/>
      <c r="AF214" s="43"/>
      <c r="AG214" s="43"/>
      <c r="AH214" s="43"/>
      <c r="AI214" s="43"/>
      <c r="AJ214" s="43"/>
      <c r="AK214" s="43"/>
      <c r="AL214" s="43"/>
      <c r="AM214" s="43"/>
      <c r="AN214" s="43"/>
      <c r="AO214" s="84"/>
      <c r="AP214" s="43"/>
      <c r="AQ214" s="43"/>
      <c r="AR214" s="43"/>
      <c r="AS214" s="43"/>
      <c r="AT214" s="43"/>
      <c r="AU214" s="43"/>
      <c r="AV214" s="43"/>
      <c r="AW214" s="43"/>
      <c r="AX214" s="43"/>
      <c r="AY214" s="43"/>
      <c r="AZ214" s="43"/>
      <c r="BA214" s="43"/>
      <c r="BB214" s="85"/>
      <c r="BC214" s="3"/>
      <c r="BD214" s="3"/>
      <c r="BE214" s="3"/>
      <c r="BF214" s="3"/>
      <c r="BG214" s="4"/>
      <c r="BH214" s="4"/>
      <c r="BI214" s="4"/>
    </row>
    <row r="215" spans="1:61" ht="12.75" customHeight="1">
      <c r="A215" s="3"/>
      <c r="B215" s="17"/>
      <c r="C215" s="3"/>
      <c r="D215" s="3"/>
      <c r="E215" s="3"/>
      <c r="F215" s="3"/>
      <c r="G215" s="3"/>
      <c r="H215" s="3" t="s">
        <v>24</v>
      </c>
      <c r="I215" s="18"/>
      <c r="J215" s="84"/>
      <c r="K215" s="43"/>
      <c r="L215" s="43"/>
      <c r="M215" s="43"/>
      <c r="N215" s="43"/>
      <c r="O215" s="43"/>
      <c r="P215" s="43"/>
      <c r="Q215" s="43"/>
      <c r="R215" s="43"/>
      <c r="S215" s="43"/>
      <c r="T215" s="43"/>
      <c r="U215" s="43"/>
      <c r="V215" s="43"/>
      <c r="W215" s="43"/>
      <c r="X215" s="43"/>
      <c r="Y215" s="84"/>
      <c r="Z215" s="43"/>
      <c r="AA215" s="43"/>
      <c r="AB215" s="43"/>
      <c r="AC215" s="43"/>
      <c r="AD215" s="43"/>
      <c r="AE215" s="43"/>
      <c r="AF215" s="43"/>
      <c r="AG215" s="43"/>
      <c r="AH215" s="43"/>
      <c r="AI215" s="43"/>
      <c r="AJ215" s="43"/>
      <c r="AK215" s="43"/>
      <c r="AL215" s="43"/>
      <c r="AM215" s="43"/>
      <c r="AN215" s="43"/>
      <c r="AO215" s="84"/>
      <c r="AP215" s="43"/>
      <c r="AQ215" s="43"/>
      <c r="AR215" s="43"/>
      <c r="AS215" s="43"/>
      <c r="AT215" s="43"/>
      <c r="AU215" s="43"/>
      <c r="AV215" s="43"/>
      <c r="AW215" s="43"/>
      <c r="AX215" s="43"/>
      <c r="AY215" s="43"/>
      <c r="AZ215" s="43"/>
      <c r="BA215" s="43"/>
      <c r="BB215" s="85"/>
      <c r="BC215" s="3"/>
      <c r="BD215" s="3"/>
      <c r="BE215" s="3"/>
      <c r="BF215" s="3"/>
      <c r="BG215" s="4"/>
      <c r="BH215" s="4"/>
      <c r="BI215" s="4"/>
    </row>
    <row r="216" spans="1:61" ht="12.75" customHeight="1">
      <c r="A216" s="3"/>
      <c r="B216" s="17"/>
      <c r="C216" s="3"/>
      <c r="D216" s="3"/>
      <c r="E216" s="3"/>
      <c r="F216" s="3"/>
      <c r="G216" s="3"/>
      <c r="H216" s="3" t="s">
        <v>24</v>
      </c>
      <c r="I216" s="18"/>
      <c r="J216" s="84"/>
      <c r="K216" s="43"/>
      <c r="L216" s="43"/>
      <c r="M216" s="43"/>
      <c r="N216" s="43"/>
      <c r="O216" s="43"/>
      <c r="P216" s="43"/>
      <c r="Q216" s="43"/>
      <c r="R216" s="43"/>
      <c r="S216" s="43"/>
      <c r="T216" s="43"/>
      <c r="U216" s="43"/>
      <c r="V216" s="43"/>
      <c r="W216" s="43"/>
      <c r="X216" s="43"/>
      <c r="Y216" s="84"/>
      <c r="Z216" s="43"/>
      <c r="AA216" s="43"/>
      <c r="AB216" s="43"/>
      <c r="AC216" s="43"/>
      <c r="AD216" s="43"/>
      <c r="AE216" s="43"/>
      <c r="AF216" s="43"/>
      <c r="AG216" s="43"/>
      <c r="AH216" s="43"/>
      <c r="AI216" s="43"/>
      <c r="AJ216" s="43"/>
      <c r="AK216" s="43"/>
      <c r="AL216" s="43"/>
      <c r="AM216" s="43"/>
      <c r="AN216" s="43"/>
      <c r="AO216" s="84"/>
      <c r="AP216" s="43"/>
      <c r="AQ216" s="43"/>
      <c r="AR216" s="43"/>
      <c r="AS216" s="43"/>
      <c r="AT216" s="43"/>
      <c r="AU216" s="43"/>
      <c r="AV216" s="43"/>
      <c r="AW216" s="43"/>
      <c r="AX216" s="43"/>
      <c r="AY216" s="43"/>
      <c r="AZ216" s="43"/>
      <c r="BA216" s="43"/>
      <c r="BB216" s="85"/>
      <c r="BC216" s="3"/>
      <c r="BD216" s="3"/>
      <c r="BE216" s="3"/>
      <c r="BF216" s="3"/>
      <c r="BG216" s="4"/>
      <c r="BH216" s="4"/>
      <c r="BI216" s="4"/>
    </row>
    <row r="217" spans="1:61" ht="12.75" customHeight="1">
      <c r="A217" s="3"/>
      <c r="B217" s="17"/>
      <c r="C217" s="3"/>
      <c r="D217" s="3"/>
      <c r="E217" s="3"/>
      <c r="F217" s="3"/>
      <c r="G217" s="3"/>
      <c r="H217" s="3" t="s">
        <v>25</v>
      </c>
      <c r="I217" s="18"/>
      <c r="J217" s="84"/>
      <c r="K217" s="43"/>
      <c r="L217" s="43"/>
      <c r="M217" s="43"/>
      <c r="N217" s="43"/>
      <c r="O217" s="43"/>
      <c r="P217" s="43"/>
      <c r="Q217" s="43"/>
      <c r="R217" s="43"/>
      <c r="S217" s="43"/>
      <c r="T217" s="43"/>
      <c r="U217" s="43"/>
      <c r="V217" s="43"/>
      <c r="W217" s="43"/>
      <c r="X217" s="43"/>
      <c r="Y217" s="84"/>
      <c r="Z217" s="43"/>
      <c r="AA217" s="43"/>
      <c r="AB217" s="43"/>
      <c r="AC217" s="43"/>
      <c r="AD217" s="43"/>
      <c r="AE217" s="43"/>
      <c r="AF217" s="43"/>
      <c r="AG217" s="43"/>
      <c r="AH217" s="43"/>
      <c r="AI217" s="43"/>
      <c r="AJ217" s="43"/>
      <c r="AK217" s="43"/>
      <c r="AL217" s="43"/>
      <c r="AM217" s="43"/>
      <c r="AN217" s="43"/>
      <c r="AO217" s="84"/>
      <c r="AP217" s="43"/>
      <c r="AQ217" s="43"/>
      <c r="AR217" s="43"/>
      <c r="AS217" s="43"/>
      <c r="AT217" s="43"/>
      <c r="AU217" s="43"/>
      <c r="AV217" s="43"/>
      <c r="AW217" s="43"/>
      <c r="AX217" s="43"/>
      <c r="AY217" s="43"/>
      <c r="AZ217" s="43"/>
      <c r="BA217" s="43"/>
      <c r="BB217" s="85"/>
      <c r="BC217" s="3"/>
      <c r="BD217" s="3"/>
      <c r="BE217" s="3"/>
      <c r="BF217" s="3"/>
      <c r="BG217" s="4"/>
      <c r="BH217" s="4"/>
      <c r="BI217" s="4"/>
    </row>
    <row r="218" spans="1:61" ht="12.75" customHeight="1">
      <c r="A218" s="3"/>
      <c r="B218" s="71"/>
      <c r="C218" s="72"/>
      <c r="D218" s="72"/>
      <c r="E218" s="72"/>
      <c r="F218" s="72"/>
      <c r="G218" s="72"/>
      <c r="H218" s="72" t="s">
        <v>25</v>
      </c>
      <c r="I218" s="73"/>
      <c r="J218" s="86"/>
      <c r="K218" s="87"/>
      <c r="L218" s="87"/>
      <c r="M218" s="87"/>
      <c r="N218" s="87"/>
      <c r="O218" s="87"/>
      <c r="P218" s="87"/>
      <c r="Q218" s="87"/>
      <c r="R218" s="87"/>
      <c r="S218" s="87"/>
      <c r="T218" s="87"/>
      <c r="U218" s="87"/>
      <c r="V218" s="87"/>
      <c r="W218" s="87"/>
      <c r="X218" s="87"/>
      <c r="Y218" s="86"/>
      <c r="Z218" s="87"/>
      <c r="AA218" s="87"/>
      <c r="AB218" s="87"/>
      <c r="AC218" s="87"/>
      <c r="AD218" s="87"/>
      <c r="AE218" s="87"/>
      <c r="AF218" s="87"/>
      <c r="AG218" s="87"/>
      <c r="AH218" s="87"/>
      <c r="AI218" s="87"/>
      <c r="AJ218" s="87"/>
      <c r="AK218" s="87"/>
      <c r="AL218" s="87"/>
      <c r="AM218" s="87"/>
      <c r="AN218" s="87"/>
      <c r="AO218" s="86"/>
      <c r="AP218" s="87"/>
      <c r="AQ218" s="87"/>
      <c r="AR218" s="87"/>
      <c r="AS218" s="87"/>
      <c r="AT218" s="87"/>
      <c r="AU218" s="87"/>
      <c r="AV218" s="87"/>
      <c r="AW218" s="87"/>
      <c r="AX218" s="87"/>
      <c r="AY218" s="87"/>
      <c r="AZ218" s="87"/>
      <c r="BA218" s="87"/>
      <c r="BB218" s="88"/>
      <c r="BC218" s="3"/>
      <c r="BD218" s="3"/>
      <c r="BE218" s="3"/>
      <c r="BF218" s="3"/>
      <c r="BG218" s="4"/>
      <c r="BH218" s="4"/>
      <c r="BI218" s="4"/>
    </row>
    <row r="219" spans="1:61" ht="12.75" customHeight="1">
      <c r="A219" s="3"/>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4"/>
      <c r="BH219" s="4"/>
      <c r="BI219" s="4"/>
    </row>
    <row r="220" spans="1:57" s="62" customFormat="1" ht="11.25">
      <c r="A220" s="59" t="s">
        <v>284</v>
      </c>
      <c r="B220" s="59"/>
      <c r="C220" s="59"/>
      <c r="D220" s="59"/>
      <c r="E220" s="59"/>
      <c r="F220" s="59"/>
      <c r="G220" s="59"/>
      <c r="H220" s="59"/>
      <c r="I220" s="59"/>
      <c r="J220" s="59"/>
      <c r="K220" s="59"/>
      <c r="L220" s="59"/>
      <c r="M220" s="59"/>
      <c r="N220" s="59"/>
      <c r="O220" s="59"/>
      <c r="P220" s="59"/>
      <c r="Q220" s="59"/>
      <c r="R220" s="59"/>
      <c r="S220" s="59"/>
      <c r="T220" s="59"/>
      <c r="U220" s="59"/>
      <c r="V220" s="59"/>
      <c r="W220" s="59"/>
      <c r="X220" s="59"/>
      <c r="Y220" s="59"/>
      <c r="Z220" s="59"/>
      <c r="AA220" s="59"/>
      <c r="AB220" s="59"/>
      <c r="AC220" s="59"/>
      <c r="AD220" s="59"/>
      <c r="AE220" s="59"/>
      <c r="AF220" s="59"/>
      <c r="AG220" s="59"/>
      <c r="AH220" s="59"/>
      <c r="AI220" s="59"/>
      <c r="AJ220" s="59"/>
      <c r="AK220" s="59"/>
      <c r="AL220" s="59"/>
      <c r="AM220" s="59"/>
      <c r="AN220" s="59"/>
      <c r="AO220" s="59"/>
      <c r="AP220" s="59"/>
      <c r="AQ220" s="59"/>
      <c r="AR220" s="59"/>
      <c r="AS220" s="59"/>
      <c r="AT220" s="59"/>
      <c r="AU220" s="59"/>
      <c r="AV220" s="59"/>
      <c r="AW220" s="59"/>
      <c r="AX220" s="59"/>
      <c r="AY220" s="59"/>
      <c r="AZ220" s="59"/>
      <c r="BA220" s="59"/>
      <c r="BB220" s="59"/>
      <c r="BC220" s="59"/>
      <c r="BD220" s="59"/>
      <c r="BE220" s="59"/>
    </row>
    <row r="221" spans="1:61" ht="13.5" customHeight="1">
      <c r="A221" s="3"/>
      <c r="B221" s="418" t="s">
        <v>57</v>
      </c>
      <c r="C221" s="419"/>
      <c r="D221" s="419"/>
      <c r="E221" s="419"/>
      <c r="F221" s="419"/>
      <c r="G221" s="419"/>
      <c r="H221" s="419"/>
      <c r="I221" s="419"/>
      <c r="J221" s="419"/>
      <c r="K221" s="420"/>
      <c r="L221" s="418" t="s">
        <v>48</v>
      </c>
      <c r="M221" s="444"/>
      <c r="N221" s="444"/>
      <c r="O221" s="444"/>
      <c r="P221" s="444"/>
      <c r="Q221" s="444"/>
      <c r="R221" s="444"/>
      <c r="S221" s="444"/>
      <c r="T221" s="444"/>
      <c r="U221" s="444"/>
      <c r="V221" s="444"/>
      <c r="W221" s="444"/>
      <c r="X221" s="444"/>
      <c r="Y221" s="444"/>
      <c r="Z221" s="444"/>
      <c r="AA221" s="444"/>
      <c r="AB221" s="444"/>
      <c r="AC221" s="445"/>
      <c r="AD221" s="320" t="s">
        <v>49</v>
      </c>
      <c r="AE221" s="316"/>
      <c r="AF221" s="316"/>
      <c r="AG221" s="316"/>
      <c r="AH221" s="316"/>
      <c r="AI221" s="316"/>
      <c r="AJ221" s="316"/>
      <c r="AK221" s="316"/>
      <c r="AL221" s="316"/>
      <c r="AM221" s="316"/>
      <c r="AN221" s="316"/>
      <c r="AO221" s="316"/>
      <c r="AP221" s="316"/>
      <c r="AQ221" s="316"/>
      <c r="AR221" s="316"/>
      <c r="AS221" s="316"/>
      <c r="AT221" s="316"/>
      <c r="AU221" s="316"/>
      <c r="AV221" s="321"/>
      <c r="AW221" s="418" t="s">
        <v>266</v>
      </c>
      <c r="AX221" s="316"/>
      <c r="AY221" s="316"/>
      <c r="AZ221" s="316"/>
      <c r="BA221" s="316"/>
      <c r="BB221" s="316"/>
      <c r="BC221" s="316"/>
      <c r="BD221" s="316"/>
      <c r="BE221" s="321"/>
      <c r="BF221" s="3"/>
      <c r="BG221" s="4"/>
      <c r="BH221" s="4"/>
      <c r="BI221" s="4"/>
    </row>
    <row r="222" spans="1:61" ht="13.5" customHeight="1">
      <c r="A222" s="3"/>
      <c r="B222" s="421"/>
      <c r="C222" s="422"/>
      <c r="D222" s="422"/>
      <c r="E222" s="422"/>
      <c r="F222" s="422"/>
      <c r="G222" s="422"/>
      <c r="H222" s="422"/>
      <c r="I222" s="422"/>
      <c r="J222" s="422"/>
      <c r="K222" s="423"/>
      <c r="L222" s="446"/>
      <c r="M222" s="447"/>
      <c r="N222" s="447"/>
      <c r="O222" s="447"/>
      <c r="P222" s="447"/>
      <c r="Q222" s="447"/>
      <c r="R222" s="447"/>
      <c r="S222" s="447"/>
      <c r="T222" s="447"/>
      <c r="U222" s="447"/>
      <c r="V222" s="447"/>
      <c r="W222" s="447"/>
      <c r="X222" s="447"/>
      <c r="Y222" s="447"/>
      <c r="Z222" s="447"/>
      <c r="AA222" s="447"/>
      <c r="AB222" s="447"/>
      <c r="AC222" s="448"/>
      <c r="AD222" s="324"/>
      <c r="AE222" s="325"/>
      <c r="AF222" s="325"/>
      <c r="AG222" s="325"/>
      <c r="AH222" s="325"/>
      <c r="AI222" s="325"/>
      <c r="AJ222" s="325"/>
      <c r="AK222" s="325"/>
      <c r="AL222" s="325"/>
      <c r="AM222" s="325"/>
      <c r="AN222" s="325"/>
      <c r="AO222" s="325"/>
      <c r="AP222" s="325"/>
      <c r="AQ222" s="325"/>
      <c r="AR222" s="325"/>
      <c r="AS222" s="325"/>
      <c r="AT222" s="325"/>
      <c r="AU222" s="325"/>
      <c r="AV222" s="326"/>
      <c r="AW222" s="324"/>
      <c r="AX222" s="325"/>
      <c r="AY222" s="325"/>
      <c r="AZ222" s="325"/>
      <c r="BA222" s="325"/>
      <c r="BB222" s="325"/>
      <c r="BC222" s="325"/>
      <c r="BD222" s="325"/>
      <c r="BE222" s="326"/>
      <c r="BF222" s="3"/>
      <c r="BG222" s="4"/>
      <c r="BH222" s="4"/>
      <c r="BI222" s="4"/>
    </row>
    <row r="223" spans="1:61" ht="13.5" customHeight="1">
      <c r="A223" s="3"/>
      <c r="B223" s="134"/>
      <c r="C223" s="45"/>
      <c r="D223" s="45"/>
      <c r="E223" s="45"/>
      <c r="F223" s="45"/>
      <c r="G223" s="45"/>
      <c r="H223" s="45"/>
      <c r="I223" s="45"/>
      <c r="J223" s="45"/>
      <c r="K223" s="135"/>
      <c r="L223" s="449"/>
      <c r="M223" s="419"/>
      <c r="N223" s="419"/>
      <c r="O223" s="419"/>
      <c r="P223" s="419"/>
      <c r="Q223" s="419"/>
      <c r="R223" s="419"/>
      <c r="S223" s="419"/>
      <c r="T223" s="419"/>
      <c r="U223" s="419"/>
      <c r="V223" s="419"/>
      <c r="W223" s="419"/>
      <c r="X223" s="419"/>
      <c r="Y223" s="419"/>
      <c r="Z223" s="419"/>
      <c r="AA223" s="419"/>
      <c r="AB223" s="419"/>
      <c r="AC223" s="420"/>
      <c r="AD223" s="450"/>
      <c r="AE223" s="424"/>
      <c r="AF223" s="424"/>
      <c r="AG223" s="424"/>
      <c r="AH223" s="424"/>
      <c r="AI223" s="424"/>
      <c r="AJ223" s="424"/>
      <c r="AK223" s="424"/>
      <c r="AL223" s="424"/>
      <c r="AM223" s="424"/>
      <c r="AN223" s="424"/>
      <c r="AO223" s="424"/>
      <c r="AP223" s="424"/>
      <c r="AQ223" s="424"/>
      <c r="AR223" s="424"/>
      <c r="AS223" s="424"/>
      <c r="AT223" s="424"/>
      <c r="AU223" s="424"/>
      <c r="AV223" s="425"/>
      <c r="AW223" s="13"/>
      <c r="AX223" s="14"/>
      <c r="AY223" s="14"/>
      <c r="AZ223" s="14"/>
      <c r="BA223" s="14"/>
      <c r="BB223" s="14"/>
      <c r="BC223" s="14"/>
      <c r="BD223" s="14"/>
      <c r="BE223" s="15"/>
      <c r="BF223" s="3"/>
      <c r="BG223" s="4"/>
      <c r="BH223" s="4"/>
      <c r="BI223" s="4"/>
    </row>
    <row r="224" spans="1:61" ht="13.5" customHeight="1">
      <c r="A224" s="3"/>
      <c r="B224" s="134"/>
      <c r="C224" s="45"/>
      <c r="D224" s="45"/>
      <c r="E224" s="45"/>
      <c r="F224" s="45"/>
      <c r="G224" s="45"/>
      <c r="H224" s="45"/>
      <c r="I224" s="45"/>
      <c r="J224" s="45"/>
      <c r="K224" s="135"/>
      <c r="L224" s="421"/>
      <c r="M224" s="422"/>
      <c r="N224" s="422"/>
      <c r="O224" s="422"/>
      <c r="P224" s="422"/>
      <c r="Q224" s="422"/>
      <c r="R224" s="422"/>
      <c r="S224" s="422"/>
      <c r="T224" s="422"/>
      <c r="U224" s="422"/>
      <c r="V224" s="422"/>
      <c r="W224" s="422"/>
      <c r="X224" s="422"/>
      <c r="Y224" s="422"/>
      <c r="Z224" s="422"/>
      <c r="AA224" s="422"/>
      <c r="AB224" s="422"/>
      <c r="AC224" s="423"/>
      <c r="AD224" s="426"/>
      <c r="AE224" s="427"/>
      <c r="AF224" s="427"/>
      <c r="AG224" s="427"/>
      <c r="AH224" s="427"/>
      <c r="AI224" s="427"/>
      <c r="AJ224" s="427"/>
      <c r="AK224" s="427"/>
      <c r="AL224" s="427"/>
      <c r="AM224" s="427"/>
      <c r="AN224" s="427"/>
      <c r="AO224" s="427"/>
      <c r="AP224" s="427"/>
      <c r="AQ224" s="427"/>
      <c r="AR224" s="427"/>
      <c r="AS224" s="427"/>
      <c r="AT224" s="427"/>
      <c r="AU224" s="427"/>
      <c r="AV224" s="428"/>
      <c r="AW224" s="13"/>
      <c r="AX224" s="14"/>
      <c r="AY224" s="14"/>
      <c r="AZ224" s="14"/>
      <c r="BA224" s="14"/>
      <c r="BB224" s="14"/>
      <c r="BC224" s="14"/>
      <c r="BD224" s="14"/>
      <c r="BE224" s="15"/>
      <c r="BF224" s="3"/>
      <c r="BG224" s="4"/>
      <c r="BH224" s="4"/>
      <c r="BI224" s="4"/>
    </row>
    <row r="225" spans="1:61" ht="13.5" customHeight="1">
      <c r="A225" s="3"/>
      <c r="B225" s="305" t="s">
        <v>267</v>
      </c>
      <c r="C225" s="429"/>
      <c r="D225" s="429"/>
      <c r="E225" s="429"/>
      <c r="F225" s="429"/>
      <c r="G225" s="429"/>
      <c r="H225" s="429"/>
      <c r="I225" s="429"/>
      <c r="J225" s="429"/>
      <c r="K225" s="430"/>
      <c r="L225" s="320"/>
      <c r="M225" s="316"/>
      <c r="N225" s="316"/>
      <c r="O225" s="316"/>
      <c r="P225" s="316"/>
      <c r="Q225" s="316"/>
      <c r="R225" s="316"/>
      <c r="S225" s="316"/>
      <c r="T225" s="316"/>
      <c r="U225" s="316"/>
      <c r="V225" s="316"/>
      <c r="W225" s="316"/>
      <c r="X225" s="316"/>
      <c r="Y225" s="316"/>
      <c r="Z225" s="316"/>
      <c r="AA225" s="316"/>
      <c r="AB225" s="316"/>
      <c r="AC225" s="321"/>
      <c r="AD225" s="320"/>
      <c r="AE225" s="316"/>
      <c r="AF225" s="316"/>
      <c r="AG225" s="316"/>
      <c r="AH225" s="316"/>
      <c r="AI225" s="316"/>
      <c r="AJ225" s="316"/>
      <c r="AK225" s="316"/>
      <c r="AL225" s="316"/>
      <c r="AM225" s="316"/>
      <c r="AN225" s="316"/>
      <c r="AO225" s="316"/>
      <c r="AP225" s="316"/>
      <c r="AQ225" s="316"/>
      <c r="AR225" s="316"/>
      <c r="AS225" s="316"/>
      <c r="AT225" s="316"/>
      <c r="AU225" s="316"/>
      <c r="AV225" s="321"/>
      <c r="AW225" s="320"/>
      <c r="AX225" s="316"/>
      <c r="AY225" s="316"/>
      <c r="AZ225" s="316"/>
      <c r="BA225" s="316"/>
      <c r="BB225" s="316"/>
      <c r="BC225" s="316"/>
      <c r="BD225" s="316"/>
      <c r="BE225" s="321"/>
      <c r="BF225" s="3"/>
      <c r="BG225" s="4"/>
      <c r="BH225" s="4"/>
      <c r="BI225" s="4"/>
    </row>
    <row r="226" spans="1:61" ht="13.5" customHeight="1">
      <c r="A226" s="3"/>
      <c r="B226" s="431"/>
      <c r="C226" s="432"/>
      <c r="D226" s="432"/>
      <c r="E226" s="432"/>
      <c r="F226" s="432"/>
      <c r="G226" s="432"/>
      <c r="H226" s="432"/>
      <c r="I226" s="432"/>
      <c r="J226" s="432"/>
      <c r="K226" s="433"/>
      <c r="L226" s="324"/>
      <c r="M226" s="325"/>
      <c r="N226" s="325"/>
      <c r="O226" s="325"/>
      <c r="P226" s="325"/>
      <c r="Q226" s="325"/>
      <c r="R226" s="325"/>
      <c r="S226" s="325"/>
      <c r="T226" s="325"/>
      <c r="U226" s="325"/>
      <c r="V226" s="325"/>
      <c r="W226" s="325"/>
      <c r="X226" s="325"/>
      <c r="Y226" s="325"/>
      <c r="Z226" s="325"/>
      <c r="AA226" s="325"/>
      <c r="AB226" s="325"/>
      <c r="AC226" s="326"/>
      <c r="AD226" s="324"/>
      <c r="AE226" s="325"/>
      <c r="AF226" s="325"/>
      <c r="AG226" s="325"/>
      <c r="AH226" s="325"/>
      <c r="AI226" s="325"/>
      <c r="AJ226" s="325"/>
      <c r="AK226" s="325"/>
      <c r="AL226" s="325"/>
      <c r="AM226" s="325"/>
      <c r="AN226" s="325"/>
      <c r="AO226" s="325"/>
      <c r="AP226" s="325"/>
      <c r="AQ226" s="325"/>
      <c r="AR226" s="325"/>
      <c r="AS226" s="325"/>
      <c r="AT226" s="325"/>
      <c r="AU226" s="325"/>
      <c r="AV226" s="326"/>
      <c r="AW226" s="324"/>
      <c r="AX226" s="325"/>
      <c r="AY226" s="325"/>
      <c r="AZ226" s="325"/>
      <c r="BA226" s="325"/>
      <c r="BB226" s="325"/>
      <c r="BC226" s="325"/>
      <c r="BD226" s="325"/>
      <c r="BE226" s="326"/>
      <c r="BF226" s="3"/>
      <c r="BG226" s="4"/>
      <c r="BH226" s="4"/>
      <c r="BI226" s="4"/>
    </row>
    <row r="227" spans="1:61" ht="12.75" customHeight="1">
      <c r="A227" s="3"/>
      <c r="B227" s="3" t="s">
        <v>268</v>
      </c>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4"/>
      <c r="BH227" s="4"/>
      <c r="BI227" s="4"/>
    </row>
    <row r="228" spans="1:61" ht="12.75" customHeight="1">
      <c r="A228" s="3"/>
      <c r="B228" s="3" t="s">
        <v>51</v>
      </c>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4"/>
      <c r="BH228" s="4"/>
      <c r="BI228" s="4"/>
    </row>
    <row r="229" spans="1:61" ht="12.75" customHeight="1">
      <c r="A229" s="3"/>
      <c r="B229" s="3" t="s">
        <v>58</v>
      </c>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4"/>
      <c r="BH229" s="4"/>
      <c r="BI229" s="4"/>
    </row>
    <row r="230" spans="1:61" ht="13.5" customHeight="1">
      <c r="A230" s="3"/>
      <c r="B230" s="3" t="s">
        <v>52</v>
      </c>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4"/>
      <c r="BH230" s="4"/>
      <c r="BI230" s="4"/>
    </row>
    <row r="231" spans="1:61" ht="13.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4"/>
      <c r="BH231" s="4"/>
      <c r="BI231" s="4"/>
    </row>
    <row r="232" spans="1:57" s="148" customFormat="1" ht="11.25">
      <c r="A232" s="147" t="s">
        <v>285</v>
      </c>
      <c r="B232" s="147"/>
      <c r="C232" s="147"/>
      <c r="D232" s="147"/>
      <c r="E232" s="147"/>
      <c r="F232" s="147"/>
      <c r="G232" s="147"/>
      <c r="H232" s="147"/>
      <c r="I232" s="147"/>
      <c r="J232" s="147"/>
      <c r="K232" s="147"/>
      <c r="L232" s="147"/>
      <c r="M232" s="147"/>
      <c r="N232" s="147"/>
      <c r="O232" s="147"/>
      <c r="P232" s="147"/>
      <c r="Q232" s="147"/>
      <c r="R232" s="147"/>
      <c r="S232" s="147"/>
      <c r="T232" s="147"/>
      <c r="U232" s="147"/>
      <c r="V232" s="147"/>
      <c r="W232" s="147"/>
      <c r="X232" s="147"/>
      <c r="Y232" s="147"/>
      <c r="Z232" s="147"/>
      <c r="AA232" s="147"/>
      <c r="AB232" s="147"/>
      <c r="AC232" s="147"/>
      <c r="AD232" s="147"/>
      <c r="AE232" s="147"/>
      <c r="AF232" s="147"/>
      <c r="AG232" s="147"/>
      <c r="AH232" s="147"/>
      <c r="AI232" s="147"/>
      <c r="AJ232" s="147"/>
      <c r="AK232" s="147"/>
      <c r="AL232" s="147"/>
      <c r="AM232" s="147"/>
      <c r="AN232" s="147"/>
      <c r="AO232" s="147"/>
      <c r="AP232" s="147"/>
      <c r="AQ232" s="147"/>
      <c r="AR232" s="147"/>
      <c r="AS232" s="147"/>
      <c r="AT232" s="147"/>
      <c r="AU232" s="147"/>
      <c r="AV232" s="147"/>
      <c r="AW232" s="147"/>
      <c r="AX232" s="147"/>
      <c r="AY232" s="147"/>
      <c r="AZ232" s="147"/>
      <c r="BA232" s="147"/>
      <c r="BB232" s="147"/>
      <c r="BC232" s="147"/>
      <c r="BD232" s="147"/>
      <c r="BE232" s="147"/>
    </row>
    <row r="233" spans="1:58" s="52" customFormat="1" ht="11.25">
      <c r="A233" s="51" t="s">
        <v>286</v>
      </c>
      <c r="B233" s="51"/>
      <c r="C233" s="51"/>
      <c r="D233" s="51"/>
      <c r="E233" s="51"/>
      <c r="F233" s="51"/>
      <c r="G233" s="51"/>
      <c r="H233" s="51"/>
      <c r="I233" s="51"/>
      <c r="J233" s="51"/>
      <c r="K233" s="51"/>
      <c r="L233" s="51"/>
      <c r="M233" s="51"/>
      <c r="N233" s="51"/>
      <c r="O233" s="51"/>
      <c r="P233" s="51"/>
      <c r="Q233" s="51"/>
      <c r="R233" s="51"/>
      <c r="S233" s="51"/>
      <c r="T233" s="51"/>
      <c r="U233" s="51"/>
      <c r="V233" s="51"/>
      <c r="W233" s="51"/>
      <c r="X233" s="51"/>
      <c r="Y233" s="51"/>
      <c r="Z233" s="51"/>
      <c r="AA233" s="51"/>
      <c r="AB233" s="51"/>
      <c r="AC233" s="51"/>
      <c r="AD233" s="51"/>
      <c r="AE233" s="51"/>
      <c r="AF233" s="51"/>
      <c r="AG233" s="51"/>
      <c r="AH233" s="51"/>
      <c r="AI233" s="51"/>
      <c r="AJ233" s="51"/>
      <c r="AK233" s="51"/>
      <c r="AL233" s="51"/>
      <c r="AM233" s="51"/>
      <c r="AN233" s="51"/>
      <c r="AO233" s="51"/>
      <c r="AP233" s="51"/>
      <c r="AQ233" s="51"/>
      <c r="AR233" s="51"/>
      <c r="AS233" s="51"/>
      <c r="AT233" s="51"/>
      <c r="AU233" s="51"/>
      <c r="AV233" s="51"/>
      <c r="AW233" s="51"/>
      <c r="AX233" s="51"/>
      <c r="AY233" s="51"/>
      <c r="AZ233" s="51"/>
      <c r="BA233" s="51"/>
      <c r="BB233" s="51"/>
      <c r="BC233" s="51"/>
      <c r="BD233" s="51"/>
      <c r="BE233" s="51"/>
      <c r="BF233" s="53"/>
    </row>
    <row r="234" spans="1:57" s="52" customFormat="1" ht="22.5" customHeight="1">
      <c r="A234" s="293" t="s">
        <v>107</v>
      </c>
      <c r="B234" s="294"/>
      <c r="C234" s="294"/>
      <c r="D234" s="294"/>
      <c r="E234" s="294"/>
      <c r="F234" s="294"/>
      <c r="G234" s="294"/>
      <c r="H234" s="294"/>
      <c r="I234" s="294"/>
      <c r="J234" s="294"/>
      <c r="K234" s="294"/>
      <c r="L234" s="294"/>
      <c r="M234" s="294"/>
      <c r="N234" s="294"/>
      <c r="O234" s="294"/>
      <c r="P234" s="294"/>
      <c r="Q234" s="294"/>
      <c r="R234" s="294"/>
      <c r="S234" s="294"/>
      <c r="T234" s="294"/>
      <c r="U234" s="295"/>
      <c r="V234" s="356" t="s">
        <v>105</v>
      </c>
      <c r="W234" s="357"/>
      <c r="X234" s="357"/>
      <c r="Y234" s="357"/>
      <c r="Z234" s="357"/>
      <c r="AA234" s="357"/>
      <c r="AB234" s="357"/>
      <c r="AC234" s="358"/>
      <c r="AD234" s="293" t="s">
        <v>103</v>
      </c>
      <c r="AE234" s="294"/>
      <c r="AF234" s="294"/>
      <c r="AG234" s="294"/>
      <c r="AH234" s="294"/>
      <c r="AI234" s="294"/>
      <c r="AJ234" s="294"/>
      <c r="AK234" s="295"/>
      <c r="AL234" s="359" t="s">
        <v>271</v>
      </c>
      <c r="AM234" s="360"/>
      <c r="AN234" s="360"/>
      <c r="AO234" s="360"/>
      <c r="AP234" s="360"/>
      <c r="AQ234" s="360"/>
      <c r="AR234" s="361"/>
      <c r="AS234" s="293" t="s">
        <v>108</v>
      </c>
      <c r="AT234" s="294"/>
      <c r="AU234" s="294"/>
      <c r="AV234" s="294"/>
      <c r="AW234" s="294"/>
      <c r="AX234" s="295"/>
      <c r="AY234" s="293" t="s">
        <v>3</v>
      </c>
      <c r="AZ234" s="294"/>
      <c r="BA234" s="294"/>
      <c r="BB234" s="294"/>
      <c r="BC234" s="294"/>
      <c r="BD234" s="294"/>
      <c r="BE234" s="295"/>
    </row>
    <row r="235" spans="1:57" s="149" customFormat="1" ht="13.5" customHeight="1">
      <c r="A235" s="362"/>
      <c r="B235" s="363"/>
      <c r="C235" s="363"/>
      <c r="D235" s="363"/>
      <c r="E235" s="363"/>
      <c r="F235" s="363"/>
      <c r="G235" s="363"/>
      <c r="H235" s="363"/>
      <c r="I235" s="363"/>
      <c r="J235" s="363"/>
      <c r="K235" s="363"/>
      <c r="L235" s="363"/>
      <c r="M235" s="363"/>
      <c r="N235" s="363"/>
      <c r="O235" s="363"/>
      <c r="P235" s="363"/>
      <c r="Q235" s="363"/>
      <c r="R235" s="363"/>
      <c r="S235" s="363"/>
      <c r="T235" s="363"/>
      <c r="U235" s="364"/>
      <c r="V235" s="365"/>
      <c r="W235" s="366"/>
      <c r="X235" s="366"/>
      <c r="Y235" s="366"/>
      <c r="Z235" s="366"/>
      <c r="AA235" s="366"/>
      <c r="AB235" s="366"/>
      <c r="AC235" s="367"/>
      <c r="AD235" s="365"/>
      <c r="AE235" s="366"/>
      <c r="AF235" s="366"/>
      <c r="AG235" s="366"/>
      <c r="AH235" s="366"/>
      <c r="AI235" s="366"/>
      <c r="AJ235" s="366"/>
      <c r="AK235" s="367"/>
      <c r="AL235" s="173"/>
      <c r="AM235" s="174"/>
      <c r="AN235" s="174"/>
      <c r="AO235" s="174"/>
      <c r="AP235" s="174"/>
      <c r="AQ235" s="174"/>
      <c r="AR235" s="175"/>
      <c r="AS235" s="371"/>
      <c r="AT235" s="372"/>
      <c r="AU235" s="372"/>
      <c r="AV235" s="372"/>
      <c r="AW235" s="372"/>
      <c r="AX235" s="373"/>
      <c r="AY235" s="176"/>
      <c r="AZ235" s="177"/>
      <c r="BA235" s="177"/>
      <c r="BB235" s="177"/>
      <c r="BC235" s="177"/>
      <c r="BD235" s="177"/>
      <c r="BE235" s="178"/>
    </row>
    <row r="236" spans="1:57" s="149" customFormat="1" ht="11.25" customHeight="1">
      <c r="A236" s="377"/>
      <c r="B236" s="378"/>
      <c r="C236" s="378"/>
      <c r="D236" s="378"/>
      <c r="E236" s="378"/>
      <c r="F236" s="378"/>
      <c r="G236" s="378"/>
      <c r="H236" s="378"/>
      <c r="I236" s="378"/>
      <c r="J236" s="378"/>
      <c r="K236" s="378"/>
      <c r="L236" s="378"/>
      <c r="M236" s="378"/>
      <c r="N236" s="378"/>
      <c r="O236" s="378"/>
      <c r="P236" s="378"/>
      <c r="Q236" s="378"/>
      <c r="R236" s="378"/>
      <c r="S236" s="378"/>
      <c r="T236" s="378"/>
      <c r="U236" s="379"/>
      <c r="V236" s="380"/>
      <c r="W236" s="381"/>
      <c r="X236" s="381"/>
      <c r="Y236" s="381"/>
      <c r="Z236" s="381"/>
      <c r="AA236" s="381"/>
      <c r="AB236" s="381"/>
      <c r="AC236" s="382"/>
      <c r="AD236" s="383"/>
      <c r="AE236" s="384"/>
      <c r="AF236" s="384"/>
      <c r="AG236" s="384"/>
      <c r="AH236" s="384"/>
      <c r="AI236" s="384"/>
      <c r="AJ236" s="384"/>
      <c r="AK236" s="385"/>
      <c r="AL236" s="386"/>
      <c r="AM236" s="387"/>
      <c r="AN236" s="387"/>
      <c r="AO236" s="387"/>
      <c r="AP236" s="387"/>
      <c r="AQ236" s="387"/>
      <c r="AR236" s="388"/>
      <c r="AS236" s="392"/>
      <c r="AT236" s="393"/>
      <c r="AU236" s="393"/>
      <c r="AV236" s="393"/>
      <c r="AW236" s="393"/>
      <c r="AX236" s="394"/>
      <c r="AY236" s="179"/>
      <c r="AZ236" s="127"/>
      <c r="BA236" s="127"/>
      <c r="BB236" s="127"/>
      <c r="BC236" s="127"/>
      <c r="BD236" s="127"/>
      <c r="BE236" s="180"/>
    </row>
    <row r="237" spans="1:57" s="149" customFormat="1" ht="11.25">
      <c r="A237" s="377"/>
      <c r="B237" s="378"/>
      <c r="C237" s="378"/>
      <c r="D237" s="378"/>
      <c r="E237" s="378"/>
      <c r="F237" s="378"/>
      <c r="G237" s="378"/>
      <c r="H237" s="378"/>
      <c r="I237" s="378"/>
      <c r="J237" s="378"/>
      <c r="K237" s="378"/>
      <c r="L237" s="378"/>
      <c r="M237" s="378"/>
      <c r="N237" s="378"/>
      <c r="O237" s="378"/>
      <c r="P237" s="378"/>
      <c r="Q237" s="378"/>
      <c r="R237" s="378"/>
      <c r="S237" s="378"/>
      <c r="T237" s="378"/>
      <c r="U237" s="379"/>
      <c r="V237" s="380"/>
      <c r="W237" s="381"/>
      <c r="X237" s="381"/>
      <c r="Y237" s="381"/>
      <c r="Z237" s="381"/>
      <c r="AA237" s="381"/>
      <c r="AB237" s="381"/>
      <c r="AC237" s="382"/>
      <c r="AD237" s="383"/>
      <c r="AE237" s="384"/>
      <c r="AF237" s="384"/>
      <c r="AG237" s="384"/>
      <c r="AH237" s="384"/>
      <c r="AI237" s="384"/>
      <c r="AJ237" s="384"/>
      <c r="AK237" s="385"/>
      <c r="AL237" s="386"/>
      <c r="AM237" s="387"/>
      <c r="AN237" s="387"/>
      <c r="AO237" s="387"/>
      <c r="AP237" s="387"/>
      <c r="AQ237" s="387"/>
      <c r="AR237" s="388"/>
      <c r="AS237" s="392"/>
      <c r="AT237" s="393"/>
      <c r="AU237" s="393"/>
      <c r="AV237" s="393"/>
      <c r="AW237" s="393"/>
      <c r="AX237" s="394"/>
      <c r="AY237" s="179"/>
      <c r="AZ237" s="127"/>
      <c r="BA237" s="127"/>
      <c r="BB237" s="127"/>
      <c r="BC237" s="127"/>
      <c r="BD237" s="127"/>
      <c r="BE237" s="180"/>
    </row>
    <row r="238" spans="1:57" s="149" customFormat="1" ht="11.25">
      <c r="A238" s="150"/>
      <c r="B238" s="151"/>
      <c r="C238" s="151"/>
      <c r="D238" s="151"/>
      <c r="E238" s="151"/>
      <c r="F238" s="151"/>
      <c r="G238" s="151"/>
      <c r="H238" s="151"/>
      <c r="I238" s="151"/>
      <c r="J238" s="151"/>
      <c r="K238" s="151"/>
      <c r="L238" s="151"/>
      <c r="M238" s="151"/>
      <c r="N238" s="151"/>
      <c r="O238" s="151"/>
      <c r="P238" s="151"/>
      <c r="Q238" s="151"/>
      <c r="R238" s="151"/>
      <c r="S238" s="151"/>
      <c r="T238" s="151"/>
      <c r="U238" s="152"/>
      <c r="V238" s="150"/>
      <c r="W238" s="151"/>
      <c r="X238" s="151"/>
      <c r="Y238" s="151"/>
      <c r="Z238" s="151"/>
      <c r="AA238" s="151"/>
      <c r="AB238" s="151"/>
      <c r="AC238" s="152"/>
      <c r="AL238" s="386"/>
      <c r="AM238" s="387"/>
      <c r="AN238" s="387"/>
      <c r="AO238" s="387"/>
      <c r="AP238" s="387"/>
      <c r="AQ238" s="387"/>
      <c r="AR238" s="388"/>
      <c r="AS238" s="392"/>
      <c r="AT238" s="393"/>
      <c r="AU238" s="393"/>
      <c r="AV238" s="393"/>
      <c r="AW238" s="393"/>
      <c r="AX238" s="394"/>
      <c r="AY238" s="179"/>
      <c r="AZ238" s="127"/>
      <c r="BA238" s="127"/>
      <c r="BB238" s="127"/>
      <c r="BC238" s="127"/>
      <c r="BD238" s="127"/>
      <c r="BE238" s="180"/>
    </row>
    <row r="239" spans="1:57" s="149" customFormat="1" ht="11.25">
      <c r="A239" s="377"/>
      <c r="B239" s="378"/>
      <c r="C239" s="378"/>
      <c r="D239" s="378"/>
      <c r="E239" s="378"/>
      <c r="F239" s="378"/>
      <c r="G239" s="378"/>
      <c r="H239" s="378"/>
      <c r="I239" s="378"/>
      <c r="J239" s="378"/>
      <c r="K239" s="378"/>
      <c r="L239" s="378"/>
      <c r="M239" s="378"/>
      <c r="N239" s="378"/>
      <c r="O239" s="378"/>
      <c r="P239" s="378"/>
      <c r="Q239" s="378"/>
      <c r="R239" s="378"/>
      <c r="S239" s="378"/>
      <c r="T239" s="378"/>
      <c r="U239" s="379"/>
      <c r="V239" s="380"/>
      <c r="W239" s="381"/>
      <c r="X239" s="381"/>
      <c r="Y239" s="381"/>
      <c r="Z239" s="381"/>
      <c r="AA239" s="381"/>
      <c r="AB239" s="381"/>
      <c r="AC239" s="382"/>
      <c r="AD239" s="383"/>
      <c r="AE239" s="384"/>
      <c r="AF239" s="384"/>
      <c r="AG239" s="384"/>
      <c r="AH239" s="384"/>
      <c r="AI239" s="384"/>
      <c r="AJ239" s="384"/>
      <c r="AK239" s="385"/>
      <c r="AL239" s="386"/>
      <c r="AM239" s="387"/>
      <c r="AN239" s="387"/>
      <c r="AO239" s="387"/>
      <c r="AP239" s="387"/>
      <c r="AQ239" s="387"/>
      <c r="AR239" s="388"/>
      <c r="AS239" s="392"/>
      <c r="AT239" s="393"/>
      <c r="AU239" s="393"/>
      <c r="AV239" s="393"/>
      <c r="AW239" s="393"/>
      <c r="AX239" s="394"/>
      <c r="AY239" s="179"/>
      <c r="AZ239" s="127"/>
      <c r="BA239" s="127"/>
      <c r="BB239" s="127"/>
      <c r="BC239" s="127"/>
      <c r="BD239" s="127"/>
      <c r="BE239" s="180"/>
    </row>
    <row r="240" spans="1:57" s="149" customFormat="1" ht="13.5" customHeight="1">
      <c r="A240" s="401"/>
      <c r="B240" s="402"/>
      <c r="C240" s="402"/>
      <c r="D240" s="402"/>
      <c r="E240" s="402"/>
      <c r="F240" s="402"/>
      <c r="G240" s="402"/>
      <c r="H240" s="402"/>
      <c r="I240" s="402"/>
      <c r="J240" s="402"/>
      <c r="K240" s="402"/>
      <c r="L240" s="402"/>
      <c r="M240" s="402"/>
      <c r="N240" s="402"/>
      <c r="O240" s="402"/>
      <c r="P240" s="402"/>
      <c r="Q240" s="402"/>
      <c r="R240" s="402"/>
      <c r="S240" s="402"/>
      <c r="T240" s="402"/>
      <c r="U240" s="403"/>
      <c r="V240" s="404"/>
      <c r="W240" s="405"/>
      <c r="X240" s="405"/>
      <c r="Y240" s="405"/>
      <c r="Z240" s="405"/>
      <c r="AA240" s="405"/>
      <c r="AB240" s="405"/>
      <c r="AC240" s="406"/>
      <c r="AD240" s="407"/>
      <c r="AE240" s="408"/>
      <c r="AF240" s="408"/>
      <c r="AG240" s="408"/>
      <c r="AH240" s="408"/>
      <c r="AI240" s="408"/>
      <c r="AJ240" s="408"/>
      <c r="AK240" s="409"/>
      <c r="AL240" s="389"/>
      <c r="AM240" s="390"/>
      <c r="AN240" s="390"/>
      <c r="AO240" s="390"/>
      <c r="AP240" s="390"/>
      <c r="AQ240" s="390"/>
      <c r="AR240" s="391"/>
      <c r="AS240" s="395"/>
      <c r="AT240" s="396"/>
      <c r="AU240" s="396"/>
      <c r="AV240" s="396"/>
      <c r="AW240" s="396"/>
      <c r="AX240" s="397"/>
      <c r="AY240" s="181"/>
      <c r="AZ240" s="182"/>
      <c r="BA240" s="182"/>
      <c r="BB240" s="182"/>
      <c r="BC240" s="182"/>
      <c r="BD240" s="182"/>
      <c r="BE240" s="183"/>
    </row>
    <row r="241" spans="1:57" s="52" customFormat="1" ht="11.25" customHeight="1">
      <c r="A241" s="172"/>
      <c r="B241" s="172"/>
      <c r="C241" s="172"/>
      <c r="D241" s="172"/>
      <c r="E241" s="172"/>
      <c r="F241" s="172"/>
      <c r="G241" s="172"/>
      <c r="H241" s="172"/>
      <c r="I241" s="172"/>
      <c r="J241" s="172"/>
      <c r="K241" s="172"/>
      <c r="L241" s="172"/>
      <c r="M241" s="172"/>
      <c r="N241" s="172"/>
      <c r="O241" s="172"/>
      <c r="P241" s="172"/>
      <c r="Q241" s="172"/>
      <c r="R241" s="172"/>
      <c r="S241" s="172"/>
      <c r="T241" s="172"/>
      <c r="U241" s="172"/>
      <c r="V241" s="55"/>
      <c r="W241" s="55"/>
      <c r="X241" s="55"/>
      <c r="Y241" s="55"/>
      <c r="Z241" s="55"/>
      <c r="AA241" s="55"/>
      <c r="AB241" s="55"/>
      <c r="AC241" s="55"/>
      <c r="AD241" s="172"/>
      <c r="AE241" s="172"/>
      <c r="AF241" s="172"/>
      <c r="AG241" s="172"/>
      <c r="AH241" s="172"/>
      <c r="AI241" s="172"/>
      <c r="AJ241" s="172"/>
      <c r="AK241" s="172"/>
      <c r="AL241" s="171"/>
      <c r="AM241" s="171"/>
      <c r="AN241" s="171"/>
      <c r="AO241" s="171"/>
      <c r="AP241" s="171"/>
      <c r="AQ241" s="171"/>
      <c r="AR241" s="172"/>
      <c r="AS241" s="172"/>
      <c r="AT241" s="172"/>
      <c r="AU241" s="172"/>
      <c r="AV241" s="172"/>
      <c r="AW241" s="172"/>
      <c r="AX241" s="172"/>
      <c r="AY241" s="172"/>
      <c r="AZ241" s="172"/>
      <c r="BA241" s="172"/>
      <c r="BB241" s="172"/>
      <c r="BC241" s="172"/>
      <c r="BD241" s="172"/>
      <c r="BE241" s="172"/>
    </row>
    <row r="242" spans="1:61" ht="22.5" customHeight="1">
      <c r="A242" s="356" t="s">
        <v>255</v>
      </c>
      <c r="B242" s="357"/>
      <c r="C242" s="357"/>
      <c r="D242" s="357"/>
      <c r="E242" s="357"/>
      <c r="F242" s="357"/>
      <c r="G242" s="357"/>
      <c r="H242" s="357"/>
      <c r="I242" s="357"/>
      <c r="J242" s="357"/>
      <c r="K242" s="357"/>
      <c r="L242" s="357"/>
      <c r="M242" s="357"/>
      <c r="N242" s="357"/>
      <c r="O242" s="357"/>
      <c r="P242" s="358"/>
      <c r="Q242" s="356" t="s">
        <v>18</v>
      </c>
      <c r="R242" s="357"/>
      <c r="S242" s="357"/>
      <c r="T242" s="357"/>
      <c r="U242" s="357"/>
      <c r="V242" s="357"/>
      <c r="W242" s="357"/>
      <c r="X242" s="357"/>
      <c r="Y242" s="357"/>
      <c r="Z242" s="357"/>
      <c r="AA242" s="357"/>
      <c r="AB242" s="357"/>
      <c r="AC242" s="357"/>
      <c r="AD242" s="357"/>
      <c r="AE242" s="358"/>
      <c r="AF242" s="356" t="s">
        <v>3</v>
      </c>
      <c r="AG242" s="357"/>
      <c r="AH242" s="357"/>
      <c r="AI242" s="357"/>
      <c r="AJ242" s="357"/>
      <c r="AK242" s="357"/>
      <c r="AL242" s="357"/>
      <c r="AM242" s="357"/>
      <c r="AN242" s="357"/>
      <c r="AO242" s="357"/>
      <c r="AP242" s="357"/>
      <c r="AQ242" s="357"/>
      <c r="AR242" s="357"/>
      <c r="AS242" s="357"/>
      <c r="AT242" s="357"/>
      <c r="AU242" s="357"/>
      <c r="AV242" s="358"/>
      <c r="AW242" s="416"/>
      <c r="AX242" s="416"/>
      <c r="AY242" s="416"/>
      <c r="AZ242" s="416"/>
      <c r="BA242" s="416"/>
      <c r="BB242" s="416"/>
      <c r="BC242" s="416"/>
      <c r="BD242" s="416"/>
      <c r="BE242" s="416"/>
      <c r="BF242" s="3"/>
      <c r="BG242" s="4"/>
      <c r="BH242" s="4"/>
      <c r="BI242" s="4"/>
    </row>
    <row r="243" spans="1:61" ht="13.5" customHeight="1">
      <c r="A243" s="320"/>
      <c r="B243" s="316"/>
      <c r="C243" s="316"/>
      <c r="D243" s="316"/>
      <c r="E243" s="316"/>
      <c r="F243" s="316"/>
      <c r="G243" s="316"/>
      <c r="H243" s="316"/>
      <c r="I243" s="316"/>
      <c r="J243" s="316"/>
      <c r="K243" s="316"/>
      <c r="L243" s="316"/>
      <c r="M243" s="316"/>
      <c r="N243" s="316"/>
      <c r="O243" s="316"/>
      <c r="P243" s="321"/>
      <c r="Q243" s="320"/>
      <c r="R243" s="316"/>
      <c r="S243" s="316"/>
      <c r="T243" s="316"/>
      <c r="U243" s="316"/>
      <c r="V243" s="316"/>
      <c r="W243" s="316"/>
      <c r="X243" s="316"/>
      <c r="Y243" s="316"/>
      <c r="Z243" s="316"/>
      <c r="AA243" s="316"/>
      <c r="AB243" s="316"/>
      <c r="AC243" s="316"/>
      <c r="AD243" s="316"/>
      <c r="AE243" s="321"/>
      <c r="AF243" s="320"/>
      <c r="AG243" s="316"/>
      <c r="AH243" s="316"/>
      <c r="AI243" s="316"/>
      <c r="AJ243" s="316"/>
      <c r="AK243" s="316"/>
      <c r="AL243" s="316"/>
      <c r="AM243" s="316"/>
      <c r="AN243" s="316"/>
      <c r="AO243" s="316"/>
      <c r="AP243" s="316"/>
      <c r="AQ243" s="316"/>
      <c r="AR243" s="316"/>
      <c r="AS243" s="316"/>
      <c r="AT243" s="316"/>
      <c r="AU243" s="316"/>
      <c r="AV243" s="321"/>
      <c r="AW243" s="416"/>
      <c r="AX243" s="416"/>
      <c r="AY243" s="416"/>
      <c r="AZ243" s="416"/>
      <c r="BA243" s="416"/>
      <c r="BB243" s="416"/>
      <c r="BC243" s="416"/>
      <c r="BD243" s="416"/>
      <c r="BE243" s="416"/>
      <c r="BF243" s="3"/>
      <c r="BG243" s="4"/>
      <c r="BH243" s="4"/>
      <c r="BI243" s="4"/>
    </row>
    <row r="244" spans="1:61" ht="13.5" customHeight="1">
      <c r="A244" s="324"/>
      <c r="B244" s="325"/>
      <c r="C244" s="325"/>
      <c r="D244" s="325"/>
      <c r="E244" s="325"/>
      <c r="F244" s="325"/>
      <c r="G244" s="325"/>
      <c r="H244" s="325"/>
      <c r="I244" s="325"/>
      <c r="J244" s="325"/>
      <c r="K244" s="325"/>
      <c r="L244" s="325"/>
      <c r="M244" s="325"/>
      <c r="N244" s="325"/>
      <c r="O244" s="325"/>
      <c r="P244" s="326"/>
      <c r="Q244" s="324"/>
      <c r="R244" s="325"/>
      <c r="S244" s="325"/>
      <c r="T244" s="325"/>
      <c r="U244" s="325"/>
      <c r="V244" s="325"/>
      <c r="W244" s="325"/>
      <c r="X244" s="325"/>
      <c r="Y244" s="325"/>
      <c r="Z244" s="325"/>
      <c r="AA244" s="325"/>
      <c r="AB244" s="325"/>
      <c r="AC244" s="325"/>
      <c r="AD244" s="325"/>
      <c r="AE244" s="326"/>
      <c r="AF244" s="324"/>
      <c r="AG244" s="325"/>
      <c r="AH244" s="325"/>
      <c r="AI244" s="325"/>
      <c r="AJ244" s="325"/>
      <c r="AK244" s="325"/>
      <c r="AL244" s="325"/>
      <c r="AM244" s="325"/>
      <c r="AN244" s="325"/>
      <c r="AO244" s="325"/>
      <c r="AP244" s="325"/>
      <c r="AQ244" s="325"/>
      <c r="AR244" s="325"/>
      <c r="AS244" s="325"/>
      <c r="AT244" s="325"/>
      <c r="AU244" s="325"/>
      <c r="AV244" s="326"/>
      <c r="AW244" s="416"/>
      <c r="AX244" s="416"/>
      <c r="AY244" s="416"/>
      <c r="AZ244" s="416"/>
      <c r="BA244" s="416"/>
      <c r="BB244" s="416"/>
      <c r="BC244" s="416"/>
      <c r="BD244" s="416"/>
      <c r="BE244" s="416"/>
      <c r="BF244" s="3"/>
      <c r="BG244" s="4"/>
      <c r="BH244" s="4"/>
      <c r="BI244" s="4"/>
    </row>
    <row r="245" spans="1:61" ht="13.5" customHeight="1">
      <c r="A245" s="3"/>
      <c r="B245" s="22" t="s">
        <v>59</v>
      </c>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c r="BF245" s="3"/>
      <c r="BG245" s="4"/>
      <c r="BH245" s="4"/>
      <c r="BI245" s="4"/>
    </row>
    <row r="246" spans="1:57" s="52" customFormat="1" ht="11.25" customHeight="1">
      <c r="A246" s="172"/>
      <c r="B246" s="172"/>
      <c r="C246" s="172"/>
      <c r="D246" s="172"/>
      <c r="E246" s="172"/>
      <c r="F246" s="172"/>
      <c r="G246" s="172"/>
      <c r="H246" s="172"/>
      <c r="I246" s="172"/>
      <c r="J246" s="172"/>
      <c r="K246" s="172"/>
      <c r="L246" s="172"/>
      <c r="M246" s="172"/>
      <c r="N246" s="172"/>
      <c r="O246" s="172"/>
      <c r="P246" s="172"/>
      <c r="Q246" s="172"/>
      <c r="R246" s="172"/>
      <c r="S246" s="172"/>
      <c r="T246" s="172"/>
      <c r="U246" s="172"/>
      <c r="V246" s="55"/>
      <c r="W246" s="55"/>
      <c r="X246" s="55"/>
      <c r="Y246" s="55"/>
      <c r="Z246" s="55"/>
      <c r="AA246" s="55"/>
      <c r="AB246" s="55"/>
      <c r="AC246" s="55"/>
      <c r="AD246" s="172"/>
      <c r="AE246" s="172"/>
      <c r="AF246" s="172"/>
      <c r="AG246" s="172"/>
      <c r="AH246" s="172"/>
      <c r="AI246" s="172"/>
      <c r="AJ246" s="172"/>
      <c r="AK246" s="172"/>
      <c r="AL246" s="171"/>
      <c r="AM246" s="171"/>
      <c r="AN246" s="171"/>
      <c r="AO246" s="171"/>
      <c r="AP246" s="171"/>
      <c r="AQ246" s="171"/>
      <c r="AR246" s="172"/>
      <c r="AS246" s="172"/>
      <c r="AT246" s="172"/>
      <c r="AU246" s="172"/>
      <c r="AV246" s="172"/>
      <c r="AW246" s="172"/>
      <c r="AX246" s="172"/>
      <c r="AY246" s="172"/>
      <c r="AZ246" s="172"/>
      <c r="BA246" s="172"/>
      <c r="BB246" s="172"/>
      <c r="BC246" s="172"/>
      <c r="BD246" s="172"/>
      <c r="BE246" s="172"/>
    </row>
    <row r="247" spans="1:115" ht="13.5" customHeight="1">
      <c r="A247" s="3"/>
      <c r="B247" s="19" t="s">
        <v>347</v>
      </c>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1"/>
      <c r="BF247" s="3"/>
      <c r="BG247" s="4"/>
      <c r="DJ247" s="3"/>
      <c r="DK247" s="3"/>
    </row>
    <row r="248" spans="1:115" s="126" customFormat="1" ht="13.5" customHeight="1">
      <c r="A248" s="122"/>
      <c r="B248" s="184"/>
      <c r="L248" s="384"/>
      <c r="M248" s="417"/>
      <c r="N248" s="417"/>
      <c r="O248" s="417"/>
      <c r="P248" s="417"/>
      <c r="Q248" s="417"/>
      <c r="R248" s="417"/>
      <c r="S248" s="417"/>
      <c r="T248" s="417"/>
      <c r="U248" s="417"/>
      <c r="V248" s="384"/>
      <c r="W248" s="417"/>
      <c r="X248" s="417"/>
      <c r="Y248" s="417"/>
      <c r="Z248" s="417"/>
      <c r="AK248" s="122"/>
      <c r="AL248" s="122"/>
      <c r="AM248" s="122"/>
      <c r="AN248" s="122"/>
      <c r="AO248" s="122"/>
      <c r="AP248" s="122"/>
      <c r="AQ248" s="122"/>
      <c r="AR248" s="122"/>
      <c r="AS248" s="122"/>
      <c r="AT248" s="122"/>
      <c r="AZ248" s="122"/>
      <c r="BA248" s="122"/>
      <c r="BB248" s="122"/>
      <c r="BC248" s="122"/>
      <c r="BD248" s="122"/>
      <c r="BE248" s="185"/>
      <c r="BF248" s="122"/>
      <c r="BG248" s="120"/>
      <c r="DJ248" s="122"/>
      <c r="DK248" s="122"/>
    </row>
    <row r="249" spans="1:61" s="126" customFormat="1" ht="13.5" customHeight="1">
      <c r="A249" s="122"/>
      <c r="B249" s="123"/>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P249" s="122"/>
      <c r="AQ249" s="122"/>
      <c r="AR249" s="122"/>
      <c r="AS249" s="122"/>
      <c r="AT249" s="122"/>
      <c r="AU249" s="122"/>
      <c r="AV249" s="122"/>
      <c r="AW249" s="122"/>
      <c r="AX249" s="122"/>
      <c r="AY249" s="122"/>
      <c r="AZ249" s="122"/>
      <c r="BA249" s="122"/>
      <c r="BB249" s="122"/>
      <c r="BC249" s="122"/>
      <c r="BD249" s="122"/>
      <c r="BE249" s="185"/>
      <c r="BF249" s="122"/>
      <c r="BG249" s="120"/>
      <c r="BH249" s="120"/>
      <c r="BI249" s="120"/>
    </row>
    <row r="250" spans="1:61" s="126" customFormat="1" ht="13.5" customHeight="1">
      <c r="A250" s="122"/>
      <c r="B250" s="123"/>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P250" s="122"/>
      <c r="AQ250" s="122"/>
      <c r="AR250" s="122"/>
      <c r="AS250" s="122"/>
      <c r="AT250" s="122"/>
      <c r="AU250" s="122"/>
      <c r="AV250" s="122"/>
      <c r="AW250" s="122"/>
      <c r="AX250" s="122"/>
      <c r="AY250" s="122"/>
      <c r="AZ250" s="122"/>
      <c r="BA250" s="122"/>
      <c r="BB250" s="122"/>
      <c r="BC250" s="122"/>
      <c r="BD250" s="122"/>
      <c r="BE250" s="185"/>
      <c r="BF250" s="122"/>
      <c r="BG250" s="120"/>
      <c r="BH250" s="120"/>
      <c r="BI250" s="120"/>
    </row>
    <row r="251" spans="1:61" ht="13.5" customHeight="1">
      <c r="A251" s="3"/>
      <c r="B251" s="71"/>
      <c r="C251" s="72"/>
      <c r="D251" s="72"/>
      <c r="E251" s="72"/>
      <c r="F251" s="72"/>
      <c r="G251" s="72"/>
      <c r="H251" s="72"/>
      <c r="I251" s="72"/>
      <c r="J251" s="72"/>
      <c r="K251" s="72"/>
      <c r="L251" s="72"/>
      <c r="M251" s="72"/>
      <c r="N251" s="72"/>
      <c r="O251" s="72"/>
      <c r="P251" s="72"/>
      <c r="Q251" s="72"/>
      <c r="R251" s="72"/>
      <c r="S251" s="72"/>
      <c r="T251" s="72"/>
      <c r="U251" s="72"/>
      <c r="V251" s="72"/>
      <c r="W251" s="72"/>
      <c r="X251" s="72"/>
      <c r="Y251" s="72"/>
      <c r="Z251" s="72"/>
      <c r="AA251" s="72"/>
      <c r="AB251" s="72"/>
      <c r="AC251" s="72"/>
      <c r="AD251" s="72"/>
      <c r="AE251" s="72"/>
      <c r="AF251" s="72"/>
      <c r="AG251" s="72"/>
      <c r="AH251" s="72"/>
      <c r="AI251" s="72"/>
      <c r="AJ251" s="72"/>
      <c r="AK251" s="109"/>
      <c r="AL251" s="109"/>
      <c r="AM251" s="109"/>
      <c r="AN251" s="109"/>
      <c r="AO251" s="109"/>
      <c r="AP251" s="72"/>
      <c r="AQ251" s="72"/>
      <c r="AR251" s="72"/>
      <c r="AS251" s="72"/>
      <c r="AT251" s="72"/>
      <c r="AU251" s="72"/>
      <c r="AV251" s="72"/>
      <c r="AW251" s="72"/>
      <c r="AX251" s="72"/>
      <c r="AY251" s="72"/>
      <c r="AZ251" s="72"/>
      <c r="BA251" s="72"/>
      <c r="BB251" s="72"/>
      <c r="BC251" s="72"/>
      <c r="BD251" s="72"/>
      <c r="BE251" s="73"/>
      <c r="BF251" s="3"/>
      <c r="BG251" s="4"/>
      <c r="BH251" s="4"/>
      <c r="BI251" s="4"/>
    </row>
    <row r="252" spans="1:61" ht="13.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P252" s="3"/>
      <c r="AQ252" s="3"/>
      <c r="AR252" s="3"/>
      <c r="AS252" s="3"/>
      <c r="AT252" s="3"/>
      <c r="AU252" s="3"/>
      <c r="AV252" s="3"/>
      <c r="AW252" s="3"/>
      <c r="AX252" s="3"/>
      <c r="AY252" s="3"/>
      <c r="AZ252" s="3"/>
      <c r="BA252" s="3"/>
      <c r="BB252" s="3"/>
      <c r="BC252" s="3"/>
      <c r="BD252" s="3"/>
      <c r="BE252" s="3"/>
      <c r="BF252" s="3"/>
      <c r="BG252" s="4"/>
      <c r="BH252" s="4"/>
      <c r="BI252" s="4"/>
    </row>
    <row r="253" spans="1:58" s="52" customFormat="1" ht="11.25">
      <c r="A253" s="51" t="s">
        <v>287</v>
      </c>
      <c r="B253" s="51"/>
      <c r="C253" s="51"/>
      <c r="D253" s="51"/>
      <c r="E253" s="51"/>
      <c r="F253" s="51"/>
      <c r="G253" s="51"/>
      <c r="H253" s="51"/>
      <c r="I253" s="51"/>
      <c r="J253" s="51"/>
      <c r="K253" s="51"/>
      <c r="L253" s="51"/>
      <c r="M253" s="51"/>
      <c r="N253" s="51"/>
      <c r="O253" s="51"/>
      <c r="P253" s="51"/>
      <c r="Q253" s="51"/>
      <c r="R253" s="51"/>
      <c r="S253" s="51"/>
      <c r="T253" s="51"/>
      <c r="U253" s="51"/>
      <c r="V253" s="51"/>
      <c r="W253" s="51"/>
      <c r="X253" s="51"/>
      <c r="Y253" s="51"/>
      <c r="Z253" s="51"/>
      <c r="AA253" s="51"/>
      <c r="AB253" s="51"/>
      <c r="AC253" s="51"/>
      <c r="AD253" s="51"/>
      <c r="AE253" s="51"/>
      <c r="AF253" s="51"/>
      <c r="AG253" s="51"/>
      <c r="AH253" s="51"/>
      <c r="AI253" s="51"/>
      <c r="AJ253" s="51"/>
      <c r="AK253" s="51"/>
      <c r="AL253" s="51"/>
      <c r="AM253" s="51"/>
      <c r="AN253" s="51"/>
      <c r="AO253" s="51"/>
      <c r="AP253" s="51"/>
      <c r="AQ253" s="51"/>
      <c r="AR253" s="51"/>
      <c r="AS253" s="51"/>
      <c r="AT253" s="51"/>
      <c r="AU253" s="51"/>
      <c r="AV253" s="51"/>
      <c r="AW253" s="51"/>
      <c r="AX253" s="51"/>
      <c r="AY253" s="51"/>
      <c r="AZ253" s="51"/>
      <c r="BA253" s="51"/>
      <c r="BB253" s="51"/>
      <c r="BC253" s="51"/>
      <c r="BD253" s="51"/>
      <c r="BE253" s="51"/>
      <c r="BF253" s="53"/>
    </row>
    <row r="254" spans="1:115" ht="13.5" customHeight="1">
      <c r="A254" s="3"/>
      <c r="B254" s="19" t="s">
        <v>288</v>
      </c>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1"/>
      <c r="BF254" s="3"/>
      <c r="BG254" s="4"/>
      <c r="DJ254" s="3"/>
      <c r="DK254" s="3"/>
    </row>
    <row r="255" spans="1:61" s="126" customFormat="1" ht="13.5" customHeight="1">
      <c r="A255" s="122"/>
      <c r="B255" s="123"/>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P255" s="122"/>
      <c r="AQ255" s="122"/>
      <c r="AR255" s="122"/>
      <c r="AS255" s="122"/>
      <c r="AT255" s="122"/>
      <c r="AU255" s="122"/>
      <c r="AV255" s="122"/>
      <c r="AW255" s="122"/>
      <c r="AX255" s="122"/>
      <c r="AY255" s="122"/>
      <c r="AZ255" s="122"/>
      <c r="BA255" s="122"/>
      <c r="BB255" s="122"/>
      <c r="BC255" s="122"/>
      <c r="BD255" s="122"/>
      <c r="BE255" s="185"/>
      <c r="BF255" s="122"/>
      <c r="BG255" s="120"/>
      <c r="BH255" s="120"/>
      <c r="BI255" s="120"/>
    </row>
    <row r="256" spans="1:61" s="126" customFormat="1" ht="13.5" customHeight="1">
      <c r="A256" s="122"/>
      <c r="B256" s="123"/>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P256" s="122"/>
      <c r="AQ256" s="122"/>
      <c r="AR256" s="122"/>
      <c r="AS256" s="122"/>
      <c r="AT256" s="122"/>
      <c r="AU256" s="122"/>
      <c r="AV256" s="122"/>
      <c r="AW256" s="122"/>
      <c r="AX256" s="122"/>
      <c r="AY256" s="122"/>
      <c r="AZ256" s="122"/>
      <c r="BA256" s="122"/>
      <c r="BB256" s="122"/>
      <c r="BC256" s="122"/>
      <c r="BD256" s="122"/>
      <c r="BE256" s="185"/>
      <c r="BF256" s="122"/>
      <c r="BG256" s="120"/>
      <c r="BH256" s="120"/>
      <c r="BI256" s="120"/>
    </row>
    <row r="257" spans="1:61" s="126" customFormat="1" ht="13.5" customHeight="1">
      <c r="A257" s="122"/>
      <c r="B257" s="123"/>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P257" s="122"/>
      <c r="AQ257" s="122"/>
      <c r="AR257" s="122"/>
      <c r="AS257" s="122"/>
      <c r="AT257" s="122"/>
      <c r="AU257" s="122"/>
      <c r="AV257" s="122"/>
      <c r="AW257" s="122"/>
      <c r="AX257" s="122"/>
      <c r="AY257" s="122"/>
      <c r="AZ257" s="122"/>
      <c r="BA257" s="122"/>
      <c r="BB257" s="122"/>
      <c r="BC257" s="122"/>
      <c r="BD257" s="122"/>
      <c r="BE257" s="185"/>
      <c r="BF257" s="122"/>
      <c r="BG257" s="120"/>
      <c r="BH257" s="120"/>
      <c r="BI257" s="120"/>
    </row>
    <row r="258" spans="1:61" s="126" customFormat="1" ht="13.5" customHeight="1">
      <c r="A258" s="122"/>
      <c r="B258" s="123"/>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P258" s="122"/>
      <c r="AQ258" s="122"/>
      <c r="AR258" s="122"/>
      <c r="AS258" s="122"/>
      <c r="AT258" s="122"/>
      <c r="AU258" s="122"/>
      <c r="AV258" s="122"/>
      <c r="AW258" s="122"/>
      <c r="AX258" s="122"/>
      <c r="AY258" s="122"/>
      <c r="AZ258" s="122"/>
      <c r="BA258" s="122"/>
      <c r="BB258" s="122"/>
      <c r="BC258" s="122"/>
      <c r="BD258" s="122"/>
      <c r="BE258" s="185"/>
      <c r="BF258" s="122"/>
      <c r="BG258" s="120"/>
      <c r="BH258" s="120"/>
      <c r="BI258" s="120"/>
    </row>
    <row r="259" spans="1:61" ht="13.5" customHeight="1">
      <c r="A259" s="3"/>
      <c r="B259" s="71"/>
      <c r="C259" s="72"/>
      <c r="D259" s="72"/>
      <c r="E259" s="72"/>
      <c r="F259" s="72"/>
      <c r="G259" s="72"/>
      <c r="H259" s="72"/>
      <c r="I259" s="72"/>
      <c r="J259" s="72"/>
      <c r="K259" s="72"/>
      <c r="L259" s="72"/>
      <c r="M259" s="72"/>
      <c r="N259" s="72"/>
      <c r="O259" s="72"/>
      <c r="P259" s="72"/>
      <c r="Q259" s="72"/>
      <c r="R259" s="72"/>
      <c r="S259" s="72"/>
      <c r="T259" s="72"/>
      <c r="U259" s="72"/>
      <c r="V259" s="72"/>
      <c r="W259" s="72"/>
      <c r="X259" s="72"/>
      <c r="Y259" s="72"/>
      <c r="Z259" s="72"/>
      <c r="AA259" s="72"/>
      <c r="AB259" s="72"/>
      <c r="AC259" s="72"/>
      <c r="AD259" s="72"/>
      <c r="AE259" s="72"/>
      <c r="AF259" s="72"/>
      <c r="AG259" s="72"/>
      <c r="AH259" s="72"/>
      <c r="AI259" s="72"/>
      <c r="AJ259" s="72"/>
      <c r="AK259" s="109"/>
      <c r="AL259" s="109"/>
      <c r="AM259" s="109"/>
      <c r="AN259" s="109"/>
      <c r="AO259" s="109"/>
      <c r="AP259" s="72"/>
      <c r="AQ259" s="72"/>
      <c r="AR259" s="72"/>
      <c r="AS259" s="72"/>
      <c r="AT259" s="72"/>
      <c r="AU259" s="72"/>
      <c r="AV259" s="72"/>
      <c r="AW259" s="72"/>
      <c r="AX259" s="72"/>
      <c r="AY259" s="72"/>
      <c r="AZ259" s="72"/>
      <c r="BA259" s="72"/>
      <c r="BB259" s="72"/>
      <c r="BC259" s="72"/>
      <c r="BD259" s="72"/>
      <c r="BE259" s="73"/>
      <c r="BF259" s="3"/>
      <c r="BG259" s="4"/>
      <c r="BH259" s="4"/>
      <c r="BI259" s="4"/>
    </row>
    <row r="260" spans="1:61" ht="13.5" customHeight="1">
      <c r="A260" s="3"/>
      <c r="B260" s="17" t="s">
        <v>258</v>
      </c>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P260" s="3"/>
      <c r="AQ260" s="3"/>
      <c r="AR260" s="3"/>
      <c r="AS260" s="3"/>
      <c r="AT260" s="3"/>
      <c r="AU260" s="3"/>
      <c r="AV260" s="3"/>
      <c r="AW260" s="3"/>
      <c r="AX260" s="3"/>
      <c r="AY260" s="3"/>
      <c r="AZ260" s="3"/>
      <c r="BA260" s="3"/>
      <c r="BB260" s="3"/>
      <c r="BC260" s="3"/>
      <c r="BD260" s="3"/>
      <c r="BE260" s="18"/>
      <c r="BF260" s="3"/>
      <c r="BG260" s="4"/>
      <c r="BH260" s="4"/>
      <c r="BI260" s="4"/>
    </row>
    <row r="261" spans="1:61" s="126" customFormat="1" ht="13.5" customHeight="1">
      <c r="A261" s="122"/>
      <c r="B261" s="123"/>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2"/>
      <c r="AL261" s="122"/>
      <c r="AM261" s="122"/>
      <c r="AN261" s="122"/>
      <c r="AO261" s="122"/>
      <c r="AP261" s="122"/>
      <c r="AQ261" s="122"/>
      <c r="AR261" s="122"/>
      <c r="AS261" s="122"/>
      <c r="AT261" s="122"/>
      <c r="AU261" s="122"/>
      <c r="AV261" s="122"/>
      <c r="AW261" s="122"/>
      <c r="AX261" s="122"/>
      <c r="AY261" s="122"/>
      <c r="AZ261" s="122"/>
      <c r="BA261" s="122"/>
      <c r="BB261" s="122"/>
      <c r="BC261" s="122"/>
      <c r="BD261" s="122"/>
      <c r="BE261" s="185"/>
      <c r="BF261" s="122"/>
      <c r="BG261" s="120"/>
      <c r="BH261" s="120"/>
      <c r="BI261" s="120"/>
    </row>
    <row r="262" spans="1:61" s="126" customFormat="1" ht="13.5" customHeight="1">
      <c r="A262" s="122"/>
      <c r="B262" s="123"/>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2"/>
      <c r="AL262" s="122"/>
      <c r="AM262" s="122"/>
      <c r="AN262" s="122"/>
      <c r="AO262" s="122"/>
      <c r="AP262" s="122"/>
      <c r="AQ262" s="122"/>
      <c r="AR262" s="122"/>
      <c r="AS262" s="122"/>
      <c r="AT262" s="122"/>
      <c r="AU262" s="122"/>
      <c r="AV262" s="122"/>
      <c r="AW262" s="122"/>
      <c r="AX262" s="122"/>
      <c r="AY262" s="122"/>
      <c r="AZ262" s="122"/>
      <c r="BA262" s="122"/>
      <c r="BB262" s="122"/>
      <c r="BC262" s="122"/>
      <c r="BD262" s="122"/>
      <c r="BE262" s="185"/>
      <c r="BF262" s="122"/>
      <c r="BG262" s="120"/>
      <c r="BH262" s="120"/>
      <c r="BI262" s="120"/>
    </row>
    <row r="263" spans="1:61" s="126" customFormat="1" ht="13.5" customHeight="1">
      <c r="A263" s="122"/>
      <c r="B263" s="123"/>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M263" s="122"/>
      <c r="AN263" s="122"/>
      <c r="AO263" s="122"/>
      <c r="AP263" s="122"/>
      <c r="AQ263" s="122"/>
      <c r="AR263" s="122"/>
      <c r="AS263" s="122"/>
      <c r="AT263" s="122"/>
      <c r="AU263" s="122"/>
      <c r="AV263" s="122"/>
      <c r="AW263" s="122"/>
      <c r="AX263" s="122"/>
      <c r="AY263" s="122"/>
      <c r="AZ263" s="122"/>
      <c r="BA263" s="122"/>
      <c r="BB263" s="122"/>
      <c r="BC263" s="122"/>
      <c r="BD263" s="122"/>
      <c r="BE263" s="185"/>
      <c r="BF263" s="122"/>
      <c r="BG263" s="120"/>
      <c r="BH263" s="120"/>
      <c r="BI263" s="120"/>
    </row>
    <row r="264" spans="1:57" s="126" customFormat="1" ht="13.5" customHeight="1">
      <c r="A264" s="122"/>
      <c r="B264" s="123"/>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2"/>
      <c r="AL264" s="122"/>
      <c r="AR264" s="122"/>
      <c r="AS264" s="122"/>
      <c r="AT264" s="122"/>
      <c r="AU264" s="122"/>
      <c r="AV264" s="120"/>
      <c r="AW264" s="120"/>
      <c r="AX264" s="120"/>
      <c r="BE264" s="186"/>
    </row>
    <row r="265" spans="1:57" ht="13.5" customHeight="1">
      <c r="A265" s="3"/>
      <c r="B265" s="71"/>
      <c r="C265" s="72"/>
      <c r="D265" s="72"/>
      <c r="E265" s="72"/>
      <c r="F265" s="72"/>
      <c r="G265" s="72"/>
      <c r="H265" s="72"/>
      <c r="I265" s="72"/>
      <c r="J265" s="72"/>
      <c r="K265" s="72"/>
      <c r="L265" s="72"/>
      <c r="M265" s="72"/>
      <c r="N265" s="72"/>
      <c r="O265" s="72"/>
      <c r="P265" s="72"/>
      <c r="Q265" s="72"/>
      <c r="R265" s="72"/>
      <c r="S265" s="72"/>
      <c r="T265" s="72"/>
      <c r="U265" s="72"/>
      <c r="V265" s="72"/>
      <c r="W265" s="72"/>
      <c r="X265" s="72"/>
      <c r="Y265" s="72"/>
      <c r="Z265" s="72"/>
      <c r="AA265" s="72"/>
      <c r="AB265" s="72"/>
      <c r="AC265" s="72"/>
      <c r="AD265" s="72"/>
      <c r="AE265" s="72"/>
      <c r="AF265" s="72"/>
      <c r="AG265" s="72"/>
      <c r="AH265" s="72"/>
      <c r="AI265" s="72"/>
      <c r="AJ265" s="72"/>
      <c r="AK265" s="72"/>
      <c r="AL265" s="72"/>
      <c r="AM265" s="109"/>
      <c r="AN265" s="109"/>
      <c r="AO265" s="109"/>
      <c r="AP265" s="109"/>
      <c r="AQ265" s="109"/>
      <c r="AR265" s="72"/>
      <c r="AS265" s="72"/>
      <c r="AT265" s="72"/>
      <c r="AU265" s="72"/>
      <c r="AV265" s="187"/>
      <c r="AW265" s="187"/>
      <c r="AX265" s="187"/>
      <c r="AY265" s="109"/>
      <c r="AZ265" s="109"/>
      <c r="BA265" s="109"/>
      <c r="BB265" s="109"/>
      <c r="BC265" s="109"/>
      <c r="BD265" s="109"/>
      <c r="BE265" s="108"/>
    </row>
    <row r="266" spans="1:61" ht="13.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4"/>
      <c r="BH266" s="4"/>
      <c r="BI266" s="4"/>
    </row>
    <row r="267" spans="1:57" s="62" customFormat="1" ht="11.25">
      <c r="A267" s="59" t="s">
        <v>289</v>
      </c>
      <c r="B267" s="59"/>
      <c r="C267" s="59"/>
      <c r="D267" s="59"/>
      <c r="E267" s="59"/>
      <c r="F267" s="59"/>
      <c r="G267" s="59"/>
      <c r="H267" s="59"/>
      <c r="I267" s="59"/>
      <c r="J267" s="59"/>
      <c r="K267" s="59"/>
      <c r="L267" s="59"/>
      <c r="M267" s="59"/>
      <c r="N267" s="59"/>
      <c r="O267" s="59"/>
      <c r="P267" s="59"/>
      <c r="Q267" s="59"/>
      <c r="R267" s="59"/>
      <c r="S267" s="59"/>
      <c r="T267" s="59"/>
      <c r="U267" s="59"/>
      <c r="V267" s="59"/>
      <c r="W267" s="59"/>
      <c r="X267" s="59"/>
      <c r="Y267" s="59"/>
      <c r="Z267" s="59"/>
      <c r="AA267" s="59"/>
      <c r="AB267" s="59"/>
      <c r="AC267" s="59"/>
      <c r="AD267" s="59"/>
      <c r="AE267" s="59"/>
      <c r="AF267" s="59"/>
      <c r="AG267" s="59"/>
      <c r="AH267" s="59"/>
      <c r="AI267" s="59"/>
      <c r="AJ267" s="59"/>
      <c r="AK267" s="59"/>
      <c r="AL267" s="59"/>
      <c r="AM267" s="59"/>
      <c r="AN267" s="59"/>
      <c r="AO267" s="59"/>
      <c r="AP267" s="59"/>
      <c r="AQ267" s="59"/>
      <c r="AR267" s="59"/>
      <c r="AS267" s="59"/>
      <c r="AT267" s="59"/>
      <c r="AU267" s="59"/>
      <c r="AV267" s="59"/>
      <c r="AW267" s="59"/>
      <c r="AX267" s="59"/>
      <c r="AY267" s="59"/>
      <c r="AZ267" s="59"/>
      <c r="BA267" s="59"/>
      <c r="BB267" s="59"/>
      <c r="BC267" s="59"/>
      <c r="BD267" s="59"/>
      <c r="BE267" s="59"/>
    </row>
    <row r="268" spans="1:61" ht="13.5" customHeight="1">
      <c r="A268" s="3"/>
      <c r="B268" s="418" t="s">
        <v>53</v>
      </c>
      <c r="C268" s="419"/>
      <c r="D268" s="419"/>
      <c r="E268" s="419"/>
      <c r="F268" s="419"/>
      <c r="G268" s="419"/>
      <c r="H268" s="419"/>
      <c r="I268" s="419"/>
      <c r="J268" s="419"/>
      <c r="K268" s="420"/>
      <c r="L268" s="418" t="s">
        <v>60</v>
      </c>
      <c r="M268" s="419"/>
      <c r="N268" s="419"/>
      <c r="O268" s="419"/>
      <c r="P268" s="419"/>
      <c r="Q268" s="419"/>
      <c r="R268" s="419"/>
      <c r="S268" s="419"/>
      <c r="T268" s="420"/>
      <c r="U268" s="418" t="s">
        <v>61</v>
      </c>
      <c r="V268" s="419"/>
      <c r="W268" s="419"/>
      <c r="X268" s="419"/>
      <c r="Y268" s="419"/>
      <c r="Z268" s="419"/>
      <c r="AA268" s="419"/>
      <c r="AB268" s="419"/>
      <c r="AC268" s="420"/>
      <c r="AD268" s="320" t="s">
        <v>62</v>
      </c>
      <c r="AE268" s="424"/>
      <c r="AF268" s="424"/>
      <c r="AG268" s="424"/>
      <c r="AH268" s="424"/>
      <c r="AI268" s="424"/>
      <c r="AJ268" s="424"/>
      <c r="AK268" s="424"/>
      <c r="AL268" s="425"/>
      <c r="AM268" s="418" t="s">
        <v>63</v>
      </c>
      <c r="AN268" s="419"/>
      <c r="AO268" s="419"/>
      <c r="AP268" s="419"/>
      <c r="AQ268" s="419"/>
      <c r="AR268" s="419"/>
      <c r="AS268" s="419"/>
      <c r="AT268" s="419"/>
      <c r="AU268" s="419"/>
      <c r="AV268" s="420"/>
      <c r="AW268" s="320" t="s">
        <v>64</v>
      </c>
      <c r="AX268" s="424"/>
      <c r="AY268" s="424"/>
      <c r="AZ268" s="424"/>
      <c r="BA268" s="424"/>
      <c r="BB268" s="425"/>
      <c r="BC268" s="3"/>
      <c r="BD268" s="3"/>
      <c r="BF268" s="3"/>
      <c r="BG268" s="4"/>
      <c r="BH268" s="4"/>
      <c r="BI268" s="4"/>
    </row>
    <row r="269" spans="1:61" ht="13.5" customHeight="1">
      <c r="A269" s="3"/>
      <c r="B269" s="421"/>
      <c r="C269" s="422"/>
      <c r="D269" s="422"/>
      <c r="E269" s="422"/>
      <c r="F269" s="422"/>
      <c r="G269" s="422"/>
      <c r="H269" s="422"/>
      <c r="I269" s="422"/>
      <c r="J269" s="422"/>
      <c r="K269" s="423"/>
      <c r="L269" s="421"/>
      <c r="M269" s="422"/>
      <c r="N269" s="422"/>
      <c r="O269" s="422"/>
      <c r="P269" s="422"/>
      <c r="Q269" s="422"/>
      <c r="R269" s="422"/>
      <c r="S269" s="422"/>
      <c r="T269" s="423"/>
      <c r="U269" s="421"/>
      <c r="V269" s="422"/>
      <c r="W269" s="422"/>
      <c r="X269" s="422"/>
      <c r="Y269" s="422"/>
      <c r="Z269" s="422"/>
      <c r="AA269" s="422"/>
      <c r="AB269" s="422"/>
      <c r="AC269" s="423"/>
      <c r="AD269" s="426"/>
      <c r="AE269" s="427"/>
      <c r="AF269" s="427"/>
      <c r="AG269" s="427"/>
      <c r="AH269" s="427"/>
      <c r="AI269" s="427"/>
      <c r="AJ269" s="427"/>
      <c r="AK269" s="427"/>
      <c r="AL269" s="428"/>
      <c r="AM269" s="421"/>
      <c r="AN269" s="422"/>
      <c r="AO269" s="422"/>
      <c r="AP269" s="422"/>
      <c r="AQ269" s="422"/>
      <c r="AR269" s="422"/>
      <c r="AS269" s="422"/>
      <c r="AT269" s="422"/>
      <c r="AU269" s="422"/>
      <c r="AV269" s="423"/>
      <c r="AW269" s="426"/>
      <c r="AX269" s="427"/>
      <c r="AY269" s="427"/>
      <c r="AZ269" s="427"/>
      <c r="BA269" s="427"/>
      <c r="BB269" s="428"/>
      <c r="BC269" s="3"/>
      <c r="BD269" s="3"/>
      <c r="BF269" s="3"/>
      <c r="BG269" s="4"/>
      <c r="BH269" s="4"/>
      <c r="BI269" s="4"/>
    </row>
    <row r="270" spans="1:61" ht="13.5" customHeight="1">
      <c r="A270" s="3"/>
      <c r="B270" s="305" t="s">
        <v>274</v>
      </c>
      <c r="C270" s="429"/>
      <c r="D270" s="429"/>
      <c r="E270" s="429"/>
      <c r="F270" s="429"/>
      <c r="G270" s="429"/>
      <c r="H270" s="429"/>
      <c r="I270" s="429"/>
      <c r="J270" s="429"/>
      <c r="K270" s="430"/>
      <c r="L270" s="320"/>
      <c r="M270" s="424"/>
      <c r="N270" s="424"/>
      <c r="O270" s="424"/>
      <c r="P270" s="424"/>
      <c r="Q270" s="424"/>
      <c r="R270" s="424"/>
      <c r="S270" s="424"/>
      <c r="T270" s="425"/>
      <c r="U270" s="320"/>
      <c r="V270" s="424"/>
      <c r="W270" s="424"/>
      <c r="X270" s="424"/>
      <c r="Y270" s="424"/>
      <c r="Z270" s="424"/>
      <c r="AA270" s="424"/>
      <c r="AB270" s="424"/>
      <c r="AC270" s="76"/>
      <c r="AD270" s="320"/>
      <c r="AE270" s="424"/>
      <c r="AF270" s="424"/>
      <c r="AG270" s="424"/>
      <c r="AH270" s="424"/>
      <c r="AI270" s="424"/>
      <c r="AJ270" s="424"/>
      <c r="AK270" s="424"/>
      <c r="AL270" s="425"/>
      <c r="AM270" s="320"/>
      <c r="AN270" s="424"/>
      <c r="AO270" s="424"/>
      <c r="AP270" s="424"/>
      <c r="AQ270" s="424"/>
      <c r="AR270" s="424"/>
      <c r="AS270" s="424"/>
      <c r="AT270" s="424"/>
      <c r="AU270" s="424"/>
      <c r="AV270" s="425"/>
      <c r="AW270" s="320"/>
      <c r="AX270" s="424"/>
      <c r="AY270" s="424"/>
      <c r="AZ270" s="424"/>
      <c r="BA270" s="424"/>
      <c r="BB270" s="425"/>
      <c r="BC270" s="3"/>
      <c r="BD270" s="3"/>
      <c r="BF270" s="3"/>
      <c r="BG270" s="4"/>
      <c r="BH270" s="4"/>
      <c r="BI270" s="4"/>
    </row>
    <row r="271" spans="1:61" ht="13.5" customHeight="1">
      <c r="A271" s="3"/>
      <c r="B271" s="431"/>
      <c r="C271" s="432"/>
      <c r="D271" s="432"/>
      <c r="E271" s="432"/>
      <c r="F271" s="432"/>
      <c r="G271" s="432"/>
      <c r="H271" s="432"/>
      <c r="I271" s="432"/>
      <c r="J271" s="432"/>
      <c r="K271" s="433"/>
      <c r="L271" s="426"/>
      <c r="M271" s="427"/>
      <c r="N271" s="427"/>
      <c r="O271" s="427"/>
      <c r="P271" s="427"/>
      <c r="Q271" s="427"/>
      <c r="R271" s="427"/>
      <c r="S271" s="427"/>
      <c r="T271" s="428"/>
      <c r="U271" s="426"/>
      <c r="V271" s="427"/>
      <c r="W271" s="427"/>
      <c r="X271" s="427"/>
      <c r="Y271" s="427"/>
      <c r="Z271" s="427"/>
      <c r="AA271" s="427"/>
      <c r="AB271" s="427"/>
      <c r="AC271" s="41" t="s">
        <v>65</v>
      </c>
      <c r="AD271" s="426"/>
      <c r="AE271" s="427"/>
      <c r="AF271" s="427"/>
      <c r="AG271" s="427"/>
      <c r="AH271" s="427"/>
      <c r="AI271" s="427"/>
      <c r="AJ271" s="427"/>
      <c r="AK271" s="427"/>
      <c r="AL271" s="428"/>
      <c r="AM271" s="426"/>
      <c r="AN271" s="427"/>
      <c r="AO271" s="427"/>
      <c r="AP271" s="427"/>
      <c r="AQ271" s="427"/>
      <c r="AR271" s="427"/>
      <c r="AS271" s="427"/>
      <c r="AT271" s="427"/>
      <c r="AU271" s="427"/>
      <c r="AV271" s="428"/>
      <c r="AW271" s="426"/>
      <c r="AX271" s="427"/>
      <c r="AY271" s="427"/>
      <c r="AZ271" s="427"/>
      <c r="BA271" s="427"/>
      <c r="BB271" s="428"/>
      <c r="BC271" s="3"/>
      <c r="BD271" s="3"/>
      <c r="BF271" s="3"/>
      <c r="BG271" s="4"/>
      <c r="BH271" s="4"/>
      <c r="BI271" s="4"/>
    </row>
    <row r="272" spans="1:61" ht="13.5" customHeight="1">
      <c r="A272" s="3"/>
      <c r="B272" s="188" t="s">
        <v>260</v>
      </c>
      <c r="C272" s="111"/>
      <c r="D272" s="111"/>
      <c r="E272" s="111"/>
      <c r="F272" s="111"/>
      <c r="G272" s="111"/>
      <c r="H272" s="111"/>
      <c r="I272" s="111"/>
      <c r="J272" s="111"/>
      <c r="K272" s="111"/>
      <c r="L272" s="111"/>
      <c r="M272" s="111"/>
      <c r="N272" s="111"/>
      <c r="O272" s="111"/>
      <c r="P272" s="111"/>
      <c r="Q272" s="111"/>
      <c r="R272" s="111"/>
      <c r="S272" s="111"/>
      <c r="T272" s="111"/>
      <c r="U272" s="111"/>
      <c r="V272" s="111"/>
      <c r="W272" s="111"/>
      <c r="X272" s="111"/>
      <c r="Y272" s="111"/>
      <c r="Z272" s="111"/>
      <c r="AA272" s="111"/>
      <c r="AB272" s="111"/>
      <c r="AC272" s="111"/>
      <c r="AD272" s="111"/>
      <c r="AE272" s="111"/>
      <c r="AF272" s="111"/>
      <c r="AG272" s="111"/>
      <c r="AH272" s="111"/>
      <c r="AI272" s="111"/>
      <c r="AJ272" s="111"/>
      <c r="AK272" s="111"/>
      <c r="AL272" s="111"/>
      <c r="AM272" s="111"/>
      <c r="AN272" s="111"/>
      <c r="AO272" s="111"/>
      <c r="AP272" s="111"/>
      <c r="AQ272" s="111"/>
      <c r="AR272" s="111"/>
      <c r="AS272" s="111"/>
      <c r="AT272" s="111"/>
      <c r="AU272" s="111"/>
      <c r="AV272" s="111"/>
      <c r="AW272" s="111"/>
      <c r="AX272" s="111"/>
      <c r="AY272" s="111"/>
      <c r="AZ272" s="111"/>
      <c r="BA272" s="111"/>
      <c r="BB272" s="110"/>
      <c r="BF272" s="3"/>
      <c r="BG272" s="4"/>
      <c r="BH272" s="4"/>
      <c r="BI272" s="4"/>
    </row>
    <row r="273" spans="1:61" ht="13.5" customHeight="1">
      <c r="A273" s="3"/>
      <c r="B273" s="189"/>
      <c r="C273" s="109"/>
      <c r="D273" s="109"/>
      <c r="E273" s="109"/>
      <c r="F273" s="109"/>
      <c r="G273" s="109"/>
      <c r="H273" s="109"/>
      <c r="I273" s="109"/>
      <c r="J273" s="109"/>
      <c r="K273" s="109"/>
      <c r="L273" s="109"/>
      <c r="M273" s="109"/>
      <c r="N273" s="109"/>
      <c r="O273" s="109"/>
      <c r="P273" s="109"/>
      <c r="Q273" s="109"/>
      <c r="R273" s="109"/>
      <c r="S273" s="109"/>
      <c r="T273" s="109"/>
      <c r="U273" s="109"/>
      <c r="V273" s="109"/>
      <c r="W273" s="109"/>
      <c r="X273" s="109"/>
      <c r="Y273" s="109"/>
      <c r="Z273" s="109"/>
      <c r="AA273" s="109"/>
      <c r="AB273" s="109"/>
      <c r="AC273" s="109"/>
      <c r="AD273" s="109"/>
      <c r="AE273" s="109"/>
      <c r="AF273" s="109"/>
      <c r="AG273" s="109"/>
      <c r="AH273" s="109"/>
      <c r="AI273" s="109"/>
      <c r="AJ273" s="109"/>
      <c r="AK273" s="109"/>
      <c r="AL273" s="109"/>
      <c r="AM273" s="109"/>
      <c r="AN273" s="109"/>
      <c r="AO273" s="109"/>
      <c r="AP273" s="109"/>
      <c r="AQ273" s="109"/>
      <c r="AR273" s="109"/>
      <c r="AS273" s="109"/>
      <c r="AT273" s="109"/>
      <c r="AU273" s="109"/>
      <c r="AV273" s="109"/>
      <c r="AW273" s="109"/>
      <c r="AX273" s="109"/>
      <c r="AY273" s="109"/>
      <c r="AZ273" s="109"/>
      <c r="BA273" s="109"/>
      <c r="BB273" s="108"/>
      <c r="BF273" s="3"/>
      <c r="BG273" s="4"/>
      <c r="BH273" s="4"/>
      <c r="BI273" s="4"/>
    </row>
    <row r="274" spans="1:61" ht="13.5" customHeight="1">
      <c r="A274" s="3"/>
      <c r="BF274" s="3"/>
      <c r="BG274" s="4"/>
      <c r="BH274" s="4"/>
      <c r="BI274" s="4"/>
    </row>
    <row r="275" spans="1:57" s="62" customFormat="1" ht="11.25">
      <c r="A275" s="59" t="s">
        <v>290</v>
      </c>
      <c r="B275" s="59"/>
      <c r="C275" s="59"/>
      <c r="D275" s="59"/>
      <c r="E275" s="59"/>
      <c r="F275" s="59"/>
      <c r="G275" s="59"/>
      <c r="H275" s="59"/>
      <c r="I275" s="59"/>
      <c r="J275" s="59"/>
      <c r="K275" s="59"/>
      <c r="L275" s="59"/>
      <c r="M275" s="59"/>
      <c r="N275" s="59"/>
      <c r="O275" s="59"/>
      <c r="P275" s="59"/>
      <c r="Q275" s="59"/>
      <c r="R275" s="59"/>
      <c r="S275" s="59"/>
      <c r="T275" s="59"/>
      <c r="U275" s="59"/>
      <c r="V275" s="59"/>
      <c r="W275" s="59"/>
      <c r="X275" s="59"/>
      <c r="Y275" s="59"/>
      <c r="Z275" s="59"/>
      <c r="AA275" s="59"/>
      <c r="AB275" s="59"/>
      <c r="AC275" s="59"/>
      <c r="AD275" s="59"/>
      <c r="AE275" s="59"/>
      <c r="AF275" s="59"/>
      <c r="AG275" s="59"/>
      <c r="AH275" s="59"/>
      <c r="AI275" s="59"/>
      <c r="AJ275" s="59"/>
      <c r="AK275" s="59"/>
      <c r="AL275" s="59"/>
      <c r="AM275" s="59"/>
      <c r="AN275" s="59"/>
      <c r="AO275" s="59"/>
      <c r="AP275" s="59"/>
      <c r="AQ275" s="59"/>
      <c r="AR275" s="59"/>
      <c r="AS275" s="59"/>
      <c r="AT275" s="59"/>
      <c r="AU275" s="59"/>
      <c r="AV275" s="59"/>
      <c r="AW275" s="59"/>
      <c r="AX275" s="59"/>
      <c r="AY275" s="59"/>
      <c r="AZ275" s="59"/>
      <c r="BA275" s="59"/>
      <c r="BB275" s="59"/>
      <c r="BC275" s="59"/>
      <c r="BD275" s="59"/>
      <c r="BE275" s="59"/>
    </row>
    <row r="276" spans="1:61" ht="12.75" customHeight="1">
      <c r="A276" s="3"/>
      <c r="B276" s="305" t="s">
        <v>57</v>
      </c>
      <c r="C276" s="429"/>
      <c r="D276" s="429"/>
      <c r="E276" s="429"/>
      <c r="F276" s="429"/>
      <c r="G276" s="429"/>
      <c r="H276" s="429"/>
      <c r="I276" s="430"/>
      <c r="J276" s="320" t="s">
        <v>37</v>
      </c>
      <c r="K276" s="424"/>
      <c r="L276" s="424"/>
      <c r="M276" s="424"/>
      <c r="N276" s="424"/>
      <c r="O276" s="424"/>
      <c r="P276" s="424"/>
      <c r="Q276" s="424"/>
      <c r="R276" s="424"/>
      <c r="S276" s="424"/>
      <c r="T276" s="424"/>
      <c r="U276" s="424"/>
      <c r="V276" s="424"/>
      <c r="W276" s="424"/>
      <c r="X276" s="424"/>
      <c r="Y276" s="424"/>
      <c r="Z276" s="424"/>
      <c r="AA276" s="424"/>
      <c r="AB276" s="424"/>
      <c r="AC276" s="424"/>
      <c r="AD276" s="424"/>
      <c r="AE276" s="424"/>
      <c r="AF276" s="424"/>
      <c r="AG276" s="424"/>
      <c r="AH276" s="424"/>
      <c r="AI276" s="424"/>
      <c r="AJ276" s="424"/>
      <c r="AK276" s="424"/>
      <c r="AL276" s="424"/>
      <c r="AM276" s="424"/>
      <c r="AN276" s="424"/>
      <c r="AO276" s="424"/>
      <c r="AP276" s="424"/>
      <c r="AQ276" s="424"/>
      <c r="AR276" s="424"/>
      <c r="AS276" s="424"/>
      <c r="AT276" s="424"/>
      <c r="AU276" s="424"/>
      <c r="AV276" s="424"/>
      <c r="AW276" s="424"/>
      <c r="AX276" s="424"/>
      <c r="AY276" s="424"/>
      <c r="AZ276" s="424"/>
      <c r="BA276" s="424"/>
      <c r="BB276" s="425"/>
      <c r="BC276" s="3"/>
      <c r="BD276" s="3"/>
      <c r="BE276" s="3"/>
      <c r="BF276" s="3"/>
      <c r="BG276" s="4"/>
      <c r="BH276" s="4"/>
      <c r="BI276" s="4"/>
    </row>
    <row r="277" spans="1:61" ht="12.75" customHeight="1">
      <c r="A277" s="3"/>
      <c r="B277" s="434"/>
      <c r="C277" s="435"/>
      <c r="D277" s="435"/>
      <c r="E277" s="435"/>
      <c r="F277" s="435"/>
      <c r="G277" s="435"/>
      <c r="H277" s="435"/>
      <c r="I277" s="436"/>
      <c r="J277" s="437"/>
      <c r="K277" s="438"/>
      <c r="L277" s="438"/>
      <c r="M277" s="438"/>
      <c r="N277" s="438"/>
      <c r="O277" s="438"/>
      <c r="P277" s="438"/>
      <c r="Q277" s="438"/>
      <c r="R277" s="438"/>
      <c r="S277" s="438"/>
      <c r="T277" s="438"/>
      <c r="U277" s="438"/>
      <c r="V277" s="438"/>
      <c r="W277" s="438"/>
      <c r="X277" s="438"/>
      <c r="Y277" s="438"/>
      <c r="Z277" s="438"/>
      <c r="AA277" s="438"/>
      <c r="AB277" s="438"/>
      <c r="AC277" s="438"/>
      <c r="AD277" s="438"/>
      <c r="AE277" s="438"/>
      <c r="AF277" s="438"/>
      <c r="AG277" s="438"/>
      <c r="AH277" s="438"/>
      <c r="AI277" s="438"/>
      <c r="AJ277" s="438"/>
      <c r="AK277" s="438"/>
      <c r="AL277" s="438"/>
      <c r="AM277" s="438"/>
      <c r="AN277" s="438"/>
      <c r="AO277" s="438"/>
      <c r="AP277" s="438"/>
      <c r="AQ277" s="438"/>
      <c r="AR277" s="438"/>
      <c r="AS277" s="438"/>
      <c r="AT277" s="438"/>
      <c r="AU277" s="438"/>
      <c r="AV277" s="438"/>
      <c r="AW277" s="438"/>
      <c r="AX277" s="438"/>
      <c r="AY277" s="438"/>
      <c r="AZ277" s="438"/>
      <c r="BA277" s="438"/>
      <c r="BB277" s="439"/>
      <c r="BC277" s="3"/>
      <c r="BD277" s="3"/>
      <c r="BE277" s="3"/>
      <c r="BF277" s="3"/>
      <c r="BG277" s="4"/>
      <c r="BH277" s="4"/>
      <c r="BI277" s="4"/>
    </row>
    <row r="278" spans="1:61" ht="12.75" customHeight="1">
      <c r="A278" s="3"/>
      <c r="B278" s="440" t="s">
        <v>23</v>
      </c>
      <c r="C278" s="441"/>
      <c r="D278" s="441"/>
      <c r="E278" s="441"/>
      <c r="F278" s="441"/>
      <c r="G278" s="441"/>
      <c r="H278" s="22"/>
      <c r="I278" s="24"/>
      <c r="J278" s="418" t="s">
        <v>262</v>
      </c>
      <c r="K278" s="419"/>
      <c r="L278" s="419"/>
      <c r="M278" s="419"/>
      <c r="N278" s="419"/>
      <c r="O278" s="419"/>
      <c r="P278" s="419"/>
      <c r="Q278" s="419"/>
      <c r="R278" s="419"/>
      <c r="S278" s="419"/>
      <c r="T278" s="419"/>
      <c r="U278" s="419"/>
      <c r="V278" s="419"/>
      <c r="W278" s="419"/>
      <c r="X278" s="420"/>
      <c r="Y278" s="418" t="s">
        <v>291</v>
      </c>
      <c r="Z278" s="419"/>
      <c r="AA278" s="419"/>
      <c r="AB278" s="419"/>
      <c r="AC278" s="419"/>
      <c r="AD278" s="419"/>
      <c r="AE278" s="419"/>
      <c r="AF278" s="419"/>
      <c r="AG278" s="419"/>
      <c r="AH278" s="419"/>
      <c r="AI278" s="419"/>
      <c r="AJ278" s="419"/>
      <c r="AK278" s="419"/>
      <c r="AL278" s="419"/>
      <c r="AM278" s="419"/>
      <c r="AN278" s="420"/>
      <c r="AO278" s="418" t="s">
        <v>264</v>
      </c>
      <c r="AP278" s="419"/>
      <c r="AQ278" s="419"/>
      <c r="AR278" s="419"/>
      <c r="AS278" s="419"/>
      <c r="AT278" s="419"/>
      <c r="AU278" s="419"/>
      <c r="AV278" s="419"/>
      <c r="AW278" s="419"/>
      <c r="AX278" s="419"/>
      <c r="AY278" s="419"/>
      <c r="AZ278" s="419"/>
      <c r="BA278" s="419"/>
      <c r="BB278" s="420"/>
      <c r="BC278" s="3"/>
      <c r="BD278" s="3"/>
      <c r="BE278" s="3"/>
      <c r="BF278" s="3"/>
      <c r="BG278" s="4"/>
      <c r="BH278" s="4"/>
      <c r="BI278" s="4"/>
    </row>
    <row r="279" spans="1:61" ht="12.75" customHeight="1">
      <c r="A279" s="3"/>
      <c r="B279" s="442"/>
      <c r="C279" s="443"/>
      <c r="D279" s="443"/>
      <c r="E279" s="443"/>
      <c r="F279" s="443"/>
      <c r="G279" s="443"/>
      <c r="H279" s="74"/>
      <c r="I279" s="75"/>
      <c r="J279" s="421"/>
      <c r="K279" s="422"/>
      <c r="L279" s="422"/>
      <c r="M279" s="422"/>
      <c r="N279" s="422"/>
      <c r="O279" s="422"/>
      <c r="P279" s="422"/>
      <c r="Q279" s="422"/>
      <c r="R279" s="422"/>
      <c r="S279" s="422"/>
      <c r="T279" s="422"/>
      <c r="U279" s="422"/>
      <c r="V279" s="422"/>
      <c r="W279" s="422"/>
      <c r="X279" s="423"/>
      <c r="Y279" s="421"/>
      <c r="Z279" s="422"/>
      <c r="AA279" s="422"/>
      <c r="AB279" s="422"/>
      <c r="AC279" s="422"/>
      <c r="AD279" s="422"/>
      <c r="AE279" s="422"/>
      <c r="AF279" s="422"/>
      <c r="AG279" s="422"/>
      <c r="AH279" s="422"/>
      <c r="AI279" s="422"/>
      <c r="AJ279" s="422"/>
      <c r="AK279" s="422"/>
      <c r="AL279" s="422"/>
      <c r="AM279" s="422"/>
      <c r="AN279" s="423"/>
      <c r="AO279" s="421"/>
      <c r="AP279" s="422"/>
      <c r="AQ279" s="422"/>
      <c r="AR279" s="422"/>
      <c r="AS279" s="422"/>
      <c r="AT279" s="422"/>
      <c r="AU279" s="422"/>
      <c r="AV279" s="422"/>
      <c r="AW279" s="422"/>
      <c r="AX279" s="422"/>
      <c r="AY279" s="422"/>
      <c r="AZ279" s="422"/>
      <c r="BA279" s="422"/>
      <c r="BB279" s="423"/>
      <c r="BC279" s="3"/>
      <c r="BD279" s="3"/>
      <c r="BE279" s="3"/>
      <c r="BF279" s="3"/>
      <c r="BG279" s="4"/>
      <c r="BH279" s="4"/>
      <c r="BI279" s="4"/>
    </row>
    <row r="280" spans="1:61" ht="12.75" customHeight="1">
      <c r="A280" s="3"/>
      <c r="B280" s="320" t="s">
        <v>184</v>
      </c>
      <c r="C280" s="316"/>
      <c r="D280" s="316"/>
      <c r="E280" s="316"/>
      <c r="F280" s="316"/>
      <c r="G280" s="316"/>
      <c r="H280" s="316"/>
      <c r="I280" s="321"/>
      <c r="J280" s="19"/>
      <c r="K280" s="20"/>
      <c r="L280" s="20"/>
      <c r="M280" s="20"/>
      <c r="N280" s="20"/>
      <c r="O280" s="20"/>
      <c r="P280" s="20"/>
      <c r="Q280" s="20"/>
      <c r="R280" s="20"/>
      <c r="S280" s="20"/>
      <c r="T280" s="20"/>
      <c r="U280" s="20"/>
      <c r="V280" s="20"/>
      <c r="W280" s="20"/>
      <c r="X280" s="21"/>
      <c r="Y280" s="20"/>
      <c r="Z280" s="20"/>
      <c r="AA280" s="20"/>
      <c r="AB280" s="20"/>
      <c r="AC280" s="20"/>
      <c r="AD280" s="20"/>
      <c r="AE280" s="20"/>
      <c r="AF280" s="20"/>
      <c r="AG280" s="20"/>
      <c r="AH280" s="20"/>
      <c r="AI280" s="20"/>
      <c r="AJ280" s="20"/>
      <c r="AK280" s="20"/>
      <c r="AL280" s="20"/>
      <c r="AM280" s="20"/>
      <c r="AN280" s="21"/>
      <c r="AO280" s="20"/>
      <c r="AP280" s="20"/>
      <c r="AQ280" s="20"/>
      <c r="AR280" s="20"/>
      <c r="AS280" s="20"/>
      <c r="AT280" s="20"/>
      <c r="AU280" s="20"/>
      <c r="AV280" s="20"/>
      <c r="AW280" s="20"/>
      <c r="AX280" s="20"/>
      <c r="AY280" s="20"/>
      <c r="AZ280" s="20"/>
      <c r="BA280" s="20"/>
      <c r="BB280" s="21"/>
      <c r="BC280" s="3"/>
      <c r="BD280" s="3"/>
      <c r="BE280" s="3"/>
      <c r="BF280" s="3"/>
      <c r="BG280" s="4"/>
      <c r="BH280" s="4"/>
      <c r="BI280" s="4"/>
    </row>
    <row r="281" spans="1:61" ht="12.75" customHeight="1">
      <c r="A281" s="3"/>
      <c r="B281" s="17"/>
      <c r="C281" s="3"/>
      <c r="D281" s="3"/>
      <c r="E281" s="3"/>
      <c r="F281" s="3"/>
      <c r="G281" s="3"/>
      <c r="H281" s="3" t="s">
        <v>25</v>
      </c>
      <c r="I281" s="18"/>
      <c r="J281" s="17"/>
      <c r="K281" s="3"/>
      <c r="L281" s="3"/>
      <c r="M281" s="3"/>
      <c r="N281" s="3"/>
      <c r="O281" s="3"/>
      <c r="P281" s="3"/>
      <c r="Q281" s="3"/>
      <c r="R281" s="3"/>
      <c r="S281" s="3"/>
      <c r="T281" s="3"/>
      <c r="U281" s="3"/>
      <c r="V281" s="3"/>
      <c r="W281" s="3"/>
      <c r="X281" s="3"/>
      <c r="Y281" s="17"/>
      <c r="Z281" s="3"/>
      <c r="AA281" s="3"/>
      <c r="AB281" s="3"/>
      <c r="AC281" s="3"/>
      <c r="AD281" s="3"/>
      <c r="AE281" s="3"/>
      <c r="AF281" s="3"/>
      <c r="AG281" s="3"/>
      <c r="AH281" s="3"/>
      <c r="AI281" s="3"/>
      <c r="AJ281" s="3"/>
      <c r="AK281" s="3"/>
      <c r="AL281" s="3"/>
      <c r="AM281" s="3"/>
      <c r="AN281" s="3"/>
      <c r="AO281" s="17"/>
      <c r="AP281" s="3"/>
      <c r="AQ281" s="3"/>
      <c r="AR281" s="3"/>
      <c r="AS281" s="3"/>
      <c r="AT281" s="3"/>
      <c r="AU281" s="3"/>
      <c r="AV281" s="3"/>
      <c r="AW281" s="3"/>
      <c r="AX281" s="3"/>
      <c r="AY281" s="3"/>
      <c r="AZ281" s="3"/>
      <c r="BA281" s="3"/>
      <c r="BB281" s="18"/>
      <c r="BC281" s="3"/>
      <c r="BD281" s="3"/>
      <c r="BE281" s="3"/>
      <c r="BF281" s="3"/>
      <c r="BG281" s="4"/>
      <c r="BH281" s="4"/>
      <c r="BI281" s="4"/>
    </row>
    <row r="282" spans="1:61" ht="12.75" customHeight="1">
      <c r="A282" s="3"/>
      <c r="B282" s="17"/>
      <c r="C282" s="3"/>
      <c r="D282" s="3"/>
      <c r="E282" s="3"/>
      <c r="F282" s="3"/>
      <c r="G282" s="3"/>
      <c r="H282" s="3" t="s">
        <v>25</v>
      </c>
      <c r="I282" s="18"/>
      <c r="J282" s="84"/>
      <c r="K282" s="43"/>
      <c r="L282" s="43"/>
      <c r="M282" s="43"/>
      <c r="N282" s="43"/>
      <c r="O282" s="43"/>
      <c r="P282" s="43"/>
      <c r="Q282" s="43"/>
      <c r="R282" s="43"/>
      <c r="S282" s="43"/>
      <c r="T282" s="43"/>
      <c r="U282" s="43"/>
      <c r="V282" s="43"/>
      <c r="W282" s="43"/>
      <c r="X282" s="43"/>
      <c r="Y282" s="84"/>
      <c r="Z282" s="43"/>
      <c r="AA282" s="43"/>
      <c r="AB282" s="43"/>
      <c r="AC282" s="43"/>
      <c r="AD282" s="43"/>
      <c r="AE282" s="43"/>
      <c r="AF282" s="43"/>
      <c r="AG282" s="43"/>
      <c r="AH282" s="43"/>
      <c r="AI282" s="43"/>
      <c r="AJ282" s="43"/>
      <c r="AK282" s="43"/>
      <c r="AL282" s="43"/>
      <c r="AM282" s="43"/>
      <c r="AN282" s="43"/>
      <c r="AO282" s="84"/>
      <c r="AP282" s="43"/>
      <c r="AQ282" s="43"/>
      <c r="AR282" s="43"/>
      <c r="AS282" s="43"/>
      <c r="AT282" s="43"/>
      <c r="AU282" s="43"/>
      <c r="AV282" s="43"/>
      <c r="AW282" s="43"/>
      <c r="AX282" s="43"/>
      <c r="AY282" s="43"/>
      <c r="AZ282" s="43"/>
      <c r="BA282" s="43"/>
      <c r="BB282" s="85"/>
      <c r="BC282" s="3"/>
      <c r="BD282" s="3"/>
      <c r="BE282" s="3"/>
      <c r="BF282" s="3"/>
      <c r="BG282" s="4"/>
      <c r="BH282" s="4"/>
      <c r="BI282" s="4"/>
    </row>
    <row r="283" spans="1:61" ht="12.75" customHeight="1">
      <c r="A283" s="3"/>
      <c r="B283" s="17"/>
      <c r="C283" s="3"/>
      <c r="D283" s="3"/>
      <c r="E283" s="3"/>
      <c r="F283" s="3"/>
      <c r="G283" s="3"/>
      <c r="H283" s="3" t="s">
        <v>24</v>
      </c>
      <c r="I283" s="18"/>
      <c r="J283" s="84"/>
      <c r="K283" s="43"/>
      <c r="L283" s="43"/>
      <c r="M283" s="43"/>
      <c r="N283" s="43"/>
      <c r="O283" s="43"/>
      <c r="P283" s="43"/>
      <c r="Q283" s="43"/>
      <c r="R283" s="43"/>
      <c r="S283" s="43"/>
      <c r="T283" s="43"/>
      <c r="U283" s="43"/>
      <c r="V283" s="43"/>
      <c r="W283" s="43"/>
      <c r="X283" s="43"/>
      <c r="Y283" s="84"/>
      <c r="Z283" s="43"/>
      <c r="AA283" s="43"/>
      <c r="AB283" s="43"/>
      <c r="AC283" s="43"/>
      <c r="AD283" s="43"/>
      <c r="AE283" s="43"/>
      <c r="AF283" s="43"/>
      <c r="AG283" s="43"/>
      <c r="AH283" s="43"/>
      <c r="AI283" s="43"/>
      <c r="AJ283" s="43"/>
      <c r="AK283" s="43"/>
      <c r="AL283" s="43"/>
      <c r="AM283" s="43"/>
      <c r="AN283" s="43"/>
      <c r="AO283" s="84"/>
      <c r="AP283" s="43"/>
      <c r="AQ283" s="43"/>
      <c r="AR283" s="43"/>
      <c r="AS283" s="43"/>
      <c r="AT283" s="43"/>
      <c r="AU283" s="43"/>
      <c r="AV283" s="43"/>
      <c r="AW283" s="43"/>
      <c r="AX283" s="43"/>
      <c r="AY283" s="43"/>
      <c r="AZ283" s="43"/>
      <c r="BA283" s="43"/>
      <c r="BB283" s="85"/>
      <c r="BC283" s="3"/>
      <c r="BD283" s="3"/>
      <c r="BE283" s="3"/>
      <c r="BF283" s="3"/>
      <c r="BG283" s="4"/>
      <c r="BH283" s="4"/>
      <c r="BI283" s="4"/>
    </row>
    <row r="284" spans="1:61" ht="12.75" customHeight="1">
      <c r="A284" s="3"/>
      <c r="B284" s="17"/>
      <c r="C284" s="3"/>
      <c r="D284" s="3"/>
      <c r="E284" s="3"/>
      <c r="F284" s="3"/>
      <c r="G284" s="3"/>
      <c r="H284" s="3" t="s">
        <v>24</v>
      </c>
      <c r="I284" s="18"/>
      <c r="J284" s="84"/>
      <c r="K284" s="43"/>
      <c r="L284" s="43"/>
      <c r="M284" s="43"/>
      <c r="N284" s="43"/>
      <c r="O284" s="43"/>
      <c r="P284" s="43"/>
      <c r="Q284" s="43"/>
      <c r="R284" s="43"/>
      <c r="S284" s="43"/>
      <c r="T284" s="43"/>
      <c r="U284" s="43"/>
      <c r="V284" s="43"/>
      <c r="W284" s="43"/>
      <c r="X284" s="43"/>
      <c r="Y284" s="84"/>
      <c r="Z284" s="43"/>
      <c r="AA284" s="43"/>
      <c r="AB284" s="43"/>
      <c r="AC284" s="43"/>
      <c r="AD284" s="43"/>
      <c r="AE284" s="43"/>
      <c r="AF284" s="43"/>
      <c r="AG284" s="43"/>
      <c r="AH284" s="43"/>
      <c r="AI284" s="43"/>
      <c r="AJ284" s="43"/>
      <c r="AK284" s="43"/>
      <c r="AL284" s="43"/>
      <c r="AM284" s="43"/>
      <c r="AN284" s="43"/>
      <c r="AO284" s="84"/>
      <c r="AP284" s="43"/>
      <c r="AQ284" s="43"/>
      <c r="AR284" s="43"/>
      <c r="AS284" s="43"/>
      <c r="AT284" s="43"/>
      <c r="AU284" s="43"/>
      <c r="AV284" s="43"/>
      <c r="AW284" s="43"/>
      <c r="AX284" s="43"/>
      <c r="AY284" s="43"/>
      <c r="AZ284" s="43"/>
      <c r="BA284" s="43"/>
      <c r="BB284" s="85"/>
      <c r="BC284" s="3"/>
      <c r="BD284" s="3"/>
      <c r="BE284" s="3"/>
      <c r="BF284" s="3"/>
      <c r="BG284" s="4"/>
      <c r="BH284" s="4"/>
      <c r="BI284" s="4"/>
    </row>
    <row r="285" spans="1:61" ht="12.75" customHeight="1">
      <c r="A285" s="3"/>
      <c r="B285" s="17"/>
      <c r="C285" s="3"/>
      <c r="D285" s="3"/>
      <c r="E285" s="3"/>
      <c r="F285" s="3"/>
      <c r="G285" s="3"/>
      <c r="H285" s="3" t="s">
        <v>24</v>
      </c>
      <c r="I285" s="18"/>
      <c r="J285" s="84"/>
      <c r="K285" s="43"/>
      <c r="L285" s="43"/>
      <c r="M285" s="43"/>
      <c r="N285" s="43"/>
      <c r="O285" s="43"/>
      <c r="P285" s="43"/>
      <c r="Q285" s="43"/>
      <c r="R285" s="43"/>
      <c r="S285" s="43"/>
      <c r="T285" s="43"/>
      <c r="U285" s="43"/>
      <c r="V285" s="43"/>
      <c r="W285" s="43"/>
      <c r="X285" s="43"/>
      <c r="Y285" s="84"/>
      <c r="Z285" s="43"/>
      <c r="AA285" s="43"/>
      <c r="AB285" s="43"/>
      <c r="AC285" s="43"/>
      <c r="AD285" s="43"/>
      <c r="AE285" s="43"/>
      <c r="AF285" s="43"/>
      <c r="AG285" s="43"/>
      <c r="AH285" s="43"/>
      <c r="AI285" s="43"/>
      <c r="AJ285" s="43"/>
      <c r="AK285" s="43"/>
      <c r="AL285" s="43"/>
      <c r="AM285" s="43"/>
      <c r="AN285" s="43"/>
      <c r="AO285" s="84"/>
      <c r="AP285" s="43"/>
      <c r="AQ285" s="43"/>
      <c r="AR285" s="43"/>
      <c r="AS285" s="43"/>
      <c r="AT285" s="43"/>
      <c r="AU285" s="43"/>
      <c r="AV285" s="43"/>
      <c r="AW285" s="43"/>
      <c r="AX285" s="43"/>
      <c r="AY285" s="43"/>
      <c r="AZ285" s="43"/>
      <c r="BA285" s="43"/>
      <c r="BB285" s="85"/>
      <c r="BC285" s="3"/>
      <c r="BD285" s="3"/>
      <c r="BE285" s="3"/>
      <c r="BF285" s="3"/>
      <c r="BG285" s="4"/>
      <c r="BH285" s="4"/>
      <c r="BI285" s="4"/>
    </row>
    <row r="286" spans="1:61" ht="12.75" customHeight="1">
      <c r="A286" s="3"/>
      <c r="B286" s="17"/>
      <c r="C286" s="3"/>
      <c r="D286" s="3"/>
      <c r="E286" s="3"/>
      <c r="F286" s="3"/>
      <c r="G286" s="3"/>
      <c r="H286" s="3" t="s">
        <v>25</v>
      </c>
      <c r="I286" s="18"/>
      <c r="J286" s="84"/>
      <c r="K286" s="43"/>
      <c r="L286" s="43"/>
      <c r="M286" s="43"/>
      <c r="N286" s="43"/>
      <c r="O286" s="43"/>
      <c r="P286" s="43"/>
      <c r="Q286" s="43"/>
      <c r="R286" s="43"/>
      <c r="S286" s="43"/>
      <c r="T286" s="43"/>
      <c r="U286" s="43"/>
      <c r="V286" s="43"/>
      <c r="W286" s="43"/>
      <c r="X286" s="43"/>
      <c r="Y286" s="84"/>
      <c r="Z286" s="43"/>
      <c r="AA286" s="43"/>
      <c r="AB286" s="43"/>
      <c r="AC286" s="43"/>
      <c r="AD286" s="43"/>
      <c r="AE286" s="43"/>
      <c r="AF286" s="43"/>
      <c r="AG286" s="43"/>
      <c r="AH286" s="43"/>
      <c r="AI286" s="43"/>
      <c r="AJ286" s="43"/>
      <c r="AK286" s="43"/>
      <c r="AL286" s="43"/>
      <c r="AM286" s="43"/>
      <c r="AN286" s="43"/>
      <c r="AO286" s="84"/>
      <c r="AP286" s="43"/>
      <c r="AQ286" s="43"/>
      <c r="AR286" s="43"/>
      <c r="AS286" s="43"/>
      <c r="AT286" s="43"/>
      <c r="AU286" s="43"/>
      <c r="AV286" s="43"/>
      <c r="AW286" s="43"/>
      <c r="AX286" s="43"/>
      <c r="AY286" s="43"/>
      <c r="AZ286" s="43"/>
      <c r="BA286" s="43"/>
      <c r="BB286" s="85"/>
      <c r="BC286" s="3"/>
      <c r="BD286" s="3"/>
      <c r="BE286" s="3"/>
      <c r="BF286" s="3"/>
      <c r="BG286" s="4"/>
      <c r="BH286" s="4"/>
      <c r="BI286" s="4"/>
    </row>
    <row r="287" spans="1:61" ht="12.75" customHeight="1">
      <c r="A287" s="3"/>
      <c r="B287" s="71"/>
      <c r="C287" s="72"/>
      <c r="D287" s="72"/>
      <c r="E287" s="72"/>
      <c r="F287" s="72"/>
      <c r="G287" s="72"/>
      <c r="H287" s="72" t="s">
        <v>25</v>
      </c>
      <c r="I287" s="73"/>
      <c r="J287" s="86"/>
      <c r="K287" s="87"/>
      <c r="L287" s="87"/>
      <c r="M287" s="87"/>
      <c r="N287" s="87"/>
      <c r="O287" s="87"/>
      <c r="P287" s="87"/>
      <c r="Q287" s="87"/>
      <c r="R287" s="87"/>
      <c r="S287" s="87"/>
      <c r="T287" s="87"/>
      <c r="U287" s="87"/>
      <c r="V287" s="87"/>
      <c r="W287" s="87"/>
      <c r="X287" s="87"/>
      <c r="Y287" s="86"/>
      <c r="Z287" s="87"/>
      <c r="AA287" s="87"/>
      <c r="AB287" s="87"/>
      <c r="AC287" s="87"/>
      <c r="AD287" s="87"/>
      <c r="AE287" s="87"/>
      <c r="AF287" s="87"/>
      <c r="AG287" s="87"/>
      <c r="AH287" s="87"/>
      <c r="AI287" s="87"/>
      <c r="AJ287" s="87"/>
      <c r="AK287" s="87"/>
      <c r="AL287" s="87"/>
      <c r="AM287" s="87"/>
      <c r="AN287" s="87"/>
      <c r="AO287" s="86"/>
      <c r="AP287" s="87"/>
      <c r="AQ287" s="87"/>
      <c r="AR287" s="87"/>
      <c r="AS287" s="87"/>
      <c r="AT287" s="87"/>
      <c r="AU287" s="87"/>
      <c r="AV287" s="87"/>
      <c r="AW287" s="87"/>
      <c r="AX287" s="87"/>
      <c r="AY287" s="87"/>
      <c r="AZ287" s="87"/>
      <c r="BA287" s="87"/>
      <c r="BB287" s="88"/>
      <c r="BC287" s="3"/>
      <c r="BD287" s="3"/>
      <c r="BE287" s="3"/>
      <c r="BF287" s="3"/>
      <c r="BG287" s="4"/>
      <c r="BH287" s="4"/>
      <c r="BI287" s="4"/>
    </row>
    <row r="288" spans="1:61" ht="12.75" customHeight="1">
      <c r="A288" s="3"/>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c r="AY288" s="16"/>
      <c r="AZ288" s="16"/>
      <c r="BA288" s="16"/>
      <c r="BB288" s="16"/>
      <c r="BC288" s="16"/>
      <c r="BD288" s="16"/>
      <c r="BE288" s="16"/>
      <c r="BF288" s="16"/>
      <c r="BG288" s="4"/>
      <c r="BH288" s="4"/>
      <c r="BI288" s="4"/>
    </row>
    <row r="289" spans="1:57" s="62" customFormat="1" ht="11.25">
      <c r="A289" s="59" t="s">
        <v>292</v>
      </c>
      <c r="B289" s="59"/>
      <c r="C289" s="59"/>
      <c r="D289" s="59"/>
      <c r="E289" s="59"/>
      <c r="F289" s="59"/>
      <c r="G289" s="59"/>
      <c r="H289" s="59"/>
      <c r="I289" s="59"/>
      <c r="J289" s="59"/>
      <c r="K289" s="59"/>
      <c r="L289" s="59"/>
      <c r="M289" s="59"/>
      <c r="N289" s="59"/>
      <c r="O289" s="59"/>
      <c r="P289" s="59"/>
      <c r="Q289" s="59"/>
      <c r="R289" s="59"/>
      <c r="S289" s="59"/>
      <c r="T289" s="59"/>
      <c r="U289" s="59"/>
      <c r="V289" s="59"/>
      <c r="W289" s="59"/>
      <c r="X289" s="59"/>
      <c r="Y289" s="59"/>
      <c r="Z289" s="59"/>
      <c r="AA289" s="59"/>
      <c r="AB289" s="59"/>
      <c r="AC289" s="59"/>
      <c r="AD289" s="59"/>
      <c r="AE289" s="59"/>
      <c r="AF289" s="59"/>
      <c r="AG289" s="59"/>
      <c r="AH289" s="59"/>
      <c r="AI289" s="59"/>
      <c r="AJ289" s="59"/>
      <c r="AK289" s="59"/>
      <c r="AL289" s="59"/>
      <c r="AM289" s="59"/>
      <c r="AN289" s="59"/>
      <c r="AO289" s="59"/>
      <c r="AP289" s="59"/>
      <c r="AQ289" s="59"/>
      <c r="AR289" s="59"/>
      <c r="AS289" s="59"/>
      <c r="AT289" s="59"/>
      <c r="AU289" s="59"/>
      <c r="AV289" s="59"/>
      <c r="AW289" s="59"/>
      <c r="AX289" s="59"/>
      <c r="AY289" s="59"/>
      <c r="AZ289" s="59"/>
      <c r="BA289" s="59"/>
      <c r="BB289" s="59"/>
      <c r="BC289" s="59"/>
      <c r="BD289" s="59"/>
      <c r="BE289" s="59"/>
    </row>
    <row r="290" spans="1:61" ht="13.5" customHeight="1">
      <c r="A290" s="3"/>
      <c r="B290" s="418" t="s">
        <v>57</v>
      </c>
      <c r="C290" s="419"/>
      <c r="D290" s="419"/>
      <c r="E290" s="419"/>
      <c r="F290" s="419"/>
      <c r="G290" s="419"/>
      <c r="H290" s="419"/>
      <c r="I290" s="419"/>
      <c r="J290" s="419"/>
      <c r="K290" s="420"/>
      <c r="L290" s="418" t="s">
        <v>48</v>
      </c>
      <c r="M290" s="444"/>
      <c r="N290" s="444"/>
      <c r="O290" s="444"/>
      <c r="P290" s="444"/>
      <c r="Q290" s="444"/>
      <c r="R290" s="444"/>
      <c r="S290" s="444"/>
      <c r="T290" s="444"/>
      <c r="U290" s="444"/>
      <c r="V290" s="444"/>
      <c r="W290" s="444"/>
      <c r="X290" s="444"/>
      <c r="Y290" s="444"/>
      <c r="Z290" s="444"/>
      <c r="AA290" s="444"/>
      <c r="AB290" s="444"/>
      <c r="AC290" s="445"/>
      <c r="AD290" s="320" t="s">
        <v>49</v>
      </c>
      <c r="AE290" s="316"/>
      <c r="AF290" s="316"/>
      <c r="AG290" s="316"/>
      <c r="AH290" s="316"/>
      <c r="AI290" s="316"/>
      <c r="AJ290" s="316"/>
      <c r="AK290" s="316"/>
      <c r="AL290" s="316"/>
      <c r="AM290" s="316"/>
      <c r="AN290" s="316"/>
      <c r="AO290" s="316"/>
      <c r="AP290" s="316"/>
      <c r="AQ290" s="316"/>
      <c r="AR290" s="316"/>
      <c r="AS290" s="316"/>
      <c r="AT290" s="316"/>
      <c r="AU290" s="316"/>
      <c r="AV290" s="321"/>
      <c r="AW290" s="418" t="s">
        <v>266</v>
      </c>
      <c r="AX290" s="316"/>
      <c r="AY290" s="316"/>
      <c r="AZ290" s="316"/>
      <c r="BA290" s="316"/>
      <c r="BB290" s="316"/>
      <c r="BC290" s="316"/>
      <c r="BD290" s="316"/>
      <c r="BE290" s="321"/>
      <c r="BF290" s="3"/>
      <c r="BG290" s="4"/>
      <c r="BH290" s="4"/>
      <c r="BI290" s="4"/>
    </row>
    <row r="291" spans="1:61" ht="13.5" customHeight="1">
      <c r="A291" s="3"/>
      <c r="B291" s="421"/>
      <c r="C291" s="422"/>
      <c r="D291" s="422"/>
      <c r="E291" s="422"/>
      <c r="F291" s="422"/>
      <c r="G291" s="422"/>
      <c r="H291" s="422"/>
      <c r="I291" s="422"/>
      <c r="J291" s="422"/>
      <c r="K291" s="423"/>
      <c r="L291" s="446"/>
      <c r="M291" s="447"/>
      <c r="N291" s="447"/>
      <c r="O291" s="447"/>
      <c r="P291" s="447"/>
      <c r="Q291" s="447"/>
      <c r="R291" s="447"/>
      <c r="S291" s="447"/>
      <c r="T291" s="447"/>
      <c r="U291" s="447"/>
      <c r="V291" s="447"/>
      <c r="W291" s="447"/>
      <c r="X291" s="447"/>
      <c r="Y291" s="447"/>
      <c r="Z291" s="447"/>
      <c r="AA291" s="447"/>
      <c r="AB291" s="447"/>
      <c r="AC291" s="448"/>
      <c r="AD291" s="324"/>
      <c r="AE291" s="325"/>
      <c r="AF291" s="325"/>
      <c r="AG291" s="325"/>
      <c r="AH291" s="325"/>
      <c r="AI291" s="325"/>
      <c r="AJ291" s="325"/>
      <c r="AK291" s="325"/>
      <c r="AL291" s="325"/>
      <c r="AM291" s="325"/>
      <c r="AN291" s="325"/>
      <c r="AO291" s="325"/>
      <c r="AP291" s="325"/>
      <c r="AQ291" s="325"/>
      <c r="AR291" s="325"/>
      <c r="AS291" s="325"/>
      <c r="AT291" s="325"/>
      <c r="AU291" s="325"/>
      <c r="AV291" s="326"/>
      <c r="AW291" s="324"/>
      <c r="AX291" s="325"/>
      <c r="AY291" s="325"/>
      <c r="AZ291" s="325"/>
      <c r="BA291" s="325"/>
      <c r="BB291" s="325"/>
      <c r="BC291" s="325"/>
      <c r="BD291" s="325"/>
      <c r="BE291" s="326"/>
      <c r="BF291" s="3"/>
      <c r="BG291" s="4"/>
      <c r="BH291" s="4"/>
      <c r="BI291" s="4"/>
    </row>
    <row r="292" spans="1:61" ht="13.5" customHeight="1">
      <c r="A292" s="3"/>
      <c r="B292" s="134"/>
      <c r="C292" s="45"/>
      <c r="D292" s="45"/>
      <c r="E292" s="45"/>
      <c r="F292" s="45"/>
      <c r="G292" s="45"/>
      <c r="H292" s="45"/>
      <c r="I292" s="45"/>
      <c r="J292" s="45"/>
      <c r="K292" s="135"/>
      <c r="L292" s="449"/>
      <c r="M292" s="419"/>
      <c r="N292" s="419"/>
      <c r="O292" s="419"/>
      <c r="P292" s="419"/>
      <c r="Q292" s="419"/>
      <c r="R292" s="419"/>
      <c r="S292" s="419"/>
      <c r="T292" s="419"/>
      <c r="U292" s="419"/>
      <c r="V292" s="419"/>
      <c r="W292" s="419"/>
      <c r="X292" s="419"/>
      <c r="Y292" s="419"/>
      <c r="Z292" s="419"/>
      <c r="AA292" s="419"/>
      <c r="AB292" s="419"/>
      <c r="AC292" s="420"/>
      <c r="AD292" s="450"/>
      <c r="AE292" s="424"/>
      <c r="AF292" s="424"/>
      <c r="AG292" s="424"/>
      <c r="AH292" s="424"/>
      <c r="AI292" s="424"/>
      <c r="AJ292" s="424"/>
      <c r="AK292" s="424"/>
      <c r="AL292" s="424"/>
      <c r="AM292" s="424"/>
      <c r="AN292" s="424"/>
      <c r="AO292" s="424"/>
      <c r="AP292" s="424"/>
      <c r="AQ292" s="424"/>
      <c r="AR292" s="424"/>
      <c r="AS292" s="424"/>
      <c r="AT292" s="424"/>
      <c r="AU292" s="424"/>
      <c r="AV292" s="425"/>
      <c r="AW292" s="13"/>
      <c r="AX292" s="14"/>
      <c r="AY292" s="14"/>
      <c r="AZ292" s="14"/>
      <c r="BA292" s="14"/>
      <c r="BB292" s="14"/>
      <c r="BC292" s="14"/>
      <c r="BD292" s="14"/>
      <c r="BE292" s="15"/>
      <c r="BF292" s="3"/>
      <c r="BG292" s="4"/>
      <c r="BH292" s="4"/>
      <c r="BI292" s="4"/>
    </row>
    <row r="293" spans="1:61" ht="13.5" customHeight="1">
      <c r="A293" s="3"/>
      <c r="B293" s="134"/>
      <c r="C293" s="45"/>
      <c r="D293" s="45"/>
      <c r="E293" s="45"/>
      <c r="F293" s="45"/>
      <c r="G293" s="45"/>
      <c r="H293" s="45"/>
      <c r="I293" s="45"/>
      <c r="J293" s="45"/>
      <c r="K293" s="135"/>
      <c r="L293" s="421"/>
      <c r="M293" s="422"/>
      <c r="N293" s="422"/>
      <c r="O293" s="422"/>
      <c r="P293" s="422"/>
      <c r="Q293" s="422"/>
      <c r="R293" s="422"/>
      <c r="S293" s="422"/>
      <c r="T293" s="422"/>
      <c r="U293" s="422"/>
      <c r="V293" s="422"/>
      <c r="W293" s="422"/>
      <c r="X293" s="422"/>
      <c r="Y293" s="422"/>
      <c r="Z293" s="422"/>
      <c r="AA293" s="422"/>
      <c r="AB293" s="422"/>
      <c r="AC293" s="423"/>
      <c r="AD293" s="426"/>
      <c r="AE293" s="427"/>
      <c r="AF293" s="427"/>
      <c r="AG293" s="427"/>
      <c r="AH293" s="427"/>
      <c r="AI293" s="427"/>
      <c r="AJ293" s="427"/>
      <c r="AK293" s="427"/>
      <c r="AL293" s="427"/>
      <c r="AM293" s="427"/>
      <c r="AN293" s="427"/>
      <c r="AO293" s="427"/>
      <c r="AP293" s="427"/>
      <c r="AQ293" s="427"/>
      <c r="AR293" s="427"/>
      <c r="AS293" s="427"/>
      <c r="AT293" s="427"/>
      <c r="AU293" s="427"/>
      <c r="AV293" s="428"/>
      <c r="AW293" s="13"/>
      <c r="AX293" s="14"/>
      <c r="AY293" s="14"/>
      <c r="AZ293" s="14"/>
      <c r="BA293" s="14"/>
      <c r="BB293" s="14"/>
      <c r="BC293" s="14"/>
      <c r="BD293" s="14"/>
      <c r="BE293" s="15"/>
      <c r="BF293" s="3"/>
      <c r="BG293" s="4"/>
      <c r="BH293" s="4"/>
      <c r="BI293" s="4"/>
    </row>
    <row r="294" spans="1:61" ht="13.5" customHeight="1">
      <c r="A294" s="3"/>
      <c r="B294" s="305" t="s">
        <v>267</v>
      </c>
      <c r="C294" s="429"/>
      <c r="D294" s="429"/>
      <c r="E294" s="429"/>
      <c r="F294" s="429"/>
      <c r="G294" s="429"/>
      <c r="H294" s="429"/>
      <c r="I294" s="429"/>
      <c r="J294" s="429"/>
      <c r="K294" s="430"/>
      <c r="L294" s="320"/>
      <c r="M294" s="316"/>
      <c r="N294" s="316"/>
      <c r="O294" s="316"/>
      <c r="P294" s="316"/>
      <c r="Q294" s="316"/>
      <c r="R294" s="316"/>
      <c r="S294" s="316"/>
      <c r="T294" s="316"/>
      <c r="U294" s="316"/>
      <c r="V294" s="316"/>
      <c r="W294" s="316"/>
      <c r="X294" s="316"/>
      <c r="Y294" s="316"/>
      <c r="Z294" s="316"/>
      <c r="AA294" s="316"/>
      <c r="AB294" s="316"/>
      <c r="AC294" s="321"/>
      <c r="AD294" s="320"/>
      <c r="AE294" s="316"/>
      <c r="AF294" s="316"/>
      <c r="AG294" s="316"/>
      <c r="AH294" s="316"/>
      <c r="AI294" s="316"/>
      <c r="AJ294" s="316"/>
      <c r="AK294" s="316"/>
      <c r="AL294" s="316"/>
      <c r="AM294" s="316"/>
      <c r="AN294" s="316"/>
      <c r="AO294" s="316"/>
      <c r="AP294" s="316"/>
      <c r="AQ294" s="316"/>
      <c r="AR294" s="316"/>
      <c r="AS294" s="316"/>
      <c r="AT294" s="316"/>
      <c r="AU294" s="316"/>
      <c r="AV294" s="321"/>
      <c r="AW294" s="320"/>
      <c r="AX294" s="316"/>
      <c r="AY294" s="316"/>
      <c r="AZ294" s="316"/>
      <c r="BA294" s="316"/>
      <c r="BB294" s="316"/>
      <c r="BC294" s="316"/>
      <c r="BD294" s="316"/>
      <c r="BE294" s="321"/>
      <c r="BF294" s="3"/>
      <c r="BG294" s="4"/>
      <c r="BH294" s="4"/>
      <c r="BI294" s="4"/>
    </row>
    <row r="295" spans="1:61" ht="13.5" customHeight="1">
      <c r="A295" s="3"/>
      <c r="B295" s="431"/>
      <c r="C295" s="432"/>
      <c r="D295" s="432"/>
      <c r="E295" s="432"/>
      <c r="F295" s="432"/>
      <c r="G295" s="432"/>
      <c r="H295" s="432"/>
      <c r="I295" s="432"/>
      <c r="J295" s="432"/>
      <c r="K295" s="433"/>
      <c r="L295" s="324"/>
      <c r="M295" s="325"/>
      <c r="N295" s="325"/>
      <c r="O295" s="325"/>
      <c r="P295" s="325"/>
      <c r="Q295" s="325"/>
      <c r="R295" s="325"/>
      <c r="S295" s="325"/>
      <c r="T295" s="325"/>
      <c r="U295" s="325"/>
      <c r="V295" s="325"/>
      <c r="W295" s="325"/>
      <c r="X295" s="325"/>
      <c r="Y295" s="325"/>
      <c r="Z295" s="325"/>
      <c r="AA295" s="325"/>
      <c r="AB295" s="325"/>
      <c r="AC295" s="326"/>
      <c r="AD295" s="324"/>
      <c r="AE295" s="325"/>
      <c r="AF295" s="325"/>
      <c r="AG295" s="325"/>
      <c r="AH295" s="325"/>
      <c r="AI295" s="325"/>
      <c r="AJ295" s="325"/>
      <c r="AK295" s="325"/>
      <c r="AL295" s="325"/>
      <c r="AM295" s="325"/>
      <c r="AN295" s="325"/>
      <c r="AO295" s="325"/>
      <c r="AP295" s="325"/>
      <c r="AQ295" s="325"/>
      <c r="AR295" s="325"/>
      <c r="AS295" s="325"/>
      <c r="AT295" s="325"/>
      <c r="AU295" s="325"/>
      <c r="AV295" s="326"/>
      <c r="AW295" s="324"/>
      <c r="AX295" s="325"/>
      <c r="AY295" s="325"/>
      <c r="AZ295" s="325"/>
      <c r="BA295" s="325"/>
      <c r="BB295" s="325"/>
      <c r="BC295" s="325"/>
      <c r="BD295" s="325"/>
      <c r="BE295" s="326"/>
      <c r="BF295" s="3"/>
      <c r="BG295" s="4"/>
      <c r="BH295" s="4"/>
      <c r="BI295" s="4"/>
    </row>
    <row r="296" spans="1:61" ht="12.75" customHeight="1">
      <c r="A296" s="3"/>
      <c r="B296" s="3" t="s">
        <v>268</v>
      </c>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4"/>
      <c r="BH296" s="4"/>
      <c r="BI296" s="4"/>
    </row>
    <row r="297" spans="1:61" ht="12.75" customHeight="1">
      <c r="A297" s="3"/>
      <c r="B297" s="3" t="s">
        <v>51</v>
      </c>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4"/>
      <c r="BH297" s="4"/>
      <c r="BI297" s="4"/>
    </row>
    <row r="298" spans="1:61" ht="12.75" customHeight="1">
      <c r="A298" s="3"/>
      <c r="B298" s="3" t="s">
        <v>58</v>
      </c>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4"/>
      <c r="BH298" s="4"/>
      <c r="BI298" s="4"/>
    </row>
    <row r="299" spans="1:61" ht="13.5" customHeight="1">
      <c r="A299" s="3"/>
      <c r="B299" s="3" t="s">
        <v>52</v>
      </c>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4"/>
      <c r="BH299" s="4"/>
      <c r="BI299" s="4"/>
    </row>
    <row r="300" spans="1:61" ht="13.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4"/>
      <c r="BH300" s="4"/>
      <c r="BI300" s="4"/>
    </row>
    <row r="301" spans="1:57" s="148" customFormat="1" ht="11.25">
      <c r="A301" s="147" t="s">
        <v>293</v>
      </c>
      <c r="B301" s="147"/>
      <c r="C301" s="147"/>
      <c r="D301" s="147"/>
      <c r="E301" s="147"/>
      <c r="F301" s="147"/>
      <c r="G301" s="147"/>
      <c r="H301" s="147"/>
      <c r="I301" s="147"/>
      <c r="J301" s="147"/>
      <c r="K301" s="147"/>
      <c r="L301" s="147"/>
      <c r="M301" s="147"/>
      <c r="N301" s="147"/>
      <c r="O301" s="147"/>
      <c r="P301" s="147"/>
      <c r="Q301" s="147"/>
      <c r="R301" s="147"/>
      <c r="S301" s="147"/>
      <c r="T301" s="147"/>
      <c r="U301" s="147"/>
      <c r="V301" s="147"/>
      <c r="W301" s="147"/>
      <c r="X301" s="147"/>
      <c r="Y301" s="147"/>
      <c r="Z301" s="147"/>
      <c r="AA301" s="147"/>
      <c r="AB301" s="147"/>
      <c r="AC301" s="147"/>
      <c r="AD301" s="147"/>
      <c r="AE301" s="147"/>
      <c r="AF301" s="147"/>
      <c r="AG301" s="147"/>
      <c r="AH301" s="147"/>
      <c r="AI301" s="147"/>
      <c r="AJ301" s="147"/>
      <c r="AK301" s="147"/>
      <c r="AL301" s="147"/>
      <c r="AM301" s="147"/>
      <c r="AN301" s="147"/>
      <c r="AO301" s="147"/>
      <c r="AP301" s="147"/>
      <c r="AQ301" s="147"/>
      <c r="AR301" s="147"/>
      <c r="AS301" s="147"/>
      <c r="AT301" s="147"/>
      <c r="AU301" s="147"/>
      <c r="AV301" s="147"/>
      <c r="AW301" s="147"/>
      <c r="AX301" s="147"/>
      <c r="AY301" s="147"/>
      <c r="AZ301" s="147"/>
      <c r="BA301" s="147"/>
      <c r="BB301" s="147"/>
      <c r="BC301" s="147"/>
      <c r="BD301" s="147"/>
      <c r="BE301" s="147"/>
    </row>
    <row r="302" spans="1:58" s="52" customFormat="1" ht="11.25">
      <c r="A302" s="51" t="s">
        <v>294</v>
      </c>
      <c r="B302" s="51"/>
      <c r="C302" s="51"/>
      <c r="D302" s="51"/>
      <c r="E302" s="51"/>
      <c r="F302" s="51"/>
      <c r="G302" s="51"/>
      <c r="H302" s="51"/>
      <c r="I302" s="51"/>
      <c r="J302" s="51"/>
      <c r="K302" s="51"/>
      <c r="L302" s="51"/>
      <c r="M302" s="51"/>
      <c r="N302" s="51"/>
      <c r="O302" s="51"/>
      <c r="P302" s="51"/>
      <c r="Q302" s="51"/>
      <c r="R302" s="51"/>
      <c r="S302" s="51"/>
      <c r="T302" s="51"/>
      <c r="U302" s="51"/>
      <c r="V302" s="51"/>
      <c r="W302" s="51"/>
      <c r="X302" s="51"/>
      <c r="Y302" s="51"/>
      <c r="Z302" s="51"/>
      <c r="AA302" s="51"/>
      <c r="AB302" s="51"/>
      <c r="AC302" s="51"/>
      <c r="AD302" s="51"/>
      <c r="AE302" s="51"/>
      <c r="AF302" s="51"/>
      <c r="AG302" s="51"/>
      <c r="AH302" s="51"/>
      <c r="AI302" s="51"/>
      <c r="AJ302" s="51"/>
      <c r="AK302" s="51"/>
      <c r="AL302" s="51"/>
      <c r="AM302" s="51"/>
      <c r="AN302" s="51"/>
      <c r="AO302" s="51"/>
      <c r="AP302" s="51"/>
      <c r="AQ302" s="51"/>
      <c r="AR302" s="51"/>
      <c r="AS302" s="51"/>
      <c r="AT302" s="51"/>
      <c r="AU302" s="51"/>
      <c r="AV302" s="51"/>
      <c r="AW302" s="51"/>
      <c r="AX302" s="51"/>
      <c r="AY302" s="51"/>
      <c r="AZ302" s="51"/>
      <c r="BA302" s="51"/>
      <c r="BB302" s="51"/>
      <c r="BC302" s="51"/>
      <c r="BD302" s="51"/>
      <c r="BE302" s="51"/>
      <c r="BF302" s="53"/>
    </row>
    <row r="303" spans="1:57" s="52" customFormat="1" ht="22.5" customHeight="1">
      <c r="A303" s="293" t="s">
        <v>107</v>
      </c>
      <c r="B303" s="294"/>
      <c r="C303" s="294"/>
      <c r="D303" s="294"/>
      <c r="E303" s="294"/>
      <c r="F303" s="294"/>
      <c r="G303" s="294"/>
      <c r="H303" s="294"/>
      <c r="I303" s="294"/>
      <c r="J303" s="294"/>
      <c r="K303" s="294"/>
      <c r="L303" s="294"/>
      <c r="M303" s="294"/>
      <c r="N303" s="294"/>
      <c r="O303" s="294"/>
      <c r="P303" s="294"/>
      <c r="Q303" s="294"/>
      <c r="R303" s="294"/>
      <c r="S303" s="294"/>
      <c r="T303" s="294"/>
      <c r="U303" s="295"/>
      <c r="V303" s="356" t="s">
        <v>105</v>
      </c>
      <c r="W303" s="357"/>
      <c r="X303" s="357"/>
      <c r="Y303" s="357"/>
      <c r="Z303" s="357"/>
      <c r="AA303" s="357"/>
      <c r="AB303" s="357"/>
      <c r="AC303" s="358"/>
      <c r="AD303" s="293" t="s">
        <v>103</v>
      </c>
      <c r="AE303" s="294"/>
      <c r="AF303" s="294"/>
      <c r="AG303" s="294"/>
      <c r="AH303" s="294"/>
      <c r="AI303" s="294"/>
      <c r="AJ303" s="294"/>
      <c r="AK303" s="295"/>
      <c r="AL303" s="359" t="s">
        <v>271</v>
      </c>
      <c r="AM303" s="360"/>
      <c r="AN303" s="360"/>
      <c r="AO303" s="360"/>
      <c r="AP303" s="360"/>
      <c r="AQ303" s="360"/>
      <c r="AR303" s="361"/>
      <c r="AS303" s="293" t="s">
        <v>108</v>
      </c>
      <c r="AT303" s="294"/>
      <c r="AU303" s="294"/>
      <c r="AV303" s="294"/>
      <c r="AW303" s="294"/>
      <c r="AX303" s="295"/>
      <c r="AY303" s="293" t="s">
        <v>3</v>
      </c>
      <c r="AZ303" s="294"/>
      <c r="BA303" s="294"/>
      <c r="BB303" s="294"/>
      <c r="BC303" s="294"/>
      <c r="BD303" s="294"/>
      <c r="BE303" s="295"/>
    </row>
    <row r="304" spans="1:57" s="149" customFormat="1" ht="13.5" customHeight="1">
      <c r="A304" s="362"/>
      <c r="B304" s="363"/>
      <c r="C304" s="363"/>
      <c r="D304" s="363"/>
      <c r="E304" s="363"/>
      <c r="F304" s="363"/>
      <c r="G304" s="363"/>
      <c r="H304" s="363"/>
      <c r="I304" s="363"/>
      <c r="J304" s="363"/>
      <c r="K304" s="363"/>
      <c r="L304" s="363"/>
      <c r="M304" s="363"/>
      <c r="N304" s="363"/>
      <c r="O304" s="363"/>
      <c r="P304" s="363"/>
      <c r="Q304" s="363"/>
      <c r="R304" s="363"/>
      <c r="S304" s="363"/>
      <c r="T304" s="363"/>
      <c r="U304" s="364"/>
      <c r="V304" s="365"/>
      <c r="W304" s="366"/>
      <c r="X304" s="366"/>
      <c r="Y304" s="366"/>
      <c r="Z304" s="366"/>
      <c r="AA304" s="366"/>
      <c r="AB304" s="366"/>
      <c r="AC304" s="367"/>
      <c r="AD304" s="365"/>
      <c r="AE304" s="366"/>
      <c r="AF304" s="366"/>
      <c r="AG304" s="366"/>
      <c r="AH304" s="366"/>
      <c r="AI304" s="366"/>
      <c r="AJ304" s="366"/>
      <c r="AK304" s="367"/>
      <c r="AL304" s="173"/>
      <c r="AM304" s="174"/>
      <c r="AN304" s="174"/>
      <c r="AO304" s="174"/>
      <c r="AP304" s="174"/>
      <c r="AQ304" s="174"/>
      <c r="AR304" s="175"/>
      <c r="AS304" s="371"/>
      <c r="AT304" s="372"/>
      <c r="AU304" s="372"/>
      <c r="AV304" s="372"/>
      <c r="AW304" s="372"/>
      <c r="AX304" s="373"/>
      <c r="AY304" s="176"/>
      <c r="AZ304" s="177"/>
      <c r="BA304" s="177"/>
      <c r="BB304" s="177"/>
      <c r="BC304" s="177"/>
      <c r="BD304" s="177"/>
      <c r="BE304" s="178"/>
    </row>
    <row r="305" spans="1:57" s="149" customFormat="1" ht="11.25" customHeight="1">
      <c r="A305" s="377"/>
      <c r="B305" s="378"/>
      <c r="C305" s="378"/>
      <c r="D305" s="378"/>
      <c r="E305" s="378"/>
      <c r="F305" s="378"/>
      <c r="G305" s="378"/>
      <c r="H305" s="378"/>
      <c r="I305" s="378"/>
      <c r="J305" s="378"/>
      <c r="K305" s="378"/>
      <c r="L305" s="378"/>
      <c r="M305" s="378"/>
      <c r="N305" s="378"/>
      <c r="O305" s="378"/>
      <c r="P305" s="378"/>
      <c r="Q305" s="378"/>
      <c r="R305" s="378"/>
      <c r="S305" s="378"/>
      <c r="T305" s="378"/>
      <c r="U305" s="379"/>
      <c r="V305" s="380"/>
      <c r="W305" s="381"/>
      <c r="X305" s="381"/>
      <c r="Y305" s="381"/>
      <c r="Z305" s="381"/>
      <c r="AA305" s="381"/>
      <c r="AB305" s="381"/>
      <c r="AC305" s="382"/>
      <c r="AD305" s="383"/>
      <c r="AE305" s="384"/>
      <c r="AF305" s="384"/>
      <c r="AG305" s="384"/>
      <c r="AH305" s="384"/>
      <c r="AI305" s="384"/>
      <c r="AJ305" s="384"/>
      <c r="AK305" s="385"/>
      <c r="AL305" s="386"/>
      <c r="AM305" s="387"/>
      <c r="AN305" s="387"/>
      <c r="AO305" s="387"/>
      <c r="AP305" s="387"/>
      <c r="AQ305" s="387"/>
      <c r="AR305" s="388"/>
      <c r="AS305" s="392"/>
      <c r="AT305" s="393"/>
      <c r="AU305" s="393"/>
      <c r="AV305" s="393"/>
      <c r="AW305" s="393"/>
      <c r="AX305" s="394"/>
      <c r="AY305" s="179"/>
      <c r="AZ305" s="127"/>
      <c r="BA305" s="127"/>
      <c r="BB305" s="127"/>
      <c r="BC305" s="127"/>
      <c r="BD305" s="127"/>
      <c r="BE305" s="180"/>
    </row>
    <row r="306" spans="1:57" s="149" customFormat="1" ht="11.25">
      <c r="A306" s="377"/>
      <c r="B306" s="378"/>
      <c r="C306" s="378"/>
      <c r="D306" s="378"/>
      <c r="E306" s="378"/>
      <c r="F306" s="378"/>
      <c r="G306" s="378"/>
      <c r="H306" s="378"/>
      <c r="I306" s="378"/>
      <c r="J306" s="378"/>
      <c r="K306" s="378"/>
      <c r="L306" s="378"/>
      <c r="M306" s="378"/>
      <c r="N306" s="378"/>
      <c r="O306" s="378"/>
      <c r="P306" s="378"/>
      <c r="Q306" s="378"/>
      <c r="R306" s="378"/>
      <c r="S306" s="378"/>
      <c r="T306" s="378"/>
      <c r="U306" s="379"/>
      <c r="V306" s="380"/>
      <c r="W306" s="381"/>
      <c r="X306" s="381"/>
      <c r="Y306" s="381"/>
      <c r="Z306" s="381"/>
      <c r="AA306" s="381"/>
      <c r="AB306" s="381"/>
      <c r="AC306" s="382"/>
      <c r="AD306" s="383"/>
      <c r="AE306" s="384"/>
      <c r="AF306" s="384"/>
      <c r="AG306" s="384"/>
      <c r="AH306" s="384"/>
      <c r="AI306" s="384"/>
      <c r="AJ306" s="384"/>
      <c r="AK306" s="385"/>
      <c r="AL306" s="386"/>
      <c r="AM306" s="387"/>
      <c r="AN306" s="387"/>
      <c r="AO306" s="387"/>
      <c r="AP306" s="387"/>
      <c r="AQ306" s="387"/>
      <c r="AR306" s="388"/>
      <c r="AS306" s="392"/>
      <c r="AT306" s="393"/>
      <c r="AU306" s="393"/>
      <c r="AV306" s="393"/>
      <c r="AW306" s="393"/>
      <c r="AX306" s="394"/>
      <c r="AY306" s="179"/>
      <c r="AZ306" s="127"/>
      <c r="BA306" s="127"/>
      <c r="BB306" s="127"/>
      <c r="BC306" s="127"/>
      <c r="BD306" s="127"/>
      <c r="BE306" s="180"/>
    </row>
    <row r="307" spans="1:57" s="149" customFormat="1" ht="11.25">
      <c r="A307" s="150"/>
      <c r="B307" s="151"/>
      <c r="C307" s="151"/>
      <c r="D307" s="151"/>
      <c r="E307" s="151"/>
      <c r="F307" s="151"/>
      <c r="G307" s="151"/>
      <c r="H307" s="151"/>
      <c r="I307" s="151"/>
      <c r="J307" s="151"/>
      <c r="K307" s="151"/>
      <c r="L307" s="151"/>
      <c r="M307" s="151"/>
      <c r="N307" s="151"/>
      <c r="O307" s="151"/>
      <c r="P307" s="151"/>
      <c r="Q307" s="151"/>
      <c r="R307" s="151"/>
      <c r="S307" s="151"/>
      <c r="T307" s="151"/>
      <c r="U307" s="152"/>
      <c r="V307" s="150"/>
      <c r="W307" s="151"/>
      <c r="X307" s="151"/>
      <c r="Y307" s="151"/>
      <c r="Z307" s="151"/>
      <c r="AA307" s="151"/>
      <c r="AB307" s="151"/>
      <c r="AC307" s="152"/>
      <c r="AL307" s="386"/>
      <c r="AM307" s="387"/>
      <c r="AN307" s="387"/>
      <c r="AO307" s="387"/>
      <c r="AP307" s="387"/>
      <c r="AQ307" s="387"/>
      <c r="AR307" s="388"/>
      <c r="AS307" s="392"/>
      <c r="AT307" s="393"/>
      <c r="AU307" s="393"/>
      <c r="AV307" s="393"/>
      <c r="AW307" s="393"/>
      <c r="AX307" s="394"/>
      <c r="AY307" s="179"/>
      <c r="AZ307" s="127"/>
      <c r="BA307" s="127"/>
      <c r="BB307" s="127"/>
      <c r="BC307" s="127"/>
      <c r="BD307" s="127"/>
      <c r="BE307" s="180"/>
    </row>
    <row r="308" spans="1:57" s="149" customFormat="1" ht="11.25">
      <c r="A308" s="377"/>
      <c r="B308" s="378"/>
      <c r="C308" s="378"/>
      <c r="D308" s="378"/>
      <c r="E308" s="378"/>
      <c r="F308" s="378"/>
      <c r="G308" s="378"/>
      <c r="H308" s="378"/>
      <c r="I308" s="378"/>
      <c r="J308" s="378"/>
      <c r="K308" s="378"/>
      <c r="L308" s="378"/>
      <c r="M308" s="378"/>
      <c r="N308" s="378"/>
      <c r="O308" s="378"/>
      <c r="P308" s="378"/>
      <c r="Q308" s="378"/>
      <c r="R308" s="378"/>
      <c r="S308" s="378"/>
      <c r="T308" s="378"/>
      <c r="U308" s="379"/>
      <c r="V308" s="380"/>
      <c r="W308" s="381"/>
      <c r="X308" s="381"/>
      <c r="Y308" s="381"/>
      <c r="Z308" s="381"/>
      <c r="AA308" s="381"/>
      <c r="AB308" s="381"/>
      <c r="AC308" s="382"/>
      <c r="AD308" s="383"/>
      <c r="AE308" s="384"/>
      <c r="AF308" s="384"/>
      <c r="AG308" s="384"/>
      <c r="AH308" s="384"/>
      <c r="AI308" s="384"/>
      <c r="AJ308" s="384"/>
      <c r="AK308" s="385"/>
      <c r="AL308" s="386"/>
      <c r="AM308" s="387"/>
      <c r="AN308" s="387"/>
      <c r="AO308" s="387"/>
      <c r="AP308" s="387"/>
      <c r="AQ308" s="387"/>
      <c r="AR308" s="388"/>
      <c r="AS308" s="392"/>
      <c r="AT308" s="393"/>
      <c r="AU308" s="393"/>
      <c r="AV308" s="393"/>
      <c r="AW308" s="393"/>
      <c r="AX308" s="394"/>
      <c r="AY308" s="179"/>
      <c r="AZ308" s="127"/>
      <c r="BA308" s="127"/>
      <c r="BB308" s="127"/>
      <c r="BC308" s="127"/>
      <c r="BD308" s="127"/>
      <c r="BE308" s="180"/>
    </row>
    <row r="309" spans="1:57" s="149" customFormat="1" ht="13.5" customHeight="1">
      <c r="A309" s="401"/>
      <c r="B309" s="402"/>
      <c r="C309" s="402"/>
      <c r="D309" s="402"/>
      <c r="E309" s="402"/>
      <c r="F309" s="402"/>
      <c r="G309" s="402"/>
      <c r="H309" s="402"/>
      <c r="I309" s="402"/>
      <c r="J309" s="402"/>
      <c r="K309" s="402"/>
      <c r="L309" s="402"/>
      <c r="M309" s="402"/>
      <c r="N309" s="402"/>
      <c r="O309" s="402"/>
      <c r="P309" s="402"/>
      <c r="Q309" s="402"/>
      <c r="R309" s="402"/>
      <c r="S309" s="402"/>
      <c r="T309" s="402"/>
      <c r="U309" s="403"/>
      <c r="V309" s="404"/>
      <c r="W309" s="405"/>
      <c r="X309" s="405"/>
      <c r="Y309" s="405"/>
      <c r="Z309" s="405"/>
      <c r="AA309" s="405"/>
      <c r="AB309" s="405"/>
      <c r="AC309" s="406"/>
      <c r="AD309" s="407"/>
      <c r="AE309" s="408"/>
      <c r="AF309" s="408"/>
      <c r="AG309" s="408"/>
      <c r="AH309" s="408"/>
      <c r="AI309" s="408"/>
      <c r="AJ309" s="408"/>
      <c r="AK309" s="409"/>
      <c r="AL309" s="389"/>
      <c r="AM309" s="390"/>
      <c r="AN309" s="390"/>
      <c r="AO309" s="390"/>
      <c r="AP309" s="390"/>
      <c r="AQ309" s="390"/>
      <c r="AR309" s="391"/>
      <c r="AS309" s="395"/>
      <c r="AT309" s="396"/>
      <c r="AU309" s="396"/>
      <c r="AV309" s="396"/>
      <c r="AW309" s="396"/>
      <c r="AX309" s="397"/>
      <c r="AY309" s="181"/>
      <c r="AZ309" s="182"/>
      <c r="BA309" s="182"/>
      <c r="BB309" s="182"/>
      <c r="BC309" s="182"/>
      <c r="BD309" s="182"/>
      <c r="BE309" s="183"/>
    </row>
    <row r="310" spans="1:57" s="52" customFormat="1" ht="11.25" customHeight="1">
      <c r="A310" s="172"/>
      <c r="B310" s="172"/>
      <c r="C310" s="172"/>
      <c r="D310" s="172"/>
      <c r="E310" s="172"/>
      <c r="F310" s="172"/>
      <c r="G310" s="172"/>
      <c r="H310" s="172"/>
      <c r="I310" s="172"/>
      <c r="J310" s="172"/>
      <c r="K310" s="172"/>
      <c r="L310" s="172"/>
      <c r="M310" s="172"/>
      <c r="N310" s="172"/>
      <c r="O310" s="172"/>
      <c r="P310" s="172"/>
      <c r="Q310" s="172"/>
      <c r="R310" s="172"/>
      <c r="S310" s="172"/>
      <c r="T310" s="172"/>
      <c r="U310" s="172"/>
      <c r="V310" s="55"/>
      <c r="W310" s="55"/>
      <c r="X310" s="55"/>
      <c r="Y310" s="55"/>
      <c r="Z310" s="55"/>
      <c r="AA310" s="55"/>
      <c r="AB310" s="55"/>
      <c r="AC310" s="55"/>
      <c r="AD310" s="172"/>
      <c r="AE310" s="172"/>
      <c r="AF310" s="172"/>
      <c r="AG310" s="172"/>
      <c r="AH310" s="172"/>
      <c r="AI310" s="172"/>
      <c r="AJ310" s="172"/>
      <c r="AK310" s="172"/>
      <c r="AL310" s="171"/>
      <c r="AM310" s="171"/>
      <c r="AN310" s="171"/>
      <c r="AO310" s="171"/>
      <c r="AP310" s="171"/>
      <c r="AQ310" s="171"/>
      <c r="AR310" s="172"/>
      <c r="AS310" s="172"/>
      <c r="AT310" s="172"/>
      <c r="AU310" s="172"/>
      <c r="AV310" s="172"/>
      <c r="AW310" s="172"/>
      <c r="AX310" s="172"/>
      <c r="AY310" s="172"/>
      <c r="AZ310" s="172"/>
      <c r="BA310" s="172"/>
      <c r="BB310" s="172"/>
      <c r="BC310" s="172"/>
      <c r="BD310" s="172"/>
      <c r="BE310" s="172"/>
    </row>
    <row r="311" spans="1:61" ht="22.5" customHeight="1">
      <c r="A311" s="356" t="s">
        <v>255</v>
      </c>
      <c r="B311" s="357"/>
      <c r="C311" s="357"/>
      <c r="D311" s="357"/>
      <c r="E311" s="357"/>
      <c r="F311" s="357"/>
      <c r="G311" s="357"/>
      <c r="H311" s="357"/>
      <c r="I311" s="357"/>
      <c r="J311" s="357"/>
      <c r="K311" s="357"/>
      <c r="L311" s="357"/>
      <c r="M311" s="357"/>
      <c r="N311" s="357"/>
      <c r="O311" s="357"/>
      <c r="P311" s="358"/>
      <c r="Q311" s="356" t="s">
        <v>18</v>
      </c>
      <c r="R311" s="357"/>
      <c r="S311" s="357"/>
      <c r="T311" s="357"/>
      <c r="U311" s="357"/>
      <c r="V311" s="357"/>
      <c r="W311" s="357"/>
      <c r="X311" s="357"/>
      <c r="Y311" s="357"/>
      <c r="Z311" s="357"/>
      <c r="AA311" s="357"/>
      <c r="AB311" s="357"/>
      <c r="AC311" s="357"/>
      <c r="AD311" s="357"/>
      <c r="AE311" s="358"/>
      <c r="AF311" s="356" t="s">
        <v>3</v>
      </c>
      <c r="AG311" s="357"/>
      <c r="AH311" s="357"/>
      <c r="AI311" s="357"/>
      <c r="AJ311" s="357"/>
      <c r="AK311" s="357"/>
      <c r="AL311" s="357"/>
      <c r="AM311" s="357"/>
      <c r="AN311" s="357"/>
      <c r="AO311" s="357"/>
      <c r="AP311" s="357"/>
      <c r="AQ311" s="357"/>
      <c r="AR311" s="357"/>
      <c r="AS311" s="357"/>
      <c r="AT311" s="357"/>
      <c r="AU311" s="357"/>
      <c r="AV311" s="358"/>
      <c r="AW311" s="416"/>
      <c r="AX311" s="416"/>
      <c r="AY311" s="416"/>
      <c r="AZ311" s="416"/>
      <c r="BA311" s="416"/>
      <c r="BB311" s="416"/>
      <c r="BC311" s="416"/>
      <c r="BD311" s="416"/>
      <c r="BE311" s="416"/>
      <c r="BF311" s="3"/>
      <c r="BG311" s="4"/>
      <c r="BH311" s="4"/>
      <c r="BI311" s="4"/>
    </row>
    <row r="312" spans="1:61" ht="13.5" customHeight="1">
      <c r="A312" s="320"/>
      <c r="B312" s="316"/>
      <c r="C312" s="316"/>
      <c r="D312" s="316"/>
      <c r="E312" s="316"/>
      <c r="F312" s="316"/>
      <c r="G312" s="316"/>
      <c r="H312" s="316"/>
      <c r="I312" s="316"/>
      <c r="J312" s="316"/>
      <c r="K312" s="316"/>
      <c r="L312" s="316"/>
      <c r="M312" s="316"/>
      <c r="N312" s="316"/>
      <c r="O312" s="316"/>
      <c r="P312" s="321"/>
      <c r="Q312" s="320"/>
      <c r="R312" s="316"/>
      <c r="S312" s="316"/>
      <c r="T312" s="316"/>
      <c r="U312" s="316"/>
      <c r="V312" s="316"/>
      <c r="W312" s="316"/>
      <c r="X312" s="316"/>
      <c r="Y312" s="316"/>
      <c r="Z312" s="316"/>
      <c r="AA312" s="316"/>
      <c r="AB312" s="316"/>
      <c r="AC312" s="316"/>
      <c r="AD312" s="316"/>
      <c r="AE312" s="321"/>
      <c r="AF312" s="320"/>
      <c r="AG312" s="316"/>
      <c r="AH312" s="316"/>
      <c r="AI312" s="316"/>
      <c r="AJ312" s="316"/>
      <c r="AK312" s="316"/>
      <c r="AL312" s="316"/>
      <c r="AM312" s="316"/>
      <c r="AN312" s="316"/>
      <c r="AO312" s="316"/>
      <c r="AP312" s="316"/>
      <c r="AQ312" s="316"/>
      <c r="AR312" s="316"/>
      <c r="AS312" s="316"/>
      <c r="AT312" s="316"/>
      <c r="AU312" s="316"/>
      <c r="AV312" s="321"/>
      <c r="AW312" s="416"/>
      <c r="AX312" s="416"/>
      <c r="AY312" s="416"/>
      <c r="AZ312" s="416"/>
      <c r="BA312" s="416"/>
      <c r="BB312" s="416"/>
      <c r="BC312" s="416"/>
      <c r="BD312" s="416"/>
      <c r="BE312" s="416"/>
      <c r="BF312" s="3"/>
      <c r="BG312" s="4"/>
      <c r="BH312" s="4"/>
      <c r="BI312" s="4"/>
    </row>
    <row r="313" spans="1:61" ht="13.5" customHeight="1">
      <c r="A313" s="324"/>
      <c r="B313" s="325"/>
      <c r="C313" s="325"/>
      <c r="D313" s="325"/>
      <c r="E313" s="325"/>
      <c r="F313" s="325"/>
      <c r="G313" s="325"/>
      <c r="H313" s="325"/>
      <c r="I313" s="325"/>
      <c r="J313" s="325"/>
      <c r="K313" s="325"/>
      <c r="L313" s="325"/>
      <c r="M313" s="325"/>
      <c r="N313" s="325"/>
      <c r="O313" s="325"/>
      <c r="P313" s="326"/>
      <c r="Q313" s="324"/>
      <c r="R313" s="325"/>
      <c r="S313" s="325"/>
      <c r="T313" s="325"/>
      <c r="U313" s="325"/>
      <c r="V313" s="325"/>
      <c r="W313" s="325"/>
      <c r="X313" s="325"/>
      <c r="Y313" s="325"/>
      <c r="Z313" s="325"/>
      <c r="AA313" s="325"/>
      <c r="AB313" s="325"/>
      <c r="AC313" s="325"/>
      <c r="AD313" s="325"/>
      <c r="AE313" s="326"/>
      <c r="AF313" s="324"/>
      <c r="AG313" s="325"/>
      <c r="AH313" s="325"/>
      <c r="AI313" s="325"/>
      <c r="AJ313" s="325"/>
      <c r="AK313" s="325"/>
      <c r="AL313" s="325"/>
      <c r="AM313" s="325"/>
      <c r="AN313" s="325"/>
      <c r="AO313" s="325"/>
      <c r="AP313" s="325"/>
      <c r="AQ313" s="325"/>
      <c r="AR313" s="325"/>
      <c r="AS313" s="325"/>
      <c r="AT313" s="325"/>
      <c r="AU313" s="325"/>
      <c r="AV313" s="326"/>
      <c r="AW313" s="416"/>
      <c r="AX313" s="416"/>
      <c r="AY313" s="416"/>
      <c r="AZ313" s="416"/>
      <c r="BA313" s="416"/>
      <c r="BB313" s="416"/>
      <c r="BC313" s="416"/>
      <c r="BD313" s="416"/>
      <c r="BE313" s="416"/>
      <c r="BF313" s="3"/>
      <c r="BG313" s="4"/>
      <c r="BH313" s="4"/>
      <c r="BI313" s="4"/>
    </row>
    <row r="314" spans="1:61" ht="13.5" customHeight="1">
      <c r="A314" s="3"/>
      <c r="B314" s="22" t="s">
        <v>59</v>
      </c>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c r="AY314" s="14"/>
      <c r="AZ314" s="14"/>
      <c r="BA314" s="14"/>
      <c r="BB314" s="14"/>
      <c r="BC314" s="14"/>
      <c r="BD314" s="14"/>
      <c r="BE314" s="14"/>
      <c r="BF314" s="3"/>
      <c r="BG314" s="4"/>
      <c r="BH314" s="4"/>
      <c r="BI314" s="4"/>
    </row>
    <row r="315" spans="1:57" s="52" customFormat="1" ht="11.25" customHeight="1">
      <c r="A315" s="172"/>
      <c r="B315" s="172"/>
      <c r="C315" s="172"/>
      <c r="D315" s="172"/>
      <c r="E315" s="172"/>
      <c r="F315" s="172"/>
      <c r="G315" s="172"/>
      <c r="H315" s="172"/>
      <c r="I315" s="172"/>
      <c r="J315" s="172"/>
      <c r="K315" s="172"/>
      <c r="L315" s="172"/>
      <c r="M315" s="172"/>
      <c r="N315" s="172"/>
      <c r="O315" s="172"/>
      <c r="P315" s="172"/>
      <c r="Q315" s="172"/>
      <c r="R315" s="172"/>
      <c r="S315" s="172"/>
      <c r="T315" s="172"/>
      <c r="U315" s="172"/>
      <c r="V315" s="55"/>
      <c r="W315" s="55"/>
      <c r="X315" s="55"/>
      <c r="Y315" s="55"/>
      <c r="Z315" s="55"/>
      <c r="AA315" s="55"/>
      <c r="AB315" s="55"/>
      <c r="AC315" s="55"/>
      <c r="AD315" s="172"/>
      <c r="AE315" s="172"/>
      <c r="AF315" s="172"/>
      <c r="AG315" s="172"/>
      <c r="AH315" s="172"/>
      <c r="AI315" s="172"/>
      <c r="AJ315" s="172"/>
      <c r="AK315" s="172"/>
      <c r="AL315" s="171"/>
      <c r="AM315" s="171"/>
      <c r="AN315" s="171"/>
      <c r="AO315" s="171"/>
      <c r="AP315" s="171"/>
      <c r="AQ315" s="171"/>
      <c r="AR315" s="172"/>
      <c r="AS315" s="172"/>
      <c r="AT315" s="172"/>
      <c r="AU315" s="172"/>
      <c r="AV315" s="172"/>
      <c r="AW315" s="172"/>
      <c r="AX315" s="172"/>
      <c r="AY315" s="172"/>
      <c r="AZ315" s="172"/>
      <c r="BA315" s="172"/>
      <c r="BB315" s="172"/>
      <c r="BC315" s="172"/>
      <c r="BD315" s="172"/>
      <c r="BE315" s="172"/>
    </row>
    <row r="316" spans="1:115" ht="13.5" customHeight="1">
      <c r="A316" s="3"/>
      <c r="B316" s="19" t="s">
        <v>347</v>
      </c>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1"/>
      <c r="BF316" s="3"/>
      <c r="BG316" s="4"/>
      <c r="DJ316" s="3"/>
      <c r="DK316" s="3"/>
    </row>
    <row r="317" spans="1:115" s="126" customFormat="1" ht="13.5" customHeight="1">
      <c r="A317" s="122"/>
      <c r="B317" s="184"/>
      <c r="L317" s="384"/>
      <c r="M317" s="417"/>
      <c r="N317" s="417"/>
      <c r="O317" s="417"/>
      <c r="P317" s="417"/>
      <c r="Q317" s="417"/>
      <c r="R317" s="417"/>
      <c r="S317" s="417"/>
      <c r="T317" s="417"/>
      <c r="U317" s="417"/>
      <c r="V317" s="384"/>
      <c r="W317" s="417"/>
      <c r="X317" s="417"/>
      <c r="Y317" s="417"/>
      <c r="Z317" s="417"/>
      <c r="AK317" s="122"/>
      <c r="AL317" s="122"/>
      <c r="AM317" s="122"/>
      <c r="AN317" s="122"/>
      <c r="AO317" s="122"/>
      <c r="AP317" s="122"/>
      <c r="AQ317" s="122"/>
      <c r="AR317" s="122"/>
      <c r="AS317" s="122"/>
      <c r="AT317" s="122"/>
      <c r="AZ317" s="122"/>
      <c r="BA317" s="122"/>
      <c r="BB317" s="122"/>
      <c r="BC317" s="122"/>
      <c r="BD317" s="122"/>
      <c r="BE317" s="185"/>
      <c r="BF317" s="122"/>
      <c r="BG317" s="120"/>
      <c r="DJ317" s="122"/>
      <c r="DK317" s="122"/>
    </row>
    <row r="318" spans="1:61" s="126" customFormat="1" ht="13.5" customHeight="1">
      <c r="A318" s="122"/>
      <c r="B318" s="123"/>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P318" s="122"/>
      <c r="AQ318" s="122"/>
      <c r="AR318" s="122"/>
      <c r="AS318" s="122"/>
      <c r="AT318" s="122"/>
      <c r="AU318" s="122"/>
      <c r="AV318" s="122"/>
      <c r="AW318" s="122"/>
      <c r="AX318" s="122"/>
      <c r="AY318" s="122"/>
      <c r="AZ318" s="122"/>
      <c r="BA318" s="122"/>
      <c r="BB318" s="122"/>
      <c r="BC318" s="122"/>
      <c r="BD318" s="122"/>
      <c r="BE318" s="185"/>
      <c r="BF318" s="122"/>
      <c r="BG318" s="120"/>
      <c r="BH318" s="120"/>
      <c r="BI318" s="120"/>
    </row>
    <row r="319" spans="1:61" s="126" customFormat="1" ht="13.5" customHeight="1">
      <c r="A319" s="122"/>
      <c r="B319" s="123"/>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P319" s="122"/>
      <c r="AQ319" s="122"/>
      <c r="AR319" s="122"/>
      <c r="AS319" s="122"/>
      <c r="AT319" s="122"/>
      <c r="AU319" s="122"/>
      <c r="AV319" s="122"/>
      <c r="AW319" s="122"/>
      <c r="AX319" s="122"/>
      <c r="AY319" s="122"/>
      <c r="AZ319" s="122"/>
      <c r="BA319" s="122"/>
      <c r="BB319" s="122"/>
      <c r="BC319" s="122"/>
      <c r="BD319" s="122"/>
      <c r="BE319" s="185"/>
      <c r="BF319" s="122"/>
      <c r="BG319" s="120"/>
      <c r="BH319" s="120"/>
      <c r="BI319" s="120"/>
    </row>
    <row r="320" spans="1:61" ht="13.5" customHeight="1">
      <c r="A320" s="3"/>
      <c r="B320" s="71"/>
      <c r="C320" s="72"/>
      <c r="D320" s="72"/>
      <c r="E320" s="72"/>
      <c r="F320" s="72"/>
      <c r="G320" s="72"/>
      <c r="H320" s="72"/>
      <c r="I320" s="72"/>
      <c r="J320" s="72"/>
      <c r="K320" s="72"/>
      <c r="L320" s="72"/>
      <c r="M320" s="72"/>
      <c r="N320" s="72"/>
      <c r="O320" s="72"/>
      <c r="P320" s="72"/>
      <c r="Q320" s="72"/>
      <c r="R320" s="72"/>
      <c r="S320" s="72"/>
      <c r="T320" s="72"/>
      <c r="U320" s="72"/>
      <c r="V320" s="72"/>
      <c r="W320" s="72"/>
      <c r="X320" s="72"/>
      <c r="Y320" s="72"/>
      <c r="Z320" s="72"/>
      <c r="AA320" s="72"/>
      <c r="AB320" s="72"/>
      <c r="AC320" s="72"/>
      <c r="AD320" s="72"/>
      <c r="AE320" s="72"/>
      <c r="AF320" s="72"/>
      <c r="AG320" s="72"/>
      <c r="AH320" s="72"/>
      <c r="AI320" s="72"/>
      <c r="AJ320" s="72"/>
      <c r="AK320" s="109"/>
      <c r="AL320" s="109"/>
      <c r="AM320" s="109"/>
      <c r="AN320" s="109"/>
      <c r="AO320" s="109"/>
      <c r="AP320" s="72"/>
      <c r="AQ320" s="72"/>
      <c r="AR320" s="72"/>
      <c r="AS320" s="72"/>
      <c r="AT320" s="72"/>
      <c r="AU320" s="72"/>
      <c r="AV320" s="72"/>
      <c r="AW320" s="72"/>
      <c r="AX320" s="72"/>
      <c r="AY320" s="72"/>
      <c r="AZ320" s="72"/>
      <c r="BA320" s="72"/>
      <c r="BB320" s="72"/>
      <c r="BC320" s="72"/>
      <c r="BD320" s="72"/>
      <c r="BE320" s="73"/>
      <c r="BF320" s="3"/>
      <c r="BG320" s="4"/>
      <c r="BH320" s="4"/>
      <c r="BI320" s="4"/>
    </row>
    <row r="321" spans="1:61" ht="13.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P321" s="3"/>
      <c r="AQ321" s="3"/>
      <c r="AR321" s="3"/>
      <c r="AS321" s="3"/>
      <c r="AT321" s="3"/>
      <c r="AU321" s="3"/>
      <c r="AV321" s="3"/>
      <c r="AW321" s="3"/>
      <c r="AX321" s="3"/>
      <c r="AY321" s="3"/>
      <c r="AZ321" s="3"/>
      <c r="BA321" s="3"/>
      <c r="BB321" s="3"/>
      <c r="BC321" s="3"/>
      <c r="BD321" s="3"/>
      <c r="BE321" s="3"/>
      <c r="BF321" s="3"/>
      <c r="BG321" s="4"/>
      <c r="BH321" s="4"/>
      <c r="BI321" s="4"/>
    </row>
    <row r="322" spans="1:58" s="52" customFormat="1" ht="11.25">
      <c r="A322" s="51" t="s">
        <v>295</v>
      </c>
      <c r="B322" s="51"/>
      <c r="C322" s="51"/>
      <c r="D322" s="51"/>
      <c r="E322" s="51"/>
      <c r="F322" s="51"/>
      <c r="G322" s="51"/>
      <c r="H322" s="51"/>
      <c r="I322" s="51"/>
      <c r="J322" s="51"/>
      <c r="K322" s="51"/>
      <c r="L322" s="51"/>
      <c r="M322" s="51"/>
      <c r="N322" s="51"/>
      <c r="O322" s="51"/>
      <c r="P322" s="51"/>
      <c r="Q322" s="51"/>
      <c r="R322" s="51"/>
      <c r="S322" s="51"/>
      <c r="T322" s="51"/>
      <c r="U322" s="51"/>
      <c r="V322" s="51"/>
      <c r="W322" s="51"/>
      <c r="X322" s="51"/>
      <c r="Y322" s="51"/>
      <c r="Z322" s="51"/>
      <c r="AA322" s="51"/>
      <c r="AB322" s="51"/>
      <c r="AC322" s="51"/>
      <c r="AD322" s="51"/>
      <c r="AE322" s="51"/>
      <c r="AF322" s="51"/>
      <c r="AG322" s="51"/>
      <c r="AH322" s="51"/>
      <c r="AI322" s="51"/>
      <c r="AJ322" s="51"/>
      <c r="AK322" s="51"/>
      <c r="AL322" s="51"/>
      <c r="AM322" s="51"/>
      <c r="AN322" s="51"/>
      <c r="AO322" s="51"/>
      <c r="AP322" s="51"/>
      <c r="AQ322" s="51"/>
      <c r="AR322" s="51"/>
      <c r="AS322" s="51"/>
      <c r="AT322" s="51"/>
      <c r="AU322" s="51"/>
      <c r="AV322" s="51"/>
      <c r="AW322" s="51"/>
      <c r="AX322" s="51"/>
      <c r="AY322" s="51"/>
      <c r="AZ322" s="51"/>
      <c r="BA322" s="51"/>
      <c r="BB322" s="51"/>
      <c r="BC322" s="51"/>
      <c r="BD322" s="51"/>
      <c r="BE322" s="51"/>
      <c r="BF322" s="53"/>
    </row>
    <row r="323" spans="1:115" ht="13.5" customHeight="1">
      <c r="A323" s="3"/>
      <c r="B323" s="19" t="s">
        <v>296</v>
      </c>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1"/>
      <c r="BF323" s="3"/>
      <c r="BG323" s="4"/>
      <c r="DJ323" s="3"/>
      <c r="DK323" s="3"/>
    </row>
    <row r="324" spans="1:61" s="126" customFormat="1" ht="13.5" customHeight="1">
      <c r="A324" s="122"/>
      <c r="B324" s="123"/>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P324" s="122"/>
      <c r="AQ324" s="122"/>
      <c r="AR324" s="122"/>
      <c r="AS324" s="122"/>
      <c r="AT324" s="122"/>
      <c r="AU324" s="122"/>
      <c r="AV324" s="122"/>
      <c r="AW324" s="122"/>
      <c r="AX324" s="122"/>
      <c r="AY324" s="122"/>
      <c r="AZ324" s="122"/>
      <c r="BA324" s="122"/>
      <c r="BB324" s="122"/>
      <c r="BC324" s="122"/>
      <c r="BD324" s="122"/>
      <c r="BE324" s="185"/>
      <c r="BF324" s="122"/>
      <c r="BG324" s="120"/>
      <c r="BH324" s="120"/>
      <c r="BI324" s="120"/>
    </row>
    <row r="325" spans="1:61" s="126" customFormat="1" ht="13.5" customHeight="1">
      <c r="A325" s="122"/>
      <c r="B325" s="123"/>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P325" s="122"/>
      <c r="AQ325" s="122"/>
      <c r="AR325" s="122"/>
      <c r="AS325" s="122"/>
      <c r="AT325" s="122"/>
      <c r="AU325" s="122"/>
      <c r="AV325" s="122"/>
      <c r="AW325" s="122"/>
      <c r="AX325" s="122"/>
      <c r="AY325" s="122"/>
      <c r="AZ325" s="122"/>
      <c r="BA325" s="122"/>
      <c r="BB325" s="122"/>
      <c r="BC325" s="122"/>
      <c r="BD325" s="122"/>
      <c r="BE325" s="185"/>
      <c r="BF325" s="122"/>
      <c r="BG325" s="120"/>
      <c r="BH325" s="120"/>
      <c r="BI325" s="120"/>
    </row>
    <row r="326" spans="1:61" s="126" customFormat="1" ht="13.5" customHeight="1">
      <c r="A326" s="122"/>
      <c r="B326" s="123"/>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P326" s="122"/>
      <c r="AQ326" s="122"/>
      <c r="AR326" s="122"/>
      <c r="AS326" s="122"/>
      <c r="AT326" s="122"/>
      <c r="AU326" s="122"/>
      <c r="AV326" s="122"/>
      <c r="AW326" s="122"/>
      <c r="AX326" s="122"/>
      <c r="AY326" s="122"/>
      <c r="AZ326" s="122"/>
      <c r="BA326" s="122"/>
      <c r="BB326" s="122"/>
      <c r="BC326" s="122"/>
      <c r="BD326" s="122"/>
      <c r="BE326" s="185"/>
      <c r="BF326" s="122"/>
      <c r="BG326" s="120"/>
      <c r="BH326" s="120"/>
      <c r="BI326" s="120"/>
    </row>
    <row r="327" spans="1:61" s="126" customFormat="1" ht="13.5" customHeight="1">
      <c r="A327" s="122"/>
      <c r="B327" s="123"/>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P327" s="122"/>
      <c r="AQ327" s="122"/>
      <c r="AR327" s="122"/>
      <c r="AS327" s="122"/>
      <c r="AT327" s="122"/>
      <c r="AU327" s="122"/>
      <c r="AV327" s="122"/>
      <c r="AW327" s="122"/>
      <c r="AX327" s="122"/>
      <c r="AY327" s="122"/>
      <c r="AZ327" s="122"/>
      <c r="BA327" s="122"/>
      <c r="BB327" s="122"/>
      <c r="BC327" s="122"/>
      <c r="BD327" s="122"/>
      <c r="BE327" s="185"/>
      <c r="BF327" s="122"/>
      <c r="BG327" s="120"/>
      <c r="BH327" s="120"/>
      <c r="BI327" s="120"/>
    </row>
    <row r="328" spans="1:61" ht="13.5" customHeight="1">
      <c r="A328" s="3"/>
      <c r="B328" s="71"/>
      <c r="C328" s="72"/>
      <c r="D328" s="72"/>
      <c r="E328" s="72"/>
      <c r="F328" s="72"/>
      <c r="G328" s="72"/>
      <c r="H328" s="72"/>
      <c r="I328" s="72"/>
      <c r="J328" s="72"/>
      <c r="K328" s="72"/>
      <c r="L328" s="72"/>
      <c r="M328" s="72"/>
      <c r="N328" s="72"/>
      <c r="O328" s="72"/>
      <c r="P328" s="72"/>
      <c r="Q328" s="72"/>
      <c r="R328" s="72"/>
      <c r="S328" s="72"/>
      <c r="T328" s="72"/>
      <c r="U328" s="72"/>
      <c r="V328" s="72"/>
      <c r="W328" s="72"/>
      <c r="X328" s="72"/>
      <c r="Y328" s="72"/>
      <c r="Z328" s="72"/>
      <c r="AA328" s="72"/>
      <c r="AB328" s="72"/>
      <c r="AC328" s="72"/>
      <c r="AD328" s="72"/>
      <c r="AE328" s="72"/>
      <c r="AF328" s="72"/>
      <c r="AG328" s="72"/>
      <c r="AH328" s="72"/>
      <c r="AI328" s="72"/>
      <c r="AJ328" s="72"/>
      <c r="AK328" s="109"/>
      <c r="AL328" s="109"/>
      <c r="AM328" s="109"/>
      <c r="AN328" s="109"/>
      <c r="AO328" s="109"/>
      <c r="AP328" s="72"/>
      <c r="AQ328" s="72"/>
      <c r="AR328" s="72"/>
      <c r="AS328" s="72"/>
      <c r="AT328" s="72"/>
      <c r="AU328" s="72"/>
      <c r="AV328" s="72"/>
      <c r="AW328" s="72"/>
      <c r="AX328" s="72"/>
      <c r="AY328" s="72"/>
      <c r="AZ328" s="72"/>
      <c r="BA328" s="72"/>
      <c r="BB328" s="72"/>
      <c r="BC328" s="72"/>
      <c r="BD328" s="72"/>
      <c r="BE328" s="73"/>
      <c r="BF328" s="3"/>
      <c r="BG328" s="4"/>
      <c r="BH328" s="4"/>
      <c r="BI328" s="4"/>
    </row>
    <row r="329" spans="1:61" ht="13.5" customHeight="1">
      <c r="A329" s="3"/>
      <c r="B329" s="17" t="s">
        <v>258</v>
      </c>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P329" s="3"/>
      <c r="AQ329" s="3"/>
      <c r="AR329" s="3"/>
      <c r="AS329" s="3"/>
      <c r="AT329" s="3"/>
      <c r="AU329" s="3"/>
      <c r="AV329" s="3"/>
      <c r="AW329" s="3"/>
      <c r="AX329" s="3"/>
      <c r="AY329" s="3"/>
      <c r="AZ329" s="3"/>
      <c r="BA329" s="3"/>
      <c r="BB329" s="3"/>
      <c r="BC329" s="3"/>
      <c r="BD329" s="3"/>
      <c r="BE329" s="18"/>
      <c r="BF329" s="3"/>
      <c r="BG329" s="4"/>
      <c r="BH329" s="4"/>
      <c r="BI329" s="4"/>
    </row>
    <row r="330" spans="1:61" s="126" customFormat="1" ht="13.5" customHeight="1">
      <c r="A330" s="122"/>
      <c r="B330" s="123"/>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2"/>
      <c r="AL330" s="122"/>
      <c r="AM330" s="122"/>
      <c r="AN330" s="122"/>
      <c r="AO330" s="122"/>
      <c r="AP330" s="122"/>
      <c r="AQ330" s="122"/>
      <c r="AR330" s="122"/>
      <c r="AS330" s="122"/>
      <c r="AT330" s="122"/>
      <c r="AU330" s="122"/>
      <c r="AV330" s="122"/>
      <c r="AW330" s="122"/>
      <c r="AX330" s="122"/>
      <c r="AY330" s="122"/>
      <c r="AZ330" s="122"/>
      <c r="BA330" s="122"/>
      <c r="BB330" s="122"/>
      <c r="BC330" s="122"/>
      <c r="BD330" s="122"/>
      <c r="BE330" s="185"/>
      <c r="BF330" s="122"/>
      <c r="BG330" s="120"/>
      <c r="BH330" s="120"/>
      <c r="BI330" s="120"/>
    </row>
    <row r="331" spans="1:61" s="126" customFormat="1" ht="13.5" customHeight="1">
      <c r="A331" s="122"/>
      <c r="B331" s="123"/>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2"/>
      <c r="AL331" s="122"/>
      <c r="AM331" s="122"/>
      <c r="AN331" s="122"/>
      <c r="AO331" s="122"/>
      <c r="AP331" s="122"/>
      <c r="AQ331" s="122"/>
      <c r="AR331" s="122"/>
      <c r="AS331" s="122"/>
      <c r="AT331" s="122"/>
      <c r="AU331" s="122"/>
      <c r="AV331" s="122"/>
      <c r="AW331" s="122"/>
      <c r="AX331" s="122"/>
      <c r="AY331" s="122"/>
      <c r="AZ331" s="122"/>
      <c r="BA331" s="122"/>
      <c r="BB331" s="122"/>
      <c r="BC331" s="122"/>
      <c r="BD331" s="122"/>
      <c r="BE331" s="185"/>
      <c r="BF331" s="122"/>
      <c r="BG331" s="120"/>
      <c r="BH331" s="120"/>
      <c r="BI331" s="120"/>
    </row>
    <row r="332" spans="1:61" s="126" customFormat="1" ht="13.5" customHeight="1">
      <c r="A332" s="122"/>
      <c r="B332" s="123"/>
      <c r="C332" s="122"/>
      <c r="D332" s="122"/>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M332" s="122"/>
      <c r="AN332" s="122"/>
      <c r="AO332" s="122"/>
      <c r="AP332" s="122"/>
      <c r="AQ332" s="122"/>
      <c r="AR332" s="122"/>
      <c r="AS332" s="122"/>
      <c r="AT332" s="122"/>
      <c r="AU332" s="122"/>
      <c r="AV332" s="122"/>
      <c r="AW332" s="122"/>
      <c r="AX332" s="122"/>
      <c r="AY332" s="122"/>
      <c r="AZ332" s="122"/>
      <c r="BA332" s="122"/>
      <c r="BB332" s="122"/>
      <c r="BC332" s="122"/>
      <c r="BD332" s="122"/>
      <c r="BE332" s="185"/>
      <c r="BF332" s="122"/>
      <c r="BG332" s="120"/>
      <c r="BH332" s="120"/>
      <c r="BI332" s="120"/>
    </row>
    <row r="333" spans="1:57" s="126" customFormat="1" ht="13.5" customHeight="1">
      <c r="A333" s="122"/>
      <c r="B333" s="123"/>
      <c r="C333" s="122"/>
      <c r="D333" s="122"/>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2"/>
      <c r="AL333" s="122"/>
      <c r="AR333" s="122"/>
      <c r="AS333" s="122"/>
      <c r="AT333" s="122"/>
      <c r="AU333" s="122"/>
      <c r="AV333" s="120"/>
      <c r="AW333" s="120"/>
      <c r="AX333" s="120"/>
      <c r="BE333" s="186"/>
    </row>
    <row r="334" spans="1:57" ht="13.5" customHeight="1">
      <c r="A334" s="3"/>
      <c r="B334" s="71"/>
      <c r="C334" s="72"/>
      <c r="D334" s="72"/>
      <c r="E334" s="72"/>
      <c r="F334" s="72"/>
      <c r="G334" s="72"/>
      <c r="H334" s="72"/>
      <c r="I334" s="72"/>
      <c r="J334" s="72"/>
      <c r="K334" s="72"/>
      <c r="L334" s="72"/>
      <c r="M334" s="72"/>
      <c r="N334" s="72"/>
      <c r="O334" s="72"/>
      <c r="P334" s="72"/>
      <c r="Q334" s="72"/>
      <c r="R334" s="72"/>
      <c r="S334" s="72"/>
      <c r="T334" s="72"/>
      <c r="U334" s="72"/>
      <c r="V334" s="72"/>
      <c r="W334" s="72"/>
      <c r="X334" s="72"/>
      <c r="Y334" s="72"/>
      <c r="Z334" s="72"/>
      <c r="AA334" s="72"/>
      <c r="AB334" s="72"/>
      <c r="AC334" s="72"/>
      <c r="AD334" s="72"/>
      <c r="AE334" s="72"/>
      <c r="AF334" s="72"/>
      <c r="AG334" s="72"/>
      <c r="AH334" s="72"/>
      <c r="AI334" s="72"/>
      <c r="AJ334" s="72"/>
      <c r="AK334" s="72"/>
      <c r="AL334" s="72"/>
      <c r="AM334" s="109"/>
      <c r="AN334" s="109"/>
      <c r="AO334" s="109"/>
      <c r="AP334" s="109"/>
      <c r="AQ334" s="109"/>
      <c r="AR334" s="72"/>
      <c r="AS334" s="72"/>
      <c r="AT334" s="72"/>
      <c r="AU334" s="72"/>
      <c r="AV334" s="187"/>
      <c r="AW334" s="187"/>
      <c r="AX334" s="187"/>
      <c r="AY334" s="109"/>
      <c r="AZ334" s="109"/>
      <c r="BA334" s="109"/>
      <c r="BB334" s="109"/>
      <c r="BC334" s="109"/>
      <c r="BD334" s="109"/>
      <c r="BE334" s="108"/>
    </row>
    <row r="335" spans="1:61" ht="13.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4"/>
      <c r="BH335" s="4"/>
      <c r="BI335" s="4"/>
    </row>
    <row r="336" spans="1:57" s="62" customFormat="1" ht="11.25">
      <c r="A336" s="59" t="s">
        <v>297</v>
      </c>
      <c r="B336" s="59"/>
      <c r="C336" s="59"/>
      <c r="D336" s="59"/>
      <c r="E336" s="59"/>
      <c r="F336" s="59"/>
      <c r="G336" s="59"/>
      <c r="H336" s="59"/>
      <c r="I336" s="59"/>
      <c r="J336" s="59"/>
      <c r="K336" s="59"/>
      <c r="L336" s="59"/>
      <c r="M336" s="59"/>
      <c r="N336" s="59"/>
      <c r="O336" s="59"/>
      <c r="P336" s="59"/>
      <c r="Q336" s="59"/>
      <c r="R336" s="59"/>
      <c r="S336" s="59"/>
      <c r="T336" s="59"/>
      <c r="U336" s="59"/>
      <c r="V336" s="59"/>
      <c r="W336" s="59"/>
      <c r="X336" s="59"/>
      <c r="Y336" s="59"/>
      <c r="Z336" s="59"/>
      <c r="AA336" s="59"/>
      <c r="AB336" s="59"/>
      <c r="AC336" s="59"/>
      <c r="AD336" s="59"/>
      <c r="AE336" s="59"/>
      <c r="AF336" s="59"/>
      <c r="AG336" s="59"/>
      <c r="AH336" s="59"/>
      <c r="AI336" s="59"/>
      <c r="AJ336" s="59"/>
      <c r="AK336" s="59"/>
      <c r="AL336" s="59"/>
      <c r="AM336" s="59"/>
      <c r="AN336" s="59"/>
      <c r="AO336" s="59"/>
      <c r="AP336" s="59"/>
      <c r="AQ336" s="59"/>
      <c r="AR336" s="59"/>
      <c r="AS336" s="59"/>
      <c r="AT336" s="59"/>
      <c r="AU336" s="59"/>
      <c r="AV336" s="59"/>
      <c r="AW336" s="59"/>
      <c r="AX336" s="59"/>
      <c r="AY336" s="59"/>
      <c r="AZ336" s="59"/>
      <c r="BA336" s="59"/>
      <c r="BB336" s="59"/>
      <c r="BC336" s="59"/>
      <c r="BD336" s="59"/>
      <c r="BE336" s="59"/>
    </row>
    <row r="337" spans="1:61" ht="13.5" customHeight="1">
      <c r="A337" s="3"/>
      <c r="B337" s="418" t="s">
        <v>53</v>
      </c>
      <c r="C337" s="419"/>
      <c r="D337" s="419"/>
      <c r="E337" s="419"/>
      <c r="F337" s="419"/>
      <c r="G337" s="419"/>
      <c r="H337" s="419"/>
      <c r="I337" s="419"/>
      <c r="J337" s="419"/>
      <c r="K337" s="420"/>
      <c r="L337" s="418" t="s">
        <v>60</v>
      </c>
      <c r="M337" s="419"/>
      <c r="N337" s="419"/>
      <c r="O337" s="419"/>
      <c r="P337" s="419"/>
      <c r="Q337" s="419"/>
      <c r="R337" s="419"/>
      <c r="S337" s="419"/>
      <c r="T337" s="420"/>
      <c r="U337" s="418" t="s">
        <v>61</v>
      </c>
      <c r="V337" s="419"/>
      <c r="W337" s="419"/>
      <c r="X337" s="419"/>
      <c r="Y337" s="419"/>
      <c r="Z337" s="419"/>
      <c r="AA337" s="419"/>
      <c r="AB337" s="419"/>
      <c r="AC337" s="420"/>
      <c r="AD337" s="320" t="s">
        <v>62</v>
      </c>
      <c r="AE337" s="424"/>
      <c r="AF337" s="424"/>
      <c r="AG337" s="424"/>
      <c r="AH337" s="424"/>
      <c r="AI337" s="424"/>
      <c r="AJ337" s="424"/>
      <c r="AK337" s="424"/>
      <c r="AL337" s="425"/>
      <c r="AM337" s="418" t="s">
        <v>63</v>
      </c>
      <c r="AN337" s="419"/>
      <c r="AO337" s="419"/>
      <c r="AP337" s="419"/>
      <c r="AQ337" s="419"/>
      <c r="AR337" s="419"/>
      <c r="AS337" s="419"/>
      <c r="AT337" s="419"/>
      <c r="AU337" s="419"/>
      <c r="AV337" s="420"/>
      <c r="AW337" s="320" t="s">
        <v>64</v>
      </c>
      <c r="AX337" s="424"/>
      <c r="AY337" s="424"/>
      <c r="AZ337" s="424"/>
      <c r="BA337" s="424"/>
      <c r="BB337" s="425"/>
      <c r="BC337" s="3"/>
      <c r="BD337" s="3"/>
      <c r="BF337" s="3"/>
      <c r="BG337" s="4"/>
      <c r="BH337" s="4"/>
      <c r="BI337" s="4"/>
    </row>
    <row r="338" spans="1:61" ht="13.5" customHeight="1">
      <c r="A338" s="3"/>
      <c r="B338" s="421"/>
      <c r="C338" s="422"/>
      <c r="D338" s="422"/>
      <c r="E338" s="422"/>
      <c r="F338" s="422"/>
      <c r="G338" s="422"/>
      <c r="H338" s="422"/>
      <c r="I338" s="422"/>
      <c r="J338" s="422"/>
      <c r="K338" s="423"/>
      <c r="L338" s="421"/>
      <c r="M338" s="422"/>
      <c r="N338" s="422"/>
      <c r="O338" s="422"/>
      <c r="P338" s="422"/>
      <c r="Q338" s="422"/>
      <c r="R338" s="422"/>
      <c r="S338" s="422"/>
      <c r="T338" s="423"/>
      <c r="U338" s="421"/>
      <c r="V338" s="422"/>
      <c r="W338" s="422"/>
      <c r="X338" s="422"/>
      <c r="Y338" s="422"/>
      <c r="Z338" s="422"/>
      <c r="AA338" s="422"/>
      <c r="AB338" s="422"/>
      <c r="AC338" s="423"/>
      <c r="AD338" s="426"/>
      <c r="AE338" s="427"/>
      <c r="AF338" s="427"/>
      <c r="AG338" s="427"/>
      <c r="AH338" s="427"/>
      <c r="AI338" s="427"/>
      <c r="AJ338" s="427"/>
      <c r="AK338" s="427"/>
      <c r="AL338" s="428"/>
      <c r="AM338" s="421"/>
      <c r="AN338" s="422"/>
      <c r="AO338" s="422"/>
      <c r="AP338" s="422"/>
      <c r="AQ338" s="422"/>
      <c r="AR338" s="422"/>
      <c r="AS338" s="422"/>
      <c r="AT338" s="422"/>
      <c r="AU338" s="422"/>
      <c r="AV338" s="423"/>
      <c r="AW338" s="426"/>
      <c r="AX338" s="427"/>
      <c r="AY338" s="427"/>
      <c r="AZ338" s="427"/>
      <c r="BA338" s="427"/>
      <c r="BB338" s="428"/>
      <c r="BC338" s="3"/>
      <c r="BD338" s="3"/>
      <c r="BF338" s="3"/>
      <c r="BG338" s="4"/>
      <c r="BH338" s="4"/>
      <c r="BI338" s="4"/>
    </row>
    <row r="339" spans="1:61" ht="13.5" customHeight="1">
      <c r="A339" s="3"/>
      <c r="B339" s="305" t="s">
        <v>274</v>
      </c>
      <c r="C339" s="429"/>
      <c r="D339" s="429"/>
      <c r="E339" s="429"/>
      <c r="F339" s="429"/>
      <c r="G339" s="429"/>
      <c r="H339" s="429"/>
      <c r="I339" s="429"/>
      <c r="J339" s="429"/>
      <c r="K339" s="430"/>
      <c r="L339" s="320"/>
      <c r="M339" s="424"/>
      <c r="N339" s="424"/>
      <c r="O339" s="424"/>
      <c r="P339" s="424"/>
      <c r="Q339" s="424"/>
      <c r="R339" s="424"/>
      <c r="S339" s="424"/>
      <c r="T339" s="425"/>
      <c r="U339" s="320"/>
      <c r="V339" s="424"/>
      <c r="W339" s="424"/>
      <c r="X339" s="424"/>
      <c r="Y339" s="424"/>
      <c r="Z339" s="424"/>
      <c r="AA339" s="424"/>
      <c r="AB339" s="424"/>
      <c r="AC339" s="76"/>
      <c r="AD339" s="320"/>
      <c r="AE339" s="424"/>
      <c r="AF339" s="424"/>
      <c r="AG339" s="424"/>
      <c r="AH339" s="424"/>
      <c r="AI339" s="424"/>
      <c r="AJ339" s="424"/>
      <c r="AK339" s="424"/>
      <c r="AL339" s="425"/>
      <c r="AM339" s="320"/>
      <c r="AN339" s="424"/>
      <c r="AO339" s="424"/>
      <c r="AP339" s="424"/>
      <c r="AQ339" s="424"/>
      <c r="AR339" s="424"/>
      <c r="AS339" s="424"/>
      <c r="AT339" s="424"/>
      <c r="AU339" s="424"/>
      <c r="AV339" s="425"/>
      <c r="AW339" s="320"/>
      <c r="AX339" s="424"/>
      <c r="AY339" s="424"/>
      <c r="AZ339" s="424"/>
      <c r="BA339" s="424"/>
      <c r="BB339" s="425"/>
      <c r="BC339" s="3"/>
      <c r="BD339" s="3"/>
      <c r="BF339" s="3"/>
      <c r="BG339" s="4"/>
      <c r="BH339" s="4"/>
      <c r="BI339" s="4"/>
    </row>
    <row r="340" spans="1:61" ht="13.5" customHeight="1">
      <c r="A340" s="3"/>
      <c r="B340" s="431"/>
      <c r="C340" s="432"/>
      <c r="D340" s="432"/>
      <c r="E340" s="432"/>
      <c r="F340" s="432"/>
      <c r="G340" s="432"/>
      <c r="H340" s="432"/>
      <c r="I340" s="432"/>
      <c r="J340" s="432"/>
      <c r="K340" s="433"/>
      <c r="L340" s="426"/>
      <c r="M340" s="427"/>
      <c r="N340" s="427"/>
      <c r="O340" s="427"/>
      <c r="P340" s="427"/>
      <c r="Q340" s="427"/>
      <c r="R340" s="427"/>
      <c r="S340" s="427"/>
      <c r="T340" s="428"/>
      <c r="U340" s="426"/>
      <c r="V340" s="427"/>
      <c r="W340" s="427"/>
      <c r="X340" s="427"/>
      <c r="Y340" s="427"/>
      <c r="Z340" s="427"/>
      <c r="AA340" s="427"/>
      <c r="AB340" s="427"/>
      <c r="AC340" s="41" t="s">
        <v>65</v>
      </c>
      <c r="AD340" s="426"/>
      <c r="AE340" s="427"/>
      <c r="AF340" s="427"/>
      <c r="AG340" s="427"/>
      <c r="AH340" s="427"/>
      <c r="AI340" s="427"/>
      <c r="AJ340" s="427"/>
      <c r="AK340" s="427"/>
      <c r="AL340" s="428"/>
      <c r="AM340" s="426"/>
      <c r="AN340" s="427"/>
      <c r="AO340" s="427"/>
      <c r="AP340" s="427"/>
      <c r="AQ340" s="427"/>
      <c r="AR340" s="427"/>
      <c r="AS340" s="427"/>
      <c r="AT340" s="427"/>
      <c r="AU340" s="427"/>
      <c r="AV340" s="428"/>
      <c r="AW340" s="426"/>
      <c r="AX340" s="427"/>
      <c r="AY340" s="427"/>
      <c r="AZ340" s="427"/>
      <c r="BA340" s="427"/>
      <c r="BB340" s="428"/>
      <c r="BC340" s="3"/>
      <c r="BD340" s="3"/>
      <c r="BF340" s="3"/>
      <c r="BG340" s="4"/>
      <c r="BH340" s="4"/>
      <c r="BI340" s="4"/>
    </row>
    <row r="341" spans="1:61" ht="13.5" customHeight="1">
      <c r="A341" s="3"/>
      <c r="B341" s="188" t="s">
        <v>260</v>
      </c>
      <c r="C341" s="111"/>
      <c r="D341" s="111"/>
      <c r="E341" s="111"/>
      <c r="F341" s="111"/>
      <c r="G341" s="111"/>
      <c r="H341" s="111"/>
      <c r="I341" s="111"/>
      <c r="J341" s="111"/>
      <c r="K341" s="111"/>
      <c r="L341" s="111"/>
      <c r="M341" s="111"/>
      <c r="N341" s="111"/>
      <c r="O341" s="111"/>
      <c r="P341" s="111"/>
      <c r="Q341" s="111"/>
      <c r="R341" s="111"/>
      <c r="S341" s="111"/>
      <c r="T341" s="111"/>
      <c r="U341" s="111"/>
      <c r="V341" s="111"/>
      <c r="W341" s="111"/>
      <c r="X341" s="111"/>
      <c r="Y341" s="111"/>
      <c r="Z341" s="111"/>
      <c r="AA341" s="111"/>
      <c r="AB341" s="111"/>
      <c r="AC341" s="111"/>
      <c r="AD341" s="111"/>
      <c r="AE341" s="111"/>
      <c r="AF341" s="111"/>
      <c r="AG341" s="111"/>
      <c r="AH341" s="111"/>
      <c r="AI341" s="111"/>
      <c r="AJ341" s="111"/>
      <c r="AK341" s="111"/>
      <c r="AL341" s="111"/>
      <c r="AM341" s="111"/>
      <c r="AN341" s="111"/>
      <c r="AO341" s="111"/>
      <c r="AP341" s="111"/>
      <c r="AQ341" s="111"/>
      <c r="AR341" s="111"/>
      <c r="AS341" s="111"/>
      <c r="AT341" s="111"/>
      <c r="AU341" s="111"/>
      <c r="AV341" s="111"/>
      <c r="AW341" s="111"/>
      <c r="AX341" s="111"/>
      <c r="AY341" s="111"/>
      <c r="AZ341" s="111"/>
      <c r="BA341" s="111"/>
      <c r="BB341" s="110"/>
      <c r="BF341" s="3"/>
      <c r="BG341" s="4"/>
      <c r="BH341" s="4"/>
      <c r="BI341" s="4"/>
    </row>
    <row r="342" spans="1:61" ht="13.5" customHeight="1">
      <c r="A342" s="3"/>
      <c r="B342" s="189"/>
      <c r="C342" s="109"/>
      <c r="D342" s="109"/>
      <c r="E342" s="109"/>
      <c r="F342" s="109"/>
      <c r="G342" s="109"/>
      <c r="H342" s="109"/>
      <c r="I342" s="109"/>
      <c r="J342" s="109"/>
      <c r="K342" s="109"/>
      <c r="L342" s="109"/>
      <c r="M342" s="109"/>
      <c r="N342" s="109"/>
      <c r="O342" s="109"/>
      <c r="P342" s="109"/>
      <c r="Q342" s="109"/>
      <c r="R342" s="109"/>
      <c r="S342" s="109"/>
      <c r="T342" s="109"/>
      <c r="U342" s="109"/>
      <c r="V342" s="109"/>
      <c r="W342" s="109"/>
      <c r="X342" s="109"/>
      <c r="Y342" s="109"/>
      <c r="Z342" s="109"/>
      <c r="AA342" s="109"/>
      <c r="AB342" s="109"/>
      <c r="AC342" s="109"/>
      <c r="AD342" s="109"/>
      <c r="AE342" s="109"/>
      <c r="AF342" s="109"/>
      <c r="AG342" s="109"/>
      <c r="AH342" s="109"/>
      <c r="AI342" s="109"/>
      <c r="AJ342" s="109"/>
      <c r="AK342" s="109"/>
      <c r="AL342" s="109"/>
      <c r="AM342" s="109"/>
      <c r="AN342" s="109"/>
      <c r="AO342" s="109"/>
      <c r="AP342" s="109"/>
      <c r="AQ342" s="109"/>
      <c r="AR342" s="109"/>
      <c r="AS342" s="109"/>
      <c r="AT342" s="109"/>
      <c r="AU342" s="109"/>
      <c r="AV342" s="109"/>
      <c r="AW342" s="109"/>
      <c r="AX342" s="109"/>
      <c r="AY342" s="109"/>
      <c r="AZ342" s="109"/>
      <c r="BA342" s="109"/>
      <c r="BB342" s="108"/>
      <c r="BF342" s="3"/>
      <c r="BG342" s="4"/>
      <c r="BH342" s="4"/>
      <c r="BI342" s="4"/>
    </row>
    <row r="343" spans="1:61" ht="13.5" customHeight="1">
      <c r="A343" s="3"/>
      <c r="BF343" s="3"/>
      <c r="BG343" s="4"/>
      <c r="BH343" s="4"/>
      <c r="BI343" s="4"/>
    </row>
    <row r="344" spans="1:57" s="62" customFormat="1" ht="11.25">
      <c r="A344" s="59" t="s">
        <v>298</v>
      </c>
      <c r="B344" s="59"/>
      <c r="C344" s="59"/>
      <c r="D344" s="59"/>
      <c r="E344" s="59"/>
      <c r="F344" s="59"/>
      <c r="G344" s="59"/>
      <c r="H344" s="59"/>
      <c r="I344" s="59"/>
      <c r="J344" s="59"/>
      <c r="K344" s="59"/>
      <c r="L344" s="59"/>
      <c r="M344" s="59"/>
      <c r="N344" s="59"/>
      <c r="O344" s="59"/>
      <c r="P344" s="59"/>
      <c r="Q344" s="59"/>
      <c r="R344" s="59"/>
      <c r="S344" s="59"/>
      <c r="T344" s="59"/>
      <c r="U344" s="59"/>
      <c r="V344" s="59"/>
      <c r="W344" s="59"/>
      <c r="X344" s="59"/>
      <c r="Y344" s="59"/>
      <c r="Z344" s="59"/>
      <c r="AA344" s="59"/>
      <c r="AB344" s="59"/>
      <c r="AC344" s="59"/>
      <c r="AD344" s="59"/>
      <c r="AE344" s="59"/>
      <c r="AF344" s="59"/>
      <c r="AG344" s="59"/>
      <c r="AH344" s="59"/>
      <c r="AI344" s="59"/>
      <c r="AJ344" s="59"/>
      <c r="AK344" s="59"/>
      <c r="AL344" s="59"/>
      <c r="AM344" s="59"/>
      <c r="AN344" s="59"/>
      <c r="AO344" s="59"/>
      <c r="AP344" s="59"/>
      <c r="AQ344" s="59"/>
      <c r="AR344" s="59"/>
      <c r="AS344" s="59"/>
      <c r="AT344" s="59"/>
      <c r="AU344" s="59"/>
      <c r="AV344" s="59"/>
      <c r="AW344" s="59"/>
      <c r="AX344" s="59"/>
      <c r="AY344" s="59"/>
      <c r="AZ344" s="59"/>
      <c r="BA344" s="59"/>
      <c r="BB344" s="59"/>
      <c r="BC344" s="59"/>
      <c r="BD344" s="59"/>
      <c r="BE344" s="59"/>
    </row>
    <row r="345" spans="1:61" ht="12.75" customHeight="1">
      <c r="A345" s="3"/>
      <c r="B345" s="305" t="s">
        <v>57</v>
      </c>
      <c r="C345" s="429"/>
      <c r="D345" s="429"/>
      <c r="E345" s="429"/>
      <c r="F345" s="429"/>
      <c r="G345" s="429"/>
      <c r="H345" s="429"/>
      <c r="I345" s="430"/>
      <c r="J345" s="320" t="s">
        <v>37</v>
      </c>
      <c r="K345" s="424"/>
      <c r="L345" s="424"/>
      <c r="M345" s="424"/>
      <c r="N345" s="424"/>
      <c r="O345" s="424"/>
      <c r="P345" s="424"/>
      <c r="Q345" s="424"/>
      <c r="R345" s="424"/>
      <c r="S345" s="424"/>
      <c r="T345" s="424"/>
      <c r="U345" s="424"/>
      <c r="V345" s="424"/>
      <c r="W345" s="424"/>
      <c r="X345" s="424"/>
      <c r="Y345" s="424"/>
      <c r="Z345" s="424"/>
      <c r="AA345" s="424"/>
      <c r="AB345" s="424"/>
      <c r="AC345" s="424"/>
      <c r="AD345" s="424"/>
      <c r="AE345" s="424"/>
      <c r="AF345" s="424"/>
      <c r="AG345" s="424"/>
      <c r="AH345" s="424"/>
      <c r="AI345" s="424"/>
      <c r="AJ345" s="424"/>
      <c r="AK345" s="424"/>
      <c r="AL345" s="424"/>
      <c r="AM345" s="424"/>
      <c r="AN345" s="424"/>
      <c r="AO345" s="424"/>
      <c r="AP345" s="424"/>
      <c r="AQ345" s="424"/>
      <c r="AR345" s="424"/>
      <c r="AS345" s="424"/>
      <c r="AT345" s="424"/>
      <c r="AU345" s="424"/>
      <c r="AV345" s="424"/>
      <c r="AW345" s="424"/>
      <c r="AX345" s="424"/>
      <c r="AY345" s="424"/>
      <c r="AZ345" s="424"/>
      <c r="BA345" s="424"/>
      <c r="BB345" s="425"/>
      <c r="BC345" s="3"/>
      <c r="BD345" s="3"/>
      <c r="BE345" s="3"/>
      <c r="BF345" s="3"/>
      <c r="BG345" s="4"/>
      <c r="BH345" s="4"/>
      <c r="BI345" s="4"/>
    </row>
    <row r="346" spans="1:61" ht="12.75" customHeight="1">
      <c r="A346" s="3"/>
      <c r="B346" s="434"/>
      <c r="C346" s="435"/>
      <c r="D346" s="435"/>
      <c r="E346" s="435"/>
      <c r="F346" s="435"/>
      <c r="G346" s="435"/>
      <c r="H346" s="435"/>
      <c r="I346" s="436"/>
      <c r="J346" s="437"/>
      <c r="K346" s="438"/>
      <c r="L346" s="438"/>
      <c r="M346" s="438"/>
      <c r="N346" s="438"/>
      <c r="O346" s="438"/>
      <c r="P346" s="438"/>
      <c r="Q346" s="438"/>
      <c r="R346" s="438"/>
      <c r="S346" s="438"/>
      <c r="T346" s="438"/>
      <c r="U346" s="438"/>
      <c r="V346" s="438"/>
      <c r="W346" s="438"/>
      <c r="X346" s="438"/>
      <c r="Y346" s="438"/>
      <c r="Z346" s="438"/>
      <c r="AA346" s="438"/>
      <c r="AB346" s="438"/>
      <c r="AC346" s="438"/>
      <c r="AD346" s="438"/>
      <c r="AE346" s="438"/>
      <c r="AF346" s="438"/>
      <c r="AG346" s="438"/>
      <c r="AH346" s="438"/>
      <c r="AI346" s="438"/>
      <c r="AJ346" s="438"/>
      <c r="AK346" s="438"/>
      <c r="AL346" s="438"/>
      <c r="AM346" s="438"/>
      <c r="AN346" s="438"/>
      <c r="AO346" s="438"/>
      <c r="AP346" s="438"/>
      <c r="AQ346" s="438"/>
      <c r="AR346" s="438"/>
      <c r="AS346" s="438"/>
      <c r="AT346" s="438"/>
      <c r="AU346" s="438"/>
      <c r="AV346" s="438"/>
      <c r="AW346" s="438"/>
      <c r="AX346" s="438"/>
      <c r="AY346" s="438"/>
      <c r="AZ346" s="438"/>
      <c r="BA346" s="438"/>
      <c r="BB346" s="439"/>
      <c r="BC346" s="3"/>
      <c r="BD346" s="3"/>
      <c r="BE346" s="3"/>
      <c r="BF346" s="3"/>
      <c r="BG346" s="4"/>
      <c r="BH346" s="4"/>
      <c r="BI346" s="4"/>
    </row>
    <row r="347" spans="1:61" ht="12.75" customHeight="1">
      <c r="A347" s="3"/>
      <c r="B347" s="440" t="s">
        <v>23</v>
      </c>
      <c r="C347" s="441"/>
      <c r="D347" s="441"/>
      <c r="E347" s="441"/>
      <c r="F347" s="441"/>
      <c r="G347" s="441"/>
      <c r="H347" s="22"/>
      <c r="I347" s="24"/>
      <c r="J347" s="418" t="s">
        <v>262</v>
      </c>
      <c r="K347" s="419"/>
      <c r="L347" s="419"/>
      <c r="M347" s="419"/>
      <c r="N347" s="419"/>
      <c r="O347" s="419"/>
      <c r="P347" s="419"/>
      <c r="Q347" s="419"/>
      <c r="R347" s="419"/>
      <c r="S347" s="419"/>
      <c r="T347" s="419"/>
      <c r="U347" s="419"/>
      <c r="V347" s="419"/>
      <c r="W347" s="419"/>
      <c r="X347" s="420"/>
      <c r="Y347" s="418" t="s">
        <v>299</v>
      </c>
      <c r="Z347" s="419"/>
      <c r="AA347" s="419"/>
      <c r="AB347" s="419"/>
      <c r="AC347" s="419"/>
      <c r="AD347" s="419"/>
      <c r="AE347" s="419"/>
      <c r="AF347" s="419"/>
      <c r="AG347" s="419"/>
      <c r="AH347" s="419"/>
      <c r="AI347" s="419"/>
      <c r="AJ347" s="419"/>
      <c r="AK347" s="419"/>
      <c r="AL347" s="419"/>
      <c r="AM347" s="419"/>
      <c r="AN347" s="420"/>
      <c r="AO347" s="418" t="s">
        <v>264</v>
      </c>
      <c r="AP347" s="419"/>
      <c r="AQ347" s="419"/>
      <c r="AR347" s="419"/>
      <c r="AS347" s="419"/>
      <c r="AT347" s="419"/>
      <c r="AU347" s="419"/>
      <c r="AV347" s="419"/>
      <c r="AW347" s="419"/>
      <c r="AX347" s="419"/>
      <c r="AY347" s="419"/>
      <c r="AZ347" s="419"/>
      <c r="BA347" s="419"/>
      <c r="BB347" s="420"/>
      <c r="BC347" s="3"/>
      <c r="BD347" s="3"/>
      <c r="BE347" s="3"/>
      <c r="BF347" s="3"/>
      <c r="BG347" s="4"/>
      <c r="BH347" s="4"/>
      <c r="BI347" s="4"/>
    </row>
    <row r="348" spans="1:61" ht="12.75" customHeight="1">
      <c r="A348" s="3"/>
      <c r="B348" s="442"/>
      <c r="C348" s="443"/>
      <c r="D348" s="443"/>
      <c r="E348" s="443"/>
      <c r="F348" s="443"/>
      <c r="G348" s="443"/>
      <c r="H348" s="74"/>
      <c r="I348" s="75"/>
      <c r="J348" s="421"/>
      <c r="K348" s="422"/>
      <c r="L348" s="422"/>
      <c r="M348" s="422"/>
      <c r="N348" s="422"/>
      <c r="O348" s="422"/>
      <c r="P348" s="422"/>
      <c r="Q348" s="422"/>
      <c r="R348" s="422"/>
      <c r="S348" s="422"/>
      <c r="T348" s="422"/>
      <c r="U348" s="422"/>
      <c r="V348" s="422"/>
      <c r="W348" s="422"/>
      <c r="X348" s="423"/>
      <c r="Y348" s="421"/>
      <c r="Z348" s="422"/>
      <c r="AA348" s="422"/>
      <c r="AB348" s="422"/>
      <c r="AC348" s="422"/>
      <c r="AD348" s="422"/>
      <c r="AE348" s="422"/>
      <c r="AF348" s="422"/>
      <c r="AG348" s="422"/>
      <c r="AH348" s="422"/>
      <c r="AI348" s="422"/>
      <c r="AJ348" s="422"/>
      <c r="AK348" s="422"/>
      <c r="AL348" s="422"/>
      <c r="AM348" s="422"/>
      <c r="AN348" s="423"/>
      <c r="AO348" s="421"/>
      <c r="AP348" s="422"/>
      <c r="AQ348" s="422"/>
      <c r="AR348" s="422"/>
      <c r="AS348" s="422"/>
      <c r="AT348" s="422"/>
      <c r="AU348" s="422"/>
      <c r="AV348" s="422"/>
      <c r="AW348" s="422"/>
      <c r="AX348" s="422"/>
      <c r="AY348" s="422"/>
      <c r="AZ348" s="422"/>
      <c r="BA348" s="422"/>
      <c r="BB348" s="423"/>
      <c r="BC348" s="3"/>
      <c r="BD348" s="3"/>
      <c r="BE348" s="3"/>
      <c r="BF348" s="3"/>
      <c r="BG348" s="4"/>
      <c r="BH348" s="4"/>
      <c r="BI348" s="4"/>
    </row>
    <row r="349" spans="1:61" ht="12.75" customHeight="1">
      <c r="A349" s="3"/>
      <c r="B349" s="320" t="s">
        <v>184</v>
      </c>
      <c r="C349" s="316"/>
      <c r="D349" s="316"/>
      <c r="E349" s="316"/>
      <c r="F349" s="316"/>
      <c r="G349" s="316"/>
      <c r="H349" s="316"/>
      <c r="I349" s="321"/>
      <c r="J349" s="19"/>
      <c r="K349" s="20"/>
      <c r="L349" s="20"/>
      <c r="M349" s="20"/>
      <c r="N349" s="20"/>
      <c r="O349" s="20"/>
      <c r="P349" s="20"/>
      <c r="Q349" s="20"/>
      <c r="R349" s="20"/>
      <c r="S349" s="20"/>
      <c r="T349" s="20"/>
      <c r="U349" s="20"/>
      <c r="V349" s="20"/>
      <c r="W349" s="20"/>
      <c r="X349" s="21"/>
      <c r="Y349" s="20"/>
      <c r="Z349" s="20"/>
      <c r="AA349" s="20"/>
      <c r="AB349" s="20"/>
      <c r="AC349" s="20"/>
      <c r="AD349" s="20"/>
      <c r="AE349" s="20"/>
      <c r="AF349" s="20"/>
      <c r="AG349" s="20"/>
      <c r="AH349" s="20"/>
      <c r="AI349" s="20"/>
      <c r="AJ349" s="20"/>
      <c r="AK349" s="20"/>
      <c r="AL349" s="20"/>
      <c r="AM349" s="20"/>
      <c r="AN349" s="21"/>
      <c r="AO349" s="20"/>
      <c r="AP349" s="20"/>
      <c r="AQ349" s="20"/>
      <c r="AR349" s="20"/>
      <c r="AS349" s="20"/>
      <c r="AT349" s="20"/>
      <c r="AU349" s="20"/>
      <c r="AV349" s="20"/>
      <c r="AW349" s="20"/>
      <c r="AX349" s="20"/>
      <c r="AY349" s="20"/>
      <c r="AZ349" s="20"/>
      <c r="BA349" s="20"/>
      <c r="BB349" s="21"/>
      <c r="BC349" s="3"/>
      <c r="BD349" s="3"/>
      <c r="BE349" s="3"/>
      <c r="BF349" s="3"/>
      <c r="BG349" s="4"/>
      <c r="BH349" s="4"/>
      <c r="BI349" s="4"/>
    </row>
    <row r="350" spans="1:61" ht="12.75" customHeight="1">
      <c r="A350" s="3"/>
      <c r="B350" s="17"/>
      <c r="C350" s="3"/>
      <c r="D350" s="3"/>
      <c r="E350" s="3"/>
      <c r="F350" s="3"/>
      <c r="G350" s="3"/>
      <c r="H350" s="3" t="s">
        <v>25</v>
      </c>
      <c r="I350" s="18"/>
      <c r="J350" s="17"/>
      <c r="K350" s="3"/>
      <c r="L350" s="3"/>
      <c r="M350" s="3"/>
      <c r="N350" s="3"/>
      <c r="O350" s="3"/>
      <c r="P350" s="3"/>
      <c r="Q350" s="3"/>
      <c r="R350" s="3"/>
      <c r="S350" s="3"/>
      <c r="T350" s="3"/>
      <c r="U350" s="3"/>
      <c r="V350" s="3"/>
      <c r="W350" s="3"/>
      <c r="X350" s="3"/>
      <c r="Y350" s="17"/>
      <c r="Z350" s="3"/>
      <c r="AA350" s="3"/>
      <c r="AB350" s="3"/>
      <c r="AC350" s="3"/>
      <c r="AD350" s="3"/>
      <c r="AE350" s="3"/>
      <c r="AF350" s="3"/>
      <c r="AG350" s="3"/>
      <c r="AH350" s="3"/>
      <c r="AI350" s="3"/>
      <c r="AJ350" s="3"/>
      <c r="AK350" s="3"/>
      <c r="AL350" s="3"/>
      <c r="AM350" s="3"/>
      <c r="AN350" s="3"/>
      <c r="AO350" s="17"/>
      <c r="AP350" s="3"/>
      <c r="AQ350" s="3"/>
      <c r="AR350" s="3"/>
      <c r="AS350" s="3"/>
      <c r="AT350" s="3"/>
      <c r="AU350" s="3"/>
      <c r="AV350" s="3"/>
      <c r="AW350" s="3"/>
      <c r="AX350" s="3"/>
      <c r="AY350" s="3"/>
      <c r="AZ350" s="3"/>
      <c r="BA350" s="3"/>
      <c r="BB350" s="18"/>
      <c r="BC350" s="3"/>
      <c r="BD350" s="3"/>
      <c r="BE350" s="3"/>
      <c r="BF350" s="3"/>
      <c r="BG350" s="4"/>
      <c r="BH350" s="4"/>
      <c r="BI350" s="4"/>
    </row>
    <row r="351" spans="1:61" ht="12.75" customHeight="1">
      <c r="A351" s="3"/>
      <c r="B351" s="17"/>
      <c r="C351" s="3"/>
      <c r="D351" s="3"/>
      <c r="E351" s="3"/>
      <c r="F351" s="3"/>
      <c r="G351" s="3"/>
      <c r="H351" s="3" t="s">
        <v>25</v>
      </c>
      <c r="I351" s="18"/>
      <c r="J351" s="84"/>
      <c r="K351" s="43"/>
      <c r="L351" s="43"/>
      <c r="M351" s="43"/>
      <c r="N351" s="43"/>
      <c r="O351" s="43"/>
      <c r="P351" s="43"/>
      <c r="Q351" s="43"/>
      <c r="R351" s="43"/>
      <c r="S351" s="43"/>
      <c r="T351" s="43"/>
      <c r="U351" s="43"/>
      <c r="V351" s="43"/>
      <c r="W351" s="43"/>
      <c r="X351" s="43"/>
      <c r="Y351" s="84"/>
      <c r="Z351" s="43"/>
      <c r="AA351" s="43"/>
      <c r="AB351" s="43"/>
      <c r="AC351" s="43"/>
      <c r="AD351" s="43"/>
      <c r="AE351" s="43"/>
      <c r="AF351" s="43"/>
      <c r="AG351" s="43"/>
      <c r="AH351" s="43"/>
      <c r="AI351" s="43"/>
      <c r="AJ351" s="43"/>
      <c r="AK351" s="43"/>
      <c r="AL351" s="43"/>
      <c r="AM351" s="43"/>
      <c r="AN351" s="43"/>
      <c r="AO351" s="84"/>
      <c r="AP351" s="43"/>
      <c r="AQ351" s="43"/>
      <c r="AR351" s="43"/>
      <c r="AS351" s="43"/>
      <c r="AT351" s="43"/>
      <c r="AU351" s="43"/>
      <c r="AV351" s="43"/>
      <c r="AW351" s="43"/>
      <c r="AX351" s="43"/>
      <c r="AY351" s="43"/>
      <c r="AZ351" s="43"/>
      <c r="BA351" s="43"/>
      <c r="BB351" s="85"/>
      <c r="BC351" s="3"/>
      <c r="BD351" s="3"/>
      <c r="BE351" s="3"/>
      <c r="BF351" s="3"/>
      <c r="BG351" s="4"/>
      <c r="BH351" s="4"/>
      <c r="BI351" s="4"/>
    </row>
    <row r="352" spans="1:61" ht="12.75" customHeight="1">
      <c r="A352" s="3"/>
      <c r="B352" s="17"/>
      <c r="C352" s="3"/>
      <c r="D352" s="3"/>
      <c r="E352" s="3"/>
      <c r="F352" s="3"/>
      <c r="G352" s="3"/>
      <c r="H352" s="3" t="s">
        <v>24</v>
      </c>
      <c r="I352" s="18"/>
      <c r="J352" s="84"/>
      <c r="K352" s="43"/>
      <c r="L352" s="43"/>
      <c r="M352" s="43"/>
      <c r="N352" s="43"/>
      <c r="O352" s="43"/>
      <c r="P352" s="43"/>
      <c r="Q352" s="43"/>
      <c r="R352" s="43"/>
      <c r="S352" s="43"/>
      <c r="T352" s="43"/>
      <c r="U352" s="43"/>
      <c r="V352" s="43"/>
      <c r="W352" s="43"/>
      <c r="X352" s="43"/>
      <c r="Y352" s="84"/>
      <c r="Z352" s="43"/>
      <c r="AA352" s="43"/>
      <c r="AB352" s="43"/>
      <c r="AC352" s="43"/>
      <c r="AD352" s="43"/>
      <c r="AE352" s="43"/>
      <c r="AF352" s="43"/>
      <c r="AG352" s="43"/>
      <c r="AH352" s="43"/>
      <c r="AI352" s="43"/>
      <c r="AJ352" s="43"/>
      <c r="AK352" s="43"/>
      <c r="AL352" s="43"/>
      <c r="AM352" s="43"/>
      <c r="AN352" s="43"/>
      <c r="AO352" s="84"/>
      <c r="AP352" s="43"/>
      <c r="AQ352" s="43"/>
      <c r="AR352" s="43"/>
      <c r="AS352" s="43"/>
      <c r="AT352" s="43"/>
      <c r="AU352" s="43"/>
      <c r="AV352" s="43"/>
      <c r="AW352" s="43"/>
      <c r="AX352" s="43"/>
      <c r="AY352" s="43"/>
      <c r="AZ352" s="43"/>
      <c r="BA352" s="43"/>
      <c r="BB352" s="85"/>
      <c r="BC352" s="3"/>
      <c r="BD352" s="3"/>
      <c r="BE352" s="3"/>
      <c r="BF352" s="3"/>
      <c r="BG352" s="4"/>
      <c r="BH352" s="4"/>
      <c r="BI352" s="4"/>
    </row>
    <row r="353" spans="1:61" ht="12.75" customHeight="1">
      <c r="A353" s="3"/>
      <c r="B353" s="17"/>
      <c r="C353" s="3"/>
      <c r="D353" s="3"/>
      <c r="E353" s="3"/>
      <c r="F353" s="3"/>
      <c r="G353" s="3"/>
      <c r="H353" s="3" t="s">
        <v>24</v>
      </c>
      <c r="I353" s="18"/>
      <c r="J353" s="84"/>
      <c r="K353" s="43"/>
      <c r="L353" s="43"/>
      <c r="M353" s="43"/>
      <c r="N353" s="43"/>
      <c r="O353" s="43"/>
      <c r="P353" s="43"/>
      <c r="Q353" s="43"/>
      <c r="R353" s="43"/>
      <c r="S353" s="43"/>
      <c r="T353" s="43"/>
      <c r="U353" s="43"/>
      <c r="V353" s="43"/>
      <c r="W353" s="43"/>
      <c r="X353" s="43"/>
      <c r="Y353" s="84"/>
      <c r="Z353" s="43"/>
      <c r="AA353" s="43"/>
      <c r="AB353" s="43"/>
      <c r="AC353" s="43"/>
      <c r="AD353" s="43"/>
      <c r="AE353" s="43"/>
      <c r="AF353" s="43"/>
      <c r="AG353" s="43"/>
      <c r="AH353" s="43"/>
      <c r="AI353" s="43"/>
      <c r="AJ353" s="43"/>
      <c r="AK353" s="43"/>
      <c r="AL353" s="43"/>
      <c r="AM353" s="43"/>
      <c r="AN353" s="43"/>
      <c r="AO353" s="84"/>
      <c r="AP353" s="43"/>
      <c r="AQ353" s="43"/>
      <c r="AR353" s="43"/>
      <c r="AS353" s="43"/>
      <c r="AT353" s="43"/>
      <c r="AU353" s="43"/>
      <c r="AV353" s="43"/>
      <c r="AW353" s="43"/>
      <c r="AX353" s="43"/>
      <c r="AY353" s="43"/>
      <c r="AZ353" s="43"/>
      <c r="BA353" s="43"/>
      <c r="BB353" s="85"/>
      <c r="BC353" s="3"/>
      <c r="BD353" s="3"/>
      <c r="BE353" s="3"/>
      <c r="BF353" s="3"/>
      <c r="BG353" s="4"/>
      <c r="BH353" s="4"/>
      <c r="BI353" s="4"/>
    </row>
    <row r="354" spans="1:61" ht="12.75" customHeight="1">
      <c r="A354" s="3"/>
      <c r="B354" s="17"/>
      <c r="C354" s="3"/>
      <c r="D354" s="3"/>
      <c r="E354" s="3"/>
      <c r="F354" s="3"/>
      <c r="G354" s="3"/>
      <c r="H354" s="3" t="s">
        <v>24</v>
      </c>
      <c r="I354" s="18"/>
      <c r="J354" s="84"/>
      <c r="K354" s="43"/>
      <c r="L354" s="43"/>
      <c r="M354" s="43"/>
      <c r="N354" s="43"/>
      <c r="O354" s="43"/>
      <c r="P354" s="43"/>
      <c r="Q354" s="43"/>
      <c r="R354" s="43"/>
      <c r="S354" s="43"/>
      <c r="T354" s="43"/>
      <c r="U354" s="43"/>
      <c r="V354" s="43"/>
      <c r="W354" s="43"/>
      <c r="X354" s="43"/>
      <c r="Y354" s="84"/>
      <c r="Z354" s="43"/>
      <c r="AA354" s="43"/>
      <c r="AB354" s="43"/>
      <c r="AC354" s="43"/>
      <c r="AD354" s="43"/>
      <c r="AE354" s="43"/>
      <c r="AF354" s="43"/>
      <c r="AG354" s="43"/>
      <c r="AH354" s="43"/>
      <c r="AI354" s="43"/>
      <c r="AJ354" s="43"/>
      <c r="AK354" s="43"/>
      <c r="AL354" s="43"/>
      <c r="AM354" s="43"/>
      <c r="AN354" s="43"/>
      <c r="AO354" s="84"/>
      <c r="AP354" s="43"/>
      <c r="AQ354" s="43"/>
      <c r="AR354" s="43"/>
      <c r="AS354" s="43"/>
      <c r="AT354" s="43"/>
      <c r="AU354" s="43"/>
      <c r="AV354" s="43"/>
      <c r="AW354" s="43"/>
      <c r="AX354" s="43"/>
      <c r="AY354" s="43"/>
      <c r="AZ354" s="43"/>
      <c r="BA354" s="43"/>
      <c r="BB354" s="85"/>
      <c r="BC354" s="3"/>
      <c r="BD354" s="3"/>
      <c r="BE354" s="3"/>
      <c r="BF354" s="3"/>
      <c r="BG354" s="4"/>
      <c r="BH354" s="4"/>
      <c r="BI354" s="4"/>
    </row>
    <row r="355" spans="1:61" ht="12.75" customHeight="1">
      <c r="A355" s="3"/>
      <c r="B355" s="17"/>
      <c r="C355" s="3"/>
      <c r="D355" s="3"/>
      <c r="E355" s="3"/>
      <c r="F355" s="3"/>
      <c r="G355" s="3"/>
      <c r="H355" s="3" t="s">
        <v>25</v>
      </c>
      <c r="I355" s="18"/>
      <c r="J355" s="84"/>
      <c r="K355" s="43"/>
      <c r="L355" s="43"/>
      <c r="M355" s="43"/>
      <c r="N355" s="43"/>
      <c r="O355" s="43"/>
      <c r="P355" s="43"/>
      <c r="Q355" s="43"/>
      <c r="R355" s="43"/>
      <c r="S355" s="43"/>
      <c r="T355" s="43"/>
      <c r="U355" s="43"/>
      <c r="V355" s="43"/>
      <c r="W355" s="43"/>
      <c r="X355" s="43"/>
      <c r="Y355" s="84"/>
      <c r="Z355" s="43"/>
      <c r="AA355" s="43"/>
      <c r="AB355" s="43"/>
      <c r="AC355" s="43"/>
      <c r="AD355" s="43"/>
      <c r="AE355" s="43"/>
      <c r="AF355" s="43"/>
      <c r="AG355" s="43"/>
      <c r="AH355" s="43"/>
      <c r="AI355" s="43"/>
      <c r="AJ355" s="43"/>
      <c r="AK355" s="43"/>
      <c r="AL355" s="43"/>
      <c r="AM355" s="43"/>
      <c r="AN355" s="43"/>
      <c r="AO355" s="84"/>
      <c r="AP355" s="43"/>
      <c r="AQ355" s="43"/>
      <c r="AR355" s="43"/>
      <c r="AS355" s="43"/>
      <c r="AT355" s="43"/>
      <c r="AU355" s="43"/>
      <c r="AV355" s="43"/>
      <c r="AW355" s="43"/>
      <c r="AX355" s="43"/>
      <c r="AY355" s="43"/>
      <c r="AZ355" s="43"/>
      <c r="BA355" s="43"/>
      <c r="BB355" s="85"/>
      <c r="BC355" s="3"/>
      <c r="BD355" s="3"/>
      <c r="BE355" s="3"/>
      <c r="BF355" s="3"/>
      <c r="BG355" s="4"/>
      <c r="BH355" s="4"/>
      <c r="BI355" s="4"/>
    </row>
    <row r="356" spans="1:61" ht="12.75" customHeight="1">
      <c r="A356" s="3"/>
      <c r="B356" s="71"/>
      <c r="C356" s="72"/>
      <c r="D356" s="72"/>
      <c r="E356" s="72"/>
      <c r="F356" s="72"/>
      <c r="G356" s="72"/>
      <c r="H356" s="72" t="s">
        <v>25</v>
      </c>
      <c r="I356" s="73"/>
      <c r="J356" s="86"/>
      <c r="K356" s="87"/>
      <c r="L356" s="87"/>
      <c r="M356" s="87"/>
      <c r="N356" s="87"/>
      <c r="O356" s="87"/>
      <c r="P356" s="87"/>
      <c r="Q356" s="87"/>
      <c r="R356" s="87"/>
      <c r="S356" s="87"/>
      <c r="T356" s="87"/>
      <c r="U356" s="87"/>
      <c r="V356" s="87"/>
      <c r="W356" s="87"/>
      <c r="X356" s="87"/>
      <c r="Y356" s="86"/>
      <c r="Z356" s="87"/>
      <c r="AA356" s="87"/>
      <c r="AB356" s="87"/>
      <c r="AC356" s="87"/>
      <c r="AD356" s="87"/>
      <c r="AE356" s="87"/>
      <c r="AF356" s="87"/>
      <c r="AG356" s="87"/>
      <c r="AH356" s="87"/>
      <c r="AI356" s="87"/>
      <c r="AJ356" s="87"/>
      <c r="AK356" s="87"/>
      <c r="AL356" s="87"/>
      <c r="AM356" s="87"/>
      <c r="AN356" s="87"/>
      <c r="AO356" s="86"/>
      <c r="AP356" s="87"/>
      <c r="AQ356" s="87"/>
      <c r="AR356" s="87"/>
      <c r="AS356" s="87"/>
      <c r="AT356" s="87"/>
      <c r="AU356" s="87"/>
      <c r="AV356" s="87"/>
      <c r="AW356" s="87"/>
      <c r="AX356" s="87"/>
      <c r="AY356" s="87"/>
      <c r="AZ356" s="87"/>
      <c r="BA356" s="87"/>
      <c r="BB356" s="88"/>
      <c r="BC356" s="3"/>
      <c r="BD356" s="3"/>
      <c r="BE356" s="3"/>
      <c r="BF356" s="3"/>
      <c r="BG356" s="4"/>
      <c r="BH356" s="4"/>
      <c r="BI356" s="4"/>
    </row>
    <row r="357" spans="1:61" ht="12.75" customHeight="1">
      <c r="A357" s="3"/>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c r="AA357" s="16"/>
      <c r="AB357" s="16"/>
      <c r="AC357" s="16"/>
      <c r="AD357" s="16"/>
      <c r="AE357" s="16"/>
      <c r="AF357" s="16"/>
      <c r="AG357" s="16"/>
      <c r="AH357" s="16"/>
      <c r="AI357" s="16"/>
      <c r="AJ357" s="16"/>
      <c r="AK357" s="16"/>
      <c r="AL357" s="16"/>
      <c r="AM357" s="16"/>
      <c r="AN357" s="16"/>
      <c r="AO357" s="16"/>
      <c r="AP357" s="16"/>
      <c r="AQ357" s="16"/>
      <c r="AR357" s="16"/>
      <c r="AS357" s="16"/>
      <c r="AT357" s="16"/>
      <c r="AU357" s="16"/>
      <c r="AV357" s="16"/>
      <c r="AW357" s="16"/>
      <c r="AX357" s="16"/>
      <c r="AY357" s="16"/>
      <c r="AZ357" s="16"/>
      <c r="BA357" s="16"/>
      <c r="BB357" s="16"/>
      <c r="BC357" s="16"/>
      <c r="BD357" s="16"/>
      <c r="BE357" s="16"/>
      <c r="BF357" s="16"/>
      <c r="BG357" s="4"/>
      <c r="BH357" s="4"/>
      <c r="BI357" s="4"/>
    </row>
    <row r="358" spans="1:57" s="62" customFormat="1" ht="11.25">
      <c r="A358" s="59" t="s">
        <v>300</v>
      </c>
      <c r="B358" s="59"/>
      <c r="C358" s="59"/>
      <c r="D358" s="59"/>
      <c r="E358" s="59"/>
      <c r="F358" s="59"/>
      <c r="G358" s="59"/>
      <c r="H358" s="59"/>
      <c r="I358" s="59"/>
      <c r="J358" s="59"/>
      <c r="K358" s="59"/>
      <c r="L358" s="59"/>
      <c r="M358" s="59"/>
      <c r="N358" s="59"/>
      <c r="O358" s="59"/>
      <c r="P358" s="59"/>
      <c r="Q358" s="59"/>
      <c r="R358" s="59"/>
      <c r="S358" s="59"/>
      <c r="T358" s="59"/>
      <c r="U358" s="59"/>
      <c r="V358" s="59"/>
      <c r="W358" s="59"/>
      <c r="X358" s="59"/>
      <c r="Y358" s="59"/>
      <c r="Z358" s="59"/>
      <c r="AA358" s="59"/>
      <c r="AB358" s="59"/>
      <c r="AC358" s="59"/>
      <c r="AD358" s="59"/>
      <c r="AE358" s="59"/>
      <c r="AF358" s="59"/>
      <c r="AG358" s="59"/>
      <c r="AH358" s="59"/>
      <c r="AI358" s="59"/>
      <c r="AJ358" s="59"/>
      <c r="AK358" s="59"/>
      <c r="AL358" s="59"/>
      <c r="AM358" s="59"/>
      <c r="AN358" s="59"/>
      <c r="AO358" s="59"/>
      <c r="AP358" s="59"/>
      <c r="AQ358" s="59"/>
      <c r="AR358" s="59"/>
      <c r="AS358" s="59"/>
      <c r="AT358" s="59"/>
      <c r="AU358" s="59"/>
      <c r="AV358" s="59"/>
      <c r="AW358" s="59"/>
      <c r="AX358" s="59"/>
      <c r="AY358" s="59"/>
      <c r="AZ358" s="59"/>
      <c r="BA358" s="59"/>
      <c r="BB358" s="59"/>
      <c r="BC358" s="59"/>
      <c r="BD358" s="59"/>
      <c r="BE358" s="59"/>
    </row>
    <row r="359" spans="1:61" ht="13.5" customHeight="1">
      <c r="A359" s="3"/>
      <c r="B359" s="418" t="s">
        <v>57</v>
      </c>
      <c r="C359" s="419"/>
      <c r="D359" s="419"/>
      <c r="E359" s="419"/>
      <c r="F359" s="419"/>
      <c r="G359" s="419"/>
      <c r="H359" s="419"/>
      <c r="I359" s="419"/>
      <c r="J359" s="419"/>
      <c r="K359" s="420"/>
      <c r="L359" s="418" t="s">
        <v>48</v>
      </c>
      <c r="M359" s="444"/>
      <c r="N359" s="444"/>
      <c r="O359" s="444"/>
      <c r="P359" s="444"/>
      <c r="Q359" s="444"/>
      <c r="R359" s="444"/>
      <c r="S359" s="444"/>
      <c r="T359" s="444"/>
      <c r="U359" s="444"/>
      <c r="V359" s="444"/>
      <c r="W359" s="444"/>
      <c r="X359" s="444"/>
      <c r="Y359" s="444"/>
      <c r="Z359" s="444"/>
      <c r="AA359" s="444"/>
      <c r="AB359" s="444"/>
      <c r="AC359" s="445"/>
      <c r="AD359" s="320" t="s">
        <v>49</v>
      </c>
      <c r="AE359" s="316"/>
      <c r="AF359" s="316"/>
      <c r="AG359" s="316"/>
      <c r="AH359" s="316"/>
      <c r="AI359" s="316"/>
      <c r="AJ359" s="316"/>
      <c r="AK359" s="316"/>
      <c r="AL359" s="316"/>
      <c r="AM359" s="316"/>
      <c r="AN359" s="316"/>
      <c r="AO359" s="316"/>
      <c r="AP359" s="316"/>
      <c r="AQ359" s="316"/>
      <c r="AR359" s="316"/>
      <c r="AS359" s="316"/>
      <c r="AT359" s="316"/>
      <c r="AU359" s="316"/>
      <c r="AV359" s="321"/>
      <c r="AW359" s="418" t="s">
        <v>266</v>
      </c>
      <c r="AX359" s="316"/>
      <c r="AY359" s="316"/>
      <c r="AZ359" s="316"/>
      <c r="BA359" s="316"/>
      <c r="BB359" s="316"/>
      <c r="BC359" s="316"/>
      <c r="BD359" s="316"/>
      <c r="BE359" s="321"/>
      <c r="BF359" s="3"/>
      <c r="BG359" s="4"/>
      <c r="BH359" s="4"/>
      <c r="BI359" s="4"/>
    </row>
    <row r="360" spans="1:61" ht="13.5" customHeight="1">
      <c r="A360" s="3"/>
      <c r="B360" s="421"/>
      <c r="C360" s="422"/>
      <c r="D360" s="422"/>
      <c r="E360" s="422"/>
      <c r="F360" s="422"/>
      <c r="G360" s="422"/>
      <c r="H360" s="422"/>
      <c r="I360" s="422"/>
      <c r="J360" s="422"/>
      <c r="K360" s="423"/>
      <c r="L360" s="446"/>
      <c r="M360" s="447"/>
      <c r="N360" s="447"/>
      <c r="O360" s="447"/>
      <c r="P360" s="447"/>
      <c r="Q360" s="447"/>
      <c r="R360" s="447"/>
      <c r="S360" s="447"/>
      <c r="T360" s="447"/>
      <c r="U360" s="447"/>
      <c r="V360" s="447"/>
      <c r="W360" s="447"/>
      <c r="X360" s="447"/>
      <c r="Y360" s="447"/>
      <c r="Z360" s="447"/>
      <c r="AA360" s="447"/>
      <c r="AB360" s="447"/>
      <c r="AC360" s="448"/>
      <c r="AD360" s="324"/>
      <c r="AE360" s="325"/>
      <c r="AF360" s="325"/>
      <c r="AG360" s="325"/>
      <c r="AH360" s="325"/>
      <c r="AI360" s="325"/>
      <c r="AJ360" s="325"/>
      <c r="AK360" s="325"/>
      <c r="AL360" s="325"/>
      <c r="AM360" s="325"/>
      <c r="AN360" s="325"/>
      <c r="AO360" s="325"/>
      <c r="AP360" s="325"/>
      <c r="AQ360" s="325"/>
      <c r="AR360" s="325"/>
      <c r="AS360" s="325"/>
      <c r="AT360" s="325"/>
      <c r="AU360" s="325"/>
      <c r="AV360" s="326"/>
      <c r="AW360" s="324"/>
      <c r="AX360" s="325"/>
      <c r="AY360" s="325"/>
      <c r="AZ360" s="325"/>
      <c r="BA360" s="325"/>
      <c r="BB360" s="325"/>
      <c r="BC360" s="325"/>
      <c r="BD360" s="325"/>
      <c r="BE360" s="326"/>
      <c r="BF360" s="3"/>
      <c r="BG360" s="4"/>
      <c r="BH360" s="4"/>
      <c r="BI360" s="4"/>
    </row>
    <row r="361" spans="1:61" ht="13.5" customHeight="1">
      <c r="A361" s="3"/>
      <c r="B361" s="134"/>
      <c r="C361" s="45"/>
      <c r="D361" s="45"/>
      <c r="E361" s="45"/>
      <c r="F361" s="45"/>
      <c r="G361" s="45"/>
      <c r="H361" s="45"/>
      <c r="I361" s="45"/>
      <c r="J361" s="45"/>
      <c r="K361" s="135"/>
      <c r="L361" s="449"/>
      <c r="M361" s="419"/>
      <c r="N361" s="419"/>
      <c r="O361" s="419"/>
      <c r="P361" s="419"/>
      <c r="Q361" s="419"/>
      <c r="R361" s="419"/>
      <c r="S361" s="419"/>
      <c r="T361" s="419"/>
      <c r="U361" s="419"/>
      <c r="V361" s="419"/>
      <c r="W361" s="419"/>
      <c r="X361" s="419"/>
      <c r="Y361" s="419"/>
      <c r="Z361" s="419"/>
      <c r="AA361" s="419"/>
      <c r="AB361" s="419"/>
      <c r="AC361" s="420"/>
      <c r="AD361" s="450"/>
      <c r="AE361" s="424"/>
      <c r="AF361" s="424"/>
      <c r="AG361" s="424"/>
      <c r="AH361" s="424"/>
      <c r="AI361" s="424"/>
      <c r="AJ361" s="424"/>
      <c r="AK361" s="424"/>
      <c r="AL361" s="424"/>
      <c r="AM361" s="424"/>
      <c r="AN361" s="424"/>
      <c r="AO361" s="424"/>
      <c r="AP361" s="424"/>
      <c r="AQ361" s="424"/>
      <c r="AR361" s="424"/>
      <c r="AS361" s="424"/>
      <c r="AT361" s="424"/>
      <c r="AU361" s="424"/>
      <c r="AV361" s="425"/>
      <c r="AW361" s="13"/>
      <c r="AX361" s="14"/>
      <c r="AY361" s="14"/>
      <c r="AZ361" s="14"/>
      <c r="BA361" s="14"/>
      <c r="BB361" s="14"/>
      <c r="BC361" s="14"/>
      <c r="BD361" s="14"/>
      <c r="BE361" s="15"/>
      <c r="BF361" s="3"/>
      <c r="BG361" s="4"/>
      <c r="BH361" s="4"/>
      <c r="BI361" s="4"/>
    </row>
    <row r="362" spans="1:61" ht="13.5" customHeight="1">
      <c r="A362" s="3"/>
      <c r="B362" s="134"/>
      <c r="C362" s="45"/>
      <c r="D362" s="45"/>
      <c r="E362" s="45"/>
      <c r="F362" s="45"/>
      <c r="G362" s="45"/>
      <c r="H362" s="45"/>
      <c r="I362" s="45"/>
      <c r="J362" s="45"/>
      <c r="K362" s="135"/>
      <c r="L362" s="421"/>
      <c r="M362" s="422"/>
      <c r="N362" s="422"/>
      <c r="O362" s="422"/>
      <c r="P362" s="422"/>
      <c r="Q362" s="422"/>
      <c r="R362" s="422"/>
      <c r="S362" s="422"/>
      <c r="T362" s="422"/>
      <c r="U362" s="422"/>
      <c r="V362" s="422"/>
      <c r="W362" s="422"/>
      <c r="X362" s="422"/>
      <c r="Y362" s="422"/>
      <c r="Z362" s="422"/>
      <c r="AA362" s="422"/>
      <c r="AB362" s="422"/>
      <c r="AC362" s="423"/>
      <c r="AD362" s="426"/>
      <c r="AE362" s="427"/>
      <c r="AF362" s="427"/>
      <c r="AG362" s="427"/>
      <c r="AH362" s="427"/>
      <c r="AI362" s="427"/>
      <c r="AJ362" s="427"/>
      <c r="AK362" s="427"/>
      <c r="AL362" s="427"/>
      <c r="AM362" s="427"/>
      <c r="AN362" s="427"/>
      <c r="AO362" s="427"/>
      <c r="AP362" s="427"/>
      <c r="AQ362" s="427"/>
      <c r="AR362" s="427"/>
      <c r="AS362" s="427"/>
      <c r="AT362" s="427"/>
      <c r="AU362" s="427"/>
      <c r="AV362" s="428"/>
      <c r="AW362" s="13"/>
      <c r="AX362" s="14"/>
      <c r="AY362" s="14"/>
      <c r="AZ362" s="14"/>
      <c r="BA362" s="14"/>
      <c r="BB362" s="14"/>
      <c r="BC362" s="14"/>
      <c r="BD362" s="14"/>
      <c r="BE362" s="15"/>
      <c r="BF362" s="3"/>
      <c r="BG362" s="4"/>
      <c r="BH362" s="4"/>
      <c r="BI362" s="4"/>
    </row>
    <row r="363" spans="1:61" ht="13.5" customHeight="1">
      <c r="A363" s="3"/>
      <c r="B363" s="305" t="s">
        <v>267</v>
      </c>
      <c r="C363" s="429"/>
      <c r="D363" s="429"/>
      <c r="E363" s="429"/>
      <c r="F363" s="429"/>
      <c r="G363" s="429"/>
      <c r="H363" s="429"/>
      <c r="I363" s="429"/>
      <c r="J363" s="429"/>
      <c r="K363" s="430"/>
      <c r="L363" s="320"/>
      <c r="M363" s="316"/>
      <c r="N363" s="316"/>
      <c r="O363" s="316"/>
      <c r="P363" s="316"/>
      <c r="Q363" s="316"/>
      <c r="R363" s="316"/>
      <c r="S363" s="316"/>
      <c r="T363" s="316"/>
      <c r="U363" s="316"/>
      <c r="V363" s="316"/>
      <c r="W363" s="316"/>
      <c r="X363" s="316"/>
      <c r="Y363" s="316"/>
      <c r="Z363" s="316"/>
      <c r="AA363" s="316"/>
      <c r="AB363" s="316"/>
      <c r="AC363" s="321"/>
      <c r="AD363" s="320"/>
      <c r="AE363" s="316"/>
      <c r="AF363" s="316"/>
      <c r="AG363" s="316"/>
      <c r="AH363" s="316"/>
      <c r="AI363" s="316"/>
      <c r="AJ363" s="316"/>
      <c r="AK363" s="316"/>
      <c r="AL363" s="316"/>
      <c r="AM363" s="316"/>
      <c r="AN363" s="316"/>
      <c r="AO363" s="316"/>
      <c r="AP363" s="316"/>
      <c r="AQ363" s="316"/>
      <c r="AR363" s="316"/>
      <c r="AS363" s="316"/>
      <c r="AT363" s="316"/>
      <c r="AU363" s="316"/>
      <c r="AV363" s="321"/>
      <c r="AW363" s="320"/>
      <c r="AX363" s="316"/>
      <c r="AY363" s="316"/>
      <c r="AZ363" s="316"/>
      <c r="BA363" s="316"/>
      <c r="BB363" s="316"/>
      <c r="BC363" s="316"/>
      <c r="BD363" s="316"/>
      <c r="BE363" s="321"/>
      <c r="BF363" s="3"/>
      <c r="BG363" s="4"/>
      <c r="BH363" s="4"/>
      <c r="BI363" s="4"/>
    </row>
    <row r="364" spans="1:61" ht="13.5" customHeight="1">
      <c r="A364" s="3"/>
      <c r="B364" s="431"/>
      <c r="C364" s="432"/>
      <c r="D364" s="432"/>
      <c r="E364" s="432"/>
      <c r="F364" s="432"/>
      <c r="G364" s="432"/>
      <c r="H364" s="432"/>
      <c r="I364" s="432"/>
      <c r="J364" s="432"/>
      <c r="K364" s="433"/>
      <c r="L364" s="324"/>
      <c r="M364" s="325"/>
      <c r="N364" s="325"/>
      <c r="O364" s="325"/>
      <c r="P364" s="325"/>
      <c r="Q364" s="325"/>
      <c r="R364" s="325"/>
      <c r="S364" s="325"/>
      <c r="T364" s="325"/>
      <c r="U364" s="325"/>
      <c r="V364" s="325"/>
      <c r="W364" s="325"/>
      <c r="X364" s="325"/>
      <c r="Y364" s="325"/>
      <c r="Z364" s="325"/>
      <c r="AA364" s="325"/>
      <c r="AB364" s="325"/>
      <c r="AC364" s="326"/>
      <c r="AD364" s="324"/>
      <c r="AE364" s="325"/>
      <c r="AF364" s="325"/>
      <c r="AG364" s="325"/>
      <c r="AH364" s="325"/>
      <c r="AI364" s="325"/>
      <c r="AJ364" s="325"/>
      <c r="AK364" s="325"/>
      <c r="AL364" s="325"/>
      <c r="AM364" s="325"/>
      <c r="AN364" s="325"/>
      <c r="AO364" s="325"/>
      <c r="AP364" s="325"/>
      <c r="AQ364" s="325"/>
      <c r="AR364" s="325"/>
      <c r="AS364" s="325"/>
      <c r="AT364" s="325"/>
      <c r="AU364" s="325"/>
      <c r="AV364" s="326"/>
      <c r="AW364" s="324"/>
      <c r="AX364" s="325"/>
      <c r="AY364" s="325"/>
      <c r="AZ364" s="325"/>
      <c r="BA364" s="325"/>
      <c r="BB364" s="325"/>
      <c r="BC364" s="325"/>
      <c r="BD364" s="325"/>
      <c r="BE364" s="326"/>
      <c r="BF364" s="3"/>
      <c r="BG364" s="4"/>
      <c r="BH364" s="4"/>
      <c r="BI364" s="4"/>
    </row>
    <row r="365" spans="1:61" ht="12.75" customHeight="1">
      <c r="A365" s="3"/>
      <c r="B365" s="3" t="s">
        <v>268</v>
      </c>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4"/>
      <c r="BH365" s="4"/>
      <c r="BI365" s="4"/>
    </row>
    <row r="366" spans="1:61" ht="12.75" customHeight="1">
      <c r="A366" s="3"/>
      <c r="B366" s="3" t="s">
        <v>51</v>
      </c>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4"/>
      <c r="BH366" s="4"/>
      <c r="BI366" s="4"/>
    </row>
    <row r="367" spans="1:61" ht="12.75" customHeight="1">
      <c r="A367" s="3"/>
      <c r="B367" s="3" t="s">
        <v>58</v>
      </c>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4"/>
      <c r="BH367" s="4"/>
      <c r="BI367" s="4"/>
    </row>
    <row r="368" spans="1:61" ht="13.5" customHeight="1">
      <c r="A368" s="3"/>
      <c r="B368" s="3" t="s">
        <v>52</v>
      </c>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4"/>
      <c r="BH368" s="4"/>
      <c r="BI368" s="4"/>
    </row>
    <row r="369" spans="1:61" ht="13.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4"/>
      <c r="BH369" s="4"/>
      <c r="BI369" s="4"/>
    </row>
    <row r="370" spans="1:57" s="148" customFormat="1" ht="11.25">
      <c r="A370" s="147" t="s">
        <v>301</v>
      </c>
      <c r="B370" s="147"/>
      <c r="C370" s="147"/>
      <c r="D370" s="147"/>
      <c r="E370" s="147"/>
      <c r="F370" s="147"/>
      <c r="G370" s="147"/>
      <c r="H370" s="147"/>
      <c r="I370" s="147"/>
      <c r="J370" s="147"/>
      <c r="K370" s="147"/>
      <c r="L370" s="147"/>
      <c r="M370" s="147"/>
      <c r="N370" s="147"/>
      <c r="O370" s="147"/>
      <c r="P370" s="147"/>
      <c r="Q370" s="147"/>
      <c r="R370" s="147"/>
      <c r="S370" s="147"/>
      <c r="T370" s="147"/>
      <c r="U370" s="147"/>
      <c r="V370" s="147"/>
      <c r="W370" s="147"/>
      <c r="X370" s="147"/>
      <c r="Y370" s="147"/>
      <c r="Z370" s="147"/>
      <c r="AA370" s="147"/>
      <c r="AB370" s="147"/>
      <c r="AC370" s="147"/>
      <c r="AD370" s="147"/>
      <c r="AE370" s="147"/>
      <c r="AF370" s="147"/>
      <c r="AG370" s="147"/>
      <c r="AH370" s="147"/>
      <c r="AI370" s="147"/>
      <c r="AJ370" s="147"/>
      <c r="AK370" s="147"/>
      <c r="AL370" s="147"/>
      <c r="AM370" s="147"/>
      <c r="AN370" s="147"/>
      <c r="AO370" s="147"/>
      <c r="AP370" s="147"/>
      <c r="AQ370" s="147"/>
      <c r="AR370" s="147"/>
      <c r="AS370" s="147"/>
      <c r="AT370" s="147"/>
      <c r="AU370" s="147"/>
      <c r="AV370" s="147"/>
      <c r="AW370" s="147"/>
      <c r="AX370" s="147"/>
      <c r="AY370" s="147"/>
      <c r="AZ370" s="147"/>
      <c r="BA370" s="147"/>
      <c r="BB370" s="147"/>
      <c r="BC370" s="147"/>
      <c r="BD370" s="147"/>
      <c r="BE370" s="147"/>
    </row>
    <row r="371" spans="1:58" s="52" customFormat="1" ht="11.25">
      <c r="A371" s="51" t="s">
        <v>302</v>
      </c>
      <c r="B371" s="51"/>
      <c r="C371" s="51"/>
      <c r="D371" s="51"/>
      <c r="E371" s="51"/>
      <c r="F371" s="51"/>
      <c r="G371" s="51"/>
      <c r="H371" s="51"/>
      <c r="I371" s="51"/>
      <c r="J371" s="51"/>
      <c r="K371" s="51"/>
      <c r="L371" s="51"/>
      <c r="M371" s="51"/>
      <c r="N371" s="51"/>
      <c r="O371" s="51"/>
      <c r="P371" s="51"/>
      <c r="Q371" s="51"/>
      <c r="R371" s="51"/>
      <c r="S371" s="51"/>
      <c r="T371" s="51"/>
      <c r="U371" s="51"/>
      <c r="V371" s="51"/>
      <c r="W371" s="51"/>
      <c r="X371" s="51"/>
      <c r="Y371" s="51"/>
      <c r="Z371" s="51"/>
      <c r="AA371" s="51"/>
      <c r="AB371" s="51"/>
      <c r="AC371" s="51"/>
      <c r="AD371" s="51"/>
      <c r="AE371" s="51"/>
      <c r="AF371" s="51"/>
      <c r="AG371" s="51"/>
      <c r="AH371" s="51"/>
      <c r="AI371" s="51"/>
      <c r="AJ371" s="51"/>
      <c r="AK371" s="51"/>
      <c r="AL371" s="51"/>
      <c r="AM371" s="51"/>
      <c r="AN371" s="51"/>
      <c r="AO371" s="51"/>
      <c r="AP371" s="51"/>
      <c r="AQ371" s="51"/>
      <c r="AR371" s="51"/>
      <c r="AS371" s="51"/>
      <c r="AT371" s="51"/>
      <c r="AU371" s="51"/>
      <c r="AV371" s="51"/>
      <c r="AW371" s="51"/>
      <c r="AX371" s="51"/>
      <c r="AY371" s="51"/>
      <c r="AZ371" s="51"/>
      <c r="BA371" s="51"/>
      <c r="BB371" s="51"/>
      <c r="BC371" s="51"/>
      <c r="BD371" s="51"/>
      <c r="BE371" s="51"/>
      <c r="BF371" s="53"/>
    </row>
    <row r="372" spans="1:57" s="52" customFormat="1" ht="22.5" customHeight="1">
      <c r="A372" s="293" t="s">
        <v>107</v>
      </c>
      <c r="B372" s="294"/>
      <c r="C372" s="294"/>
      <c r="D372" s="294"/>
      <c r="E372" s="294"/>
      <c r="F372" s="294"/>
      <c r="G372" s="294"/>
      <c r="H372" s="294"/>
      <c r="I372" s="294"/>
      <c r="J372" s="294"/>
      <c r="K372" s="294"/>
      <c r="L372" s="294"/>
      <c r="M372" s="294"/>
      <c r="N372" s="294"/>
      <c r="O372" s="294"/>
      <c r="P372" s="294"/>
      <c r="Q372" s="294"/>
      <c r="R372" s="294"/>
      <c r="S372" s="294"/>
      <c r="T372" s="294"/>
      <c r="U372" s="295"/>
      <c r="V372" s="356" t="s">
        <v>105</v>
      </c>
      <c r="W372" s="357"/>
      <c r="X372" s="357"/>
      <c r="Y372" s="357"/>
      <c r="Z372" s="357"/>
      <c r="AA372" s="357"/>
      <c r="AB372" s="357"/>
      <c r="AC372" s="358"/>
      <c r="AD372" s="293" t="s">
        <v>103</v>
      </c>
      <c r="AE372" s="294"/>
      <c r="AF372" s="294"/>
      <c r="AG372" s="294"/>
      <c r="AH372" s="294"/>
      <c r="AI372" s="294"/>
      <c r="AJ372" s="294"/>
      <c r="AK372" s="295"/>
      <c r="AL372" s="359" t="s">
        <v>271</v>
      </c>
      <c r="AM372" s="360"/>
      <c r="AN372" s="360"/>
      <c r="AO372" s="360"/>
      <c r="AP372" s="360"/>
      <c r="AQ372" s="360"/>
      <c r="AR372" s="361"/>
      <c r="AS372" s="293" t="s">
        <v>108</v>
      </c>
      <c r="AT372" s="294"/>
      <c r="AU372" s="294"/>
      <c r="AV372" s="294"/>
      <c r="AW372" s="294"/>
      <c r="AX372" s="295"/>
      <c r="AY372" s="293" t="s">
        <v>3</v>
      </c>
      <c r="AZ372" s="294"/>
      <c r="BA372" s="294"/>
      <c r="BB372" s="294"/>
      <c r="BC372" s="294"/>
      <c r="BD372" s="294"/>
      <c r="BE372" s="295"/>
    </row>
    <row r="373" spans="1:57" s="149" customFormat="1" ht="13.5" customHeight="1">
      <c r="A373" s="362"/>
      <c r="B373" s="363"/>
      <c r="C373" s="363"/>
      <c r="D373" s="363"/>
      <c r="E373" s="363"/>
      <c r="F373" s="363"/>
      <c r="G373" s="363"/>
      <c r="H373" s="363"/>
      <c r="I373" s="363"/>
      <c r="J373" s="363"/>
      <c r="K373" s="363"/>
      <c r="L373" s="363"/>
      <c r="M373" s="363"/>
      <c r="N373" s="363"/>
      <c r="O373" s="363"/>
      <c r="P373" s="363"/>
      <c r="Q373" s="363"/>
      <c r="R373" s="363"/>
      <c r="S373" s="363"/>
      <c r="T373" s="363"/>
      <c r="U373" s="364"/>
      <c r="V373" s="365"/>
      <c r="W373" s="366"/>
      <c r="X373" s="366"/>
      <c r="Y373" s="366"/>
      <c r="Z373" s="366"/>
      <c r="AA373" s="366"/>
      <c r="AB373" s="366"/>
      <c r="AC373" s="367"/>
      <c r="AD373" s="365"/>
      <c r="AE373" s="366"/>
      <c r="AF373" s="366"/>
      <c r="AG373" s="366"/>
      <c r="AH373" s="366"/>
      <c r="AI373" s="366"/>
      <c r="AJ373" s="366"/>
      <c r="AK373" s="367"/>
      <c r="AL373" s="173"/>
      <c r="AM373" s="174"/>
      <c r="AN373" s="174"/>
      <c r="AO373" s="174"/>
      <c r="AP373" s="174"/>
      <c r="AQ373" s="174"/>
      <c r="AR373" s="175"/>
      <c r="AS373" s="371"/>
      <c r="AT373" s="372"/>
      <c r="AU373" s="372"/>
      <c r="AV373" s="372"/>
      <c r="AW373" s="372"/>
      <c r="AX373" s="373"/>
      <c r="AY373" s="176"/>
      <c r="AZ373" s="177"/>
      <c r="BA373" s="177"/>
      <c r="BB373" s="177"/>
      <c r="BC373" s="177"/>
      <c r="BD373" s="177"/>
      <c r="BE373" s="178"/>
    </row>
    <row r="374" spans="1:57" s="149" customFormat="1" ht="11.25" customHeight="1">
      <c r="A374" s="377"/>
      <c r="B374" s="378"/>
      <c r="C374" s="378"/>
      <c r="D374" s="378"/>
      <c r="E374" s="378"/>
      <c r="F374" s="378"/>
      <c r="G374" s="378"/>
      <c r="H374" s="378"/>
      <c r="I374" s="378"/>
      <c r="J374" s="378"/>
      <c r="K374" s="378"/>
      <c r="L374" s="378"/>
      <c r="M374" s="378"/>
      <c r="N374" s="378"/>
      <c r="O374" s="378"/>
      <c r="P374" s="378"/>
      <c r="Q374" s="378"/>
      <c r="R374" s="378"/>
      <c r="S374" s="378"/>
      <c r="T374" s="378"/>
      <c r="U374" s="379"/>
      <c r="V374" s="380"/>
      <c r="W374" s="381"/>
      <c r="X374" s="381"/>
      <c r="Y374" s="381"/>
      <c r="Z374" s="381"/>
      <c r="AA374" s="381"/>
      <c r="AB374" s="381"/>
      <c r="AC374" s="382"/>
      <c r="AD374" s="383"/>
      <c r="AE374" s="384"/>
      <c r="AF374" s="384"/>
      <c r="AG374" s="384"/>
      <c r="AH374" s="384"/>
      <c r="AI374" s="384"/>
      <c r="AJ374" s="384"/>
      <c r="AK374" s="385"/>
      <c r="AL374" s="386"/>
      <c r="AM374" s="387"/>
      <c r="AN374" s="387"/>
      <c r="AO374" s="387"/>
      <c r="AP374" s="387"/>
      <c r="AQ374" s="387"/>
      <c r="AR374" s="388"/>
      <c r="AS374" s="392"/>
      <c r="AT374" s="393"/>
      <c r="AU374" s="393"/>
      <c r="AV374" s="393"/>
      <c r="AW374" s="393"/>
      <c r="AX374" s="394"/>
      <c r="AY374" s="179"/>
      <c r="AZ374" s="127"/>
      <c r="BA374" s="127"/>
      <c r="BB374" s="127"/>
      <c r="BC374" s="127"/>
      <c r="BD374" s="127"/>
      <c r="BE374" s="180"/>
    </row>
    <row r="375" spans="1:57" s="149" customFormat="1" ht="11.25">
      <c r="A375" s="377"/>
      <c r="B375" s="378"/>
      <c r="C375" s="378"/>
      <c r="D375" s="378"/>
      <c r="E375" s="378"/>
      <c r="F375" s="378"/>
      <c r="G375" s="378"/>
      <c r="H375" s="378"/>
      <c r="I375" s="378"/>
      <c r="J375" s="378"/>
      <c r="K375" s="378"/>
      <c r="L375" s="378"/>
      <c r="M375" s="378"/>
      <c r="N375" s="378"/>
      <c r="O375" s="378"/>
      <c r="P375" s="378"/>
      <c r="Q375" s="378"/>
      <c r="R375" s="378"/>
      <c r="S375" s="378"/>
      <c r="T375" s="378"/>
      <c r="U375" s="379"/>
      <c r="V375" s="380"/>
      <c r="W375" s="381"/>
      <c r="X375" s="381"/>
      <c r="Y375" s="381"/>
      <c r="Z375" s="381"/>
      <c r="AA375" s="381"/>
      <c r="AB375" s="381"/>
      <c r="AC375" s="382"/>
      <c r="AD375" s="383"/>
      <c r="AE375" s="384"/>
      <c r="AF375" s="384"/>
      <c r="AG375" s="384"/>
      <c r="AH375" s="384"/>
      <c r="AI375" s="384"/>
      <c r="AJ375" s="384"/>
      <c r="AK375" s="385"/>
      <c r="AL375" s="386"/>
      <c r="AM375" s="387"/>
      <c r="AN375" s="387"/>
      <c r="AO375" s="387"/>
      <c r="AP375" s="387"/>
      <c r="AQ375" s="387"/>
      <c r="AR375" s="388"/>
      <c r="AS375" s="392"/>
      <c r="AT375" s="393"/>
      <c r="AU375" s="393"/>
      <c r="AV375" s="393"/>
      <c r="AW375" s="393"/>
      <c r="AX375" s="394"/>
      <c r="AY375" s="179"/>
      <c r="AZ375" s="127"/>
      <c r="BA375" s="127"/>
      <c r="BB375" s="127"/>
      <c r="BC375" s="127"/>
      <c r="BD375" s="127"/>
      <c r="BE375" s="180"/>
    </row>
    <row r="376" spans="1:57" s="149" customFormat="1" ht="11.25">
      <c r="A376" s="150"/>
      <c r="B376" s="151"/>
      <c r="C376" s="151"/>
      <c r="D376" s="151"/>
      <c r="E376" s="151"/>
      <c r="F376" s="151"/>
      <c r="G376" s="151"/>
      <c r="H376" s="151"/>
      <c r="I376" s="151"/>
      <c r="J376" s="151"/>
      <c r="K376" s="151"/>
      <c r="L376" s="151"/>
      <c r="M376" s="151"/>
      <c r="N376" s="151"/>
      <c r="O376" s="151"/>
      <c r="P376" s="151"/>
      <c r="Q376" s="151"/>
      <c r="R376" s="151"/>
      <c r="S376" s="151"/>
      <c r="T376" s="151"/>
      <c r="U376" s="152"/>
      <c r="V376" s="150"/>
      <c r="W376" s="151"/>
      <c r="X376" s="151"/>
      <c r="Y376" s="151"/>
      <c r="Z376" s="151"/>
      <c r="AA376" s="151"/>
      <c r="AB376" s="151"/>
      <c r="AC376" s="152"/>
      <c r="AL376" s="386"/>
      <c r="AM376" s="387"/>
      <c r="AN376" s="387"/>
      <c r="AO376" s="387"/>
      <c r="AP376" s="387"/>
      <c r="AQ376" s="387"/>
      <c r="AR376" s="388"/>
      <c r="AS376" s="392"/>
      <c r="AT376" s="393"/>
      <c r="AU376" s="393"/>
      <c r="AV376" s="393"/>
      <c r="AW376" s="393"/>
      <c r="AX376" s="394"/>
      <c r="AY376" s="179"/>
      <c r="AZ376" s="127"/>
      <c r="BA376" s="127"/>
      <c r="BB376" s="127"/>
      <c r="BC376" s="127"/>
      <c r="BD376" s="127"/>
      <c r="BE376" s="180"/>
    </row>
    <row r="377" spans="1:57" s="149" customFormat="1" ht="11.25">
      <c r="A377" s="377"/>
      <c r="B377" s="378"/>
      <c r="C377" s="378"/>
      <c r="D377" s="378"/>
      <c r="E377" s="378"/>
      <c r="F377" s="378"/>
      <c r="G377" s="378"/>
      <c r="H377" s="378"/>
      <c r="I377" s="378"/>
      <c r="J377" s="378"/>
      <c r="K377" s="378"/>
      <c r="L377" s="378"/>
      <c r="M377" s="378"/>
      <c r="N377" s="378"/>
      <c r="O377" s="378"/>
      <c r="P377" s="378"/>
      <c r="Q377" s="378"/>
      <c r="R377" s="378"/>
      <c r="S377" s="378"/>
      <c r="T377" s="378"/>
      <c r="U377" s="379"/>
      <c r="V377" s="380"/>
      <c r="W377" s="381"/>
      <c r="X377" s="381"/>
      <c r="Y377" s="381"/>
      <c r="Z377" s="381"/>
      <c r="AA377" s="381"/>
      <c r="AB377" s="381"/>
      <c r="AC377" s="382"/>
      <c r="AD377" s="383"/>
      <c r="AE377" s="384"/>
      <c r="AF377" s="384"/>
      <c r="AG377" s="384"/>
      <c r="AH377" s="384"/>
      <c r="AI377" s="384"/>
      <c r="AJ377" s="384"/>
      <c r="AK377" s="385"/>
      <c r="AL377" s="386"/>
      <c r="AM377" s="387"/>
      <c r="AN377" s="387"/>
      <c r="AO377" s="387"/>
      <c r="AP377" s="387"/>
      <c r="AQ377" s="387"/>
      <c r="AR377" s="388"/>
      <c r="AS377" s="392"/>
      <c r="AT377" s="393"/>
      <c r="AU377" s="393"/>
      <c r="AV377" s="393"/>
      <c r="AW377" s="393"/>
      <c r="AX377" s="394"/>
      <c r="AY377" s="179"/>
      <c r="AZ377" s="127"/>
      <c r="BA377" s="127"/>
      <c r="BB377" s="127"/>
      <c r="BC377" s="127"/>
      <c r="BD377" s="127"/>
      <c r="BE377" s="180"/>
    </row>
    <row r="378" spans="1:57" s="149" customFormat="1" ht="13.5" customHeight="1">
      <c r="A378" s="401"/>
      <c r="B378" s="402"/>
      <c r="C378" s="402"/>
      <c r="D378" s="402"/>
      <c r="E378" s="402"/>
      <c r="F378" s="402"/>
      <c r="G378" s="402"/>
      <c r="H378" s="402"/>
      <c r="I378" s="402"/>
      <c r="J378" s="402"/>
      <c r="K378" s="402"/>
      <c r="L378" s="402"/>
      <c r="M378" s="402"/>
      <c r="N378" s="402"/>
      <c r="O378" s="402"/>
      <c r="P378" s="402"/>
      <c r="Q378" s="402"/>
      <c r="R378" s="402"/>
      <c r="S378" s="402"/>
      <c r="T378" s="402"/>
      <c r="U378" s="403"/>
      <c r="V378" s="404"/>
      <c r="W378" s="405"/>
      <c r="X378" s="405"/>
      <c r="Y378" s="405"/>
      <c r="Z378" s="405"/>
      <c r="AA378" s="405"/>
      <c r="AB378" s="405"/>
      <c r="AC378" s="406"/>
      <c r="AD378" s="407"/>
      <c r="AE378" s="408"/>
      <c r="AF378" s="408"/>
      <c r="AG378" s="408"/>
      <c r="AH378" s="408"/>
      <c r="AI378" s="408"/>
      <c r="AJ378" s="408"/>
      <c r="AK378" s="409"/>
      <c r="AL378" s="389"/>
      <c r="AM378" s="390"/>
      <c r="AN378" s="390"/>
      <c r="AO378" s="390"/>
      <c r="AP378" s="390"/>
      <c r="AQ378" s="390"/>
      <c r="AR378" s="391"/>
      <c r="AS378" s="395"/>
      <c r="AT378" s="396"/>
      <c r="AU378" s="396"/>
      <c r="AV378" s="396"/>
      <c r="AW378" s="396"/>
      <c r="AX378" s="397"/>
      <c r="AY378" s="181"/>
      <c r="AZ378" s="182"/>
      <c r="BA378" s="182"/>
      <c r="BB378" s="182"/>
      <c r="BC378" s="182"/>
      <c r="BD378" s="182"/>
      <c r="BE378" s="183"/>
    </row>
    <row r="379" spans="1:57" s="52" customFormat="1" ht="11.25" customHeight="1">
      <c r="A379" s="172"/>
      <c r="B379" s="172"/>
      <c r="C379" s="172"/>
      <c r="D379" s="172"/>
      <c r="E379" s="172"/>
      <c r="F379" s="172"/>
      <c r="G379" s="172"/>
      <c r="H379" s="172"/>
      <c r="I379" s="172"/>
      <c r="J379" s="172"/>
      <c r="K379" s="172"/>
      <c r="L379" s="172"/>
      <c r="M379" s="172"/>
      <c r="N379" s="172"/>
      <c r="O379" s="172"/>
      <c r="P379" s="172"/>
      <c r="Q379" s="172"/>
      <c r="R379" s="172"/>
      <c r="S379" s="172"/>
      <c r="T379" s="172"/>
      <c r="U379" s="172"/>
      <c r="V379" s="55"/>
      <c r="W379" s="55"/>
      <c r="X379" s="55"/>
      <c r="Y379" s="55"/>
      <c r="Z379" s="55"/>
      <c r="AA379" s="55"/>
      <c r="AB379" s="55"/>
      <c r="AC379" s="55"/>
      <c r="AD379" s="172"/>
      <c r="AE379" s="172"/>
      <c r="AF379" s="172"/>
      <c r="AG379" s="172"/>
      <c r="AH379" s="172"/>
      <c r="AI379" s="172"/>
      <c r="AJ379" s="172"/>
      <c r="AK379" s="172"/>
      <c r="AL379" s="171"/>
      <c r="AM379" s="171"/>
      <c r="AN379" s="171"/>
      <c r="AO379" s="171"/>
      <c r="AP379" s="171"/>
      <c r="AQ379" s="171"/>
      <c r="AR379" s="172"/>
      <c r="AS379" s="172"/>
      <c r="AT379" s="172"/>
      <c r="AU379" s="172"/>
      <c r="AV379" s="172"/>
      <c r="AW379" s="172"/>
      <c r="AX379" s="172"/>
      <c r="AY379" s="172"/>
      <c r="AZ379" s="172"/>
      <c r="BA379" s="172"/>
      <c r="BB379" s="172"/>
      <c r="BC379" s="172"/>
      <c r="BD379" s="172"/>
      <c r="BE379" s="172"/>
    </row>
    <row r="380" spans="1:61" ht="22.5" customHeight="1">
      <c r="A380" s="356" t="s">
        <v>255</v>
      </c>
      <c r="B380" s="357"/>
      <c r="C380" s="357"/>
      <c r="D380" s="357"/>
      <c r="E380" s="357"/>
      <c r="F380" s="357"/>
      <c r="G380" s="357"/>
      <c r="H380" s="357"/>
      <c r="I380" s="357"/>
      <c r="J380" s="357"/>
      <c r="K380" s="357"/>
      <c r="L380" s="357"/>
      <c r="M380" s="357"/>
      <c r="N380" s="357"/>
      <c r="O380" s="357"/>
      <c r="P380" s="358"/>
      <c r="Q380" s="356" t="s">
        <v>18</v>
      </c>
      <c r="R380" s="357"/>
      <c r="S380" s="357"/>
      <c r="T380" s="357"/>
      <c r="U380" s="357"/>
      <c r="V380" s="357"/>
      <c r="W380" s="357"/>
      <c r="X380" s="357"/>
      <c r="Y380" s="357"/>
      <c r="Z380" s="357"/>
      <c r="AA380" s="357"/>
      <c r="AB380" s="357"/>
      <c r="AC380" s="357"/>
      <c r="AD380" s="357"/>
      <c r="AE380" s="358"/>
      <c r="AF380" s="356" t="s">
        <v>3</v>
      </c>
      <c r="AG380" s="357"/>
      <c r="AH380" s="357"/>
      <c r="AI380" s="357"/>
      <c r="AJ380" s="357"/>
      <c r="AK380" s="357"/>
      <c r="AL380" s="357"/>
      <c r="AM380" s="357"/>
      <c r="AN380" s="357"/>
      <c r="AO380" s="357"/>
      <c r="AP380" s="357"/>
      <c r="AQ380" s="357"/>
      <c r="AR380" s="357"/>
      <c r="AS380" s="357"/>
      <c r="AT380" s="357"/>
      <c r="AU380" s="357"/>
      <c r="AV380" s="358"/>
      <c r="AW380" s="416"/>
      <c r="AX380" s="416"/>
      <c r="AY380" s="416"/>
      <c r="AZ380" s="416"/>
      <c r="BA380" s="416"/>
      <c r="BB380" s="416"/>
      <c r="BC380" s="416"/>
      <c r="BD380" s="416"/>
      <c r="BE380" s="416"/>
      <c r="BF380" s="3"/>
      <c r="BG380" s="4"/>
      <c r="BH380" s="4"/>
      <c r="BI380" s="4"/>
    </row>
    <row r="381" spans="1:61" ht="13.5" customHeight="1">
      <c r="A381" s="320"/>
      <c r="B381" s="316"/>
      <c r="C381" s="316"/>
      <c r="D381" s="316"/>
      <c r="E381" s="316"/>
      <c r="F381" s="316"/>
      <c r="G381" s="316"/>
      <c r="H381" s="316"/>
      <c r="I381" s="316"/>
      <c r="J381" s="316"/>
      <c r="K381" s="316"/>
      <c r="L381" s="316"/>
      <c r="M381" s="316"/>
      <c r="N381" s="316"/>
      <c r="O381" s="316"/>
      <c r="P381" s="321"/>
      <c r="Q381" s="320"/>
      <c r="R381" s="316"/>
      <c r="S381" s="316"/>
      <c r="T381" s="316"/>
      <c r="U381" s="316"/>
      <c r="V381" s="316"/>
      <c r="W381" s="316"/>
      <c r="X381" s="316"/>
      <c r="Y381" s="316"/>
      <c r="Z381" s="316"/>
      <c r="AA381" s="316"/>
      <c r="AB381" s="316"/>
      <c r="AC381" s="316"/>
      <c r="AD381" s="316"/>
      <c r="AE381" s="321"/>
      <c r="AF381" s="320"/>
      <c r="AG381" s="316"/>
      <c r="AH381" s="316"/>
      <c r="AI381" s="316"/>
      <c r="AJ381" s="316"/>
      <c r="AK381" s="316"/>
      <c r="AL381" s="316"/>
      <c r="AM381" s="316"/>
      <c r="AN381" s="316"/>
      <c r="AO381" s="316"/>
      <c r="AP381" s="316"/>
      <c r="AQ381" s="316"/>
      <c r="AR381" s="316"/>
      <c r="AS381" s="316"/>
      <c r="AT381" s="316"/>
      <c r="AU381" s="316"/>
      <c r="AV381" s="321"/>
      <c r="AW381" s="416"/>
      <c r="AX381" s="416"/>
      <c r="AY381" s="416"/>
      <c r="AZ381" s="416"/>
      <c r="BA381" s="416"/>
      <c r="BB381" s="416"/>
      <c r="BC381" s="416"/>
      <c r="BD381" s="416"/>
      <c r="BE381" s="416"/>
      <c r="BF381" s="3"/>
      <c r="BG381" s="4"/>
      <c r="BH381" s="4"/>
      <c r="BI381" s="4"/>
    </row>
    <row r="382" spans="1:61" ht="13.5" customHeight="1">
      <c r="A382" s="324"/>
      <c r="B382" s="325"/>
      <c r="C382" s="325"/>
      <c r="D382" s="325"/>
      <c r="E382" s="325"/>
      <c r="F382" s="325"/>
      <c r="G382" s="325"/>
      <c r="H382" s="325"/>
      <c r="I382" s="325"/>
      <c r="J382" s="325"/>
      <c r="K382" s="325"/>
      <c r="L382" s="325"/>
      <c r="M382" s="325"/>
      <c r="N382" s="325"/>
      <c r="O382" s="325"/>
      <c r="P382" s="326"/>
      <c r="Q382" s="324"/>
      <c r="R382" s="325"/>
      <c r="S382" s="325"/>
      <c r="T382" s="325"/>
      <c r="U382" s="325"/>
      <c r="V382" s="325"/>
      <c r="W382" s="325"/>
      <c r="X382" s="325"/>
      <c r="Y382" s="325"/>
      <c r="Z382" s="325"/>
      <c r="AA382" s="325"/>
      <c r="AB382" s="325"/>
      <c r="AC382" s="325"/>
      <c r="AD382" s="325"/>
      <c r="AE382" s="326"/>
      <c r="AF382" s="324"/>
      <c r="AG382" s="325"/>
      <c r="AH382" s="325"/>
      <c r="AI382" s="325"/>
      <c r="AJ382" s="325"/>
      <c r="AK382" s="325"/>
      <c r="AL382" s="325"/>
      <c r="AM382" s="325"/>
      <c r="AN382" s="325"/>
      <c r="AO382" s="325"/>
      <c r="AP382" s="325"/>
      <c r="AQ382" s="325"/>
      <c r="AR382" s="325"/>
      <c r="AS382" s="325"/>
      <c r="AT382" s="325"/>
      <c r="AU382" s="325"/>
      <c r="AV382" s="326"/>
      <c r="AW382" s="416"/>
      <c r="AX382" s="416"/>
      <c r="AY382" s="416"/>
      <c r="AZ382" s="416"/>
      <c r="BA382" s="416"/>
      <c r="BB382" s="416"/>
      <c r="BC382" s="416"/>
      <c r="BD382" s="416"/>
      <c r="BE382" s="416"/>
      <c r="BF382" s="3"/>
      <c r="BG382" s="4"/>
      <c r="BH382" s="4"/>
      <c r="BI382" s="4"/>
    </row>
    <row r="383" spans="1:61" ht="13.5" customHeight="1">
      <c r="A383" s="3"/>
      <c r="B383" s="22" t="s">
        <v>59</v>
      </c>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c r="AY383" s="14"/>
      <c r="AZ383" s="14"/>
      <c r="BA383" s="14"/>
      <c r="BB383" s="14"/>
      <c r="BC383" s="14"/>
      <c r="BD383" s="14"/>
      <c r="BE383" s="14"/>
      <c r="BF383" s="3"/>
      <c r="BG383" s="4"/>
      <c r="BH383" s="4"/>
      <c r="BI383" s="4"/>
    </row>
    <row r="384" spans="1:57" s="52" customFormat="1" ht="11.25" customHeight="1">
      <c r="A384" s="172"/>
      <c r="B384" s="172"/>
      <c r="C384" s="172"/>
      <c r="D384" s="172"/>
      <c r="E384" s="172"/>
      <c r="F384" s="172"/>
      <c r="G384" s="172"/>
      <c r="H384" s="172"/>
      <c r="I384" s="172"/>
      <c r="J384" s="172"/>
      <c r="K384" s="172"/>
      <c r="L384" s="172"/>
      <c r="M384" s="172"/>
      <c r="N384" s="172"/>
      <c r="O384" s="172"/>
      <c r="P384" s="172"/>
      <c r="Q384" s="172"/>
      <c r="R384" s="172"/>
      <c r="S384" s="172"/>
      <c r="T384" s="172"/>
      <c r="U384" s="172"/>
      <c r="V384" s="55"/>
      <c r="W384" s="55"/>
      <c r="X384" s="55"/>
      <c r="Y384" s="55"/>
      <c r="Z384" s="55"/>
      <c r="AA384" s="55"/>
      <c r="AB384" s="55"/>
      <c r="AC384" s="55"/>
      <c r="AD384" s="172"/>
      <c r="AE384" s="172"/>
      <c r="AF384" s="172"/>
      <c r="AG384" s="172"/>
      <c r="AH384" s="172"/>
      <c r="AI384" s="172"/>
      <c r="AJ384" s="172"/>
      <c r="AK384" s="172"/>
      <c r="AL384" s="171"/>
      <c r="AM384" s="171"/>
      <c r="AN384" s="171"/>
      <c r="AO384" s="171"/>
      <c r="AP384" s="171"/>
      <c r="AQ384" s="171"/>
      <c r="AR384" s="172"/>
      <c r="AS384" s="172"/>
      <c r="AT384" s="172"/>
      <c r="AU384" s="172"/>
      <c r="AV384" s="172"/>
      <c r="AW384" s="172"/>
      <c r="AX384" s="172"/>
      <c r="AY384" s="172"/>
      <c r="AZ384" s="172"/>
      <c r="BA384" s="172"/>
      <c r="BB384" s="172"/>
      <c r="BC384" s="172"/>
      <c r="BD384" s="172"/>
      <c r="BE384" s="172"/>
    </row>
    <row r="385" spans="1:115" ht="13.5" customHeight="1">
      <c r="A385" s="3"/>
      <c r="B385" s="19" t="s">
        <v>347</v>
      </c>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20"/>
      <c r="AW385" s="20"/>
      <c r="AX385" s="20"/>
      <c r="AY385" s="20"/>
      <c r="AZ385" s="20"/>
      <c r="BA385" s="20"/>
      <c r="BB385" s="20"/>
      <c r="BC385" s="20"/>
      <c r="BD385" s="20"/>
      <c r="BE385" s="21"/>
      <c r="BF385" s="3"/>
      <c r="BG385" s="4"/>
      <c r="DJ385" s="3"/>
      <c r="DK385" s="3"/>
    </row>
    <row r="386" spans="1:115" s="126" customFormat="1" ht="13.5" customHeight="1">
      <c r="A386" s="122"/>
      <c r="B386" s="184"/>
      <c r="L386" s="384"/>
      <c r="M386" s="417"/>
      <c r="N386" s="417"/>
      <c r="O386" s="417"/>
      <c r="P386" s="417"/>
      <c r="Q386" s="417"/>
      <c r="R386" s="417"/>
      <c r="S386" s="417"/>
      <c r="T386" s="417"/>
      <c r="U386" s="417"/>
      <c r="V386" s="384"/>
      <c r="W386" s="417"/>
      <c r="X386" s="417"/>
      <c r="Y386" s="417"/>
      <c r="Z386" s="417"/>
      <c r="AK386" s="122"/>
      <c r="AL386" s="122"/>
      <c r="AM386" s="122"/>
      <c r="AN386" s="122"/>
      <c r="AO386" s="122"/>
      <c r="AP386" s="122"/>
      <c r="AQ386" s="122"/>
      <c r="AR386" s="122"/>
      <c r="AS386" s="122"/>
      <c r="AT386" s="122"/>
      <c r="AZ386" s="122"/>
      <c r="BA386" s="122"/>
      <c r="BB386" s="122"/>
      <c r="BC386" s="122"/>
      <c r="BD386" s="122"/>
      <c r="BE386" s="185"/>
      <c r="BF386" s="122"/>
      <c r="BG386" s="120"/>
      <c r="DJ386" s="122"/>
      <c r="DK386" s="122"/>
    </row>
    <row r="387" spans="1:61" s="126" customFormat="1" ht="13.5" customHeight="1">
      <c r="A387" s="122"/>
      <c r="B387" s="123"/>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P387" s="122"/>
      <c r="AQ387" s="122"/>
      <c r="AR387" s="122"/>
      <c r="AS387" s="122"/>
      <c r="AT387" s="122"/>
      <c r="AU387" s="122"/>
      <c r="AV387" s="122"/>
      <c r="AW387" s="122"/>
      <c r="AX387" s="122"/>
      <c r="AY387" s="122"/>
      <c r="AZ387" s="122"/>
      <c r="BA387" s="122"/>
      <c r="BB387" s="122"/>
      <c r="BC387" s="122"/>
      <c r="BD387" s="122"/>
      <c r="BE387" s="185"/>
      <c r="BF387" s="122"/>
      <c r="BG387" s="120"/>
      <c r="BH387" s="120"/>
      <c r="BI387" s="120"/>
    </row>
    <row r="388" spans="1:61" s="126" customFormat="1" ht="13.5" customHeight="1">
      <c r="A388" s="122"/>
      <c r="B388" s="123"/>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P388" s="122"/>
      <c r="AQ388" s="122"/>
      <c r="AR388" s="122"/>
      <c r="AS388" s="122"/>
      <c r="AT388" s="122"/>
      <c r="AU388" s="122"/>
      <c r="AV388" s="122"/>
      <c r="AW388" s="122"/>
      <c r="AX388" s="122"/>
      <c r="AY388" s="122"/>
      <c r="AZ388" s="122"/>
      <c r="BA388" s="122"/>
      <c r="BB388" s="122"/>
      <c r="BC388" s="122"/>
      <c r="BD388" s="122"/>
      <c r="BE388" s="185"/>
      <c r="BF388" s="122"/>
      <c r="BG388" s="120"/>
      <c r="BH388" s="120"/>
      <c r="BI388" s="120"/>
    </row>
    <row r="389" spans="1:61" ht="13.5" customHeight="1">
      <c r="A389" s="3"/>
      <c r="B389" s="71"/>
      <c r="C389" s="72"/>
      <c r="D389" s="72"/>
      <c r="E389" s="72"/>
      <c r="F389" s="72"/>
      <c r="G389" s="72"/>
      <c r="H389" s="72"/>
      <c r="I389" s="72"/>
      <c r="J389" s="72"/>
      <c r="K389" s="72"/>
      <c r="L389" s="72"/>
      <c r="M389" s="72"/>
      <c r="N389" s="72"/>
      <c r="O389" s="72"/>
      <c r="P389" s="72"/>
      <c r="Q389" s="72"/>
      <c r="R389" s="72"/>
      <c r="S389" s="72"/>
      <c r="T389" s="72"/>
      <c r="U389" s="72"/>
      <c r="V389" s="72"/>
      <c r="W389" s="72"/>
      <c r="X389" s="72"/>
      <c r="Y389" s="72"/>
      <c r="Z389" s="72"/>
      <c r="AA389" s="72"/>
      <c r="AB389" s="72"/>
      <c r="AC389" s="72"/>
      <c r="AD389" s="72"/>
      <c r="AE389" s="72"/>
      <c r="AF389" s="72"/>
      <c r="AG389" s="72"/>
      <c r="AH389" s="72"/>
      <c r="AI389" s="72"/>
      <c r="AJ389" s="72"/>
      <c r="AK389" s="109"/>
      <c r="AL389" s="109"/>
      <c r="AM389" s="109"/>
      <c r="AN389" s="109"/>
      <c r="AO389" s="109"/>
      <c r="AP389" s="72"/>
      <c r="AQ389" s="72"/>
      <c r="AR389" s="72"/>
      <c r="AS389" s="72"/>
      <c r="AT389" s="72"/>
      <c r="AU389" s="72"/>
      <c r="AV389" s="72"/>
      <c r="AW389" s="72"/>
      <c r="AX389" s="72"/>
      <c r="AY389" s="72"/>
      <c r="AZ389" s="72"/>
      <c r="BA389" s="72"/>
      <c r="BB389" s="72"/>
      <c r="BC389" s="72"/>
      <c r="BD389" s="72"/>
      <c r="BE389" s="73"/>
      <c r="BF389" s="3"/>
      <c r="BG389" s="4"/>
      <c r="BH389" s="4"/>
      <c r="BI389" s="4"/>
    </row>
    <row r="390" spans="1:61" ht="13.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P390" s="3"/>
      <c r="AQ390" s="3"/>
      <c r="AR390" s="3"/>
      <c r="AS390" s="3"/>
      <c r="AT390" s="3"/>
      <c r="AU390" s="3"/>
      <c r="AV390" s="3"/>
      <c r="AW390" s="3"/>
      <c r="AX390" s="3"/>
      <c r="AY390" s="3"/>
      <c r="AZ390" s="3"/>
      <c r="BA390" s="3"/>
      <c r="BB390" s="3"/>
      <c r="BC390" s="3"/>
      <c r="BD390" s="3"/>
      <c r="BE390" s="3"/>
      <c r="BF390" s="3"/>
      <c r="BG390" s="4"/>
      <c r="BH390" s="4"/>
      <c r="BI390" s="4"/>
    </row>
    <row r="391" spans="1:58" s="52" customFormat="1" ht="11.25">
      <c r="A391" s="51" t="s">
        <v>303</v>
      </c>
      <c r="B391" s="51"/>
      <c r="C391" s="51"/>
      <c r="D391" s="51"/>
      <c r="E391" s="51"/>
      <c r="F391" s="51"/>
      <c r="G391" s="51"/>
      <c r="H391" s="51"/>
      <c r="I391" s="51"/>
      <c r="J391" s="51"/>
      <c r="K391" s="51"/>
      <c r="L391" s="51"/>
      <c r="M391" s="51"/>
      <c r="N391" s="51"/>
      <c r="O391" s="51"/>
      <c r="P391" s="51"/>
      <c r="Q391" s="51"/>
      <c r="R391" s="51"/>
      <c r="S391" s="51"/>
      <c r="T391" s="51"/>
      <c r="U391" s="51"/>
      <c r="V391" s="51"/>
      <c r="W391" s="51"/>
      <c r="X391" s="51"/>
      <c r="Y391" s="51"/>
      <c r="Z391" s="51"/>
      <c r="AA391" s="51"/>
      <c r="AB391" s="51"/>
      <c r="AC391" s="51"/>
      <c r="AD391" s="51"/>
      <c r="AE391" s="51"/>
      <c r="AF391" s="51"/>
      <c r="AG391" s="51"/>
      <c r="AH391" s="51"/>
      <c r="AI391" s="51"/>
      <c r="AJ391" s="51"/>
      <c r="AK391" s="51"/>
      <c r="AL391" s="51"/>
      <c r="AM391" s="51"/>
      <c r="AN391" s="51"/>
      <c r="AO391" s="51"/>
      <c r="AP391" s="51"/>
      <c r="AQ391" s="51"/>
      <c r="AR391" s="51"/>
      <c r="AS391" s="51"/>
      <c r="AT391" s="51"/>
      <c r="AU391" s="51"/>
      <c r="AV391" s="51"/>
      <c r="AW391" s="51"/>
      <c r="AX391" s="51"/>
      <c r="AY391" s="51"/>
      <c r="AZ391" s="51"/>
      <c r="BA391" s="51"/>
      <c r="BB391" s="51"/>
      <c r="BC391" s="51"/>
      <c r="BD391" s="51"/>
      <c r="BE391" s="51"/>
      <c r="BF391" s="53"/>
    </row>
    <row r="392" spans="1:115" ht="13.5" customHeight="1">
      <c r="A392" s="3"/>
      <c r="B392" s="19" t="s">
        <v>304</v>
      </c>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20"/>
      <c r="AW392" s="20"/>
      <c r="AX392" s="20"/>
      <c r="AY392" s="20"/>
      <c r="AZ392" s="20"/>
      <c r="BA392" s="20"/>
      <c r="BB392" s="20"/>
      <c r="BC392" s="20"/>
      <c r="BD392" s="20"/>
      <c r="BE392" s="21"/>
      <c r="BF392" s="3"/>
      <c r="BG392" s="4"/>
      <c r="DJ392" s="3"/>
      <c r="DK392" s="3"/>
    </row>
    <row r="393" spans="1:61" s="126" customFormat="1" ht="13.5" customHeight="1">
      <c r="A393" s="122"/>
      <c r="B393" s="123"/>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P393" s="122"/>
      <c r="AQ393" s="122"/>
      <c r="AR393" s="122"/>
      <c r="AS393" s="122"/>
      <c r="AT393" s="122"/>
      <c r="AU393" s="122"/>
      <c r="AV393" s="122"/>
      <c r="AW393" s="122"/>
      <c r="AX393" s="122"/>
      <c r="AY393" s="122"/>
      <c r="AZ393" s="122"/>
      <c r="BA393" s="122"/>
      <c r="BB393" s="122"/>
      <c r="BC393" s="122"/>
      <c r="BD393" s="122"/>
      <c r="BE393" s="185"/>
      <c r="BF393" s="122"/>
      <c r="BG393" s="120"/>
      <c r="BH393" s="120"/>
      <c r="BI393" s="120"/>
    </row>
    <row r="394" spans="1:61" s="126" customFormat="1" ht="13.5" customHeight="1">
      <c r="A394" s="122"/>
      <c r="B394" s="123"/>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P394" s="122"/>
      <c r="AQ394" s="122"/>
      <c r="AR394" s="122"/>
      <c r="AS394" s="122"/>
      <c r="AT394" s="122"/>
      <c r="AU394" s="122"/>
      <c r="AV394" s="122"/>
      <c r="AW394" s="122"/>
      <c r="AX394" s="122"/>
      <c r="AY394" s="122"/>
      <c r="AZ394" s="122"/>
      <c r="BA394" s="122"/>
      <c r="BB394" s="122"/>
      <c r="BC394" s="122"/>
      <c r="BD394" s="122"/>
      <c r="BE394" s="185"/>
      <c r="BF394" s="122"/>
      <c r="BG394" s="120"/>
      <c r="BH394" s="120"/>
      <c r="BI394" s="120"/>
    </row>
    <row r="395" spans="1:61" s="126" customFormat="1" ht="13.5" customHeight="1">
      <c r="A395" s="122"/>
      <c r="B395" s="123"/>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P395" s="122"/>
      <c r="AQ395" s="122"/>
      <c r="AR395" s="122"/>
      <c r="AS395" s="122"/>
      <c r="AT395" s="122"/>
      <c r="AU395" s="122"/>
      <c r="AV395" s="122"/>
      <c r="AW395" s="122"/>
      <c r="AX395" s="122"/>
      <c r="AY395" s="122"/>
      <c r="AZ395" s="122"/>
      <c r="BA395" s="122"/>
      <c r="BB395" s="122"/>
      <c r="BC395" s="122"/>
      <c r="BD395" s="122"/>
      <c r="BE395" s="185"/>
      <c r="BF395" s="122"/>
      <c r="BG395" s="120"/>
      <c r="BH395" s="120"/>
      <c r="BI395" s="120"/>
    </row>
    <row r="396" spans="1:61" ht="13.5" customHeight="1">
      <c r="A396" s="3"/>
      <c r="B396" s="71"/>
      <c r="C396" s="72"/>
      <c r="D396" s="72"/>
      <c r="E396" s="72"/>
      <c r="F396" s="72"/>
      <c r="G396" s="72"/>
      <c r="H396" s="72"/>
      <c r="I396" s="72"/>
      <c r="J396" s="72"/>
      <c r="K396" s="72"/>
      <c r="L396" s="72"/>
      <c r="M396" s="72"/>
      <c r="N396" s="72"/>
      <c r="O396" s="72"/>
      <c r="P396" s="72"/>
      <c r="Q396" s="72"/>
      <c r="R396" s="72"/>
      <c r="S396" s="72"/>
      <c r="T396" s="72"/>
      <c r="U396" s="72"/>
      <c r="V396" s="72"/>
      <c r="W396" s="72"/>
      <c r="X396" s="72"/>
      <c r="Y396" s="72"/>
      <c r="Z396" s="72"/>
      <c r="AA396" s="72"/>
      <c r="AB396" s="72"/>
      <c r="AC396" s="72"/>
      <c r="AD396" s="72"/>
      <c r="AE396" s="72"/>
      <c r="AF396" s="72"/>
      <c r="AG396" s="72"/>
      <c r="AH396" s="72"/>
      <c r="AI396" s="72"/>
      <c r="AJ396" s="72"/>
      <c r="AK396" s="109"/>
      <c r="AL396" s="109"/>
      <c r="AM396" s="109"/>
      <c r="AN396" s="109"/>
      <c r="AO396" s="109"/>
      <c r="AP396" s="72"/>
      <c r="AQ396" s="72"/>
      <c r="AR396" s="72"/>
      <c r="AS396" s="72"/>
      <c r="AT396" s="72"/>
      <c r="AU396" s="72"/>
      <c r="AV396" s="72"/>
      <c r="AW396" s="72"/>
      <c r="AX396" s="72"/>
      <c r="AY396" s="72"/>
      <c r="AZ396" s="72"/>
      <c r="BA396" s="72"/>
      <c r="BB396" s="72"/>
      <c r="BC396" s="72"/>
      <c r="BD396" s="72"/>
      <c r="BE396" s="73"/>
      <c r="BF396" s="3"/>
      <c r="BG396" s="4"/>
      <c r="BH396" s="4"/>
      <c r="BI396" s="4"/>
    </row>
    <row r="397" spans="1:61" ht="13.5" customHeight="1">
      <c r="A397" s="3"/>
      <c r="B397" s="17" t="s">
        <v>258</v>
      </c>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P397" s="3"/>
      <c r="AQ397" s="3"/>
      <c r="AR397" s="3"/>
      <c r="AS397" s="3"/>
      <c r="AT397" s="3"/>
      <c r="AU397" s="3"/>
      <c r="AV397" s="3"/>
      <c r="AW397" s="3"/>
      <c r="AX397" s="3"/>
      <c r="AY397" s="3"/>
      <c r="AZ397" s="3"/>
      <c r="BA397" s="3"/>
      <c r="BB397" s="3"/>
      <c r="BC397" s="3"/>
      <c r="BD397" s="3"/>
      <c r="BE397" s="18"/>
      <c r="BF397" s="3"/>
      <c r="BG397" s="4"/>
      <c r="BH397" s="4"/>
      <c r="BI397" s="4"/>
    </row>
    <row r="398" spans="1:61" s="126" customFormat="1" ht="13.5" customHeight="1">
      <c r="A398" s="122"/>
      <c r="B398" s="123"/>
      <c r="C398" s="122"/>
      <c r="D398" s="122"/>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c r="AA398" s="122"/>
      <c r="AB398" s="122"/>
      <c r="AC398" s="122"/>
      <c r="AD398" s="122"/>
      <c r="AE398" s="122"/>
      <c r="AF398" s="122"/>
      <c r="AG398" s="122"/>
      <c r="AH398" s="122"/>
      <c r="AI398" s="122"/>
      <c r="AJ398" s="122"/>
      <c r="AK398" s="122"/>
      <c r="AL398" s="122"/>
      <c r="AM398" s="122"/>
      <c r="AN398" s="122"/>
      <c r="AO398" s="122"/>
      <c r="AP398" s="122"/>
      <c r="AQ398" s="122"/>
      <c r="AR398" s="122"/>
      <c r="AS398" s="122"/>
      <c r="AT398" s="122"/>
      <c r="AU398" s="122"/>
      <c r="AV398" s="122"/>
      <c r="AW398" s="122"/>
      <c r="AX398" s="122"/>
      <c r="AY398" s="122"/>
      <c r="AZ398" s="122"/>
      <c r="BA398" s="122"/>
      <c r="BB398" s="122"/>
      <c r="BC398" s="122"/>
      <c r="BD398" s="122"/>
      <c r="BE398" s="185"/>
      <c r="BF398" s="122"/>
      <c r="BG398" s="120"/>
      <c r="BH398" s="120"/>
      <c r="BI398" s="120"/>
    </row>
    <row r="399" spans="1:61" s="126" customFormat="1" ht="13.5" customHeight="1">
      <c r="A399" s="122"/>
      <c r="B399" s="123"/>
      <c r="C399" s="122"/>
      <c r="D399" s="122"/>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2"/>
      <c r="AL399" s="122"/>
      <c r="AM399" s="122"/>
      <c r="AN399" s="122"/>
      <c r="AO399" s="122"/>
      <c r="AP399" s="122"/>
      <c r="AQ399" s="122"/>
      <c r="AR399" s="122"/>
      <c r="AS399" s="122"/>
      <c r="AT399" s="122"/>
      <c r="AU399" s="122"/>
      <c r="AV399" s="122"/>
      <c r="AW399" s="122"/>
      <c r="AX399" s="122"/>
      <c r="AY399" s="122"/>
      <c r="AZ399" s="122"/>
      <c r="BA399" s="122"/>
      <c r="BB399" s="122"/>
      <c r="BC399" s="122"/>
      <c r="BD399" s="122"/>
      <c r="BE399" s="185"/>
      <c r="BF399" s="122"/>
      <c r="BG399" s="120"/>
      <c r="BH399" s="120"/>
      <c r="BI399" s="120"/>
    </row>
    <row r="400" spans="1:61" s="126" customFormat="1" ht="13.5" customHeight="1">
      <c r="A400" s="122"/>
      <c r="B400" s="123"/>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M400" s="122"/>
      <c r="AN400" s="122"/>
      <c r="AO400" s="122"/>
      <c r="AP400" s="122"/>
      <c r="AQ400" s="122"/>
      <c r="AR400" s="122"/>
      <c r="AS400" s="122"/>
      <c r="AT400" s="122"/>
      <c r="AU400" s="122"/>
      <c r="AV400" s="122"/>
      <c r="AW400" s="122"/>
      <c r="AX400" s="122"/>
      <c r="AY400" s="122"/>
      <c r="AZ400" s="122"/>
      <c r="BA400" s="122"/>
      <c r="BB400" s="122"/>
      <c r="BC400" s="122"/>
      <c r="BD400" s="122"/>
      <c r="BE400" s="185"/>
      <c r="BF400" s="122"/>
      <c r="BG400" s="120"/>
      <c r="BH400" s="120"/>
      <c r="BI400" s="120"/>
    </row>
    <row r="401" spans="1:57" s="126" customFormat="1" ht="13.5" customHeight="1">
      <c r="A401" s="122"/>
      <c r="B401" s="123"/>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2"/>
      <c r="AL401" s="122"/>
      <c r="AR401" s="122"/>
      <c r="AS401" s="122"/>
      <c r="AT401" s="122"/>
      <c r="AU401" s="122"/>
      <c r="AV401" s="120"/>
      <c r="AW401" s="120"/>
      <c r="AX401" s="120"/>
      <c r="BE401" s="186"/>
    </row>
    <row r="402" spans="1:57" ht="13.5" customHeight="1">
      <c r="A402" s="3"/>
      <c r="B402" s="71"/>
      <c r="C402" s="72"/>
      <c r="D402" s="72"/>
      <c r="E402" s="72"/>
      <c r="F402" s="72"/>
      <c r="G402" s="72"/>
      <c r="H402" s="72"/>
      <c r="I402" s="72"/>
      <c r="J402" s="72"/>
      <c r="K402" s="72"/>
      <c r="L402" s="72"/>
      <c r="M402" s="72"/>
      <c r="N402" s="72"/>
      <c r="O402" s="72"/>
      <c r="P402" s="72"/>
      <c r="Q402" s="72"/>
      <c r="R402" s="72"/>
      <c r="S402" s="72"/>
      <c r="T402" s="72"/>
      <c r="U402" s="72"/>
      <c r="V402" s="72"/>
      <c r="W402" s="72"/>
      <c r="X402" s="72"/>
      <c r="Y402" s="72"/>
      <c r="Z402" s="72"/>
      <c r="AA402" s="72"/>
      <c r="AB402" s="72"/>
      <c r="AC402" s="72"/>
      <c r="AD402" s="72"/>
      <c r="AE402" s="72"/>
      <c r="AF402" s="72"/>
      <c r="AG402" s="72"/>
      <c r="AH402" s="72"/>
      <c r="AI402" s="72"/>
      <c r="AJ402" s="72"/>
      <c r="AK402" s="72"/>
      <c r="AL402" s="72"/>
      <c r="AM402" s="109"/>
      <c r="AN402" s="109"/>
      <c r="AO402" s="109"/>
      <c r="AP402" s="109"/>
      <c r="AQ402" s="109"/>
      <c r="AR402" s="72"/>
      <c r="AS402" s="72"/>
      <c r="AT402" s="72"/>
      <c r="AU402" s="72"/>
      <c r="AV402" s="187"/>
      <c r="AW402" s="187"/>
      <c r="AX402" s="187"/>
      <c r="AY402" s="109"/>
      <c r="AZ402" s="109"/>
      <c r="BA402" s="109"/>
      <c r="BB402" s="109"/>
      <c r="BC402" s="109"/>
      <c r="BD402" s="109"/>
      <c r="BE402" s="108"/>
    </row>
    <row r="403" spans="1:61" ht="13.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4"/>
      <c r="BH403" s="4"/>
      <c r="BI403" s="4"/>
    </row>
    <row r="404" spans="1:57" s="62" customFormat="1" ht="11.25">
      <c r="A404" s="59" t="s">
        <v>305</v>
      </c>
      <c r="B404" s="59"/>
      <c r="C404" s="59"/>
      <c r="D404" s="59"/>
      <c r="E404" s="59"/>
      <c r="F404" s="59"/>
      <c r="G404" s="59"/>
      <c r="H404" s="59"/>
      <c r="I404" s="59"/>
      <c r="J404" s="59"/>
      <c r="K404" s="59"/>
      <c r="L404" s="59"/>
      <c r="M404" s="59"/>
      <c r="N404" s="59"/>
      <c r="O404" s="59"/>
      <c r="P404" s="59"/>
      <c r="Q404" s="59"/>
      <c r="R404" s="59"/>
      <c r="S404" s="59"/>
      <c r="T404" s="59"/>
      <c r="U404" s="59"/>
      <c r="V404" s="59"/>
      <c r="W404" s="59"/>
      <c r="X404" s="59"/>
      <c r="Y404" s="59"/>
      <c r="Z404" s="59"/>
      <c r="AA404" s="59"/>
      <c r="AB404" s="59"/>
      <c r="AC404" s="59"/>
      <c r="AD404" s="59"/>
      <c r="AE404" s="59"/>
      <c r="AF404" s="59"/>
      <c r="AG404" s="59"/>
      <c r="AH404" s="59"/>
      <c r="AI404" s="59"/>
      <c r="AJ404" s="59"/>
      <c r="AK404" s="59"/>
      <c r="AL404" s="59"/>
      <c r="AM404" s="59"/>
      <c r="AN404" s="59"/>
      <c r="AO404" s="59"/>
      <c r="AP404" s="59"/>
      <c r="AQ404" s="59"/>
      <c r="AR404" s="59"/>
      <c r="AS404" s="59"/>
      <c r="AT404" s="59"/>
      <c r="AU404" s="59"/>
      <c r="AV404" s="59"/>
      <c r="AW404" s="59"/>
      <c r="AX404" s="59"/>
      <c r="AY404" s="59"/>
      <c r="AZ404" s="59"/>
      <c r="BA404" s="59"/>
      <c r="BB404" s="59"/>
      <c r="BC404" s="59"/>
      <c r="BD404" s="59"/>
      <c r="BE404" s="59"/>
    </row>
    <row r="405" spans="1:61" ht="13.5" customHeight="1">
      <c r="A405" s="3"/>
      <c r="B405" s="418" t="s">
        <v>53</v>
      </c>
      <c r="C405" s="419"/>
      <c r="D405" s="419"/>
      <c r="E405" s="419"/>
      <c r="F405" s="419"/>
      <c r="G405" s="419"/>
      <c r="H405" s="419"/>
      <c r="I405" s="419"/>
      <c r="J405" s="419"/>
      <c r="K405" s="420"/>
      <c r="L405" s="418" t="s">
        <v>60</v>
      </c>
      <c r="M405" s="419"/>
      <c r="N405" s="419"/>
      <c r="O405" s="419"/>
      <c r="P405" s="419"/>
      <c r="Q405" s="419"/>
      <c r="R405" s="419"/>
      <c r="S405" s="419"/>
      <c r="T405" s="420"/>
      <c r="U405" s="418" t="s">
        <v>61</v>
      </c>
      <c r="V405" s="419"/>
      <c r="W405" s="419"/>
      <c r="X405" s="419"/>
      <c r="Y405" s="419"/>
      <c r="Z405" s="419"/>
      <c r="AA405" s="419"/>
      <c r="AB405" s="419"/>
      <c r="AC405" s="420"/>
      <c r="AD405" s="320" t="s">
        <v>62</v>
      </c>
      <c r="AE405" s="424"/>
      <c r="AF405" s="424"/>
      <c r="AG405" s="424"/>
      <c r="AH405" s="424"/>
      <c r="AI405" s="424"/>
      <c r="AJ405" s="424"/>
      <c r="AK405" s="424"/>
      <c r="AL405" s="425"/>
      <c r="AM405" s="418" t="s">
        <v>63</v>
      </c>
      <c r="AN405" s="419"/>
      <c r="AO405" s="419"/>
      <c r="AP405" s="419"/>
      <c r="AQ405" s="419"/>
      <c r="AR405" s="419"/>
      <c r="AS405" s="419"/>
      <c r="AT405" s="419"/>
      <c r="AU405" s="419"/>
      <c r="AV405" s="420"/>
      <c r="AW405" s="320" t="s">
        <v>64</v>
      </c>
      <c r="AX405" s="424"/>
      <c r="AY405" s="424"/>
      <c r="AZ405" s="424"/>
      <c r="BA405" s="424"/>
      <c r="BB405" s="425"/>
      <c r="BC405" s="3"/>
      <c r="BD405" s="3"/>
      <c r="BF405" s="3"/>
      <c r="BG405" s="4"/>
      <c r="BH405" s="4"/>
      <c r="BI405" s="4"/>
    </row>
    <row r="406" spans="1:61" ht="13.5" customHeight="1">
      <c r="A406" s="3"/>
      <c r="B406" s="421"/>
      <c r="C406" s="422"/>
      <c r="D406" s="422"/>
      <c r="E406" s="422"/>
      <c r="F406" s="422"/>
      <c r="G406" s="422"/>
      <c r="H406" s="422"/>
      <c r="I406" s="422"/>
      <c r="J406" s="422"/>
      <c r="K406" s="423"/>
      <c r="L406" s="421"/>
      <c r="M406" s="422"/>
      <c r="N406" s="422"/>
      <c r="O406" s="422"/>
      <c r="P406" s="422"/>
      <c r="Q406" s="422"/>
      <c r="R406" s="422"/>
      <c r="S406" s="422"/>
      <c r="T406" s="423"/>
      <c r="U406" s="421"/>
      <c r="V406" s="422"/>
      <c r="W406" s="422"/>
      <c r="X406" s="422"/>
      <c r="Y406" s="422"/>
      <c r="Z406" s="422"/>
      <c r="AA406" s="422"/>
      <c r="AB406" s="422"/>
      <c r="AC406" s="423"/>
      <c r="AD406" s="426"/>
      <c r="AE406" s="427"/>
      <c r="AF406" s="427"/>
      <c r="AG406" s="427"/>
      <c r="AH406" s="427"/>
      <c r="AI406" s="427"/>
      <c r="AJ406" s="427"/>
      <c r="AK406" s="427"/>
      <c r="AL406" s="428"/>
      <c r="AM406" s="421"/>
      <c r="AN406" s="422"/>
      <c r="AO406" s="422"/>
      <c r="AP406" s="422"/>
      <c r="AQ406" s="422"/>
      <c r="AR406" s="422"/>
      <c r="AS406" s="422"/>
      <c r="AT406" s="422"/>
      <c r="AU406" s="422"/>
      <c r="AV406" s="423"/>
      <c r="AW406" s="426"/>
      <c r="AX406" s="427"/>
      <c r="AY406" s="427"/>
      <c r="AZ406" s="427"/>
      <c r="BA406" s="427"/>
      <c r="BB406" s="428"/>
      <c r="BC406" s="3"/>
      <c r="BD406" s="3"/>
      <c r="BF406" s="3"/>
      <c r="BG406" s="4"/>
      <c r="BH406" s="4"/>
      <c r="BI406" s="4"/>
    </row>
    <row r="407" spans="1:61" ht="13.5" customHeight="1">
      <c r="A407" s="3"/>
      <c r="B407" s="305" t="s">
        <v>274</v>
      </c>
      <c r="C407" s="429"/>
      <c r="D407" s="429"/>
      <c r="E407" s="429"/>
      <c r="F407" s="429"/>
      <c r="G407" s="429"/>
      <c r="H407" s="429"/>
      <c r="I407" s="429"/>
      <c r="J407" s="429"/>
      <c r="K407" s="430"/>
      <c r="L407" s="320"/>
      <c r="M407" s="424"/>
      <c r="N407" s="424"/>
      <c r="O407" s="424"/>
      <c r="P407" s="424"/>
      <c r="Q407" s="424"/>
      <c r="R407" s="424"/>
      <c r="S407" s="424"/>
      <c r="T407" s="425"/>
      <c r="U407" s="320"/>
      <c r="V407" s="424"/>
      <c r="W407" s="424"/>
      <c r="X407" s="424"/>
      <c r="Y407" s="424"/>
      <c r="Z407" s="424"/>
      <c r="AA407" s="424"/>
      <c r="AB407" s="424"/>
      <c r="AC407" s="76"/>
      <c r="AD407" s="320"/>
      <c r="AE407" s="424"/>
      <c r="AF407" s="424"/>
      <c r="AG407" s="424"/>
      <c r="AH407" s="424"/>
      <c r="AI407" s="424"/>
      <c r="AJ407" s="424"/>
      <c r="AK407" s="424"/>
      <c r="AL407" s="425"/>
      <c r="AM407" s="320"/>
      <c r="AN407" s="424"/>
      <c r="AO407" s="424"/>
      <c r="AP407" s="424"/>
      <c r="AQ407" s="424"/>
      <c r="AR407" s="424"/>
      <c r="AS407" s="424"/>
      <c r="AT407" s="424"/>
      <c r="AU407" s="424"/>
      <c r="AV407" s="425"/>
      <c r="AW407" s="320"/>
      <c r="AX407" s="424"/>
      <c r="AY407" s="424"/>
      <c r="AZ407" s="424"/>
      <c r="BA407" s="424"/>
      <c r="BB407" s="425"/>
      <c r="BC407" s="3"/>
      <c r="BD407" s="3"/>
      <c r="BF407" s="3"/>
      <c r="BG407" s="4"/>
      <c r="BH407" s="4"/>
      <c r="BI407" s="4"/>
    </row>
    <row r="408" spans="1:61" ht="13.5" customHeight="1">
      <c r="A408" s="3"/>
      <c r="B408" s="431"/>
      <c r="C408" s="432"/>
      <c r="D408" s="432"/>
      <c r="E408" s="432"/>
      <c r="F408" s="432"/>
      <c r="G408" s="432"/>
      <c r="H408" s="432"/>
      <c r="I408" s="432"/>
      <c r="J408" s="432"/>
      <c r="K408" s="433"/>
      <c r="L408" s="426"/>
      <c r="M408" s="427"/>
      <c r="N408" s="427"/>
      <c r="O408" s="427"/>
      <c r="P408" s="427"/>
      <c r="Q408" s="427"/>
      <c r="R408" s="427"/>
      <c r="S408" s="427"/>
      <c r="T408" s="428"/>
      <c r="U408" s="426"/>
      <c r="V408" s="427"/>
      <c r="W408" s="427"/>
      <c r="X408" s="427"/>
      <c r="Y408" s="427"/>
      <c r="Z408" s="427"/>
      <c r="AA408" s="427"/>
      <c r="AB408" s="427"/>
      <c r="AC408" s="41" t="s">
        <v>65</v>
      </c>
      <c r="AD408" s="426"/>
      <c r="AE408" s="427"/>
      <c r="AF408" s="427"/>
      <c r="AG408" s="427"/>
      <c r="AH408" s="427"/>
      <c r="AI408" s="427"/>
      <c r="AJ408" s="427"/>
      <c r="AK408" s="427"/>
      <c r="AL408" s="428"/>
      <c r="AM408" s="426"/>
      <c r="AN408" s="427"/>
      <c r="AO408" s="427"/>
      <c r="AP408" s="427"/>
      <c r="AQ408" s="427"/>
      <c r="AR408" s="427"/>
      <c r="AS408" s="427"/>
      <c r="AT408" s="427"/>
      <c r="AU408" s="427"/>
      <c r="AV408" s="428"/>
      <c r="AW408" s="426"/>
      <c r="AX408" s="427"/>
      <c r="AY408" s="427"/>
      <c r="AZ408" s="427"/>
      <c r="BA408" s="427"/>
      <c r="BB408" s="428"/>
      <c r="BC408" s="3"/>
      <c r="BD408" s="3"/>
      <c r="BF408" s="3"/>
      <c r="BG408" s="4"/>
      <c r="BH408" s="4"/>
      <c r="BI408" s="4"/>
    </row>
    <row r="409" spans="1:61" ht="13.5" customHeight="1">
      <c r="A409" s="3"/>
      <c r="B409" s="188" t="s">
        <v>260</v>
      </c>
      <c r="C409" s="111"/>
      <c r="D409" s="111"/>
      <c r="E409" s="111"/>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1"/>
      <c r="AY409" s="111"/>
      <c r="AZ409" s="111"/>
      <c r="BA409" s="111"/>
      <c r="BB409" s="110"/>
      <c r="BF409" s="3"/>
      <c r="BG409" s="4"/>
      <c r="BH409" s="4"/>
      <c r="BI409" s="4"/>
    </row>
    <row r="410" spans="1:61" ht="13.5" customHeight="1">
      <c r="A410" s="3"/>
      <c r="B410" s="189"/>
      <c r="C410" s="109"/>
      <c r="D410" s="109"/>
      <c r="E410" s="109"/>
      <c r="F410" s="109"/>
      <c r="G410" s="109"/>
      <c r="H410" s="109"/>
      <c r="I410" s="109"/>
      <c r="J410" s="109"/>
      <c r="K410" s="109"/>
      <c r="L410" s="109"/>
      <c r="M410" s="109"/>
      <c r="N410" s="109"/>
      <c r="O410" s="109"/>
      <c r="P410" s="109"/>
      <c r="Q410" s="109"/>
      <c r="R410" s="109"/>
      <c r="S410" s="109"/>
      <c r="T410" s="109"/>
      <c r="U410" s="109"/>
      <c r="V410" s="109"/>
      <c r="W410" s="109"/>
      <c r="X410" s="109"/>
      <c r="Y410" s="109"/>
      <c r="Z410" s="109"/>
      <c r="AA410" s="109"/>
      <c r="AB410" s="109"/>
      <c r="AC410" s="109"/>
      <c r="AD410" s="109"/>
      <c r="AE410" s="109"/>
      <c r="AF410" s="109"/>
      <c r="AG410" s="109"/>
      <c r="AH410" s="109"/>
      <c r="AI410" s="109"/>
      <c r="AJ410" s="109"/>
      <c r="AK410" s="109"/>
      <c r="AL410" s="109"/>
      <c r="AM410" s="109"/>
      <c r="AN410" s="109"/>
      <c r="AO410" s="109"/>
      <c r="AP410" s="109"/>
      <c r="AQ410" s="109"/>
      <c r="AR410" s="109"/>
      <c r="AS410" s="109"/>
      <c r="AT410" s="109"/>
      <c r="AU410" s="109"/>
      <c r="AV410" s="109"/>
      <c r="AW410" s="109"/>
      <c r="AX410" s="109"/>
      <c r="AY410" s="109"/>
      <c r="AZ410" s="109"/>
      <c r="BA410" s="109"/>
      <c r="BB410" s="108"/>
      <c r="BF410" s="3"/>
      <c r="BG410" s="4"/>
      <c r="BH410" s="4"/>
      <c r="BI410" s="4"/>
    </row>
    <row r="411" spans="1:61" ht="13.5" customHeight="1">
      <c r="A411" s="3"/>
      <c r="BF411" s="3"/>
      <c r="BG411" s="4"/>
      <c r="BH411" s="4"/>
      <c r="BI411" s="4"/>
    </row>
    <row r="412" spans="1:57" s="62" customFormat="1" ht="11.25">
      <c r="A412" s="59" t="s">
        <v>306</v>
      </c>
      <c r="B412" s="59"/>
      <c r="C412" s="59"/>
      <c r="D412" s="59"/>
      <c r="E412" s="59"/>
      <c r="F412" s="59"/>
      <c r="G412" s="59"/>
      <c r="H412" s="59"/>
      <c r="I412" s="59"/>
      <c r="J412" s="59"/>
      <c r="K412" s="59"/>
      <c r="L412" s="59"/>
      <c r="M412" s="59"/>
      <c r="N412" s="59"/>
      <c r="O412" s="59"/>
      <c r="P412" s="59"/>
      <c r="Q412" s="59"/>
      <c r="R412" s="59"/>
      <c r="S412" s="59"/>
      <c r="T412" s="59"/>
      <c r="U412" s="59"/>
      <c r="V412" s="59"/>
      <c r="W412" s="59"/>
      <c r="X412" s="59"/>
      <c r="Y412" s="59"/>
      <c r="Z412" s="59"/>
      <c r="AA412" s="59"/>
      <c r="AB412" s="59"/>
      <c r="AC412" s="59"/>
      <c r="AD412" s="59"/>
      <c r="AE412" s="59"/>
      <c r="AF412" s="59"/>
      <c r="AG412" s="59"/>
      <c r="AH412" s="59"/>
      <c r="AI412" s="59"/>
      <c r="AJ412" s="59"/>
      <c r="AK412" s="59"/>
      <c r="AL412" s="59"/>
      <c r="AM412" s="59"/>
      <c r="AN412" s="59"/>
      <c r="AO412" s="59"/>
      <c r="AP412" s="59"/>
      <c r="AQ412" s="59"/>
      <c r="AR412" s="59"/>
      <c r="AS412" s="59"/>
      <c r="AT412" s="59"/>
      <c r="AU412" s="59"/>
      <c r="AV412" s="59"/>
      <c r="AW412" s="59"/>
      <c r="AX412" s="59"/>
      <c r="AY412" s="59"/>
      <c r="AZ412" s="59"/>
      <c r="BA412" s="59"/>
      <c r="BB412" s="59"/>
      <c r="BC412" s="59"/>
      <c r="BD412" s="59"/>
      <c r="BE412" s="59"/>
    </row>
    <row r="413" spans="1:61" ht="12.75" customHeight="1">
      <c r="A413" s="3"/>
      <c r="B413" s="305" t="s">
        <v>57</v>
      </c>
      <c r="C413" s="429"/>
      <c r="D413" s="429"/>
      <c r="E413" s="429"/>
      <c r="F413" s="429"/>
      <c r="G413" s="429"/>
      <c r="H413" s="429"/>
      <c r="I413" s="430"/>
      <c r="J413" s="320" t="s">
        <v>37</v>
      </c>
      <c r="K413" s="424"/>
      <c r="L413" s="424"/>
      <c r="M413" s="424"/>
      <c r="N413" s="424"/>
      <c r="O413" s="424"/>
      <c r="P413" s="424"/>
      <c r="Q413" s="424"/>
      <c r="R413" s="424"/>
      <c r="S413" s="424"/>
      <c r="T413" s="424"/>
      <c r="U413" s="424"/>
      <c r="V413" s="424"/>
      <c r="W413" s="424"/>
      <c r="X413" s="424"/>
      <c r="Y413" s="424"/>
      <c r="Z413" s="424"/>
      <c r="AA413" s="424"/>
      <c r="AB413" s="424"/>
      <c r="AC413" s="424"/>
      <c r="AD413" s="424"/>
      <c r="AE413" s="424"/>
      <c r="AF413" s="424"/>
      <c r="AG413" s="424"/>
      <c r="AH413" s="424"/>
      <c r="AI413" s="424"/>
      <c r="AJ413" s="424"/>
      <c r="AK413" s="424"/>
      <c r="AL413" s="424"/>
      <c r="AM413" s="424"/>
      <c r="AN413" s="424"/>
      <c r="AO413" s="424"/>
      <c r="AP413" s="424"/>
      <c r="AQ413" s="424"/>
      <c r="AR413" s="424"/>
      <c r="AS413" s="424"/>
      <c r="AT413" s="424"/>
      <c r="AU413" s="424"/>
      <c r="AV413" s="424"/>
      <c r="AW413" s="424"/>
      <c r="AX413" s="424"/>
      <c r="AY413" s="424"/>
      <c r="AZ413" s="424"/>
      <c r="BA413" s="424"/>
      <c r="BB413" s="425"/>
      <c r="BC413" s="3"/>
      <c r="BD413" s="3"/>
      <c r="BE413" s="3"/>
      <c r="BF413" s="3"/>
      <c r="BG413" s="4"/>
      <c r="BH413" s="4"/>
      <c r="BI413" s="4"/>
    </row>
    <row r="414" spans="1:61" ht="12.75" customHeight="1">
      <c r="A414" s="3"/>
      <c r="B414" s="434"/>
      <c r="C414" s="435"/>
      <c r="D414" s="435"/>
      <c r="E414" s="435"/>
      <c r="F414" s="435"/>
      <c r="G414" s="435"/>
      <c r="H414" s="435"/>
      <c r="I414" s="436"/>
      <c r="J414" s="437"/>
      <c r="K414" s="438"/>
      <c r="L414" s="438"/>
      <c r="M414" s="438"/>
      <c r="N414" s="438"/>
      <c r="O414" s="438"/>
      <c r="P414" s="438"/>
      <c r="Q414" s="438"/>
      <c r="R414" s="438"/>
      <c r="S414" s="438"/>
      <c r="T414" s="438"/>
      <c r="U414" s="438"/>
      <c r="V414" s="438"/>
      <c r="W414" s="438"/>
      <c r="X414" s="438"/>
      <c r="Y414" s="438"/>
      <c r="Z414" s="438"/>
      <c r="AA414" s="438"/>
      <c r="AB414" s="438"/>
      <c r="AC414" s="438"/>
      <c r="AD414" s="438"/>
      <c r="AE414" s="438"/>
      <c r="AF414" s="438"/>
      <c r="AG414" s="438"/>
      <c r="AH414" s="438"/>
      <c r="AI414" s="438"/>
      <c r="AJ414" s="438"/>
      <c r="AK414" s="438"/>
      <c r="AL414" s="438"/>
      <c r="AM414" s="438"/>
      <c r="AN414" s="438"/>
      <c r="AO414" s="438"/>
      <c r="AP414" s="438"/>
      <c r="AQ414" s="438"/>
      <c r="AR414" s="438"/>
      <c r="AS414" s="438"/>
      <c r="AT414" s="438"/>
      <c r="AU414" s="438"/>
      <c r="AV414" s="438"/>
      <c r="AW414" s="438"/>
      <c r="AX414" s="438"/>
      <c r="AY414" s="438"/>
      <c r="AZ414" s="438"/>
      <c r="BA414" s="438"/>
      <c r="BB414" s="439"/>
      <c r="BC414" s="3"/>
      <c r="BD414" s="3"/>
      <c r="BE414" s="3"/>
      <c r="BF414" s="3"/>
      <c r="BG414" s="4"/>
      <c r="BH414" s="4"/>
      <c r="BI414" s="4"/>
    </row>
    <row r="415" spans="1:61" ht="12.75" customHeight="1">
      <c r="A415" s="3"/>
      <c r="B415" s="440" t="s">
        <v>23</v>
      </c>
      <c r="C415" s="441"/>
      <c r="D415" s="441"/>
      <c r="E415" s="441"/>
      <c r="F415" s="441"/>
      <c r="G415" s="441"/>
      <c r="H415" s="22"/>
      <c r="I415" s="24"/>
      <c r="J415" s="418" t="s">
        <v>262</v>
      </c>
      <c r="K415" s="419"/>
      <c r="L415" s="419"/>
      <c r="M415" s="419"/>
      <c r="N415" s="419"/>
      <c r="O415" s="419"/>
      <c r="P415" s="419"/>
      <c r="Q415" s="419"/>
      <c r="R415" s="419"/>
      <c r="S415" s="419"/>
      <c r="T415" s="419"/>
      <c r="U415" s="419"/>
      <c r="V415" s="419"/>
      <c r="W415" s="419"/>
      <c r="X415" s="420"/>
      <c r="Y415" s="418" t="s">
        <v>307</v>
      </c>
      <c r="Z415" s="419"/>
      <c r="AA415" s="419"/>
      <c r="AB415" s="419"/>
      <c r="AC415" s="419"/>
      <c r="AD415" s="419"/>
      <c r="AE415" s="419"/>
      <c r="AF415" s="419"/>
      <c r="AG415" s="419"/>
      <c r="AH415" s="419"/>
      <c r="AI415" s="419"/>
      <c r="AJ415" s="419"/>
      <c r="AK415" s="419"/>
      <c r="AL415" s="419"/>
      <c r="AM415" s="419"/>
      <c r="AN415" s="420"/>
      <c r="AO415" s="418" t="s">
        <v>264</v>
      </c>
      <c r="AP415" s="419"/>
      <c r="AQ415" s="419"/>
      <c r="AR415" s="419"/>
      <c r="AS415" s="419"/>
      <c r="AT415" s="419"/>
      <c r="AU415" s="419"/>
      <c r="AV415" s="419"/>
      <c r="AW415" s="419"/>
      <c r="AX415" s="419"/>
      <c r="AY415" s="419"/>
      <c r="AZ415" s="419"/>
      <c r="BA415" s="419"/>
      <c r="BB415" s="420"/>
      <c r="BC415" s="3"/>
      <c r="BD415" s="3"/>
      <c r="BE415" s="3"/>
      <c r="BF415" s="3"/>
      <c r="BG415" s="4"/>
      <c r="BH415" s="4"/>
      <c r="BI415" s="4"/>
    </row>
    <row r="416" spans="1:61" ht="12.75" customHeight="1">
      <c r="A416" s="3"/>
      <c r="B416" s="442"/>
      <c r="C416" s="443"/>
      <c r="D416" s="443"/>
      <c r="E416" s="443"/>
      <c r="F416" s="443"/>
      <c r="G416" s="443"/>
      <c r="H416" s="74"/>
      <c r="I416" s="75"/>
      <c r="J416" s="421"/>
      <c r="K416" s="422"/>
      <c r="L416" s="422"/>
      <c r="M416" s="422"/>
      <c r="N416" s="422"/>
      <c r="O416" s="422"/>
      <c r="P416" s="422"/>
      <c r="Q416" s="422"/>
      <c r="R416" s="422"/>
      <c r="S416" s="422"/>
      <c r="T416" s="422"/>
      <c r="U416" s="422"/>
      <c r="V416" s="422"/>
      <c r="W416" s="422"/>
      <c r="X416" s="423"/>
      <c r="Y416" s="421"/>
      <c r="Z416" s="422"/>
      <c r="AA416" s="422"/>
      <c r="AB416" s="422"/>
      <c r="AC416" s="422"/>
      <c r="AD416" s="422"/>
      <c r="AE416" s="422"/>
      <c r="AF416" s="422"/>
      <c r="AG416" s="422"/>
      <c r="AH416" s="422"/>
      <c r="AI416" s="422"/>
      <c r="AJ416" s="422"/>
      <c r="AK416" s="422"/>
      <c r="AL416" s="422"/>
      <c r="AM416" s="422"/>
      <c r="AN416" s="423"/>
      <c r="AO416" s="421"/>
      <c r="AP416" s="422"/>
      <c r="AQ416" s="422"/>
      <c r="AR416" s="422"/>
      <c r="AS416" s="422"/>
      <c r="AT416" s="422"/>
      <c r="AU416" s="422"/>
      <c r="AV416" s="422"/>
      <c r="AW416" s="422"/>
      <c r="AX416" s="422"/>
      <c r="AY416" s="422"/>
      <c r="AZ416" s="422"/>
      <c r="BA416" s="422"/>
      <c r="BB416" s="423"/>
      <c r="BC416" s="3"/>
      <c r="BD416" s="3"/>
      <c r="BE416" s="3"/>
      <c r="BF416" s="3"/>
      <c r="BG416" s="4"/>
      <c r="BH416" s="4"/>
      <c r="BI416" s="4"/>
    </row>
    <row r="417" spans="1:61" ht="12.75" customHeight="1">
      <c r="A417" s="3"/>
      <c r="B417" s="320" t="s">
        <v>184</v>
      </c>
      <c r="C417" s="316"/>
      <c r="D417" s="316"/>
      <c r="E417" s="316"/>
      <c r="F417" s="316"/>
      <c r="G417" s="316"/>
      <c r="H417" s="316"/>
      <c r="I417" s="321"/>
      <c r="J417" s="19"/>
      <c r="K417" s="20"/>
      <c r="L417" s="20"/>
      <c r="M417" s="20"/>
      <c r="N417" s="20"/>
      <c r="O417" s="20"/>
      <c r="P417" s="20"/>
      <c r="Q417" s="20"/>
      <c r="R417" s="20"/>
      <c r="S417" s="20"/>
      <c r="T417" s="20"/>
      <c r="U417" s="20"/>
      <c r="V417" s="20"/>
      <c r="W417" s="20"/>
      <c r="X417" s="21"/>
      <c r="Y417" s="20"/>
      <c r="Z417" s="20"/>
      <c r="AA417" s="20"/>
      <c r="AB417" s="20"/>
      <c r="AC417" s="20"/>
      <c r="AD417" s="20"/>
      <c r="AE417" s="20"/>
      <c r="AF417" s="20"/>
      <c r="AG417" s="20"/>
      <c r="AH417" s="20"/>
      <c r="AI417" s="20"/>
      <c r="AJ417" s="20"/>
      <c r="AK417" s="20"/>
      <c r="AL417" s="20"/>
      <c r="AM417" s="20"/>
      <c r="AN417" s="21"/>
      <c r="AO417" s="20"/>
      <c r="AP417" s="20"/>
      <c r="AQ417" s="20"/>
      <c r="AR417" s="20"/>
      <c r="AS417" s="20"/>
      <c r="AT417" s="20"/>
      <c r="AU417" s="20"/>
      <c r="AV417" s="20"/>
      <c r="AW417" s="20"/>
      <c r="AX417" s="20"/>
      <c r="AY417" s="20"/>
      <c r="AZ417" s="20"/>
      <c r="BA417" s="20"/>
      <c r="BB417" s="21"/>
      <c r="BC417" s="3"/>
      <c r="BD417" s="3"/>
      <c r="BE417" s="3"/>
      <c r="BF417" s="3"/>
      <c r="BG417" s="4"/>
      <c r="BH417" s="4"/>
      <c r="BI417" s="4"/>
    </row>
    <row r="418" spans="1:61" ht="12.75" customHeight="1">
      <c r="A418" s="3"/>
      <c r="B418" s="17"/>
      <c r="C418" s="3"/>
      <c r="D418" s="3"/>
      <c r="E418" s="3"/>
      <c r="F418" s="3"/>
      <c r="G418" s="3"/>
      <c r="H418" s="3" t="s">
        <v>25</v>
      </c>
      <c r="I418" s="18"/>
      <c r="J418" s="17"/>
      <c r="K418" s="3"/>
      <c r="L418" s="3"/>
      <c r="M418" s="3"/>
      <c r="N418" s="3"/>
      <c r="O418" s="3"/>
      <c r="P418" s="3"/>
      <c r="Q418" s="3"/>
      <c r="R418" s="3"/>
      <c r="S418" s="3"/>
      <c r="T418" s="3"/>
      <c r="U418" s="3"/>
      <c r="V418" s="3"/>
      <c r="W418" s="3"/>
      <c r="X418" s="3"/>
      <c r="Y418" s="17"/>
      <c r="Z418" s="3"/>
      <c r="AA418" s="3"/>
      <c r="AB418" s="3"/>
      <c r="AC418" s="3"/>
      <c r="AD418" s="3"/>
      <c r="AE418" s="3"/>
      <c r="AF418" s="3"/>
      <c r="AG418" s="3"/>
      <c r="AH418" s="3"/>
      <c r="AI418" s="3"/>
      <c r="AJ418" s="3"/>
      <c r="AK418" s="3"/>
      <c r="AL418" s="3"/>
      <c r="AM418" s="3"/>
      <c r="AN418" s="3"/>
      <c r="AO418" s="17"/>
      <c r="AP418" s="3"/>
      <c r="AQ418" s="3"/>
      <c r="AR418" s="3"/>
      <c r="AS418" s="3"/>
      <c r="AT418" s="3"/>
      <c r="AU418" s="3"/>
      <c r="AV418" s="3"/>
      <c r="AW418" s="3"/>
      <c r="AX418" s="3"/>
      <c r="AY418" s="3"/>
      <c r="AZ418" s="3"/>
      <c r="BA418" s="3"/>
      <c r="BB418" s="18"/>
      <c r="BC418" s="3"/>
      <c r="BD418" s="3"/>
      <c r="BE418" s="3"/>
      <c r="BF418" s="3"/>
      <c r="BG418" s="4"/>
      <c r="BH418" s="4"/>
      <c r="BI418" s="4"/>
    </row>
    <row r="419" spans="1:61" ht="12.75" customHeight="1">
      <c r="A419" s="3"/>
      <c r="B419" s="17"/>
      <c r="C419" s="3"/>
      <c r="D419" s="3"/>
      <c r="E419" s="3"/>
      <c r="F419" s="3"/>
      <c r="G419" s="3"/>
      <c r="H419" s="3" t="s">
        <v>25</v>
      </c>
      <c r="I419" s="18"/>
      <c r="J419" s="84"/>
      <c r="K419" s="43"/>
      <c r="L419" s="43"/>
      <c r="M419" s="43"/>
      <c r="N419" s="43"/>
      <c r="O419" s="43"/>
      <c r="P419" s="43"/>
      <c r="Q419" s="43"/>
      <c r="R419" s="43"/>
      <c r="S419" s="43"/>
      <c r="T419" s="43"/>
      <c r="U419" s="43"/>
      <c r="V419" s="43"/>
      <c r="W419" s="43"/>
      <c r="X419" s="43"/>
      <c r="Y419" s="84"/>
      <c r="Z419" s="43"/>
      <c r="AA419" s="43"/>
      <c r="AB419" s="43"/>
      <c r="AC419" s="43"/>
      <c r="AD419" s="43"/>
      <c r="AE419" s="43"/>
      <c r="AF419" s="43"/>
      <c r="AG419" s="43"/>
      <c r="AH419" s="43"/>
      <c r="AI419" s="43"/>
      <c r="AJ419" s="43"/>
      <c r="AK419" s="43"/>
      <c r="AL419" s="43"/>
      <c r="AM419" s="43"/>
      <c r="AN419" s="43"/>
      <c r="AO419" s="84"/>
      <c r="AP419" s="43"/>
      <c r="AQ419" s="43"/>
      <c r="AR419" s="43"/>
      <c r="AS419" s="43"/>
      <c r="AT419" s="43"/>
      <c r="AU419" s="43"/>
      <c r="AV419" s="43"/>
      <c r="AW419" s="43"/>
      <c r="AX419" s="43"/>
      <c r="AY419" s="43"/>
      <c r="AZ419" s="43"/>
      <c r="BA419" s="43"/>
      <c r="BB419" s="85"/>
      <c r="BC419" s="3"/>
      <c r="BD419" s="3"/>
      <c r="BE419" s="3"/>
      <c r="BF419" s="3"/>
      <c r="BG419" s="4"/>
      <c r="BH419" s="4"/>
      <c r="BI419" s="4"/>
    </row>
    <row r="420" spans="1:61" ht="12.75" customHeight="1">
      <c r="A420" s="3"/>
      <c r="B420" s="17"/>
      <c r="C420" s="3"/>
      <c r="D420" s="3"/>
      <c r="E420" s="3"/>
      <c r="F420" s="3"/>
      <c r="G420" s="3"/>
      <c r="H420" s="3" t="s">
        <v>24</v>
      </c>
      <c r="I420" s="18"/>
      <c r="J420" s="84"/>
      <c r="K420" s="43"/>
      <c r="L420" s="43"/>
      <c r="M420" s="43"/>
      <c r="N420" s="43"/>
      <c r="O420" s="43"/>
      <c r="P420" s="43"/>
      <c r="Q420" s="43"/>
      <c r="R420" s="43"/>
      <c r="S420" s="43"/>
      <c r="T420" s="43"/>
      <c r="U420" s="43"/>
      <c r="V420" s="43"/>
      <c r="W420" s="43"/>
      <c r="X420" s="43"/>
      <c r="Y420" s="84"/>
      <c r="Z420" s="43"/>
      <c r="AA420" s="43"/>
      <c r="AB420" s="43"/>
      <c r="AC420" s="43"/>
      <c r="AD420" s="43"/>
      <c r="AE420" s="43"/>
      <c r="AF420" s="43"/>
      <c r="AG420" s="43"/>
      <c r="AH420" s="43"/>
      <c r="AI420" s="43"/>
      <c r="AJ420" s="43"/>
      <c r="AK420" s="43"/>
      <c r="AL420" s="43"/>
      <c r="AM420" s="43"/>
      <c r="AN420" s="43"/>
      <c r="AO420" s="84"/>
      <c r="AP420" s="43"/>
      <c r="AQ420" s="43"/>
      <c r="AR420" s="43"/>
      <c r="AS420" s="43"/>
      <c r="AT420" s="43"/>
      <c r="AU420" s="43"/>
      <c r="AV420" s="43"/>
      <c r="AW420" s="43"/>
      <c r="AX420" s="43"/>
      <c r="AY420" s="43"/>
      <c r="AZ420" s="43"/>
      <c r="BA420" s="43"/>
      <c r="BB420" s="85"/>
      <c r="BC420" s="3"/>
      <c r="BD420" s="3"/>
      <c r="BE420" s="3"/>
      <c r="BF420" s="3"/>
      <c r="BG420" s="4"/>
      <c r="BH420" s="4"/>
      <c r="BI420" s="4"/>
    </row>
    <row r="421" spans="1:61" ht="12.75" customHeight="1">
      <c r="A421" s="3"/>
      <c r="B421" s="17"/>
      <c r="C421" s="3"/>
      <c r="D421" s="3"/>
      <c r="E421" s="3"/>
      <c r="F421" s="3"/>
      <c r="G421" s="3"/>
      <c r="H421" s="3" t="s">
        <v>24</v>
      </c>
      <c r="I421" s="18"/>
      <c r="J421" s="84"/>
      <c r="K421" s="43"/>
      <c r="L421" s="43"/>
      <c r="M421" s="43"/>
      <c r="N421" s="43"/>
      <c r="O421" s="43"/>
      <c r="P421" s="43"/>
      <c r="Q421" s="43"/>
      <c r="R421" s="43"/>
      <c r="S421" s="43"/>
      <c r="T421" s="43"/>
      <c r="U421" s="43"/>
      <c r="V421" s="43"/>
      <c r="W421" s="43"/>
      <c r="X421" s="43"/>
      <c r="Y421" s="84"/>
      <c r="Z421" s="43"/>
      <c r="AA421" s="43"/>
      <c r="AB421" s="43"/>
      <c r="AC421" s="43"/>
      <c r="AD421" s="43"/>
      <c r="AE421" s="43"/>
      <c r="AF421" s="43"/>
      <c r="AG421" s="43"/>
      <c r="AH421" s="43"/>
      <c r="AI421" s="43"/>
      <c r="AJ421" s="43"/>
      <c r="AK421" s="43"/>
      <c r="AL421" s="43"/>
      <c r="AM421" s="43"/>
      <c r="AN421" s="43"/>
      <c r="AO421" s="84"/>
      <c r="AP421" s="43"/>
      <c r="AQ421" s="43"/>
      <c r="AR421" s="43"/>
      <c r="AS421" s="43"/>
      <c r="AT421" s="43"/>
      <c r="AU421" s="43"/>
      <c r="AV421" s="43"/>
      <c r="AW421" s="43"/>
      <c r="AX421" s="43"/>
      <c r="AY421" s="43"/>
      <c r="AZ421" s="43"/>
      <c r="BA421" s="43"/>
      <c r="BB421" s="85"/>
      <c r="BC421" s="3"/>
      <c r="BD421" s="3"/>
      <c r="BE421" s="3"/>
      <c r="BF421" s="3"/>
      <c r="BG421" s="4"/>
      <c r="BH421" s="4"/>
      <c r="BI421" s="4"/>
    </row>
    <row r="422" spans="1:61" ht="12.75" customHeight="1">
      <c r="A422" s="3"/>
      <c r="B422" s="17"/>
      <c r="C422" s="3"/>
      <c r="D422" s="3"/>
      <c r="E422" s="3"/>
      <c r="F422" s="3"/>
      <c r="G422" s="3"/>
      <c r="H422" s="3" t="s">
        <v>24</v>
      </c>
      <c r="I422" s="18"/>
      <c r="J422" s="84"/>
      <c r="K422" s="43"/>
      <c r="L422" s="43"/>
      <c r="M422" s="43"/>
      <c r="N422" s="43"/>
      <c r="O422" s="43"/>
      <c r="P422" s="43"/>
      <c r="Q422" s="43"/>
      <c r="R422" s="43"/>
      <c r="S422" s="43"/>
      <c r="T422" s="43"/>
      <c r="U422" s="43"/>
      <c r="V422" s="43"/>
      <c r="W422" s="43"/>
      <c r="X422" s="43"/>
      <c r="Y422" s="84"/>
      <c r="Z422" s="43"/>
      <c r="AA422" s="43"/>
      <c r="AB422" s="43"/>
      <c r="AC422" s="43"/>
      <c r="AD422" s="43"/>
      <c r="AE422" s="43"/>
      <c r="AF422" s="43"/>
      <c r="AG422" s="43"/>
      <c r="AH422" s="43"/>
      <c r="AI422" s="43"/>
      <c r="AJ422" s="43"/>
      <c r="AK422" s="43"/>
      <c r="AL422" s="43"/>
      <c r="AM422" s="43"/>
      <c r="AN422" s="43"/>
      <c r="AO422" s="84"/>
      <c r="AP422" s="43"/>
      <c r="AQ422" s="43"/>
      <c r="AR422" s="43"/>
      <c r="AS422" s="43"/>
      <c r="AT422" s="43"/>
      <c r="AU422" s="43"/>
      <c r="AV422" s="43"/>
      <c r="AW422" s="43"/>
      <c r="AX422" s="43"/>
      <c r="AY422" s="43"/>
      <c r="AZ422" s="43"/>
      <c r="BA422" s="43"/>
      <c r="BB422" s="85"/>
      <c r="BC422" s="3"/>
      <c r="BD422" s="3"/>
      <c r="BE422" s="3"/>
      <c r="BF422" s="3"/>
      <c r="BG422" s="4"/>
      <c r="BH422" s="4"/>
      <c r="BI422" s="4"/>
    </row>
    <row r="423" spans="1:61" ht="12.75" customHeight="1">
      <c r="A423" s="3"/>
      <c r="B423" s="17"/>
      <c r="C423" s="3"/>
      <c r="D423" s="3"/>
      <c r="E423" s="3"/>
      <c r="F423" s="3"/>
      <c r="G423" s="3"/>
      <c r="H423" s="3" t="s">
        <v>25</v>
      </c>
      <c r="I423" s="18"/>
      <c r="J423" s="84"/>
      <c r="K423" s="43"/>
      <c r="L423" s="43"/>
      <c r="M423" s="43"/>
      <c r="N423" s="43"/>
      <c r="O423" s="43"/>
      <c r="P423" s="43"/>
      <c r="Q423" s="43"/>
      <c r="R423" s="43"/>
      <c r="S423" s="43"/>
      <c r="T423" s="43"/>
      <c r="U423" s="43"/>
      <c r="V423" s="43"/>
      <c r="W423" s="43"/>
      <c r="X423" s="43"/>
      <c r="Y423" s="84"/>
      <c r="Z423" s="43"/>
      <c r="AA423" s="43"/>
      <c r="AB423" s="43"/>
      <c r="AC423" s="43"/>
      <c r="AD423" s="43"/>
      <c r="AE423" s="43"/>
      <c r="AF423" s="43"/>
      <c r="AG423" s="43"/>
      <c r="AH423" s="43"/>
      <c r="AI423" s="43"/>
      <c r="AJ423" s="43"/>
      <c r="AK423" s="43"/>
      <c r="AL423" s="43"/>
      <c r="AM423" s="43"/>
      <c r="AN423" s="43"/>
      <c r="AO423" s="84"/>
      <c r="AP423" s="43"/>
      <c r="AQ423" s="43"/>
      <c r="AR423" s="43"/>
      <c r="AS423" s="43"/>
      <c r="AT423" s="43"/>
      <c r="AU423" s="43"/>
      <c r="AV423" s="43"/>
      <c r="AW423" s="43"/>
      <c r="AX423" s="43"/>
      <c r="AY423" s="43"/>
      <c r="AZ423" s="43"/>
      <c r="BA423" s="43"/>
      <c r="BB423" s="85"/>
      <c r="BC423" s="3"/>
      <c r="BD423" s="3"/>
      <c r="BE423" s="3"/>
      <c r="BF423" s="3"/>
      <c r="BG423" s="4"/>
      <c r="BH423" s="4"/>
      <c r="BI423" s="4"/>
    </row>
    <row r="424" spans="1:61" ht="12.75" customHeight="1">
      <c r="A424" s="3"/>
      <c r="B424" s="71"/>
      <c r="C424" s="72"/>
      <c r="D424" s="72"/>
      <c r="E424" s="72"/>
      <c r="F424" s="72"/>
      <c r="G424" s="72"/>
      <c r="H424" s="72" t="s">
        <v>25</v>
      </c>
      <c r="I424" s="73"/>
      <c r="J424" s="86"/>
      <c r="K424" s="87"/>
      <c r="L424" s="87"/>
      <c r="M424" s="87"/>
      <c r="N424" s="87"/>
      <c r="O424" s="87"/>
      <c r="P424" s="87"/>
      <c r="Q424" s="87"/>
      <c r="R424" s="87"/>
      <c r="S424" s="87"/>
      <c r="T424" s="87"/>
      <c r="U424" s="87"/>
      <c r="V424" s="87"/>
      <c r="W424" s="87"/>
      <c r="X424" s="87"/>
      <c r="Y424" s="86"/>
      <c r="Z424" s="87"/>
      <c r="AA424" s="87"/>
      <c r="AB424" s="87"/>
      <c r="AC424" s="87"/>
      <c r="AD424" s="87"/>
      <c r="AE424" s="87"/>
      <c r="AF424" s="87"/>
      <c r="AG424" s="87"/>
      <c r="AH424" s="87"/>
      <c r="AI424" s="87"/>
      <c r="AJ424" s="87"/>
      <c r="AK424" s="87"/>
      <c r="AL424" s="87"/>
      <c r="AM424" s="87"/>
      <c r="AN424" s="87"/>
      <c r="AO424" s="86"/>
      <c r="AP424" s="87"/>
      <c r="AQ424" s="87"/>
      <c r="AR424" s="87"/>
      <c r="AS424" s="87"/>
      <c r="AT424" s="87"/>
      <c r="AU424" s="87"/>
      <c r="AV424" s="87"/>
      <c r="AW424" s="87"/>
      <c r="AX424" s="87"/>
      <c r="AY424" s="87"/>
      <c r="AZ424" s="87"/>
      <c r="BA424" s="87"/>
      <c r="BB424" s="88"/>
      <c r="BC424" s="3"/>
      <c r="BD424" s="3"/>
      <c r="BE424" s="3"/>
      <c r="BF424" s="3"/>
      <c r="BG424" s="4"/>
      <c r="BH424" s="4"/>
      <c r="BI424" s="4"/>
    </row>
    <row r="425" spans="1:61" ht="12.75" customHeight="1">
      <c r="A425" s="3"/>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c r="AA425" s="16"/>
      <c r="AB425" s="16"/>
      <c r="AC425" s="16"/>
      <c r="AD425" s="16"/>
      <c r="AE425" s="16"/>
      <c r="AF425" s="16"/>
      <c r="AG425" s="16"/>
      <c r="AH425" s="16"/>
      <c r="AI425" s="16"/>
      <c r="AJ425" s="16"/>
      <c r="AK425" s="16"/>
      <c r="AL425" s="16"/>
      <c r="AM425" s="16"/>
      <c r="AN425" s="16"/>
      <c r="AO425" s="16"/>
      <c r="AP425" s="16"/>
      <c r="AQ425" s="16"/>
      <c r="AR425" s="16"/>
      <c r="AS425" s="16"/>
      <c r="AT425" s="16"/>
      <c r="AU425" s="16"/>
      <c r="AV425" s="16"/>
      <c r="AW425" s="16"/>
      <c r="AX425" s="16"/>
      <c r="AY425" s="16"/>
      <c r="AZ425" s="16"/>
      <c r="BA425" s="16"/>
      <c r="BB425" s="16"/>
      <c r="BC425" s="16"/>
      <c r="BD425" s="16"/>
      <c r="BE425" s="16"/>
      <c r="BF425" s="16"/>
      <c r="BG425" s="4"/>
      <c r="BH425" s="4"/>
      <c r="BI425" s="4"/>
    </row>
    <row r="426" spans="1:57" s="62" customFormat="1" ht="11.25">
      <c r="A426" s="59" t="s">
        <v>308</v>
      </c>
      <c r="B426" s="59"/>
      <c r="C426" s="59"/>
      <c r="D426" s="59"/>
      <c r="E426" s="59"/>
      <c r="F426" s="59"/>
      <c r="G426" s="59"/>
      <c r="H426" s="59"/>
      <c r="I426" s="59"/>
      <c r="J426" s="59"/>
      <c r="K426" s="59"/>
      <c r="L426" s="59"/>
      <c r="M426" s="59"/>
      <c r="N426" s="59"/>
      <c r="O426" s="59"/>
      <c r="P426" s="59"/>
      <c r="Q426" s="59"/>
      <c r="R426" s="59"/>
      <c r="S426" s="59"/>
      <c r="T426" s="59"/>
      <c r="U426" s="59"/>
      <c r="V426" s="59"/>
      <c r="W426" s="59"/>
      <c r="X426" s="59"/>
      <c r="Y426" s="59"/>
      <c r="Z426" s="59"/>
      <c r="AA426" s="59"/>
      <c r="AB426" s="59"/>
      <c r="AC426" s="59"/>
      <c r="AD426" s="59"/>
      <c r="AE426" s="59"/>
      <c r="AF426" s="59"/>
      <c r="AG426" s="59"/>
      <c r="AH426" s="59"/>
      <c r="AI426" s="59"/>
      <c r="AJ426" s="59"/>
      <c r="AK426" s="59"/>
      <c r="AL426" s="59"/>
      <c r="AM426" s="59"/>
      <c r="AN426" s="59"/>
      <c r="AO426" s="59"/>
      <c r="AP426" s="59"/>
      <c r="AQ426" s="59"/>
      <c r="AR426" s="59"/>
      <c r="AS426" s="59"/>
      <c r="AT426" s="59"/>
      <c r="AU426" s="59"/>
      <c r="AV426" s="59"/>
      <c r="AW426" s="59"/>
      <c r="AX426" s="59"/>
      <c r="AY426" s="59"/>
      <c r="AZ426" s="59"/>
      <c r="BA426" s="59"/>
      <c r="BB426" s="59"/>
      <c r="BC426" s="59"/>
      <c r="BD426" s="59"/>
      <c r="BE426" s="59"/>
    </row>
    <row r="427" spans="1:61" ht="13.5" customHeight="1">
      <c r="A427" s="3"/>
      <c r="B427" s="418" t="s">
        <v>57</v>
      </c>
      <c r="C427" s="419"/>
      <c r="D427" s="419"/>
      <c r="E427" s="419"/>
      <c r="F427" s="419"/>
      <c r="G427" s="419"/>
      <c r="H427" s="419"/>
      <c r="I427" s="419"/>
      <c r="J427" s="419"/>
      <c r="K427" s="420"/>
      <c r="L427" s="418" t="s">
        <v>48</v>
      </c>
      <c r="M427" s="444"/>
      <c r="N427" s="444"/>
      <c r="O427" s="444"/>
      <c r="P427" s="444"/>
      <c r="Q427" s="444"/>
      <c r="R427" s="444"/>
      <c r="S427" s="444"/>
      <c r="T427" s="444"/>
      <c r="U427" s="444"/>
      <c r="V427" s="444"/>
      <c r="W427" s="444"/>
      <c r="X427" s="444"/>
      <c r="Y427" s="444"/>
      <c r="Z427" s="444"/>
      <c r="AA427" s="444"/>
      <c r="AB427" s="444"/>
      <c r="AC427" s="445"/>
      <c r="AD427" s="320" t="s">
        <v>49</v>
      </c>
      <c r="AE427" s="316"/>
      <c r="AF427" s="316"/>
      <c r="AG427" s="316"/>
      <c r="AH427" s="316"/>
      <c r="AI427" s="316"/>
      <c r="AJ427" s="316"/>
      <c r="AK427" s="316"/>
      <c r="AL427" s="316"/>
      <c r="AM427" s="316"/>
      <c r="AN427" s="316"/>
      <c r="AO427" s="316"/>
      <c r="AP427" s="316"/>
      <c r="AQ427" s="316"/>
      <c r="AR427" s="316"/>
      <c r="AS427" s="316"/>
      <c r="AT427" s="316"/>
      <c r="AU427" s="316"/>
      <c r="AV427" s="321"/>
      <c r="AW427" s="418" t="s">
        <v>266</v>
      </c>
      <c r="AX427" s="316"/>
      <c r="AY427" s="316"/>
      <c r="AZ427" s="316"/>
      <c r="BA427" s="316"/>
      <c r="BB427" s="316"/>
      <c r="BC427" s="316"/>
      <c r="BD427" s="316"/>
      <c r="BE427" s="321"/>
      <c r="BF427" s="3"/>
      <c r="BG427" s="4"/>
      <c r="BH427" s="4"/>
      <c r="BI427" s="4"/>
    </row>
    <row r="428" spans="1:61" ht="13.5" customHeight="1">
      <c r="A428" s="3"/>
      <c r="B428" s="421"/>
      <c r="C428" s="422"/>
      <c r="D428" s="422"/>
      <c r="E428" s="422"/>
      <c r="F428" s="422"/>
      <c r="G428" s="422"/>
      <c r="H428" s="422"/>
      <c r="I428" s="422"/>
      <c r="J428" s="422"/>
      <c r="K428" s="423"/>
      <c r="L428" s="446"/>
      <c r="M428" s="447"/>
      <c r="N428" s="447"/>
      <c r="O428" s="447"/>
      <c r="P428" s="447"/>
      <c r="Q428" s="447"/>
      <c r="R428" s="447"/>
      <c r="S428" s="447"/>
      <c r="T428" s="447"/>
      <c r="U428" s="447"/>
      <c r="V428" s="447"/>
      <c r="W428" s="447"/>
      <c r="X428" s="447"/>
      <c r="Y428" s="447"/>
      <c r="Z428" s="447"/>
      <c r="AA428" s="447"/>
      <c r="AB428" s="447"/>
      <c r="AC428" s="448"/>
      <c r="AD428" s="324"/>
      <c r="AE428" s="325"/>
      <c r="AF428" s="325"/>
      <c r="AG428" s="325"/>
      <c r="AH428" s="325"/>
      <c r="AI428" s="325"/>
      <c r="AJ428" s="325"/>
      <c r="AK428" s="325"/>
      <c r="AL428" s="325"/>
      <c r="AM428" s="325"/>
      <c r="AN428" s="325"/>
      <c r="AO428" s="325"/>
      <c r="AP428" s="325"/>
      <c r="AQ428" s="325"/>
      <c r="AR428" s="325"/>
      <c r="AS428" s="325"/>
      <c r="AT428" s="325"/>
      <c r="AU428" s="325"/>
      <c r="AV428" s="326"/>
      <c r="AW428" s="324"/>
      <c r="AX428" s="325"/>
      <c r="AY428" s="325"/>
      <c r="AZ428" s="325"/>
      <c r="BA428" s="325"/>
      <c r="BB428" s="325"/>
      <c r="BC428" s="325"/>
      <c r="BD428" s="325"/>
      <c r="BE428" s="326"/>
      <c r="BF428" s="3"/>
      <c r="BG428" s="4"/>
      <c r="BH428" s="4"/>
      <c r="BI428" s="4"/>
    </row>
    <row r="429" spans="1:61" ht="13.5" customHeight="1">
      <c r="A429" s="3"/>
      <c r="B429" s="134"/>
      <c r="C429" s="45"/>
      <c r="D429" s="45"/>
      <c r="E429" s="45"/>
      <c r="F429" s="45"/>
      <c r="G429" s="45"/>
      <c r="H429" s="45"/>
      <c r="I429" s="45"/>
      <c r="J429" s="45"/>
      <c r="K429" s="135"/>
      <c r="L429" s="449"/>
      <c r="M429" s="419"/>
      <c r="N429" s="419"/>
      <c r="O429" s="419"/>
      <c r="P429" s="419"/>
      <c r="Q429" s="419"/>
      <c r="R429" s="419"/>
      <c r="S429" s="419"/>
      <c r="T429" s="419"/>
      <c r="U429" s="419"/>
      <c r="V429" s="419"/>
      <c r="W429" s="419"/>
      <c r="X429" s="419"/>
      <c r="Y429" s="419"/>
      <c r="Z429" s="419"/>
      <c r="AA429" s="419"/>
      <c r="AB429" s="419"/>
      <c r="AC429" s="420"/>
      <c r="AD429" s="450"/>
      <c r="AE429" s="424"/>
      <c r="AF429" s="424"/>
      <c r="AG429" s="424"/>
      <c r="AH429" s="424"/>
      <c r="AI429" s="424"/>
      <c r="AJ429" s="424"/>
      <c r="AK429" s="424"/>
      <c r="AL429" s="424"/>
      <c r="AM429" s="424"/>
      <c r="AN429" s="424"/>
      <c r="AO429" s="424"/>
      <c r="AP429" s="424"/>
      <c r="AQ429" s="424"/>
      <c r="AR429" s="424"/>
      <c r="AS429" s="424"/>
      <c r="AT429" s="424"/>
      <c r="AU429" s="424"/>
      <c r="AV429" s="425"/>
      <c r="AW429" s="13"/>
      <c r="AX429" s="14"/>
      <c r="AY429" s="14"/>
      <c r="AZ429" s="14"/>
      <c r="BA429" s="14"/>
      <c r="BB429" s="14"/>
      <c r="BC429" s="14"/>
      <c r="BD429" s="14"/>
      <c r="BE429" s="15"/>
      <c r="BF429" s="3"/>
      <c r="BG429" s="4"/>
      <c r="BH429" s="4"/>
      <c r="BI429" s="4"/>
    </row>
    <row r="430" spans="1:61" ht="13.5" customHeight="1">
      <c r="A430" s="3"/>
      <c r="B430" s="134"/>
      <c r="C430" s="45"/>
      <c r="D430" s="45"/>
      <c r="E430" s="45"/>
      <c r="F430" s="45"/>
      <c r="G430" s="45"/>
      <c r="H430" s="45"/>
      <c r="I430" s="45"/>
      <c r="J430" s="45"/>
      <c r="K430" s="135"/>
      <c r="L430" s="421"/>
      <c r="M430" s="422"/>
      <c r="N430" s="422"/>
      <c r="O430" s="422"/>
      <c r="P430" s="422"/>
      <c r="Q430" s="422"/>
      <c r="R430" s="422"/>
      <c r="S430" s="422"/>
      <c r="T430" s="422"/>
      <c r="U430" s="422"/>
      <c r="V430" s="422"/>
      <c r="W430" s="422"/>
      <c r="X430" s="422"/>
      <c r="Y430" s="422"/>
      <c r="Z430" s="422"/>
      <c r="AA430" s="422"/>
      <c r="AB430" s="422"/>
      <c r="AC430" s="423"/>
      <c r="AD430" s="426"/>
      <c r="AE430" s="427"/>
      <c r="AF430" s="427"/>
      <c r="AG430" s="427"/>
      <c r="AH430" s="427"/>
      <c r="AI430" s="427"/>
      <c r="AJ430" s="427"/>
      <c r="AK430" s="427"/>
      <c r="AL430" s="427"/>
      <c r="AM430" s="427"/>
      <c r="AN430" s="427"/>
      <c r="AO430" s="427"/>
      <c r="AP430" s="427"/>
      <c r="AQ430" s="427"/>
      <c r="AR430" s="427"/>
      <c r="AS430" s="427"/>
      <c r="AT430" s="427"/>
      <c r="AU430" s="427"/>
      <c r="AV430" s="428"/>
      <c r="AW430" s="13"/>
      <c r="AX430" s="14"/>
      <c r="AY430" s="14"/>
      <c r="AZ430" s="14"/>
      <c r="BA430" s="14"/>
      <c r="BB430" s="14"/>
      <c r="BC430" s="14"/>
      <c r="BD430" s="14"/>
      <c r="BE430" s="15"/>
      <c r="BF430" s="3"/>
      <c r="BG430" s="4"/>
      <c r="BH430" s="4"/>
      <c r="BI430" s="4"/>
    </row>
    <row r="431" spans="1:61" ht="13.5" customHeight="1">
      <c r="A431" s="3"/>
      <c r="B431" s="305" t="s">
        <v>267</v>
      </c>
      <c r="C431" s="429"/>
      <c r="D431" s="429"/>
      <c r="E431" s="429"/>
      <c r="F431" s="429"/>
      <c r="G431" s="429"/>
      <c r="H431" s="429"/>
      <c r="I431" s="429"/>
      <c r="J431" s="429"/>
      <c r="K431" s="430"/>
      <c r="L431" s="320"/>
      <c r="M431" s="316"/>
      <c r="N431" s="316"/>
      <c r="O431" s="316"/>
      <c r="P431" s="316"/>
      <c r="Q431" s="316"/>
      <c r="R431" s="316"/>
      <c r="S431" s="316"/>
      <c r="T431" s="316"/>
      <c r="U431" s="316"/>
      <c r="V431" s="316"/>
      <c r="W431" s="316"/>
      <c r="X431" s="316"/>
      <c r="Y431" s="316"/>
      <c r="Z431" s="316"/>
      <c r="AA431" s="316"/>
      <c r="AB431" s="316"/>
      <c r="AC431" s="321"/>
      <c r="AD431" s="320"/>
      <c r="AE431" s="316"/>
      <c r="AF431" s="316"/>
      <c r="AG431" s="316"/>
      <c r="AH431" s="316"/>
      <c r="AI431" s="316"/>
      <c r="AJ431" s="316"/>
      <c r="AK431" s="316"/>
      <c r="AL431" s="316"/>
      <c r="AM431" s="316"/>
      <c r="AN431" s="316"/>
      <c r="AO431" s="316"/>
      <c r="AP431" s="316"/>
      <c r="AQ431" s="316"/>
      <c r="AR431" s="316"/>
      <c r="AS431" s="316"/>
      <c r="AT431" s="316"/>
      <c r="AU431" s="316"/>
      <c r="AV431" s="321"/>
      <c r="AW431" s="320"/>
      <c r="AX431" s="316"/>
      <c r="AY431" s="316"/>
      <c r="AZ431" s="316"/>
      <c r="BA431" s="316"/>
      <c r="BB431" s="316"/>
      <c r="BC431" s="316"/>
      <c r="BD431" s="316"/>
      <c r="BE431" s="321"/>
      <c r="BF431" s="3"/>
      <c r="BG431" s="4"/>
      <c r="BH431" s="4"/>
      <c r="BI431" s="4"/>
    </row>
    <row r="432" spans="1:61" ht="13.5" customHeight="1">
      <c r="A432" s="3"/>
      <c r="B432" s="431"/>
      <c r="C432" s="432"/>
      <c r="D432" s="432"/>
      <c r="E432" s="432"/>
      <c r="F432" s="432"/>
      <c r="G432" s="432"/>
      <c r="H432" s="432"/>
      <c r="I432" s="432"/>
      <c r="J432" s="432"/>
      <c r="K432" s="433"/>
      <c r="L432" s="324"/>
      <c r="M432" s="325"/>
      <c r="N432" s="325"/>
      <c r="O432" s="325"/>
      <c r="P432" s="325"/>
      <c r="Q432" s="325"/>
      <c r="R432" s="325"/>
      <c r="S432" s="325"/>
      <c r="T432" s="325"/>
      <c r="U432" s="325"/>
      <c r="V432" s="325"/>
      <c r="W432" s="325"/>
      <c r="X432" s="325"/>
      <c r="Y432" s="325"/>
      <c r="Z432" s="325"/>
      <c r="AA432" s="325"/>
      <c r="AB432" s="325"/>
      <c r="AC432" s="326"/>
      <c r="AD432" s="324"/>
      <c r="AE432" s="325"/>
      <c r="AF432" s="325"/>
      <c r="AG432" s="325"/>
      <c r="AH432" s="325"/>
      <c r="AI432" s="325"/>
      <c r="AJ432" s="325"/>
      <c r="AK432" s="325"/>
      <c r="AL432" s="325"/>
      <c r="AM432" s="325"/>
      <c r="AN432" s="325"/>
      <c r="AO432" s="325"/>
      <c r="AP432" s="325"/>
      <c r="AQ432" s="325"/>
      <c r="AR432" s="325"/>
      <c r="AS432" s="325"/>
      <c r="AT432" s="325"/>
      <c r="AU432" s="325"/>
      <c r="AV432" s="326"/>
      <c r="AW432" s="324"/>
      <c r="AX432" s="325"/>
      <c r="AY432" s="325"/>
      <c r="AZ432" s="325"/>
      <c r="BA432" s="325"/>
      <c r="BB432" s="325"/>
      <c r="BC432" s="325"/>
      <c r="BD432" s="325"/>
      <c r="BE432" s="326"/>
      <c r="BF432" s="3"/>
      <c r="BG432" s="4"/>
      <c r="BH432" s="4"/>
      <c r="BI432" s="4"/>
    </row>
    <row r="433" spans="1:61" ht="12.75" customHeight="1">
      <c r="A433" s="3"/>
      <c r="B433" s="3" t="s">
        <v>268</v>
      </c>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4"/>
      <c r="BH433" s="4"/>
      <c r="BI433" s="4"/>
    </row>
    <row r="434" spans="1:61" ht="12.75" customHeight="1">
      <c r="A434" s="3"/>
      <c r="B434" s="3" t="s">
        <v>51</v>
      </c>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4"/>
      <c r="BH434" s="4"/>
      <c r="BI434" s="4"/>
    </row>
    <row r="435" spans="1:61" ht="12.75" customHeight="1">
      <c r="A435" s="3"/>
      <c r="B435" s="3" t="s">
        <v>58</v>
      </c>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3"/>
      <c r="BF435" s="3"/>
      <c r="BG435" s="4"/>
      <c r="BH435" s="4"/>
      <c r="BI435" s="4"/>
    </row>
    <row r="436" spans="1:61" ht="13.5" customHeight="1">
      <c r="A436" s="3"/>
      <c r="B436" s="3" t="s">
        <v>52</v>
      </c>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4"/>
      <c r="BH436" s="4"/>
      <c r="BI436" s="4"/>
    </row>
    <row r="437" spans="1:61" ht="13.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3"/>
      <c r="BE437" s="3"/>
      <c r="BF437" s="3"/>
      <c r="BG437" s="4"/>
      <c r="BH437" s="4"/>
      <c r="BI437" s="4"/>
    </row>
    <row r="438" spans="1:57" s="148" customFormat="1" ht="11.25">
      <c r="A438" s="147" t="s">
        <v>309</v>
      </c>
      <c r="B438" s="147"/>
      <c r="C438" s="147"/>
      <c r="D438" s="147"/>
      <c r="E438" s="147"/>
      <c r="F438" s="147"/>
      <c r="G438" s="147"/>
      <c r="H438" s="147"/>
      <c r="I438" s="147"/>
      <c r="J438" s="147"/>
      <c r="K438" s="147"/>
      <c r="L438" s="147"/>
      <c r="M438" s="147"/>
      <c r="N438" s="147"/>
      <c r="O438" s="147"/>
      <c r="P438" s="147"/>
      <c r="Q438" s="147"/>
      <c r="R438" s="147"/>
      <c r="S438" s="147"/>
      <c r="T438" s="147"/>
      <c r="U438" s="147"/>
      <c r="V438" s="147"/>
      <c r="W438" s="147"/>
      <c r="X438" s="147"/>
      <c r="Y438" s="147"/>
      <c r="Z438" s="147"/>
      <c r="AA438" s="147"/>
      <c r="AB438" s="147"/>
      <c r="AC438" s="147"/>
      <c r="AD438" s="147"/>
      <c r="AE438" s="147"/>
      <c r="AF438" s="147"/>
      <c r="AG438" s="147"/>
      <c r="AH438" s="147"/>
      <c r="AI438" s="147"/>
      <c r="AJ438" s="147"/>
      <c r="AK438" s="147"/>
      <c r="AL438" s="147"/>
      <c r="AM438" s="147"/>
      <c r="AN438" s="147"/>
      <c r="AO438" s="147"/>
      <c r="AP438" s="147"/>
      <c r="AQ438" s="147"/>
      <c r="AR438" s="147"/>
      <c r="AS438" s="147"/>
      <c r="AT438" s="147"/>
      <c r="AU438" s="147"/>
      <c r="AV438" s="147"/>
      <c r="AW438" s="147"/>
      <c r="AX438" s="147"/>
      <c r="AY438" s="147"/>
      <c r="AZ438" s="147"/>
      <c r="BA438" s="147"/>
      <c r="BB438" s="147"/>
      <c r="BC438" s="147"/>
      <c r="BD438" s="147"/>
      <c r="BE438" s="147"/>
    </row>
    <row r="439" spans="1:58" s="52" customFormat="1" ht="11.25">
      <c r="A439" s="51" t="s">
        <v>310</v>
      </c>
      <c r="B439" s="51"/>
      <c r="C439" s="51"/>
      <c r="D439" s="51"/>
      <c r="E439" s="51"/>
      <c r="F439" s="51"/>
      <c r="G439" s="51"/>
      <c r="H439" s="51"/>
      <c r="I439" s="51"/>
      <c r="J439" s="51"/>
      <c r="K439" s="51"/>
      <c r="L439" s="51"/>
      <c r="M439" s="51"/>
      <c r="N439" s="51"/>
      <c r="O439" s="51"/>
      <c r="P439" s="51"/>
      <c r="Q439" s="51"/>
      <c r="R439" s="51"/>
      <c r="S439" s="51"/>
      <c r="T439" s="51"/>
      <c r="U439" s="51"/>
      <c r="V439" s="51"/>
      <c r="W439" s="51"/>
      <c r="X439" s="51"/>
      <c r="Y439" s="51"/>
      <c r="Z439" s="51"/>
      <c r="AA439" s="51"/>
      <c r="AB439" s="51"/>
      <c r="AC439" s="51"/>
      <c r="AD439" s="51"/>
      <c r="AE439" s="51"/>
      <c r="AF439" s="51"/>
      <c r="AG439" s="51"/>
      <c r="AH439" s="51"/>
      <c r="AI439" s="51"/>
      <c r="AJ439" s="51"/>
      <c r="AK439" s="51"/>
      <c r="AL439" s="51"/>
      <c r="AM439" s="51"/>
      <c r="AN439" s="51"/>
      <c r="AO439" s="51"/>
      <c r="AP439" s="51"/>
      <c r="AQ439" s="51"/>
      <c r="AR439" s="51"/>
      <c r="AS439" s="51"/>
      <c r="AT439" s="51"/>
      <c r="AU439" s="51"/>
      <c r="AV439" s="51"/>
      <c r="AW439" s="51"/>
      <c r="AX439" s="51"/>
      <c r="AY439" s="51"/>
      <c r="AZ439" s="51"/>
      <c r="BA439" s="51"/>
      <c r="BB439" s="51"/>
      <c r="BC439" s="51"/>
      <c r="BD439" s="51"/>
      <c r="BE439" s="51"/>
      <c r="BF439" s="53"/>
    </row>
    <row r="440" spans="1:57" s="52" customFormat="1" ht="22.5" customHeight="1">
      <c r="A440" s="293" t="s">
        <v>107</v>
      </c>
      <c r="B440" s="294"/>
      <c r="C440" s="294"/>
      <c r="D440" s="294"/>
      <c r="E440" s="294"/>
      <c r="F440" s="294"/>
      <c r="G440" s="294"/>
      <c r="H440" s="294"/>
      <c r="I440" s="294"/>
      <c r="J440" s="294"/>
      <c r="K440" s="294"/>
      <c r="L440" s="294"/>
      <c r="M440" s="294"/>
      <c r="N440" s="294"/>
      <c r="O440" s="294"/>
      <c r="P440" s="294"/>
      <c r="Q440" s="294"/>
      <c r="R440" s="294"/>
      <c r="S440" s="294"/>
      <c r="T440" s="294"/>
      <c r="U440" s="295"/>
      <c r="V440" s="356" t="s">
        <v>105</v>
      </c>
      <c r="W440" s="357"/>
      <c r="X440" s="357"/>
      <c r="Y440" s="357"/>
      <c r="Z440" s="357"/>
      <c r="AA440" s="357"/>
      <c r="AB440" s="357"/>
      <c r="AC440" s="358"/>
      <c r="AD440" s="293" t="s">
        <v>103</v>
      </c>
      <c r="AE440" s="294"/>
      <c r="AF440" s="294"/>
      <c r="AG440" s="294"/>
      <c r="AH440" s="294"/>
      <c r="AI440" s="294"/>
      <c r="AJ440" s="294"/>
      <c r="AK440" s="295"/>
      <c r="AL440" s="359" t="s">
        <v>271</v>
      </c>
      <c r="AM440" s="360"/>
      <c r="AN440" s="360"/>
      <c r="AO440" s="360"/>
      <c r="AP440" s="360"/>
      <c r="AQ440" s="360"/>
      <c r="AR440" s="361"/>
      <c r="AS440" s="293" t="s">
        <v>108</v>
      </c>
      <c r="AT440" s="294"/>
      <c r="AU440" s="294"/>
      <c r="AV440" s="294"/>
      <c r="AW440" s="294"/>
      <c r="AX440" s="295"/>
      <c r="AY440" s="293" t="s">
        <v>3</v>
      </c>
      <c r="AZ440" s="294"/>
      <c r="BA440" s="294"/>
      <c r="BB440" s="294"/>
      <c r="BC440" s="294"/>
      <c r="BD440" s="294"/>
      <c r="BE440" s="295"/>
    </row>
    <row r="441" spans="1:57" s="149" customFormat="1" ht="13.5" customHeight="1">
      <c r="A441" s="362"/>
      <c r="B441" s="363"/>
      <c r="C441" s="363"/>
      <c r="D441" s="363"/>
      <c r="E441" s="363"/>
      <c r="F441" s="363"/>
      <c r="G441" s="363"/>
      <c r="H441" s="363"/>
      <c r="I441" s="363"/>
      <c r="J441" s="363"/>
      <c r="K441" s="363"/>
      <c r="L441" s="363"/>
      <c r="M441" s="363"/>
      <c r="N441" s="363"/>
      <c r="O441" s="363"/>
      <c r="P441" s="363"/>
      <c r="Q441" s="363"/>
      <c r="R441" s="363"/>
      <c r="S441" s="363"/>
      <c r="T441" s="363"/>
      <c r="U441" s="364"/>
      <c r="V441" s="365"/>
      <c r="W441" s="366"/>
      <c r="X441" s="366"/>
      <c r="Y441" s="366"/>
      <c r="Z441" s="366"/>
      <c r="AA441" s="366"/>
      <c r="AB441" s="366"/>
      <c r="AC441" s="367"/>
      <c r="AD441" s="365"/>
      <c r="AE441" s="366"/>
      <c r="AF441" s="366"/>
      <c r="AG441" s="366"/>
      <c r="AH441" s="366"/>
      <c r="AI441" s="366"/>
      <c r="AJ441" s="366"/>
      <c r="AK441" s="367"/>
      <c r="AL441" s="173"/>
      <c r="AM441" s="174"/>
      <c r="AN441" s="174"/>
      <c r="AO441" s="174"/>
      <c r="AP441" s="174"/>
      <c r="AQ441" s="174"/>
      <c r="AR441" s="175"/>
      <c r="AS441" s="371"/>
      <c r="AT441" s="372"/>
      <c r="AU441" s="372"/>
      <c r="AV441" s="372"/>
      <c r="AW441" s="372"/>
      <c r="AX441" s="373"/>
      <c r="AY441" s="176"/>
      <c r="AZ441" s="177"/>
      <c r="BA441" s="177"/>
      <c r="BB441" s="177"/>
      <c r="BC441" s="177"/>
      <c r="BD441" s="177"/>
      <c r="BE441" s="178"/>
    </row>
    <row r="442" spans="1:57" s="149" customFormat="1" ht="11.25" customHeight="1">
      <c r="A442" s="377"/>
      <c r="B442" s="378"/>
      <c r="C442" s="378"/>
      <c r="D442" s="378"/>
      <c r="E442" s="378"/>
      <c r="F442" s="378"/>
      <c r="G442" s="378"/>
      <c r="H442" s="378"/>
      <c r="I442" s="378"/>
      <c r="J442" s="378"/>
      <c r="K442" s="378"/>
      <c r="L442" s="378"/>
      <c r="M442" s="378"/>
      <c r="N442" s="378"/>
      <c r="O442" s="378"/>
      <c r="P442" s="378"/>
      <c r="Q442" s="378"/>
      <c r="R442" s="378"/>
      <c r="S442" s="378"/>
      <c r="T442" s="378"/>
      <c r="U442" s="379"/>
      <c r="V442" s="380"/>
      <c r="W442" s="381"/>
      <c r="X442" s="381"/>
      <c r="Y442" s="381"/>
      <c r="Z442" s="381"/>
      <c r="AA442" s="381"/>
      <c r="AB442" s="381"/>
      <c r="AC442" s="382"/>
      <c r="AD442" s="383"/>
      <c r="AE442" s="384"/>
      <c r="AF442" s="384"/>
      <c r="AG442" s="384"/>
      <c r="AH442" s="384"/>
      <c r="AI442" s="384"/>
      <c r="AJ442" s="384"/>
      <c r="AK442" s="385"/>
      <c r="AL442" s="386"/>
      <c r="AM442" s="387"/>
      <c r="AN442" s="387"/>
      <c r="AO442" s="387"/>
      <c r="AP442" s="387"/>
      <c r="AQ442" s="387"/>
      <c r="AR442" s="388"/>
      <c r="AS442" s="392"/>
      <c r="AT442" s="393"/>
      <c r="AU442" s="393"/>
      <c r="AV442" s="393"/>
      <c r="AW442" s="393"/>
      <c r="AX442" s="394"/>
      <c r="AY442" s="179"/>
      <c r="AZ442" s="127"/>
      <c r="BA442" s="127"/>
      <c r="BB442" s="127"/>
      <c r="BC442" s="127"/>
      <c r="BD442" s="127"/>
      <c r="BE442" s="180"/>
    </row>
    <row r="443" spans="1:57" s="149" customFormat="1" ht="11.25">
      <c r="A443" s="377"/>
      <c r="B443" s="378"/>
      <c r="C443" s="378"/>
      <c r="D443" s="378"/>
      <c r="E443" s="378"/>
      <c r="F443" s="378"/>
      <c r="G443" s="378"/>
      <c r="H443" s="378"/>
      <c r="I443" s="378"/>
      <c r="J443" s="378"/>
      <c r="K443" s="378"/>
      <c r="L443" s="378"/>
      <c r="M443" s="378"/>
      <c r="N443" s="378"/>
      <c r="O443" s="378"/>
      <c r="P443" s="378"/>
      <c r="Q443" s="378"/>
      <c r="R443" s="378"/>
      <c r="S443" s="378"/>
      <c r="T443" s="378"/>
      <c r="U443" s="379"/>
      <c r="V443" s="380"/>
      <c r="W443" s="381"/>
      <c r="X443" s="381"/>
      <c r="Y443" s="381"/>
      <c r="Z443" s="381"/>
      <c r="AA443" s="381"/>
      <c r="AB443" s="381"/>
      <c r="AC443" s="382"/>
      <c r="AD443" s="383"/>
      <c r="AE443" s="384"/>
      <c r="AF443" s="384"/>
      <c r="AG443" s="384"/>
      <c r="AH443" s="384"/>
      <c r="AI443" s="384"/>
      <c r="AJ443" s="384"/>
      <c r="AK443" s="385"/>
      <c r="AL443" s="386"/>
      <c r="AM443" s="387"/>
      <c r="AN443" s="387"/>
      <c r="AO443" s="387"/>
      <c r="AP443" s="387"/>
      <c r="AQ443" s="387"/>
      <c r="AR443" s="388"/>
      <c r="AS443" s="392"/>
      <c r="AT443" s="393"/>
      <c r="AU443" s="393"/>
      <c r="AV443" s="393"/>
      <c r="AW443" s="393"/>
      <c r="AX443" s="394"/>
      <c r="AY443" s="179"/>
      <c r="AZ443" s="127"/>
      <c r="BA443" s="127"/>
      <c r="BB443" s="127"/>
      <c r="BC443" s="127"/>
      <c r="BD443" s="127"/>
      <c r="BE443" s="180"/>
    </row>
    <row r="444" spans="1:57" s="149" customFormat="1" ht="11.25">
      <c r="A444" s="150"/>
      <c r="B444" s="151"/>
      <c r="C444" s="151"/>
      <c r="D444" s="151"/>
      <c r="E444" s="151"/>
      <c r="F444" s="151"/>
      <c r="G444" s="151"/>
      <c r="H444" s="151"/>
      <c r="I444" s="151"/>
      <c r="J444" s="151"/>
      <c r="K444" s="151"/>
      <c r="L444" s="151"/>
      <c r="M444" s="151"/>
      <c r="N444" s="151"/>
      <c r="O444" s="151"/>
      <c r="P444" s="151"/>
      <c r="Q444" s="151"/>
      <c r="R444" s="151"/>
      <c r="S444" s="151"/>
      <c r="T444" s="151"/>
      <c r="U444" s="152"/>
      <c r="V444" s="150"/>
      <c r="W444" s="151"/>
      <c r="X444" s="151"/>
      <c r="Y444" s="151"/>
      <c r="Z444" s="151"/>
      <c r="AA444" s="151"/>
      <c r="AB444" s="151"/>
      <c r="AC444" s="152"/>
      <c r="AL444" s="386"/>
      <c r="AM444" s="387"/>
      <c r="AN444" s="387"/>
      <c r="AO444" s="387"/>
      <c r="AP444" s="387"/>
      <c r="AQ444" s="387"/>
      <c r="AR444" s="388"/>
      <c r="AS444" s="392"/>
      <c r="AT444" s="393"/>
      <c r="AU444" s="393"/>
      <c r="AV444" s="393"/>
      <c r="AW444" s="393"/>
      <c r="AX444" s="394"/>
      <c r="AY444" s="179"/>
      <c r="AZ444" s="127"/>
      <c r="BA444" s="127"/>
      <c r="BB444" s="127"/>
      <c r="BC444" s="127"/>
      <c r="BD444" s="127"/>
      <c r="BE444" s="180"/>
    </row>
    <row r="445" spans="1:57" s="149" customFormat="1" ht="11.25">
      <c r="A445" s="377"/>
      <c r="B445" s="378"/>
      <c r="C445" s="378"/>
      <c r="D445" s="378"/>
      <c r="E445" s="378"/>
      <c r="F445" s="378"/>
      <c r="G445" s="378"/>
      <c r="H445" s="378"/>
      <c r="I445" s="378"/>
      <c r="J445" s="378"/>
      <c r="K445" s="378"/>
      <c r="L445" s="378"/>
      <c r="M445" s="378"/>
      <c r="N445" s="378"/>
      <c r="O445" s="378"/>
      <c r="P445" s="378"/>
      <c r="Q445" s="378"/>
      <c r="R445" s="378"/>
      <c r="S445" s="378"/>
      <c r="T445" s="378"/>
      <c r="U445" s="379"/>
      <c r="V445" s="380"/>
      <c r="W445" s="381"/>
      <c r="X445" s="381"/>
      <c r="Y445" s="381"/>
      <c r="Z445" s="381"/>
      <c r="AA445" s="381"/>
      <c r="AB445" s="381"/>
      <c r="AC445" s="382"/>
      <c r="AD445" s="383"/>
      <c r="AE445" s="384"/>
      <c r="AF445" s="384"/>
      <c r="AG445" s="384"/>
      <c r="AH445" s="384"/>
      <c r="AI445" s="384"/>
      <c r="AJ445" s="384"/>
      <c r="AK445" s="385"/>
      <c r="AL445" s="386"/>
      <c r="AM445" s="387"/>
      <c r="AN445" s="387"/>
      <c r="AO445" s="387"/>
      <c r="AP445" s="387"/>
      <c r="AQ445" s="387"/>
      <c r="AR445" s="388"/>
      <c r="AS445" s="392"/>
      <c r="AT445" s="393"/>
      <c r="AU445" s="393"/>
      <c r="AV445" s="393"/>
      <c r="AW445" s="393"/>
      <c r="AX445" s="394"/>
      <c r="AY445" s="179"/>
      <c r="AZ445" s="127"/>
      <c r="BA445" s="127"/>
      <c r="BB445" s="127"/>
      <c r="BC445" s="127"/>
      <c r="BD445" s="127"/>
      <c r="BE445" s="180"/>
    </row>
    <row r="446" spans="1:57" s="149" customFormat="1" ht="13.5" customHeight="1">
      <c r="A446" s="401"/>
      <c r="B446" s="402"/>
      <c r="C446" s="402"/>
      <c r="D446" s="402"/>
      <c r="E446" s="402"/>
      <c r="F446" s="402"/>
      <c r="G446" s="402"/>
      <c r="H446" s="402"/>
      <c r="I446" s="402"/>
      <c r="J446" s="402"/>
      <c r="K446" s="402"/>
      <c r="L446" s="402"/>
      <c r="M446" s="402"/>
      <c r="N446" s="402"/>
      <c r="O446" s="402"/>
      <c r="P446" s="402"/>
      <c r="Q446" s="402"/>
      <c r="R446" s="402"/>
      <c r="S446" s="402"/>
      <c r="T446" s="402"/>
      <c r="U446" s="403"/>
      <c r="V446" s="404"/>
      <c r="W446" s="405"/>
      <c r="X446" s="405"/>
      <c r="Y446" s="405"/>
      <c r="Z446" s="405"/>
      <c r="AA446" s="405"/>
      <c r="AB446" s="405"/>
      <c r="AC446" s="406"/>
      <c r="AD446" s="407"/>
      <c r="AE446" s="408"/>
      <c r="AF446" s="408"/>
      <c r="AG446" s="408"/>
      <c r="AH446" s="408"/>
      <c r="AI446" s="408"/>
      <c r="AJ446" s="408"/>
      <c r="AK446" s="409"/>
      <c r="AL446" s="389"/>
      <c r="AM446" s="390"/>
      <c r="AN446" s="390"/>
      <c r="AO446" s="390"/>
      <c r="AP446" s="390"/>
      <c r="AQ446" s="390"/>
      <c r="AR446" s="391"/>
      <c r="AS446" s="395"/>
      <c r="AT446" s="396"/>
      <c r="AU446" s="396"/>
      <c r="AV446" s="396"/>
      <c r="AW446" s="396"/>
      <c r="AX446" s="397"/>
      <c r="AY446" s="181"/>
      <c r="AZ446" s="182"/>
      <c r="BA446" s="182"/>
      <c r="BB446" s="182"/>
      <c r="BC446" s="182"/>
      <c r="BD446" s="182"/>
      <c r="BE446" s="183"/>
    </row>
    <row r="447" spans="1:57" s="52" customFormat="1" ht="11.25" customHeight="1">
      <c r="A447" s="172"/>
      <c r="B447" s="172"/>
      <c r="C447" s="172"/>
      <c r="D447" s="172"/>
      <c r="E447" s="172"/>
      <c r="F447" s="172"/>
      <c r="G447" s="172"/>
      <c r="H447" s="172"/>
      <c r="I447" s="172"/>
      <c r="J447" s="172"/>
      <c r="K447" s="172"/>
      <c r="L447" s="172"/>
      <c r="M447" s="172"/>
      <c r="N447" s="172"/>
      <c r="O447" s="172"/>
      <c r="P447" s="172"/>
      <c r="Q447" s="172"/>
      <c r="R447" s="172"/>
      <c r="S447" s="172"/>
      <c r="T447" s="172"/>
      <c r="U447" s="172"/>
      <c r="V447" s="55"/>
      <c r="W447" s="55"/>
      <c r="X447" s="55"/>
      <c r="Y447" s="55"/>
      <c r="Z447" s="55"/>
      <c r="AA447" s="55"/>
      <c r="AB447" s="55"/>
      <c r="AC447" s="55"/>
      <c r="AD447" s="172"/>
      <c r="AE447" s="172"/>
      <c r="AF447" s="172"/>
      <c r="AG447" s="172"/>
      <c r="AH447" s="172"/>
      <c r="AI447" s="172"/>
      <c r="AJ447" s="172"/>
      <c r="AK447" s="172"/>
      <c r="AL447" s="171"/>
      <c r="AM447" s="171"/>
      <c r="AN447" s="171"/>
      <c r="AO447" s="171"/>
      <c r="AP447" s="171"/>
      <c r="AQ447" s="171"/>
      <c r="AR447" s="172"/>
      <c r="AS447" s="172"/>
      <c r="AT447" s="172"/>
      <c r="AU447" s="172"/>
      <c r="AV447" s="172"/>
      <c r="AW447" s="172"/>
      <c r="AX447" s="172"/>
      <c r="AY447" s="172"/>
      <c r="AZ447" s="172"/>
      <c r="BA447" s="172"/>
      <c r="BB447" s="172"/>
      <c r="BC447" s="172"/>
      <c r="BD447" s="172"/>
      <c r="BE447" s="172"/>
    </row>
    <row r="448" spans="1:61" ht="22.5" customHeight="1">
      <c r="A448" s="356" t="s">
        <v>255</v>
      </c>
      <c r="B448" s="357"/>
      <c r="C448" s="357"/>
      <c r="D448" s="357"/>
      <c r="E448" s="357"/>
      <c r="F448" s="357"/>
      <c r="G448" s="357"/>
      <c r="H448" s="357"/>
      <c r="I448" s="357"/>
      <c r="J448" s="357"/>
      <c r="K448" s="357"/>
      <c r="L448" s="357"/>
      <c r="M448" s="357"/>
      <c r="N448" s="357"/>
      <c r="O448" s="357"/>
      <c r="P448" s="358"/>
      <c r="Q448" s="356" t="s">
        <v>18</v>
      </c>
      <c r="R448" s="357"/>
      <c r="S448" s="357"/>
      <c r="T448" s="357"/>
      <c r="U448" s="357"/>
      <c r="V448" s="357"/>
      <c r="W448" s="357"/>
      <c r="X448" s="357"/>
      <c r="Y448" s="357"/>
      <c r="Z448" s="357"/>
      <c r="AA448" s="357"/>
      <c r="AB448" s="357"/>
      <c r="AC448" s="357"/>
      <c r="AD448" s="357"/>
      <c r="AE448" s="358"/>
      <c r="AF448" s="356" t="s">
        <v>3</v>
      </c>
      <c r="AG448" s="357"/>
      <c r="AH448" s="357"/>
      <c r="AI448" s="357"/>
      <c r="AJ448" s="357"/>
      <c r="AK448" s="357"/>
      <c r="AL448" s="357"/>
      <c r="AM448" s="357"/>
      <c r="AN448" s="357"/>
      <c r="AO448" s="357"/>
      <c r="AP448" s="357"/>
      <c r="AQ448" s="357"/>
      <c r="AR448" s="357"/>
      <c r="AS448" s="357"/>
      <c r="AT448" s="357"/>
      <c r="AU448" s="357"/>
      <c r="AV448" s="358"/>
      <c r="AW448" s="416"/>
      <c r="AX448" s="416"/>
      <c r="AY448" s="416"/>
      <c r="AZ448" s="416"/>
      <c r="BA448" s="416"/>
      <c r="BB448" s="416"/>
      <c r="BC448" s="416"/>
      <c r="BD448" s="416"/>
      <c r="BE448" s="416"/>
      <c r="BF448" s="3"/>
      <c r="BG448" s="4"/>
      <c r="BH448" s="4"/>
      <c r="BI448" s="4"/>
    </row>
    <row r="449" spans="1:61" ht="13.5" customHeight="1">
      <c r="A449" s="320"/>
      <c r="B449" s="316"/>
      <c r="C449" s="316"/>
      <c r="D449" s="316"/>
      <c r="E449" s="316"/>
      <c r="F449" s="316"/>
      <c r="G449" s="316"/>
      <c r="H449" s="316"/>
      <c r="I449" s="316"/>
      <c r="J449" s="316"/>
      <c r="K449" s="316"/>
      <c r="L449" s="316"/>
      <c r="M449" s="316"/>
      <c r="N449" s="316"/>
      <c r="O449" s="316"/>
      <c r="P449" s="321"/>
      <c r="Q449" s="320"/>
      <c r="R449" s="316"/>
      <c r="S449" s="316"/>
      <c r="T449" s="316"/>
      <c r="U449" s="316"/>
      <c r="V449" s="316"/>
      <c r="W449" s="316"/>
      <c r="X449" s="316"/>
      <c r="Y449" s="316"/>
      <c r="Z449" s="316"/>
      <c r="AA449" s="316"/>
      <c r="AB449" s="316"/>
      <c r="AC449" s="316"/>
      <c r="AD449" s="316"/>
      <c r="AE449" s="321"/>
      <c r="AF449" s="320"/>
      <c r="AG449" s="316"/>
      <c r="AH449" s="316"/>
      <c r="AI449" s="316"/>
      <c r="AJ449" s="316"/>
      <c r="AK449" s="316"/>
      <c r="AL449" s="316"/>
      <c r="AM449" s="316"/>
      <c r="AN449" s="316"/>
      <c r="AO449" s="316"/>
      <c r="AP449" s="316"/>
      <c r="AQ449" s="316"/>
      <c r="AR449" s="316"/>
      <c r="AS449" s="316"/>
      <c r="AT449" s="316"/>
      <c r="AU449" s="316"/>
      <c r="AV449" s="321"/>
      <c r="AW449" s="416"/>
      <c r="AX449" s="416"/>
      <c r="AY449" s="416"/>
      <c r="AZ449" s="416"/>
      <c r="BA449" s="416"/>
      <c r="BB449" s="416"/>
      <c r="BC449" s="416"/>
      <c r="BD449" s="416"/>
      <c r="BE449" s="416"/>
      <c r="BF449" s="3"/>
      <c r="BG449" s="4"/>
      <c r="BH449" s="4"/>
      <c r="BI449" s="4"/>
    </row>
    <row r="450" spans="1:61" ht="13.5" customHeight="1">
      <c r="A450" s="324"/>
      <c r="B450" s="325"/>
      <c r="C450" s="325"/>
      <c r="D450" s="325"/>
      <c r="E450" s="325"/>
      <c r="F450" s="325"/>
      <c r="G450" s="325"/>
      <c r="H450" s="325"/>
      <c r="I450" s="325"/>
      <c r="J450" s="325"/>
      <c r="K450" s="325"/>
      <c r="L450" s="325"/>
      <c r="M450" s="325"/>
      <c r="N450" s="325"/>
      <c r="O450" s="325"/>
      <c r="P450" s="326"/>
      <c r="Q450" s="324"/>
      <c r="R450" s="325"/>
      <c r="S450" s="325"/>
      <c r="T450" s="325"/>
      <c r="U450" s="325"/>
      <c r="V450" s="325"/>
      <c r="W450" s="325"/>
      <c r="X450" s="325"/>
      <c r="Y450" s="325"/>
      <c r="Z450" s="325"/>
      <c r="AA450" s="325"/>
      <c r="AB450" s="325"/>
      <c r="AC450" s="325"/>
      <c r="AD450" s="325"/>
      <c r="AE450" s="326"/>
      <c r="AF450" s="324"/>
      <c r="AG450" s="325"/>
      <c r="AH450" s="325"/>
      <c r="AI450" s="325"/>
      <c r="AJ450" s="325"/>
      <c r="AK450" s="325"/>
      <c r="AL450" s="325"/>
      <c r="AM450" s="325"/>
      <c r="AN450" s="325"/>
      <c r="AO450" s="325"/>
      <c r="AP450" s="325"/>
      <c r="AQ450" s="325"/>
      <c r="AR450" s="325"/>
      <c r="AS450" s="325"/>
      <c r="AT450" s="325"/>
      <c r="AU450" s="325"/>
      <c r="AV450" s="326"/>
      <c r="AW450" s="416"/>
      <c r="AX450" s="416"/>
      <c r="AY450" s="416"/>
      <c r="AZ450" s="416"/>
      <c r="BA450" s="416"/>
      <c r="BB450" s="416"/>
      <c r="BC450" s="416"/>
      <c r="BD450" s="416"/>
      <c r="BE450" s="416"/>
      <c r="BF450" s="3"/>
      <c r="BG450" s="4"/>
      <c r="BH450" s="4"/>
      <c r="BI450" s="4"/>
    </row>
    <row r="451" spans="1:61" ht="13.5" customHeight="1">
      <c r="A451" s="3"/>
      <c r="B451" s="22" t="s">
        <v>59</v>
      </c>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c r="AV451" s="14"/>
      <c r="AW451" s="14"/>
      <c r="AX451" s="14"/>
      <c r="AY451" s="14"/>
      <c r="AZ451" s="14"/>
      <c r="BA451" s="14"/>
      <c r="BB451" s="14"/>
      <c r="BC451" s="14"/>
      <c r="BD451" s="14"/>
      <c r="BE451" s="14"/>
      <c r="BF451" s="3"/>
      <c r="BG451" s="4"/>
      <c r="BH451" s="4"/>
      <c r="BI451" s="4"/>
    </row>
    <row r="452" spans="1:57" s="52" customFormat="1" ht="11.25" customHeight="1">
      <c r="A452" s="172"/>
      <c r="B452" s="172"/>
      <c r="C452" s="172"/>
      <c r="D452" s="172"/>
      <c r="E452" s="172"/>
      <c r="F452" s="172"/>
      <c r="G452" s="172"/>
      <c r="H452" s="172"/>
      <c r="I452" s="172"/>
      <c r="J452" s="172"/>
      <c r="K452" s="172"/>
      <c r="L452" s="172"/>
      <c r="M452" s="172"/>
      <c r="N452" s="172"/>
      <c r="O452" s="172"/>
      <c r="P452" s="172"/>
      <c r="Q452" s="172"/>
      <c r="R452" s="172"/>
      <c r="S452" s="172"/>
      <c r="T452" s="172"/>
      <c r="U452" s="172"/>
      <c r="V452" s="55"/>
      <c r="W452" s="55"/>
      <c r="X452" s="55"/>
      <c r="Y452" s="55"/>
      <c r="Z452" s="55"/>
      <c r="AA452" s="55"/>
      <c r="AB452" s="55"/>
      <c r="AC452" s="55"/>
      <c r="AD452" s="172"/>
      <c r="AE452" s="172"/>
      <c r="AF452" s="172"/>
      <c r="AG452" s="172"/>
      <c r="AH452" s="172"/>
      <c r="AI452" s="172"/>
      <c r="AJ452" s="172"/>
      <c r="AK452" s="172"/>
      <c r="AL452" s="171"/>
      <c r="AM452" s="171"/>
      <c r="AN452" s="171"/>
      <c r="AO452" s="171"/>
      <c r="AP452" s="171"/>
      <c r="AQ452" s="171"/>
      <c r="AR452" s="172"/>
      <c r="AS452" s="172"/>
      <c r="AT452" s="172"/>
      <c r="AU452" s="172"/>
      <c r="AV452" s="172"/>
      <c r="AW452" s="172"/>
      <c r="AX452" s="172"/>
      <c r="AY452" s="172"/>
      <c r="AZ452" s="172"/>
      <c r="BA452" s="172"/>
      <c r="BB452" s="172"/>
      <c r="BC452" s="172"/>
      <c r="BD452" s="172"/>
      <c r="BE452" s="172"/>
    </row>
    <row r="453" spans="1:115" ht="13.5" customHeight="1">
      <c r="A453" s="3"/>
      <c r="B453" s="19" t="s">
        <v>347</v>
      </c>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20"/>
      <c r="AW453" s="20"/>
      <c r="AX453" s="20"/>
      <c r="AY453" s="20"/>
      <c r="AZ453" s="20"/>
      <c r="BA453" s="20"/>
      <c r="BB453" s="20"/>
      <c r="BC453" s="20"/>
      <c r="BD453" s="20"/>
      <c r="BE453" s="21"/>
      <c r="BF453" s="3"/>
      <c r="BG453" s="4"/>
      <c r="DJ453" s="3"/>
      <c r="DK453" s="3"/>
    </row>
    <row r="454" spans="1:115" s="126" customFormat="1" ht="13.5" customHeight="1">
      <c r="A454" s="122"/>
      <c r="B454" s="184"/>
      <c r="L454" s="384"/>
      <c r="M454" s="417"/>
      <c r="N454" s="417"/>
      <c r="O454" s="417"/>
      <c r="P454" s="417"/>
      <c r="Q454" s="417"/>
      <c r="R454" s="417"/>
      <c r="S454" s="417"/>
      <c r="T454" s="417"/>
      <c r="U454" s="417"/>
      <c r="V454" s="384"/>
      <c r="W454" s="417"/>
      <c r="X454" s="417"/>
      <c r="Y454" s="417"/>
      <c r="Z454" s="417"/>
      <c r="AK454" s="122"/>
      <c r="AL454" s="122"/>
      <c r="AM454" s="122"/>
      <c r="AN454" s="122"/>
      <c r="AO454" s="122"/>
      <c r="AP454" s="122"/>
      <c r="AQ454" s="122"/>
      <c r="AR454" s="122"/>
      <c r="AS454" s="122"/>
      <c r="AT454" s="122"/>
      <c r="AZ454" s="122"/>
      <c r="BA454" s="122"/>
      <c r="BB454" s="122"/>
      <c r="BC454" s="122"/>
      <c r="BD454" s="122"/>
      <c r="BE454" s="185"/>
      <c r="BF454" s="122"/>
      <c r="BG454" s="120"/>
      <c r="DJ454" s="122"/>
      <c r="DK454" s="122"/>
    </row>
    <row r="455" spans="1:61" s="126" customFormat="1" ht="13.5" customHeight="1">
      <c r="A455" s="122"/>
      <c r="B455" s="123"/>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P455" s="122"/>
      <c r="AQ455" s="122"/>
      <c r="AR455" s="122"/>
      <c r="AS455" s="122"/>
      <c r="AT455" s="122"/>
      <c r="AU455" s="122"/>
      <c r="AV455" s="122"/>
      <c r="AW455" s="122"/>
      <c r="AX455" s="122"/>
      <c r="AY455" s="122"/>
      <c r="AZ455" s="122"/>
      <c r="BA455" s="122"/>
      <c r="BB455" s="122"/>
      <c r="BC455" s="122"/>
      <c r="BD455" s="122"/>
      <c r="BE455" s="185"/>
      <c r="BF455" s="122"/>
      <c r="BG455" s="120"/>
      <c r="BH455" s="120"/>
      <c r="BI455" s="120"/>
    </row>
    <row r="456" spans="1:61" s="126" customFormat="1" ht="13.5" customHeight="1">
      <c r="A456" s="122"/>
      <c r="B456" s="123"/>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P456" s="122"/>
      <c r="AQ456" s="122"/>
      <c r="AR456" s="122"/>
      <c r="AS456" s="122"/>
      <c r="AT456" s="122"/>
      <c r="AU456" s="122"/>
      <c r="AV456" s="122"/>
      <c r="AW456" s="122"/>
      <c r="AX456" s="122"/>
      <c r="AY456" s="122"/>
      <c r="AZ456" s="122"/>
      <c r="BA456" s="122"/>
      <c r="BB456" s="122"/>
      <c r="BC456" s="122"/>
      <c r="BD456" s="122"/>
      <c r="BE456" s="185"/>
      <c r="BF456" s="122"/>
      <c r="BG456" s="120"/>
      <c r="BH456" s="120"/>
      <c r="BI456" s="120"/>
    </row>
    <row r="457" spans="1:61" ht="13.5" customHeight="1">
      <c r="A457" s="3"/>
      <c r="B457" s="71"/>
      <c r="C457" s="72"/>
      <c r="D457" s="72"/>
      <c r="E457" s="72"/>
      <c r="F457" s="72"/>
      <c r="G457" s="72"/>
      <c r="H457" s="72"/>
      <c r="I457" s="72"/>
      <c r="J457" s="72"/>
      <c r="K457" s="72"/>
      <c r="L457" s="72"/>
      <c r="M457" s="72"/>
      <c r="N457" s="72"/>
      <c r="O457" s="72"/>
      <c r="P457" s="72"/>
      <c r="Q457" s="72"/>
      <c r="R457" s="72"/>
      <c r="S457" s="72"/>
      <c r="T457" s="72"/>
      <c r="U457" s="72"/>
      <c r="V457" s="72"/>
      <c r="W457" s="72"/>
      <c r="X457" s="72"/>
      <c r="Y457" s="72"/>
      <c r="Z457" s="72"/>
      <c r="AA457" s="72"/>
      <c r="AB457" s="72"/>
      <c r="AC457" s="72"/>
      <c r="AD457" s="72"/>
      <c r="AE457" s="72"/>
      <c r="AF457" s="72"/>
      <c r="AG457" s="72"/>
      <c r="AH457" s="72"/>
      <c r="AI457" s="72"/>
      <c r="AJ457" s="72"/>
      <c r="AK457" s="109"/>
      <c r="AL457" s="109"/>
      <c r="AM457" s="109"/>
      <c r="AN457" s="109"/>
      <c r="AO457" s="109"/>
      <c r="AP457" s="72"/>
      <c r="AQ457" s="72"/>
      <c r="AR457" s="72"/>
      <c r="AS457" s="72"/>
      <c r="AT457" s="72"/>
      <c r="AU457" s="72"/>
      <c r="AV457" s="72"/>
      <c r="AW457" s="72"/>
      <c r="AX457" s="72"/>
      <c r="AY457" s="72"/>
      <c r="AZ457" s="72"/>
      <c r="BA457" s="72"/>
      <c r="BB457" s="72"/>
      <c r="BC457" s="72"/>
      <c r="BD457" s="72"/>
      <c r="BE457" s="73"/>
      <c r="BF457" s="3"/>
      <c r="BG457" s="4"/>
      <c r="BH457" s="4"/>
      <c r="BI457" s="4"/>
    </row>
    <row r="458" spans="1:61" ht="13.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P458" s="3"/>
      <c r="AQ458" s="3"/>
      <c r="AR458" s="3"/>
      <c r="AS458" s="3"/>
      <c r="AT458" s="3"/>
      <c r="AU458" s="3"/>
      <c r="AV458" s="3"/>
      <c r="AW458" s="3"/>
      <c r="AX458" s="3"/>
      <c r="AY458" s="3"/>
      <c r="AZ458" s="3"/>
      <c r="BA458" s="3"/>
      <c r="BB458" s="3"/>
      <c r="BC458" s="3"/>
      <c r="BD458" s="3"/>
      <c r="BE458" s="3"/>
      <c r="BF458" s="3"/>
      <c r="BG458" s="4"/>
      <c r="BH458" s="4"/>
      <c r="BI458" s="4"/>
    </row>
    <row r="459" spans="1:58" s="52" customFormat="1" ht="11.25">
      <c r="A459" s="51" t="s">
        <v>311</v>
      </c>
      <c r="B459" s="51"/>
      <c r="C459" s="51"/>
      <c r="D459" s="51"/>
      <c r="E459" s="51"/>
      <c r="F459" s="51"/>
      <c r="G459" s="51"/>
      <c r="H459" s="51"/>
      <c r="I459" s="51"/>
      <c r="J459" s="51"/>
      <c r="K459" s="51"/>
      <c r="L459" s="51"/>
      <c r="M459" s="51"/>
      <c r="N459" s="51"/>
      <c r="O459" s="51"/>
      <c r="P459" s="51"/>
      <c r="Q459" s="51"/>
      <c r="R459" s="51"/>
      <c r="S459" s="51"/>
      <c r="T459" s="51"/>
      <c r="U459" s="51"/>
      <c r="V459" s="51"/>
      <c r="W459" s="51"/>
      <c r="X459" s="51"/>
      <c r="Y459" s="51"/>
      <c r="Z459" s="51"/>
      <c r="AA459" s="51"/>
      <c r="AB459" s="51"/>
      <c r="AC459" s="51"/>
      <c r="AD459" s="51"/>
      <c r="AE459" s="51"/>
      <c r="AF459" s="51"/>
      <c r="AG459" s="51"/>
      <c r="AH459" s="51"/>
      <c r="AI459" s="51"/>
      <c r="AJ459" s="51"/>
      <c r="AK459" s="51"/>
      <c r="AL459" s="51"/>
      <c r="AM459" s="51"/>
      <c r="AN459" s="51"/>
      <c r="AO459" s="51"/>
      <c r="AP459" s="51"/>
      <c r="AQ459" s="51"/>
      <c r="AR459" s="51"/>
      <c r="AS459" s="51"/>
      <c r="AT459" s="51"/>
      <c r="AU459" s="51"/>
      <c r="AV459" s="51"/>
      <c r="AW459" s="51"/>
      <c r="AX459" s="51"/>
      <c r="AY459" s="51"/>
      <c r="AZ459" s="51"/>
      <c r="BA459" s="51"/>
      <c r="BB459" s="51"/>
      <c r="BC459" s="51"/>
      <c r="BD459" s="51"/>
      <c r="BE459" s="51"/>
      <c r="BF459" s="53"/>
    </row>
    <row r="460" spans="1:115" ht="13.5" customHeight="1">
      <c r="A460" s="3"/>
      <c r="B460" s="19" t="s">
        <v>312</v>
      </c>
      <c r="C460" s="20"/>
      <c r="D460" s="20"/>
      <c r="E460" s="20"/>
      <c r="F460" s="20"/>
      <c r="G460" s="20"/>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20"/>
      <c r="AW460" s="20"/>
      <c r="AX460" s="20"/>
      <c r="AY460" s="20"/>
      <c r="AZ460" s="20"/>
      <c r="BA460" s="20"/>
      <c r="BB460" s="20"/>
      <c r="BC460" s="20"/>
      <c r="BD460" s="20"/>
      <c r="BE460" s="21"/>
      <c r="BF460" s="3"/>
      <c r="BG460" s="4"/>
      <c r="DJ460" s="3"/>
      <c r="DK460" s="3"/>
    </row>
    <row r="461" spans="1:61" s="126" customFormat="1" ht="13.5" customHeight="1">
      <c r="A461" s="122"/>
      <c r="B461" s="123"/>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P461" s="122"/>
      <c r="AQ461" s="122"/>
      <c r="AR461" s="122"/>
      <c r="AS461" s="122"/>
      <c r="AT461" s="122"/>
      <c r="AU461" s="122"/>
      <c r="AV461" s="122"/>
      <c r="AW461" s="122"/>
      <c r="AX461" s="122"/>
      <c r="AY461" s="122"/>
      <c r="AZ461" s="122"/>
      <c r="BA461" s="122"/>
      <c r="BB461" s="122"/>
      <c r="BC461" s="122"/>
      <c r="BD461" s="122"/>
      <c r="BE461" s="185"/>
      <c r="BF461" s="122"/>
      <c r="BG461" s="120"/>
      <c r="BH461" s="120"/>
      <c r="BI461" s="120"/>
    </row>
    <row r="462" spans="1:61" s="126" customFormat="1" ht="13.5" customHeight="1">
      <c r="A462" s="122"/>
      <c r="B462" s="123"/>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P462" s="122"/>
      <c r="AQ462" s="122"/>
      <c r="AR462" s="122"/>
      <c r="AS462" s="122"/>
      <c r="AT462" s="122"/>
      <c r="AU462" s="122"/>
      <c r="AV462" s="122"/>
      <c r="AW462" s="122"/>
      <c r="AX462" s="122"/>
      <c r="AY462" s="122"/>
      <c r="AZ462" s="122"/>
      <c r="BA462" s="122"/>
      <c r="BB462" s="122"/>
      <c r="BC462" s="122"/>
      <c r="BD462" s="122"/>
      <c r="BE462" s="185"/>
      <c r="BF462" s="122"/>
      <c r="BG462" s="120"/>
      <c r="BH462" s="120"/>
      <c r="BI462" s="120"/>
    </row>
    <row r="463" spans="1:61" s="126" customFormat="1" ht="13.5" customHeight="1">
      <c r="A463" s="122"/>
      <c r="B463" s="123"/>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P463" s="122"/>
      <c r="AQ463" s="122"/>
      <c r="AR463" s="122"/>
      <c r="AS463" s="122"/>
      <c r="AT463" s="122"/>
      <c r="AU463" s="122"/>
      <c r="AV463" s="122"/>
      <c r="AW463" s="122"/>
      <c r="AX463" s="122"/>
      <c r="AY463" s="122"/>
      <c r="AZ463" s="122"/>
      <c r="BA463" s="122"/>
      <c r="BB463" s="122"/>
      <c r="BC463" s="122"/>
      <c r="BD463" s="122"/>
      <c r="BE463" s="185"/>
      <c r="BF463" s="122"/>
      <c r="BG463" s="120"/>
      <c r="BH463" s="120"/>
      <c r="BI463" s="120"/>
    </row>
    <row r="464" spans="1:61" s="126" customFormat="1" ht="13.5" customHeight="1">
      <c r="A464" s="122"/>
      <c r="B464" s="123"/>
      <c r="C464" s="122"/>
      <c r="D464" s="122"/>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P464" s="122"/>
      <c r="AQ464" s="122"/>
      <c r="AR464" s="122"/>
      <c r="AS464" s="122"/>
      <c r="AT464" s="122"/>
      <c r="AU464" s="122"/>
      <c r="AV464" s="122"/>
      <c r="AW464" s="122"/>
      <c r="AX464" s="122"/>
      <c r="AY464" s="122"/>
      <c r="AZ464" s="122"/>
      <c r="BA464" s="122"/>
      <c r="BB464" s="122"/>
      <c r="BC464" s="122"/>
      <c r="BD464" s="122"/>
      <c r="BE464" s="185"/>
      <c r="BF464" s="122"/>
      <c r="BG464" s="120"/>
      <c r="BH464" s="120"/>
      <c r="BI464" s="120"/>
    </row>
    <row r="465" spans="1:61" ht="13.5" customHeight="1">
      <c r="A465" s="3"/>
      <c r="B465" s="71"/>
      <c r="C465" s="72"/>
      <c r="D465" s="72"/>
      <c r="E465" s="72"/>
      <c r="F465" s="72"/>
      <c r="G465" s="72"/>
      <c r="H465" s="72"/>
      <c r="I465" s="72"/>
      <c r="J465" s="72"/>
      <c r="K465" s="72"/>
      <c r="L465" s="72"/>
      <c r="M465" s="72"/>
      <c r="N465" s="72"/>
      <c r="O465" s="72"/>
      <c r="P465" s="72"/>
      <c r="Q465" s="72"/>
      <c r="R465" s="72"/>
      <c r="S465" s="72"/>
      <c r="T465" s="72"/>
      <c r="U465" s="72"/>
      <c r="V465" s="72"/>
      <c r="W465" s="72"/>
      <c r="X465" s="72"/>
      <c r="Y465" s="72"/>
      <c r="Z465" s="72"/>
      <c r="AA465" s="72"/>
      <c r="AB465" s="72"/>
      <c r="AC465" s="72"/>
      <c r="AD465" s="72"/>
      <c r="AE465" s="72"/>
      <c r="AF465" s="72"/>
      <c r="AG465" s="72"/>
      <c r="AH465" s="72"/>
      <c r="AI465" s="72"/>
      <c r="AJ465" s="72"/>
      <c r="AK465" s="109"/>
      <c r="AL465" s="109"/>
      <c r="AM465" s="109"/>
      <c r="AN465" s="109"/>
      <c r="AO465" s="109"/>
      <c r="AP465" s="72"/>
      <c r="AQ465" s="72"/>
      <c r="AR465" s="72"/>
      <c r="AS465" s="72"/>
      <c r="AT465" s="72"/>
      <c r="AU465" s="72"/>
      <c r="AV465" s="72"/>
      <c r="AW465" s="72"/>
      <c r="AX465" s="72"/>
      <c r="AY465" s="72"/>
      <c r="AZ465" s="72"/>
      <c r="BA465" s="72"/>
      <c r="BB465" s="72"/>
      <c r="BC465" s="72"/>
      <c r="BD465" s="72"/>
      <c r="BE465" s="73"/>
      <c r="BF465" s="3"/>
      <c r="BG465" s="4"/>
      <c r="BH465" s="4"/>
      <c r="BI465" s="4"/>
    </row>
    <row r="466" spans="1:61" ht="13.5" customHeight="1">
      <c r="A466" s="3"/>
      <c r="B466" s="17" t="s">
        <v>258</v>
      </c>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P466" s="3"/>
      <c r="AQ466" s="3"/>
      <c r="AR466" s="3"/>
      <c r="AS466" s="3"/>
      <c r="AT466" s="3"/>
      <c r="AU466" s="3"/>
      <c r="AV466" s="3"/>
      <c r="AW466" s="3"/>
      <c r="AX466" s="3"/>
      <c r="AY466" s="3"/>
      <c r="AZ466" s="3"/>
      <c r="BA466" s="3"/>
      <c r="BB466" s="3"/>
      <c r="BC466" s="3"/>
      <c r="BD466" s="3"/>
      <c r="BE466" s="18"/>
      <c r="BF466" s="3"/>
      <c r="BG466" s="4"/>
      <c r="BH466" s="4"/>
      <c r="BI466" s="4"/>
    </row>
    <row r="467" spans="1:61" s="126" customFormat="1" ht="13.5" customHeight="1">
      <c r="A467" s="122"/>
      <c r="B467" s="123"/>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2"/>
      <c r="AL467" s="122"/>
      <c r="AM467" s="122"/>
      <c r="AN467" s="122"/>
      <c r="AO467" s="122"/>
      <c r="AP467" s="122"/>
      <c r="AQ467" s="122"/>
      <c r="AR467" s="122"/>
      <c r="AS467" s="122"/>
      <c r="AT467" s="122"/>
      <c r="AU467" s="122"/>
      <c r="AV467" s="122"/>
      <c r="AW467" s="122"/>
      <c r="AX467" s="122"/>
      <c r="AY467" s="122"/>
      <c r="AZ467" s="122"/>
      <c r="BA467" s="122"/>
      <c r="BB467" s="122"/>
      <c r="BC467" s="122"/>
      <c r="BD467" s="122"/>
      <c r="BE467" s="185"/>
      <c r="BF467" s="122"/>
      <c r="BG467" s="120"/>
      <c r="BH467" s="120"/>
      <c r="BI467" s="120"/>
    </row>
    <row r="468" spans="1:61" s="126" customFormat="1" ht="13.5" customHeight="1">
      <c r="A468" s="122"/>
      <c r="B468" s="123"/>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2"/>
      <c r="AL468" s="122"/>
      <c r="AM468" s="122"/>
      <c r="AN468" s="122"/>
      <c r="AO468" s="122"/>
      <c r="AP468" s="122"/>
      <c r="AQ468" s="122"/>
      <c r="AR468" s="122"/>
      <c r="AS468" s="122"/>
      <c r="AT468" s="122"/>
      <c r="AU468" s="122"/>
      <c r="AV468" s="122"/>
      <c r="AW468" s="122"/>
      <c r="AX468" s="122"/>
      <c r="AY468" s="122"/>
      <c r="AZ468" s="122"/>
      <c r="BA468" s="122"/>
      <c r="BB468" s="122"/>
      <c r="BC468" s="122"/>
      <c r="BD468" s="122"/>
      <c r="BE468" s="185"/>
      <c r="BF468" s="122"/>
      <c r="BG468" s="120"/>
      <c r="BH468" s="120"/>
      <c r="BI468" s="120"/>
    </row>
    <row r="469" spans="1:61" s="126" customFormat="1" ht="13.5" customHeight="1">
      <c r="A469" s="122"/>
      <c r="B469" s="123"/>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M469" s="122"/>
      <c r="AN469" s="122"/>
      <c r="AO469" s="122"/>
      <c r="AP469" s="122"/>
      <c r="AQ469" s="122"/>
      <c r="AR469" s="122"/>
      <c r="AS469" s="122"/>
      <c r="AT469" s="122"/>
      <c r="AU469" s="122"/>
      <c r="AV469" s="122"/>
      <c r="AW469" s="122"/>
      <c r="AX469" s="122"/>
      <c r="AY469" s="122"/>
      <c r="AZ469" s="122"/>
      <c r="BA469" s="122"/>
      <c r="BB469" s="122"/>
      <c r="BC469" s="122"/>
      <c r="BD469" s="122"/>
      <c r="BE469" s="185"/>
      <c r="BF469" s="122"/>
      <c r="BG469" s="120"/>
      <c r="BH469" s="120"/>
      <c r="BI469" s="120"/>
    </row>
    <row r="470" spans="1:57" s="126" customFormat="1" ht="13.5" customHeight="1">
      <c r="A470" s="122"/>
      <c r="B470" s="123"/>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2"/>
      <c r="AL470" s="122"/>
      <c r="AR470" s="122"/>
      <c r="AS470" s="122"/>
      <c r="AT470" s="122"/>
      <c r="AU470" s="122"/>
      <c r="AV470" s="120"/>
      <c r="AW470" s="120"/>
      <c r="AX470" s="120"/>
      <c r="BE470" s="186"/>
    </row>
    <row r="471" spans="1:57" ht="13.5" customHeight="1">
      <c r="A471" s="3"/>
      <c r="B471" s="71"/>
      <c r="C471" s="72"/>
      <c r="D471" s="72"/>
      <c r="E471" s="72"/>
      <c r="F471" s="72"/>
      <c r="G471" s="72"/>
      <c r="H471" s="72"/>
      <c r="I471" s="72"/>
      <c r="J471" s="72"/>
      <c r="K471" s="72"/>
      <c r="L471" s="72"/>
      <c r="M471" s="72"/>
      <c r="N471" s="72"/>
      <c r="O471" s="72"/>
      <c r="P471" s="72"/>
      <c r="Q471" s="72"/>
      <c r="R471" s="72"/>
      <c r="S471" s="72"/>
      <c r="T471" s="72"/>
      <c r="U471" s="72"/>
      <c r="V471" s="72"/>
      <c r="W471" s="72"/>
      <c r="X471" s="72"/>
      <c r="Y471" s="72"/>
      <c r="Z471" s="72"/>
      <c r="AA471" s="72"/>
      <c r="AB471" s="72"/>
      <c r="AC471" s="72"/>
      <c r="AD471" s="72"/>
      <c r="AE471" s="72"/>
      <c r="AF471" s="72"/>
      <c r="AG471" s="72"/>
      <c r="AH471" s="72"/>
      <c r="AI471" s="72"/>
      <c r="AJ471" s="72"/>
      <c r="AK471" s="72"/>
      <c r="AL471" s="72"/>
      <c r="AM471" s="109"/>
      <c r="AN471" s="109"/>
      <c r="AO471" s="109"/>
      <c r="AP471" s="109"/>
      <c r="AQ471" s="109"/>
      <c r="AR471" s="72"/>
      <c r="AS471" s="72"/>
      <c r="AT471" s="72"/>
      <c r="AU471" s="72"/>
      <c r="AV471" s="187"/>
      <c r="AW471" s="187"/>
      <c r="AX471" s="187"/>
      <c r="AY471" s="109"/>
      <c r="AZ471" s="109"/>
      <c r="BA471" s="109"/>
      <c r="BB471" s="109"/>
      <c r="BC471" s="109"/>
      <c r="BD471" s="109"/>
      <c r="BE471" s="108"/>
    </row>
    <row r="472" spans="1:61" ht="13.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3"/>
      <c r="BF472" s="3"/>
      <c r="BG472" s="4"/>
      <c r="BH472" s="4"/>
      <c r="BI472" s="4"/>
    </row>
    <row r="473" spans="1:58" s="52" customFormat="1" ht="11.25">
      <c r="A473" s="51" t="s">
        <v>313</v>
      </c>
      <c r="B473" s="51"/>
      <c r="C473" s="51"/>
      <c r="D473" s="51"/>
      <c r="E473" s="51"/>
      <c r="F473" s="51"/>
      <c r="G473" s="51"/>
      <c r="H473" s="51"/>
      <c r="I473" s="51"/>
      <c r="J473" s="51"/>
      <c r="K473" s="51"/>
      <c r="L473" s="51"/>
      <c r="M473" s="51"/>
      <c r="N473" s="51"/>
      <c r="O473" s="51"/>
      <c r="P473" s="51"/>
      <c r="Q473" s="51"/>
      <c r="R473" s="51"/>
      <c r="S473" s="51"/>
      <c r="T473" s="51"/>
      <c r="U473" s="51"/>
      <c r="V473" s="51"/>
      <c r="W473" s="51"/>
      <c r="X473" s="51"/>
      <c r="Y473" s="51"/>
      <c r="Z473" s="51"/>
      <c r="AA473" s="51"/>
      <c r="AB473" s="51"/>
      <c r="AC473" s="51"/>
      <c r="AD473" s="51"/>
      <c r="AE473" s="51"/>
      <c r="AF473" s="51"/>
      <c r="AG473" s="51"/>
      <c r="AH473" s="51"/>
      <c r="AI473" s="51"/>
      <c r="AJ473" s="51"/>
      <c r="AK473" s="51"/>
      <c r="AL473" s="51"/>
      <c r="AM473" s="51"/>
      <c r="AN473" s="51"/>
      <c r="AO473" s="51"/>
      <c r="AP473" s="51"/>
      <c r="AQ473" s="51"/>
      <c r="AR473" s="51"/>
      <c r="AS473" s="51"/>
      <c r="AT473" s="51"/>
      <c r="AU473" s="51"/>
      <c r="AV473" s="51"/>
      <c r="AW473" s="51"/>
      <c r="AX473" s="51"/>
      <c r="AY473" s="51"/>
      <c r="AZ473" s="51"/>
      <c r="BA473" s="51"/>
      <c r="BB473" s="51"/>
      <c r="BC473" s="51"/>
      <c r="BD473" s="51"/>
      <c r="BE473" s="51"/>
      <c r="BF473" s="53"/>
    </row>
    <row r="474" spans="1:115" ht="13.5" customHeight="1">
      <c r="A474" s="3"/>
      <c r="B474" s="19" t="s">
        <v>314</v>
      </c>
      <c r="C474" s="20"/>
      <c r="D474" s="20"/>
      <c r="E474" s="20"/>
      <c r="F474" s="20"/>
      <c r="G474" s="20"/>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20"/>
      <c r="AW474" s="20"/>
      <c r="AX474" s="20"/>
      <c r="AY474" s="20"/>
      <c r="AZ474" s="20"/>
      <c r="BA474" s="20"/>
      <c r="BB474" s="20"/>
      <c r="BC474" s="20"/>
      <c r="BD474" s="20"/>
      <c r="BE474" s="21"/>
      <c r="BF474" s="3"/>
      <c r="BG474" s="4"/>
      <c r="DJ474" s="3"/>
      <c r="DK474" s="3"/>
    </row>
    <row r="475" spans="1:61" s="126" customFormat="1" ht="13.5" customHeight="1">
      <c r="A475" s="122"/>
      <c r="B475" s="123"/>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P475" s="122"/>
      <c r="AQ475" s="122"/>
      <c r="AR475" s="122"/>
      <c r="AS475" s="122"/>
      <c r="AT475" s="122"/>
      <c r="AU475" s="122"/>
      <c r="AV475" s="122"/>
      <c r="AW475" s="122"/>
      <c r="AX475" s="122"/>
      <c r="AY475" s="122"/>
      <c r="AZ475" s="122"/>
      <c r="BA475" s="122"/>
      <c r="BB475" s="122"/>
      <c r="BC475" s="122"/>
      <c r="BD475" s="122"/>
      <c r="BE475" s="185"/>
      <c r="BF475" s="122"/>
      <c r="BG475" s="120"/>
      <c r="BH475" s="120"/>
      <c r="BI475" s="120"/>
    </row>
    <row r="476" spans="1:61" s="126" customFormat="1" ht="13.5" customHeight="1">
      <c r="A476" s="122"/>
      <c r="B476" s="123"/>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P476" s="122"/>
      <c r="AQ476" s="122"/>
      <c r="AR476" s="122"/>
      <c r="AS476" s="122"/>
      <c r="AT476" s="122"/>
      <c r="AU476" s="122"/>
      <c r="AV476" s="122"/>
      <c r="AW476" s="122"/>
      <c r="AX476" s="122"/>
      <c r="AY476" s="122"/>
      <c r="AZ476" s="122"/>
      <c r="BA476" s="122"/>
      <c r="BB476" s="122"/>
      <c r="BC476" s="122"/>
      <c r="BD476" s="122"/>
      <c r="BE476" s="185"/>
      <c r="BF476" s="122"/>
      <c r="BG476" s="120"/>
      <c r="BH476" s="120"/>
      <c r="BI476" s="120"/>
    </row>
    <row r="477" spans="1:61" s="126" customFormat="1" ht="13.5" customHeight="1">
      <c r="A477" s="122"/>
      <c r="B477" s="123"/>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P477" s="122"/>
      <c r="AQ477" s="122"/>
      <c r="AR477" s="122"/>
      <c r="AS477" s="122"/>
      <c r="AT477" s="122"/>
      <c r="AU477" s="122"/>
      <c r="AV477" s="122"/>
      <c r="AW477" s="122"/>
      <c r="AX477" s="122"/>
      <c r="AY477" s="122"/>
      <c r="AZ477" s="122"/>
      <c r="BA477" s="122"/>
      <c r="BB477" s="122"/>
      <c r="BC477" s="122"/>
      <c r="BD477" s="122"/>
      <c r="BE477" s="185"/>
      <c r="BF477" s="122"/>
      <c r="BG477" s="120"/>
      <c r="BH477" s="120"/>
      <c r="BI477" s="120"/>
    </row>
    <row r="478" spans="1:61" ht="13.5" customHeight="1">
      <c r="A478" s="3"/>
      <c r="B478" s="71"/>
      <c r="C478" s="72"/>
      <c r="D478" s="72"/>
      <c r="E478" s="72"/>
      <c r="F478" s="72"/>
      <c r="G478" s="72"/>
      <c r="H478" s="72"/>
      <c r="I478" s="72"/>
      <c r="J478" s="72"/>
      <c r="K478" s="72"/>
      <c r="L478" s="72"/>
      <c r="M478" s="72"/>
      <c r="N478" s="72"/>
      <c r="O478" s="72"/>
      <c r="P478" s="72"/>
      <c r="Q478" s="72"/>
      <c r="R478" s="72"/>
      <c r="S478" s="72"/>
      <c r="T478" s="72"/>
      <c r="U478" s="72"/>
      <c r="V478" s="72"/>
      <c r="W478" s="72"/>
      <c r="X478" s="72"/>
      <c r="Y478" s="72"/>
      <c r="Z478" s="72"/>
      <c r="AA478" s="72"/>
      <c r="AB478" s="72"/>
      <c r="AC478" s="72"/>
      <c r="AD478" s="72"/>
      <c r="AE478" s="72"/>
      <c r="AF478" s="72"/>
      <c r="AG478" s="72"/>
      <c r="AH478" s="72"/>
      <c r="AI478" s="72"/>
      <c r="AJ478" s="72"/>
      <c r="AK478" s="109"/>
      <c r="AL478" s="109"/>
      <c r="AM478" s="109"/>
      <c r="AN478" s="109"/>
      <c r="AO478" s="109"/>
      <c r="AP478" s="72"/>
      <c r="AQ478" s="72"/>
      <c r="AR478" s="72"/>
      <c r="AS478" s="72"/>
      <c r="AT478" s="72"/>
      <c r="AU478" s="72"/>
      <c r="AV478" s="72"/>
      <c r="AW478" s="72"/>
      <c r="AX478" s="72"/>
      <c r="AY478" s="72"/>
      <c r="AZ478" s="72"/>
      <c r="BA478" s="72"/>
      <c r="BB478" s="72"/>
      <c r="BC478" s="72"/>
      <c r="BD478" s="72"/>
      <c r="BE478" s="73"/>
      <c r="BF478" s="3"/>
      <c r="BG478" s="4"/>
      <c r="BH478" s="4"/>
      <c r="BI478" s="4"/>
    </row>
    <row r="479" spans="1:61" ht="13.5" customHeight="1">
      <c r="A479" s="3"/>
      <c r="B479" s="17" t="s">
        <v>258</v>
      </c>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P479" s="3"/>
      <c r="AQ479" s="3"/>
      <c r="AR479" s="3"/>
      <c r="AS479" s="3"/>
      <c r="AT479" s="3"/>
      <c r="AU479" s="3"/>
      <c r="AV479" s="3"/>
      <c r="AW479" s="3"/>
      <c r="AX479" s="3"/>
      <c r="AY479" s="3"/>
      <c r="AZ479" s="3"/>
      <c r="BA479" s="3"/>
      <c r="BB479" s="3"/>
      <c r="BC479" s="3"/>
      <c r="BD479" s="3"/>
      <c r="BE479" s="18"/>
      <c r="BF479" s="3"/>
      <c r="BG479" s="4"/>
      <c r="BH479" s="4"/>
      <c r="BI479" s="4"/>
    </row>
    <row r="480" spans="1:61" s="126" customFormat="1" ht="13.5" customHeight="1">
      <c r="A480" s="122"/>
      <c r="B480" s="123"/>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2"/>
      <c r="AL480" s="122"/>
      <c r="AM480" s="122"/>
      <c r="AN480" s="122"/>
      <c r="AO480" s="122"/>
      <c r="AP480" s="122"/>
      <c r="AQ480" s="122"/>
      <c r="AR480" s="122"/>
      <c r="AS480" s="122"/>
      <c r="AT480" s="122"/>
      <c r="AU480" s="122"/>
      <c r="AV480" s="122"/>
      <c r="AW480" s="122"/>
      <c r="AX480" s="122"/>
      <c r="AY480" s="122"/>
      <c r="AZ480" s="122"/>
      <c r="BA480" s="122"/>
      <c r="BB480" s="122"/>
      <c r="BC480" s="122"/>
      <c r="BD480" s="122"/>
      <c r="BE480" s="185"/>
      <c r="BF480" s="122"/>
      <c r="BG480" s="120"/>
      <c r="BH480" s="120"/>
      <c r="BI480" s="120"/>
    </row>
    <row r="481" spans="1:61" s="126" customFormat="1" ht="13.5" customHeight="1">
      <c r="A481" s="122"/>
      <c r="B481" s="123"/>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2"/>
      <c r="AY481" s="122"/>
      <c r="AZ481" s="122"/>
      <c r="BA481" s="122"/>
      <c r="BB481" s="122"/>
      <c r="BC481" s="122"/>
      <c r="BD481" s="122"/>
      <c r="BE481" s="185"/>
      <c r="BF481" s="122"/>
      <c r="BG481" s="120"/>
      <c r="BH481" s="120"/>
      <c r="BI481" s="120"/>
    </row>
    <row r="482" spans="1:61" s="126" customFormat="1" ht="13.5" customHeight="1">
      <c r="A482" s="122"/>
      <c r="B482" s="123"/>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M482" s="122"/>
      <c r="AN482" s="122"/>
      <c r="AO482" s="122"/>
      <c r="AP482" s="122"/>
      <c r="AQ482" s="122"/>
      <c r="AR482" s="122"/>
      <c r="AS482" s="122"/>
      <c r="AT482" s="122"/>
      <c r="AU482" s="122"/>
      <c r="AV482" s="122"/>
      <c r="AW482" s="122"/>
      <c r="AX482" s="122"/>
      <c r="AY482" s="122"/>
      <c r="AZ482" s="122"/>
      <c r="BA482" s="122"/>
      <c r="BB482" s="122"/>
      <c r="BC482" s="122"/>
      <c r="BD482" s="122"/>
      <c r="BE482" s="185"/>
      <c r="BF482" s="122"/>
      <c r="BG482" s="120"/>
      <c r="BH482" s="120"/>
      <c r="BI482" s="120"/>
    </row>
    <row r="483" spans="1:57" s="126" customFormat="1" ht="13.5" customHeight="1">
      <c r="A483" s="122"/>
      <c r="B483" s="123"/>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R483" s="122"/>
      <c r="AS483" s="122"/>
      <c r="AT483" s="122"/>
      <c r="AU483" s="122"/>
      <c r="AV483" s="120"/>
      <c r="AW483" s="120"/>
      <c r="AX483" s="120"/>
      <c r="BE483" s="186"/>
    </row>
    <row r="484" spans="1:57" ht="13.5" customHeight="1">
      <c r="A484" s="3"/>
      <c r="B484" s="71"/>
      <c r="C484" s="72"/>
      <c r="D484" s="72"/>
      <c r="E484" s="72"/>
      <c r="F484" s="72"/>
      <c r="G484" s="72"/>
      <c r="H484" s="72"/>
      <c r="I484" s="72"/>
      <c r="J484" s="72"/>
      <c r="K484" s="72"/>
      <c r="L484" s="72"/>
      <c r="M484" s="72"/>
      <c r="N484" s="72"/>
      <c r="O484" s="72"/>
      <c r="P484" s="72"/>
      <c r="Q484" s="72"/>
      <c r="R484" s="72"/>
      <c r="S484" s="72"/>
      <c r="T484" s="72"/>
      <c r="U484" s="72"/>
      <c r="V484" s="72"/>
      <c r="W484" s="72"/>
      <c r="X484" s="72"/>
      <c r="Y484" s="72"/>
      <c r="Z484" s="72"/>
      <c r="AA484" s="72"/>
      <c r="AB484" s="72"/>
      <c r="AC484" s="72"/>
      <c r="AD484" s="72"/>
      <c r="AE484" s="72"/>
      <c r="AF484" s="72"/>
      <c r="AG484" s="72"/>
      <c r="AH484" s="72"/>
      <c r="AI484" s="72"/>
      <c r="AJ484" s="72"/>
      <c r="AK484" s="72"/>
      <c r="AL484" s="72"/>
      <c r="AM484" s="109"/>
      <c r="AN484" s="109"/>
      <c r="AO484" s="109"/>
      <c r="AP484" s="109"/>
      <c r="AQ484" s="109"/>
      <c r="AR484" s="72"/>
      <c r="AS484" s="72"/>
      <c r="AT484" s="72"/>
      <c r="AU484" s="72"/>
      <c r="AV484" s="187"/>
      <c r="AW484" s="187"/>
      <c r="AX484" s="187"/>
      <c r="AY484" s="109"/>
      <c r="AZ484" s="109"/>
      <c r="BA484" s="109"/>
      <c r="BB484" s="109"/>
      <c r="BC484" s="109"/>
      <c r="BD484" s="109"/>
      <c r="BE484" s="108"/>
    </row>
    <row r="485" spans="1:50" ht="13.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R485" s="3"/>
      <c r="AS485" s="3"/>
      <c r="AT485" s="3"/>
      <c r="AU485" s="3"/>
      <c r="AV485" s="4"/>
      <c r="AW485" s="4"/>
      <c r="AX485" s="4"/>
    </row>
    <row r="486" spans="1:57" s="62" customFormat="1" ht="11.25">
      <c r="A486" s="59" t="s">
        <v>315</v>
      </c>
      <c r="B486" s="59"/>
      <c r="C486" s="59"/>
      <c r="D486" s="59"/>
      <c r="E486" s="59"/>
      <c r="F486" s="59"/>
      <c r="G486" s="59"/>
      <c r="H486" s="59"/>
      <c r="I486" s="59"/>
      <c r="J486" s="59"/>
      <c r="K486" s="59"/>
      <c r="L486" s="59"/>
      <c r="M486" s="59"/>
      <c r="N486" s="59"/>
      <c r="O486" s="59"/>
      <c r="P486" s="59"/>
      <c r="Q486" s="59"/>
      <c r="R486" s="59"/>
      <c r="S486" s="59"/>
      <c r="T486" s="59"/>
      <c r="U486" s="59"/>
      <c r="V486" s="59"/>
      <c r="W486" s="59"/>
      <c r="X486" s="59"/>
      <c r="Y486" s="59"/>
      <c r="Z486" s="59"/>
      <c r="AA486" s="59"/>
      <c r="AB486" s="59"/>
      <c r="AC486" s="59"/>
      <c r="AD486" s="59"/>
      <c r="AE486" s="59"/>
      <c r="AF486" s="59"/>
      <c r="AG486" s="59"/>
      <c r="AH486" s="59"/>
      <c r="AI486" s="59"/>
      <c r="AJ486" s="59"/>
      <c r="AK486" s="59"/>
      <c r="AL486" s="59"/>
      <c r="AM486" s="59"/>
      <c r="AN486" s="59"/>
      <c r="AO486" s="59"/>
      <c r="AP486" s="59"/>
      <c r="AQ486" s="59"/>
      <c r="AR486" s="59"/>
      <c r="AS486" s="59"/>
      <c r="AT486" s="59"/>
      <c r="AU486" s="59"/>
      <c r="AV486" s="59"/>
      <c r="AW486" s="59"/>
      <c r="AX486" s="59"/>
      <c r="AY486" s="59"/>
      <c r="AZ486" s="59"/>
      <c r="BA486" s="59"/>
      <c r="BB486" s="59"/>
      <c r="BC486" s="59"/>
      <c r="BD486" s="59"/>
      <c r="BE486" s="59"/>
    </row>
    <row r="487" spans="1:61" ht="13.5" customHeight="1">
      <c r="A487" s="3"/>
      <c r="B487" s="418" t="s">
        <v>53</v>
      </c>
      <c r="C487" s="419"/>
      <c r="D487" s="419"/>
      <c r="E487" s="419"/>
      <c r="F487" s="419"/>
      <c r="G487" s="419"/>
      <c r="H487" s="419"/>
      <c r="I487" s="419"/>
      <c r="J487" s="419"/>
      <c r="K487" s="420"/>
      <c r="L487" s="418" t="s">
        <v>60</v>
      </c>
      <c r="M487" s="419"/>
      <c r="N487" s="419"/>
      <c r="O487" s="419"/>
      <c r="P487" s="419"/>
      <c r="Q487" s="419"/>
      <c r="R487" s="419"/>
      <c r="S487" s="419"/>
      <c r="T487" s="420"/>
      <c r="U487" s="418" t="s">
        <v>61</v>
      </c>
      <c r="V487" s="419"/>
      <c r="W487" s="419"/>
      <c r="X487" s="419"/>
      <c r="Y487" s="419"/>
      <c r="Z487" s="419"/>
      <c r="AA487" s="419"/>
      <c r="AB487" s="419"/>
      <c r="AC487" s="420"/>
      <c r="AD487" s="320" t="s">
        <v>62</v>
      </c>
      <c r="AE487" s="424"/>
      <c r="AF487" s="424"/>
      <c r="AG487" s="424"/>
      <c r="AH487" s="424"/>
      <c r="AI487" s="424"/>
      <c r="AJ487" s="424"/>
      <c r="AK487" s="424"/>
      <c r="AL487" s="425"/>
      <c r="AM487" s="418" t="s">
        <v>63</v>
      </c>
      <c r="AN487" s="419"/>
      <c r="AO487" s="419"/>
      <c r="AP487" s="419"/>
      <c r="AQ487" s="419"/>
      <c r="AR487" s="419"/>
      <c r="AS487" s="419"/>
      <c r="AT487" s="419"/>
      <c r="AU487" s="419"/>
      <c r="AV487" s="420"/>
      <c r="AW487" s="320" t="s">
        <v>64</v>
      </c>
      <c r="AX487" s="424"/>
      <c r="AY487" s="424"/>
      <c r="AZ487" s="424"/>
      <c r="BA487" s="424"/>
      <c r="BB487" s="425"/>
      <c r="BC487" s="3"/>
      <c r="BD487" s="3"/>
      <c r="BF487" s="3"/>
      <c r="BG487" s="4"/>
      <c r="BH487" s="4"/>
      <c r="BI487" s="4"/>
    </row>
    <row r="488" spans="1:61" ht="13.5" customHeight="1">
      <c r="A488" s="3"/>
      <c r="B488" s="421"/>
      <c r="C488" s="422"/>
      <c r="D488" s="422"/>
      <c r="E488" s="422"/>
      <c r="F488" s="422"/>
      <c r="G488" s="422"/>
      <c r="H488" s="422"/>
      <c r="I488" s="422"/>
      <c r="J488" s="422"/>
      <c r="K488" s="423"/>
      <c r="L488" s="421"/>
      <c r="M488" s="422"/>
      <c r="N488" s="422"/>
      <c r="O488" s="422"/>
      <c r="P488" s="422"/>
      <c r="Q488" s="422"/>
      <c r="R488" s="422"/>
      <c r="S488" s="422"/>
      <c r="T488" s="423"/>
      <c r="U488" s="421"/>
      <c r="V488" s="422"/>
      <c r="W488" s="422"/>
      <c r="X488" s="422"/>
      <c r="Y488" s="422"/>
      <c r="Z488" s="422"/>
      <c r="AA488" s="422"/>
      <c r="AB488" s="422"/>
      <c r="AC488" s="423"/>
      <c r="AD488" s="426"/>
      <c r="AE488" s="427"/>
      <c r="AF488" s="427"/>
      <c r="AG488" s="427"/>
      <c r="AH488" s="427"/>
      <c r="AI488" s="427"/>
      <c r="AJ488" s="427"/>
      <c r="AK488" s="427"/>
      <c r="AL488" s="428"/>
      <c r="AM488" s="421"/>
      <c r="AN488" s="422"/>
      <c r="AO488" s="422"/>
      <c r="AP488" s="422"/>
      <c r="AQ488" s="422"/>
      <c r="AR488" s="422"/>
      <c r="AS488" s="422"/>
      <c r="AT488" s="422"/>
      <c r="AU488" s="422"/>
      <c r="AV488" s="423"/>
      <c r="AW488" s="426"/>
      <c r="AX488" s="427"/>
      <c r="AY488" s="427"/>
      <c r="AZ488" s="427"/>
      <c r="BA488" s="427"/>
      <c r="BB488" s="428"/>
      <c r="BC488" s="3"/>
      <c r="BD488" s="3"/>
      <c r="BF488" s="3"/>
      <c r="BG488" s="4"/>
      <c r="BH488" s="4"/>
      <c r="BI488" s="4"/>
    </row>
    <row r="489" spans="1:61" ht="13.5" customHeight="1">
      <c r="A489" s="3"/>
      <c r="B489" s="305" t="s">
        <v>274</v>
      </c>
      <c r="C489" s="429"/>
      <c r="D489" s="429"/>
      <c r="E489" s="429"/>
      <c r="F489" s="429"/>
      <c r="G489" s="429"/>
      <c r="H489" s="429"/>
      <c r="I489" s="429"/>
      <c r="J489" s="429"/>
      <c r="K489" s="430"/>
      <c r="L489" s="320"/>
      <c r="M489" s="424"/>
      <c r="N489" s="424"/>
      <c r="O489" s="424"/>
      <c r="P489" s="424"/>
      <c r="Q489" s="424"/>
      <c r="R489" s="424"/>
      <c r="S489" s="424"/>
      <c r="T489" s="425"/>
      <c r="U489" s="320"/>
      <c r="V489" s="424"/>
      <c r="W489" s="424"/>
      <c r="X489" s="424"/>
      <c r="Y489" s="424"/>
      <c r="Z489" s="424"/>
      <c r="AA489" s="424"/>
      <c r="AB489" s="424"/>
      <c r="AC489" s="76"/>
      <c r="AD489" s="320"/>
      <c r="AE489" s="424"/>
      <c r="AF489" s="424"/>
      <c r="AG489" s="424"/>
      <c r="AH489" s="424"/>
      <c r="AI489" s="424"/>
      <c r="AJ489" s="424"/>
      <c r="AK489" s="424"/>
      <c r="AL489" s="425"/>
      <c r="AM489" s="320"/>
      <c r="AN489" s="424"/>
      <c r="AO489" s="424"/>
      <c r="AP489" s="424"/>
      <c r="AQ489" s="424"/>
      <c r="AR489" s="424"/>
      <c r="AS489" s="424"/>
      <c r="AT489" s="424"/>
      <c r="AU489" s="424"/>
      <c r="AV489" s="425"/>
      <c r="AW489" s="320"/>
      <c r="AX489" s="424"/>
      <c r="AY489" s="424"/>
      <c r="AZ489" s="424"/>
      <c r="BA489" s="424"/>
      <c r="BB489" s="425"/>
      <c r="BC489" s="3"/>
      <c r="BD489" s="3"/>
      <c r="BF489" s="3"/>
      <c r="BG489" s="4"/>
      <c r="BH489" s="4"/>
      <c r="BI489" s="4"/>
    </row>
    <row r="490" spans="1:61" ht="13.5" customHeight="1">
      <c r="A490" s="3"/>
      <c r="B490" s="431"/>
      <c r="C490" s="432"/>
      <c r="D490" s="432"/>
      <c r="E490" s="432"/>
      <c r="F490" s="432"/>
      <c r="G490" s="432"/>
      <c r="H490" s="432"/>
      <c r="I490" s="432"/>
      <c r="J490" s="432"/>
      <c r="K490" s="433"/>
      <c r="L490" s="426"/>
      <c r="M490" s="427"/>
      <c r="N490" s="427"/>
      <c r="O490" s="427"/>
      <c r="P490" s="427"/>
      <c r="Q490" s="427"/>
      <c r="R490" s="427"/>
      <c r="S490" s="427"/>
      <c r="T490" s="428"/>
      <c r="U490" s="426"/>
      <c r="V490" s="427"/>
      <c r="W490" s="427"/>
      <c r="X490" s="427"/>
      <c r="Y490" s="427"/>
      <c r="Z490" s="427"/>
      <c r="AA490" s="427"/>
      <c r="AB490" s="427"/>
      <c r="AC490" s="41" t="s">
        <v>65</v>
      </c>
      <c r="AD490" s="426"/>
      <c r="AE490" s="427"/>
      <c r="AF490" s="427"/>
      <c r="AG490" s="427"/>
      <c r="AH490" s="427"/>
      <c r="AI490" s="427"/>
      <c r="AJ490" s="427"/>
      <c r="AK490" s="427"/>
      <c r="AL490" s="428"/>
      <c r="AM490" s="426"/>
      <c r="AN490" s="427"/>
      <c r="AO490" s="427"/>
      <c r="AP490" s="427"/>
      <c r="AQ490" s="427"/>
      <c r="AR490" s="427"/>
      <c r="AS490" s="427"/>
      <c r="AT490" s="427"/>
      <c r="AU490" s="427"/>
      <c r="AV490" s="428"/>
      <c r="AW490" s="426"/>
      <c r="AX490" s="427"/>
      <c r="AY490" s="427"/>
      <c r="AZ490" s="427"/>
      <c r="BA490" s="427"/>
      <c r="BB490" s="428"/>
      <c r="BC490" s="3"/>
      <c r="BD490" s="3"/>
      <c r="BF490" s="3"/>
      <c r="BG490" s="4"/>
      <c r="BH490" s="4"/>
      <c r="BI490" s="4"/>
    </row>
    <row r="491" spans="1:61" ht="13.5" customHeight="1">
      <c r="A491" s="3"/>
      <c r="B491" s="188" t="s">
        <v>260</v>
      </c>
      <c r="C491" s="111"/>
      <c r="D491" s="111"/>
      <c r="E491" s="111"/>
      <c r="F491" s="111"/>
      <c r="G491" s="111"/>
      <c r="H491" s="111"/>
      <c r="I491" s="111"/>
      <c r="J491" s="111"/>
      <c r="K491" s="111"/>
      <c r="L491" s="111"/>
      <c r="M491" s="111"/>
      <c r="N491" s="111"/>
      <c r="O491" s="111"/>
      <c r="P491" s="111"/>
      <c r="Q491" s="111"/>
      <c r="R491" s="111"/>
      <c r="S491" s="111"/>
      <c r="T491" s="111"/>
      <c r="U491" s="111"/>
      <c r="V491" s="111"/>
      <c r="W491" s="111"/>
      <c r="X491" s="111"/>
      <c r="Y491" s="111"/>
      <c r="Z491" s="111"/>
      <c r="AA491" s="111"/>
      <c r="AB491" s="111"/>
      <c r="AC491" s="111"/>
      <c r="AD491" s="111"/>
      <c r="AE491" s="111"/>
      <c r="AF491" s="111"/>
      <c r="AG491" s="111"/>
      <c r="AH491" s="111"/>
      <c r="AI491" s="111"/>
      <c r="AJ491" s="111"/>
      <c r="AK491" s="111"/>
      <c r="AL491" s="111"/>
      <c r="AM491" s="111"/>
      <c r="AN491" s="111"/>
      <c r="AO491" s="111"/>
      <c r="AP491" s="111"/>
      <c r="AQ491" s="111"/>
      <c r="AR491" s="111"/>
      <c r="AS491" s="111"/>
      <c r="AT491" s="111"/>
      <c r="AU491" s="111"/>
      <c r="AV491" s="111"/>
      <c r="AW491" s="111"/>
      <c r="AX491" s="111"/>
      <c r="AY491" s="111"/>
      <c r="AZ491" s="111"/>
      <c r="BA491" s="111"/>
      <c r="BB491" s="110"/>
      <c r="BF491" s="3"/>
      <c r="BG491" s="4"/>
      <c r="BH491" s="4"/>
      <c r="BI491" s="4"/>
    </row>
    <row r="492" spans="1:61" ht="13.5" customHeight="1">
      <c r="A492" s="3"/>
      <c r="B492" s="189"/>
      <c r="C492" s="109"/>
      <c r="D492" s="109"/>
      <c r="E492" s="109"/>
      <c r="F492" s="109"/>
      <c r="G492" s="109"/>
      <c r="H492" s="109"/>
      <c r="I492" s="109"/>
      <c r="J492" s="109"/>
      <c r="K492" s="109"/>
      <c r="L492" s="109"/>
      <c r="M492" s="109"/>
      <c r="N492" s="109"/>
      <c r="O492" s="109"/>
      <c r="P492" s="109"/>
      <c r="Q492" s="109"/>
      <c r="R492" s="109"/>
      <c r="S492" s="109"/>
      <c r="T492" s="109"/>
      <c r="U492" s="109"/>
      <c r="V492" s="109"/>
      <c r="W492" s="109"/>
      <c r="X492" s="109"/>
      <c r="Y492" s="109"/>
      <c r="Z492" s="109"/>
      <c r="AA492" s="109"/>
      <c r="AB492" s="109"/>
      <c r="AC492" s="109"/>
      <c r="AD492" s="109"/>
      <c r="AE492" s="109"/>
      <c r="AF492" s="109"/>
      <c r="AG492" s="109"/>
      <c r="AH492" s="109"/>
      <c r="AI492" s="109"/>
      <c r="AJ492" s="109"/>
      <c r="AK492" s="109"/>
      <c r="AL492" s="109"/>
      <c r="AM492" s="109"/>
      <c r="AN492" s="109"/>
      <c r="AO492" s="109"/>
      <c r="AP492" s="109"/>
      <c r="AQ492" s="109"/>
      <c r="AR492" s="109"/>
      <c r="AS492" s="109"/>
      <c r="AT492" s="109"/>
      <c r="AU492" s="109"/>
      <c r="AV492" s="109"/>
      <c r="AW492" s="109"/>
      <c r="AX492" s="109"/>
      <c r="AY492" s="109"/>
      <c r="AZ492" s="109"/>
      <c r="BA492" s="109"/>
      <c r="BB492" s="108"/>
      <c r="BF492" s="3"/>
      <c r="BG492" s="4"/>
      <c r="BH492" s="4"/>
      <c r="BI492" s="4"/>
    </row>
    <row r="493" spans="1:61" ht="13.5" customHeight="1">
      <c r="A493" s="3"/>
      <c r="BF493" s="3"/>
      <c r="BG493" s="4"/>
      <c r="BH493" s="4"/>
      <c r="BI493" s="4"/>
    </row>
    <row r="494" spans="1:57" s="62" customFormat="1" ht="11.25">
      <c r="A494" s="59" t="s">
        <v>316</v>
      </c>
      <c r="B494" s="59"/>
      <c r="C494" s="59"/>
      <c r="D494" s="59"/>
      <c r="E494" s="59"/>
      <c r="F494" s="59"/>
      <c r="G494" s="59"/>
      <c r="H494" s="59"/>
      <c r="I494" s="59"/>
      <c r="J494" s="59"/>
      <c r="K494" s="59"/>
      <c r="L494" s="59"/>
      <c r="M494" s="59"/>
      <c r="N494" s="59"/>
      <c r="O494" s="59"/>
      <c r="P494" s="59"/>
      <c r="Q494" s="59"/>
      <c r="R494" s="59"/>
      <c r="S494" s="59"/>
      <c r="T494" s="59"/>
      <c r="U494" s="59"/>
      <c r="V494" s="59"/>
      <c r="W494" s="59"/>
      <c r="X494" s="59"/>
      <c r="Y494" s="59"/>
      <c r="Z494" s="59"/>
      <c r="AA494" s="59"/>
      <c r="AB494" s="59"/>
      <c r="AC494" s="59"/>
      <c r="AD494" s="59"/>
      <c r="AE494" s="59"/>
      <c r="AF494" s="59"/>
      <c r="AG494" s="59"/>
      <c r="AH494" s="59"/>
      <c r="AI494" s="59"/>
      <c r="AJ494" s="59"/>
      <c r="AK494" s="59"/>
      <c r="AL494" s="59"/>
      <c r="AM494" s="59"/>
      <c r="AN494" s="59"/>
      <c r="AO494" s="59"/>
      <c r="AP494" s="59"/>
      <c r="AQ494" s="59"/>
      <c r="AR494" s="59"/>
      <c r="AS494" s="59"/>
      <c r="AT494" s="59"/>
      <c r="AU494" s="59"/>
      <c r="AV494" s="59"/>
      <c r="AW494" s="59"/>
      <c r="AX494" s="59"/>
      <c r="AY494" s="59"/>
      <c r="AZ494" s="59"/>
      <c r="BA494" s="59"/>
      <c r="BB494" s="59"/>
      <c r="BC494" s="59"/>
      <c r="BD494" s="59"/>
      <c r="BE494" s="59"/>
    </row>
    <row r="495" spans="1:61" ht="12.75" customHeight="1">
      <c r="A495" s="3"/>
      <c r="B495" s="305" t="s">
        <v>57</v>
      </c>
      <c r="C495" s="429"/>
      <c r="D495" s="429"/>
      <c r="E495" s="429"/>
      <c r="F495" s="429"/>
      <c r="G495" s="429"/>
      <c r="H495" s="429"/>
      <c r="I495" s="430"/>
      <c r="J495" s="320" t="s">
        <v>37</v>
      </c>
      <c r="K495" s="424"/>
      <c r="L495" s="424"/>
      <c r="M495" s="424"/>
      <c r="N495" s="424"/>
      <c r="O495" s="424"/>
      <c r="P495" s="424"/>
      <c r="Q495" s="424"/>
      <c r="R495" s="424"/>
      <c r="S495" s="424"/>
      <c r="T495" s="424"/>
      <c r="U495" s="424"/>
      <c r="V495" s="424"/>
      <c r="W495" s="424"/>
      <c r="X495" s="424"/>
      <c r="Y495" s="424"/>
      <c r="Z495" s="424"/>
      <c r="AA495" s="424"/>
      <c r="AB495" s="424"/>
      <c r="AC495" s="424"/>
      <c r="AD495" s="424"/>
      <c r="AE495" s="424"/>
      <c r="AF495" s="424"/>
      <c r="AG495" s="424"/>
      <c r="AH495" s="424"/>
      <c r="AI495" s="424"/>
      <c r="AJ495" s="424"/>
      <c r="AK495" s="424"/>
      <c r="AL495" s="424"/>
      <c r="AM495" s="424"/>
      <c r="AN495" s="424"/>
      <c r="AO495" s="424"/>
      <c r="AP495" s="424"/>
      <c r="AQ495" s="424"/>
      <c r="AR495" s="424"/>
      <c r="AS495" s="424"/>
      <c r="AT495" s="424"/>
      <c r="AU495" s="424"/>
      <c r="AV495" s="424"/>
      <c r="AW495" s="424"/>
      <c r="AX495" s="424"/>
      <c r="AY495" s="424"/>
      <c r="AZ495" s="424"/>
      <c r="BA495" s="424"/>
      <c r="BB495" s="425"/>
      <c r="BC495" s="3"/>
      <c r="BD495" s="3"/>
      <c r="BE495" s="3"/>
      <c r="BF495" s="3"/>
      <c r="BG495" s="4"/>
      <c r="BH495" s="4"/>
      <c r="BI495" s="4"/>
    </row>
    <row r="496" spans="1:61" ht="12.75" customHeight="1">
      <c r="A496" s="3"/>
      <c r="B496" s="434"/>
      <c r="C496" s="435"/>
      <c r="D496" s="435"/>
      <c r="E496" s="435"/>
      <c r="F496" s="435"/>
      <c r="G496" s="435"/>
      <c r="H496" s="435"/>
      <c r="I496" s="436"/>
      <c r="J496" s="437"/>
      <c r="K496" s="438"/>
      <c r="L496" s="438"/>
      <c r="M496" s="438"/>
      <c r="N496" s="438"/>
      <c r="O496" s="438"/>
      <c r="P496" s="438"/>
      <c r="Q496" s="438"/>
      <c r="R496" s="438"/>
      <c r="S496" s="438"/>
      <c r="T496" s="438"/>
      <c r="U496" s="438"/>
      <c r="V496" s="438"/>
      <c r="W496" s="438"/>
      <c r="X496" s="438"/>
      <c r="Y496" s="438"/>
      <c r="Z496" s="438"/>
      <c r="AA496" s="438"/>
      <c r="AB496" s="438"/>
      <c r="AC496" s="438"/>
      <c r="AD496" s="438"/>
      <c r="AE496" s="438"/>
      <c r="AF496" s="438"/>
      <c r="AG496" s="438"/>
      <c r="AH496" s="438"/>
      <c r="AI496" s="438"/>
      <c r="AJ496" s="438"/>
      <c r="AK496" s="438"/>
      <c r="AL496" s="438"/>
      <c r="AM496" s="438"/>
      <c r="AN496" s="438"/>
      <c r="AO496" s="438"/>
      <c r="AP496" s="438"/>
      <c r="AQ496" s="438"/>
      <c r="AR496" s="438"/>
      <c r="AS496" s="438"/>
      <c r="AT496" s="438"/>
      <c r="AU496" s="438"/>
      <c r="AV496" s="438"/>
      <c r="AW496" s="438"/>
      <c r="AX496" s="438"/>
      <c r="AY496" s="438"/>
      <c r="AZ496" s="438"/>
      <c r="BA496" s="438"/>
      <c r="BB496" s="439"/>
      <c r="BC496" s="3"/>
      <c r="BD496" s="3"/>
      <c r="BE496" s="3"/>
      <c r="BF496" s="3"/>
      <c r="BG496" s="4"/>
      <c r="BH496" s="4"/>
      <c r="BI496" s="4"/>
    </row>
    <row r="497" spans="1:61" ht="12.75" customHeight="1">
      <c r="A497" s="3"/>
      <c r="B497" s="440" t="s">
        <v>23</v>
      </c>
      <c r="C497" s="441"/>
      <c r="D497" s="441"/>
      <c r="E497" s="441"/>
      <c r="F497" s="441"/>
      <c r="G497" s="441"/>
      <c r="H497" s="22"/>
      <c r="I497" s="24"/>
      <c r="J497" s="418" t="s">
        <v>262</v>
      </c>
      <c r="K497" s="444"/>
      <c r="L497" s="444"/>
      <c r="M497" s="444"/>
      <c r="N497" s="444"/>
      <c r="O497" s="444"/>
      <c r="P497" s="444"/>
      <c r="Q497" s="444"/>
      <c r="R497" s="444"/>
      <c r="S497" s="445"/>
      <c r="T497" s="418" t="s">
        <v>317</v>
      </c>
      <c r="U497" s="444"/>
      <c r="V497" s="444"/>
      <c r="W497" s="444"/>
      <c r="X497" s="444"/>
      <c r="Y497" s="444"/>
      <c r="Z497" s="444"/>
      <c r="AA497" s="444"/>
      <c r="AB497" s="444"/>
      <c r="AC497" s="444"/>
      <c r="AD497" s="444"/>
      <c r="AE497" s="445"/>
      <c r="AF497" s="418" t="s">
        <v>318</v>
      </c>
      <c r="AG497" s="444"/>
      <c r="AH497" s="444"/>
      <c r="AI497" s="444"/>
      <c r="AJ497" s="444"/>
      <c r="AK497" s="444"/>
      <c r="AL497" s="444"/>
      <c r="AM497" s="444"/>
      <c r="AN497" s="444"/>
      <c r="AO497" s="444"/>
      <c r="AP497" s="444"/>
      <c r="AQ497" s="445"/>
      <c r="AR497" s="444" t="s">
        <v>264</v>
      </c>
      <c r="AS497" s="444"/>
      <c r="AT497" s="444"/>
      <c r="AU497" s="444"/>
      <c r="AV497" s="444"/>
      <c r="AW497" s="444"/>
      <c r="AX497" s="444"/>
      <c r="AY497" s="444"/>
      <c r="AZ497" s="444"/>
      <c r="BA497" s="444"/>
      <c r="BB497" s="445"/>
      <c r="BC497" s="3"/>
      <c r="BD497" s="3"/>
      <c r="BE497" s="3"/>
      <c r="BF497" s="3"/>
      <c r="BG497" s="4"/>
      <c r="BH497" s="4"/>
      <c r="BI497" s="4"/>
    </row>
    <row r="498" spans="1:61" ht="12.75" customHeight="1">
      <c r="A498" s="3"/>
      <c r="B498" s="440"/>
      <c r="C498" s="441"/>
      <c r="D498" s="441"/>
      <c r="E498" s="441"/>
      <c r="F498" s="441"/>
      <c r="G498" s="441"/>
      <c r="H498" s="22"/>
      <c r="I498" s="24"/>
      <c r="J498" s="451"/>
      <c r="K498" s="452"/>
      <c r="L498" s="452"/>
      <c r="M498" s="452"/>
      <c r="N498" s="452"/>
      <c r="O498" s="452"/>
      <c r="P498" s="452"/>
      <c r="Q498" s="452"/>
      <c r="R498" s="452"/>
      <c r="S498" s="453"/>
      <c r="T498" s="451"/>
      <c r="U498" s="452"/>
      <c r="V498" s="452"/>
      <c r="W498" s="452"/>
      <c r="X498" s="452"/>
      <c r="Y498" s="452"/>
      <c r="Z498" s="452"/>
      <c r="AA498" s="452"/>
      <c r="AB498" s="452"/>
      <c r="AC498" s="452"/>
      <c r="AD498" s="452"/>
      <c r="AE498" s="453"/>
      <c r="AF498" s="451"/>
      <c r="AG498" s="452"/>
      <c r="AH498" s="452"/>
      <c r="AI498" s="452"/>
      <c r="AJ498" s="452"/>
      <c r="AK498" s="452"/>
      <c r="AL498" s="452"/>
      <c r="AM498" s="452"/>
      <c r="AN498" s="452"/>
      <c r="AO498" s="452"/>
      <c r="AP498" s="452"/>
      <c r="AQ498" s="453"/>
      <c r="AR498" s="452"/>
      <c r="AS498" s="452"/>
      <c r="AT498" s="452"/>
      <c r="AU498" s="452"/>
      <c r="AV498" s="452"/>
      <c r="AW498" s="452"/>
      <c r="AX498" s="452"/>
      <c r="AY498" s="452"/>
      <c r="AZ498" s="452"/>
      <c r="BA498" s="452"/>
      <c r="BB498" s="453"/>
      <c r="BC498" s="3"/>
      <c r="BD498" s="3"/>
      <c r="BE498" s="3"/>
      <c r="BF498" s="3"/>
      <c r="BG498" s="4"/>
      <c r="BH498" s="4"/>
      <c r="BI498" s="4"/>
    </row>
    <row r="499" spans="1:61" ht="12.75" customHeight="1">
      <c r="A499" s="3"/>
      <c r="B499" s="442"/>
      <c r="C499" s="443"/>
      <c r="D499" s="443"/>
      <c r="E499" s="443"/>
      <c r="F499" s="443"/>
      <c r="G499" s="443"/>
      <c r="H499" s="74"/>
      <c r="I499" s="75"/>
      <c r="J499" s="446"/>
      <c r="K499" s="447"/>
      <c r="L499" s="447"/>
      <c r="M499" s="447"/>
      <c r="N499" s="447"/>
      <c r="O499" s="447"/>
      <c r="P499" s="447"/>
      <c r="Q499" s="447"/>
      <c r="R499" s="447"/>
      <c r="S499" s="448"/>
      <c r="T499" s="446"/>
      <c r="U499" s="447"/>
      <c r="V499" s="447"/>
      <c r="W499" s="447"/>
      <c r="X499" s="447"/>
      <c r="Y499" s="447"/>
      <c r="Z499" s="447"/>
      <c r="AA499" s="447"/>
      <c r="AB499" s="447"/>
      <c r="AC499" s="447"/>
      <c r="AD499" s="447"/>
      <c r="AE499" s="448"/>
      <c r="AF499" s="446"/>
      <c r="AG499" s="447"/>
      <c r="AH499" s="447"/>
      <c r="AI499" s="447"/>
      <c r="AJ499" s="447"/>
      <c r="AK499" s="447"/>
      <c r="AL499" s="447"/>
      <c r="AM499" s="447"/>
      <c r="AN499" s="447"/>
      <c r="AO499" s="447"/>
      <c r="AP499" s="447"/>
      <c r="AQ499" s="448"/>
      <c r="AR499" s="447"/>
      <c r="AS499" s="447"/>
      <c r="AT499" s="447"/>
      <c r="AU499" s="447"/>
      <c r="AV499" s="447"/>
      <c r="AW499" s="447"/>
      <c r="AX499" s="447"/>
      <c r="AY499" s="447"/>
      <c r="AZ499" s="447"/>
      <c r="BA499" s="447"/>
      <c r="BB499" s="448"/>
      <c r="BC499" s="3"/>
      <c r="BD499" s="3"/>
      <c r="BE499" s="3"/>
      <c r="BF499" s="3"/>
      <c r="BG499" s="4"/>
      <c r="BH499" s="4"/>
      <c r="BI499" s="4"/>
    </row>
    <row r="500" spans="1:61" ht="12.75" customHeight="1">
      <c r="A500" s="3"/>
      <c r="B500" s="320" t="s">
        <v>184</v>
      </c>
      <c r="C500" s="316"/>
      <c r="D500" s="316"/>
      <c r="E500" s="316"/>
      <c r="F500" s="316"/>
      <c r="G500" s="316"/>
      <c r="H500" s="316"/>
      <c r="I500" s="321"/>
      <c r="J500" s="19"/>
      <c r="K500" s="20"/>
      <c r="L500" s="20"/>
      <c r="M500" s="20"/>
      <c r="N500" s="20"/>
      <c r="O500" s="20"/>
      <c r="P500" s="20"/>
      <c r="Q500" s="20"/>
      <c r="R500" s="20"/>
      <c r="S500" s="21"/>
      <c r="T500" s="19"/>
      <c r="U500" s="20"/>
      <c r="V500" s="20"/>
      <c r="W500" s="20"/>
      <c r="X500" s="20"/>
      <c r="Y500" s="20"/>
      <c r="Z500" s="20"/>
      <c r="AA500" s="20"/>
      <c r="AB500" s="20"/>
      <c r="AC500" s="20"/>
      <c r="AD500" s="20"/>
      <c r="AE500" s="21"/>
      <c r="AF500" s="19"/>
      <c r="AG500" s="20"/>
      <c r="AH500" s="20"/>
      <c r="AI500" s="20"/>
      <c r="AJ500" s="20"/>
      <c r="AK500" s="20"/>
      <c r="AL500" s="20"/>
      <c r="AM500" s="20"/>
      <c r="AN500" s="20"/>
      <c r="AO500" s="20"/>
      <c r="AP500" s="20"/>
      <c r="AQ500" s="21"/>
      <c r="AR500" s="20"/>
      <c r="AS500" s="20"/>
      <c r="AT500" s="20"/>
      <c r="AU500" s="20"/>
      <c r="AV500" s="20"/>
      <c r="AW500" s="20"/>
      <c r="AX500" s="20"/>
      <c r="AY500" s="20"/>
      <c r="AZ500" s="20"/>
      <c r="BA500" s="20"/>
      <c r="BB500" s="21"/>
      <c r="BC500" s="3"/>
      <c r="BD500" s="3"/>
      <c r="BE500" s="3"/>
      <c r="BF500" s="3"/>
      <c r="BG500" s="4"/>
      <c r="BH500" s="4"/>
      <c r="BI500" s="4"/>
    </row>
    <row r="501" spans="1:61" ht="12.75" customHeight="1">
      <c r="A501" s="3"/>
      <c r="B501" s="17"/>
      <c r="C501" s="3"/>
      <c r="D501" s="3"/>
      <c r="E501" s="3"/>
      <c r="F501" s="3"/>
      <c r="G501" s="3"/>
      <c r="H501" s="3" t="s">
        <v>25</v>
      </c>
      <c r="I501" s="18"/>
      <c r="J501" s="17"/>
      <c r="K501" s="3"/>
      <c r="L501" s="3"/>
      <c r="M501" s="3"/>
      <c r="N501" s="3"/>
      <c r="O501" s="3"/>
      <c r="P501" s="3"/>
      <c r="Q501" s="3"/>
      <c r="R501" s="3"/>
      <c r="S501" s="18"/>
      <c r="T501" s="17"/>
      <c r="U501" s="3"/>
      <c r="V501" s="3"/>
      <c r="W501" s="3"/>
      <c r="X501" s="3"/>
      <c r="Y501" s="3"/>
      <c r="Z501" s="3"/>
      <c r="AA501" s="3"/>
      <c r="AB501" s="3"/>
      <c r="AC501" s="3"/>
      <c r="AD501" s="3"/>
      <c r="AE501" s="18"/>
      <c r="AF501" s="17"/>
      <c r="AG501" s="3"/>
      <c r="AH501" s="3"/>
      <c r="AI501" s="3"/>
      <c r="AJ501" s="3"/>
      <c r="AK501" s="3"/>
      <c r="AL501" s="3"/>
      <c r="AM501" s="3"/>
      <c r="AN501" s="3"/>
      <c r="AO501" s="3"/>
      <c r="AP501" s="3"/>
      <c r="AQ501" s="18"/>
      <c r="AR501" s="3"/>
      <c r="AS501" s="3"/>
      <c r="AT501" s="3"/>
      <c r="AU501" s="3"/>
      <c r="AV501" s="3"/>
      <c r="AW501" s="3"/>
      <c r="AX501" s="3"/>
      <c r="AY501" s="3"/>
      <c r="AZ501" s="3"/>
      <c r="BA501" s="3"/>
      <c r="BB501" s="18"/>
      <c r="BC501" s="3"/>
      <c r="BD501" s="3"/>
      <c r="BE501" s="3"/>
      <c r="BF501" s="3"/>
      <c r="BG501" s="4"/>
      <c r="BH501" s="4"/>
      <c r="BI501" s="4"/>
    </row>
    <row r="502" spans="1:61" ht="12.75" customHeight="1">
      <c r="A502" s="3"/>
      <c r="B502" s="17"/>
      <c r="C502" s="3"/>
      <c r="D502" s="3"/>
      <c r="E502" s="3"/>
      <c r="F502" s="3"/>
      <c r="G502" s="3"/>
      <c r="H502" s="3" t="s">
        <v>25</v>
      </c>
      <c r="I502" s="18"/>
      <c r="J502" s="84"/>
      <c r="K502" s="190"/>
      <c r="L502" s="190"/>
      <c r="M502" s="190"/>
      <c r="N502" s="190"/>
      <c r="O502" s="190"/>
      <c r="P502" s="190"/>
      <c r="Q502" s="190"/>
      <c r="R502" s="190"/>
      <c r="S502" s="85"/>
      <c r="T502" s="84"/>
      <c r="U502" s="190"/>
      <c r="V502" s="190"/>
      <c r="W502" s="190"/>
      <c r="X502" s="190"/>
      <c r="Y502" s="190"/>
      <c r="Z502" s="190"/>
      <c r="AA502" s="190"/>
      <c r="AB502" s="190"/>
      <c r="AC502" s="190"/>
      <c r="AD502" s="190"/>
      <c r="AE502" s="85"/>
      <c r="AF502" s="84"/>
      <c r="AG502" s="190"/>
      <c r="AH502" s="190"/>
      <c r="AI502" s="190"/>
      <c r="AJ502" s="190"/>
      <c r="AK502" s="190"/>
      <c r="AL502" s="190"/>
      <c r="AM502" s="190"/>
      <c r="AN502" s="190"/>
      <c r="AO502" s="190"/>
      <c r="AP502" s="190"/>
      <c r="AQ502" s="85"/>
      <c r="AR502" s="43"/>
      <c r="AS502" s="43"/>
      <c r="AT502" s="43"/>
      <c r="AU502" s="43"/>
      <c r="AV502" s="43"/>
      <c r="AW502" s="43"/>
      <c r="AX502" s="43"/>
      <c r="AY502" s="43"/>
      <c r="AZ502" s="43"/>
      <c r="BA502" s="43"/>
      <c r="BB502" s="85"/>
      <c r="BC502" s="3"/>
      <c r="BD502" s="3"/>
      <c r="BE502" s="3"/>
      <c r="BF502" s="3"/>
      <c r="BG502" s="4"/>
      <c r="BH502" s="4"/>
      <c r="BI502" s="4"/>
    </row>
    <row r="503" spans="1:61" ht="12.75" customHeight="1">
      <c r="A503" s="3"/>
      <c r="B503" s="17"/>
      <c r="C503" s="3"/>
      <c r="D503" s="3"/>
      <c r="E503" s="3"/>
      <c r="F503" s="3"/>
      <c r="G503" s="3"/>
      <c r="H503" s="3" t="s">
        <v>24</v>
      </c>
      <c r="I503" s="18"/>
      <c r="J503" s="84"/>
      <c r="K503" s="190"/>
      <c r="L503" s="190"/>
      <c r="M503" s="190"/>
      <c r="N503" s="190"/>
      <c r="O503" s="190"/>
      <c r="P503" s="190"/>
      <c r="Q503" s="190"/>
      <c r="R503" s="190"/>
      <c r="S503" s="85"/>
      <c r="T503" s="84"/>
      <c r="U503" s="190"/>
      <c r="V503" s="190"/>
      <c r="W503" s="190"/>
      <c r="X503" s="190"/>
      <c r="Y503" s="190"/>
      <c r="Z503" s="190"/>
      <c r="AA503" s="190"/>
      <c r="AB503" s="190"/>
      <c r="AC503" s="190"/>
      <c r="AD503" s="190"/>
      <c r="AE503" s="85"/>
      <c r="AF503" s="84"/>
      <c r="AG503" s="190"/>
      <c r="AH503" s="190"/>
      <c r="AI503" s="190"/>
      <c r="AJ503" s="190"/>
      <c r="AK503" s="190"/>
      <c r="AL503" s="190"/>
      <c r="AM503" s="190"/>
      <c r="AN503" s="190"/>
      <c r="AO503" s="190"/>
      <c r="AP503" s="190"/>
      <c r="AQ503" s="85"/>
      <c r="AR503" s="43"/>
      <c r="AS503" s="43"/>
      <c r="AT503" s="43"/>
      <c r="AU503" s="43"/>
      <c r="AV503" s="43"/>
      <c r="AW503" s="43"/>
      <c r="AX503" s="43"/>
      <c r="AY503" s="43"/>
      <c r="AZ503" s="43"/>
      <c r="BA503" s="43"/>
      <c r="BB503" s="85"/>
      <c r="BC503" s="3"/>
      <c r="BD503" s="3"/>
      <c r="BE503" s="3"/>
      <c r="BF503" s="3"/>
      <c r="BG503" s="4"/>
      <c r="BH503" s="4"/>
      <c r="BI503" s="4"/>
    </row>
    <row r="504" spans="1:61" ht="12.75" customHeight="1">
      <c r="A504" s="3"/>
      <c r="B504" s="17"/>
      <c r="C504" s="3"/>
      <c r="D504" s="3"/>
      <c r="E504" s="3"/>
      <c r="F504" s="3"/>
      <c r="G504" s="3"/>
      <c r="H504" s="3" t="s">
        <v>24</v>
      </c>
      <c r="I504" s="18"/>
      <c r="J504" s="84"/>
      <c r="K504" s="190"/>
      <c r="L504" s="190"/>
      <c r="M504" s="190"/>
      <c r="N504" s="190"/>
      <c r="O504" s="190"/>
      <c r="P504" s="190"/>
      <c r="Q504" s="190"/>
      <c r="R504" s="190"/>
      <c r="S504" s="85"/>
      <c r="T504" s="84"/>
      <c r="U504" s="190"/>
      <c r="V504" s="190"/>
      <c r="W504" s="190"/>
      <c r="X504" s="190"/>
      <c r="Y504" s="190"/>
      <c r="Z504" s="190"/>
      <c r="AA504" s="190"/>
      <c r="AB504" s="190"/>
      <c r="AC504" s="190"/>
      <c r="AD504" s="190"/>
      <c r="AE504" s="85"/>
      <c r="AF504" s="84"/>
      <c r="AG504" s="190"/>
      <c r="AH504" s="190"/>
      <c r="AI504" s="190"/>
      <c r="AJ504" s="190"/>
      <c r="AK504" s="190"/>
      <c r="AL504" s="190"/>
      <c r="AM504" s="190"/>
      <c r="AN504" s="190"/>
      <c r="AO504" s="190"/>
      <c r="AP504" s="190"/>
      <c r="AQ504" s="85"/>
      <c r="AR504" s="43"/>
      <c r="AS504" s="43"/>
      <c r="AT504" s="43"/>
      <c r="AU504" s="43"/>
      <c r="AV504" s="43"/>
      <c r="AW504" s="43"/>
      <c r="AX504" s="43"/>
      <c r="AY504" s="43"/>
      <c r="AZ504" s="43"/>
      <c r="BA504" s="43"/>
      <c r="BB504" s="85"/>
      <c r="BC504" s="3"/>
      <c r="BD504" s="3"/>
      <c r="BE504" s="3"/>
      <c r="BF504" s="3"/>
      <c r="BG504" s="4"/>
      <c r="BH504" s="4"/>
      <c r="BI504" s="4"/>
    </row>
    <row r="505" spans="1:61" ht="12.75" customHeight="1">
      <c r="A505" s="3"/>
      <c r="B505" s="17"/>
      <c r="C505" s="3"/>
      <c r="D505" s="3"/>
      <c r="E505" s="3"/>
      <c r="F505" s="3"/>
      <c r="G505" s="3"/>
      <c r="H505" s="3" t="s">
        <v>24</v>
      </c>
      <c r="I505" s="18"/>
      <c r="J505" s="84"/>
      <c r="K505" s="190"/>
      <c r="L505" s="190"/>
      <c r="M505" s="190"/>
      <c r="N505" s="190"/>
      <c r="O505" s="190"/>
      <c r="P505" s="190"/>
      <c r="Q505" s="190"/>
      <c r="R505" s="190"/>
      <c r="S505" s="85"/>
      <c r="T505" s="84"/>
      <c r="U505" s="190"/>
      <c r="V505" s="190"/>
      <c r="W505" s="190"/>
      <c r="X505" s="190"/>
      <c r="Y505" s="190"/>
      <c r="Z505" s="190"/>
      <c r="AA505" s="190"/>
      <c r="AB505" s="190"/>
      <c r="AC505" s="190"/>
      <c r="AD505" s="190"/>
      <c r="AE505" s="85"/>
      <c r="AF505" s="84"/>
      <c r="AG505" s="190"/>
      <c r="AH505" s="190"/>
      <c r="AI505" s="190"/>
      <c r="AJ505" s="190"/>
      <c r="AK505" s="190"/>
      <c r="AL505" s="190"/>
      <c r="AM505" s="190"/>
      <c r="AN505" s="190"/>
      <c r="AO505" s="190"/>
      <c r="AP505" s="190"/>
      <c r="AQ505" s="85"/>
      <c r="AR505" s="43"/>
      <c r="AS505" s="43"/>
      <c r="AT505" s="43"/>
      <c r="AU505" s="43"/>
      <c r="AV505" s="43"/>
      <c r="AW505" s="43"/>
      <c r="AX505" s="43"/>
      <c r="AY505" s="43"/>
      <c r="AZ505" s="43"/>
      <c r="BA505" s="43"/>
      <c r="BB505" s="85"/>
      <c r="BC505" s="3"/>
      <c r="BD505" s="3"/>
      <c r="BE505" s="3"/>
      <c r="BF505" s="3"/>
      <c r="BG505" s="4"/>
      <c r="BH505" s="4"/>
      <c r="BI505" s="4"/>
    </row>
    <row r="506" spans="1:61" ht="12.75" customHeight="1">
      <c r="A506" s="3"/>
      <c r="B506" s="17"/>
      <c r="C506" s="3"/>
      <c r="D506" s="3"/>
      <c r="E506" s="3"/>
      <c r="F506" s="3"/>
      <c r="G506" s="3"/>
      <c r="H506" s="3" t="s">
        <v>25</v>
      </c>
      <c r="I506" s="18"/>
      <c r="J506" s="84"/>
      <c r="K506" s="190"/>
      <c r="L506" s="190"/>
      <c r="M506" s="190"/>
      <c r="N506" s="190"/>
      <c r="O506" s="190"/>
      <c r="P506" s="190"/>
      <c r="Q506" s="190"/>
      <c r="R506" s="190"/>
      <c r="S506" s="85"/>
      <c r="T506" s="84"/>
      <c r="U506" s="190"/>
      <c r="V506" s="190"/>
      <c r="W506" s="190"/>
      <c r="X506" s="190"/>
      <c r="Y506" s="190"/>
      <c r="Z506" s="190"/>
      <c r="AA506" s="190"/>
      <c r="AB506" s="190"/>
      <c r="AC506" s="190"/>
      <c r="AD506" s="190"/>
      <c r="AE506" s="85"/>
      <c r="AF506" s="84"/>
      <c r="AG506" s="190"/>
      <c r="AH506" s="190"/>
      <c r="AI506" s="190"/>
      <c r="AJ506" s="190"/>
      <c r="AK506" s="190"/>
      <c r="AL506" s="190"/>
      <c r="AM506" s="190"/>
      <c r="AN506" s="190"/>
      <c r="AO506" s="190"/>
      <c r="AP506" s="190"/>
      <c r="AQ506" s="85"/>
      <c r="AR506" s="43"/>
      <c r="AS506" s="43"/>
      <c r="AT506" s="43"/>
      <c r="AU506" s="43"/>
      <c r="AV506" s="43"/>
      <c r="AW506" s="43"/>
      <c r="AX506" s="43"/>
      <c r="AY506" s="43"/>
      <c r="AZ506" s="43"/>
      <c r="BA506" s="43"/>
      <c r="BB506" s="85"/>
      <c r="BC506" s="3"/>
      <c r="BD506" s="3"/>
      <c r="BE506" s="3"/>
      <c r="BF506" s="3"/>
      <c r="BG506" s="4"/>
      <c r="BH506" s="4"/>
      <c r="BI506" s="4"/>
    </row>
    <row r="507" spans="1:61" ht="12.75" customHeight="1">
      <c r="A507" s="3"/>
      <c r="B507" s="71"/>
      <c r="C507" s="72"/>
      <c r="D507" s="72"/>
      <c r="E507" s="72"/>
      <c r="F507" s="72"/>
      <c r="G507" s="72"/>
      <c r="H507" s="72" t="s">
        <v>25</v>
      </c>
      <c r="I507" s="73"/>
      <c r="J507" s="86"/>
      <c r="K507" s="87"/>
      <c r="L507" s="87"/>
      <c r="M507" s="87"/>
      <c r="N507" s="87"/>
      <c r="O507" s="87"/>
      <c r="P507" s="87"/>
      <c r="Q507" s="87"/>
      <c r="R507" s="87"/>
      <c r="S507" s="88"/>
      <c r="T507" s="86"/>
      <c r="U507" s="87"/>
      <c r="V507" s="87"/>
      <c r="W507" s="87"/>
      <c r="X507" s="87"/>
      <c r="Y507" s="87"/>
      <c r="Z507" s="87"/>
      <c r="AA507" s="87"/>
      <c r="AB507" s="87"/>
      <c r="AC507" s="87"/>
      <c r="AD507" s="87"/>
      <c r="AE507" s="88"/>
      <c r="AF507" s="86"/>
      <c r="AG507" s="87"/>
      <c r="AH507" s="87"/>
      <c r="AI507" s="87"/>
      <c r="AJ507" s="87"/>
      <c r="AK507" s="87"/>
      <c r="AL507" s="87"/>
      <c r="AM507" s="87"/>
      <c r="AN507" s="87"/>
      <c r="AO507" s="87"/>
      <c r="AP507" s="87"/>
      <c r="AQ507" s="88"/>
      <c r="AR507" s="87"/>
      <c r="AS507" s="87"/>
      <c r="AT507" s="87"/>
      <c r="AU507" s="87"/>
      <c r="AV507" s="87"/>
      <c r="AW507" s="87"/>
      <c r="AX507" s="87"/>
      <c r="AY507" s="87"/>
      <c r="AZ507" s="87"/>
      <c r="BA507" s="87"/>
      <c r="BB507" s="88"/>
      <c r="BC507" s="3"/>
      <c r="BD507" s="3"/>
      <c r="BE507" s="3"/>
      <c r="BF507" s="3"/>
      <c r="BG507" s="4"/>
      <c r="BH507" s="4"/>
      <c r="BI507" s="4"/>
    </row>
    <row r="508" spans="1:61" ht="12.75" customHeight="1">
      <c r="A508" s="3"/>
      <c r="B508" s="16"/>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c r="AA508" s="16"/>
      <c r="AB508" s="16"/>
      <c r="AC508" s="16"/>
      <c r="AD508" s="16"/>
      <c r="AE508" s="16"/>
      <c r="AF508" s="16"/>
      <c r="AG508" s="16"/>
      <c r="AH508" s="16"/>
      <c r="AI508" s="16"/>
      <c r="AJ508" s="16"/>
      <c r="AK508" s="16"/>
      <c r="AL508" s="16"/>
      <c r="AM508" s="16"/>
      <c r="AN508" s="16"/>
      <c r="AO508" s="16"/>
      <c r="AP508" s="16"/>
      <c r="AQ508" s="16"/>
      <c r="AR508" s="16"/>
      <c r="AS508" s="16"/>
      <c r="AT508" s="16"/>
      <c r="AU508" s="16"/>
      <c r="AV508" s="16"/>
      <c r="AW508" s="16"/>
      <c r="AX508" s="16"/>
      <c r="AY508" s="16"/>
      <c r="AZ508" s="16"/>
      <c r="BA508" s="16"/>
      <c r="BB508" s="16"/>
      <c r="BC508" s="16"/>
      <c r="BD508" s="16"/>
      <c r="BE508" s="16"/>
      <c r="BF508" s="16"/>
      <c r="BG508" s="4"/>
      <c r="BH508" s="4"/>
      <c r="BI508" s="4"/>
    </row>
    <row r="509" spans="1:57" s="62" customFormat="1" ht="11.25">
      <c r="A509" s="59" t="s">
        <v>319</v>
      </c>
      <c r="B509" s="59"/>
      <c r="C509" s="59"/>
      <c r="D509" s="59"/>
      <c r="E509" s="59"/>
      <c r="F509" s="59"/>
      <c r="G509" s="59"/>
      <c r="H509" s="59"/>
      <c r="I509" s="59"/>
      <c r="J509" s="59"/>
      <c r="K509" s="59"/>
      <c r="L509" s="59"/>
      <c r="M509" s="59"/>
      <c r="N509" s="59"/>
      <c r="O509" s="59"/>
      <c r="P509" s="59"/>
      <c r="Q509" s="59"/>
      <c r="R509" s="59"/>
      <c r="S509" s="59"/>
      <c r="T509" s="59"/>
      <c r="U509" s="59"/>
      <c r="V509" s="59"/>
      <c r="W509" s="59"/>
      <c r="X509" s="59"/>
      <c r="Y509" s="59"/>
      <c r="Z509" s="59"/>
      <c r="AA509" s="59"/>
      <c r="AB509" s="59"/>
      <c r="AC509" s="59"/>
      <c r="AD509" s="59"/>
      <c r="AE509" s="59"/>
      <c r="AF509" s="59"/>
      <c r="AG509" s="59"/>
      <c r="AH509" s="59"/>
      <c r="AI509" s="59"/>
      <c r="AJ509" s="59"/>
      <c r="AK509" s="59"/>
      <c r="AL509" s="59"/>
      <c r="AM509" s="59"/>
      <c r="AN509" s="59"/>
      <c r="AO509" s="59"/>
      <c r="AP509" s="59"/>
      <c r="AQ509" s="59"/>
      <c r="AR509" s="59"/>
      <c r="AS509" s="59"/>
      <c r="AT509" s="59"/>
      <c r="AU509" s="59"/>
      <c r="AV509" s="59"/>
      <c r="AW509" s="59"/>
      <c r="AX509" s="59"/>
      <c r="AY509" s="59"/>
      <c r="AZ509" s="59"/>
      <c r="BA509" s="59"/>
      <c r="BB509" s="59"/>
      <c r="BC509" s="59"/>
      <c r="BD509" s="59"/>
      <c r="BE509" s="59"/>
    </row>
    <row r="510" spans="1:61" ht="13.5" customHeight="1">
      <c r="A510" s="3"/>
      <c r="B510" s="418" t="s">
        <v>57</v>
      </c>
      <c r="C510" s="419"/>
      <c r="D510" s="419"/>
      <c r="E510" s="419"/>
      <c r="F510" s="419"/>
      <c r="G510" s="419"/>
      <c r="H510" s="419"/>
      <c r="I510" s="419"/>
      <c r="J510" s="419"/>
      <c r="K510" s="420"/>
      <c r="L510" s="418" t="s">
        <v>48</v>
      </c>
      <c r="M510" s="444"/>
      <c r="N510" s="444"/>
      <c r="O510" s="444"/>
      <c r="P510" s="444"/>
      <c r="Q510" s="444"/>
      <c r="R510" s="444"/>
      <c r="S510" s="444"/>
      <c r="T510" s="444"/>
      <c r="U510" s="444"/>
      <c r="V510" s="444"/>
      <c r="W510" s="444"/>
      <c r="X510" s="444"/>
      <c r="Y510" s="444"/>
      <c r="Z510" s="444"/>
      <c r="AA510" s="444"/>
      <c r="AB510" s="444"/>
      <c r="AC510" s="445"/>
      <c r="AD510" s="320" t="s">
        <v>49</v>
      </c>
      <c r="AE510" s="316"/>
      <c r="AF510" s="316"/>
      <c r="AG510" s="316"/>
      <c r="AH510" s="316"/>
      <c r="AI510" s="316"/>
      <c r="AJ510" s="316"/>
      <c r="AK510" s="316"/>
      <c r="AL510" s="316"/>
      <c r="AM510" s="316"/>
      <c r="AN510" s="316"/>
      <c r="AO510" s="316"/>
      <c r="AP510" s="316"/>
      <c r="AQ510" s="316"/>
      <c r="AR510" s="316"/>
      <c r="AS510" s="316"/>
      <c r="AT510" s="316"/>
      <c r="AU510" s="316"/>
      <c r="AV510" s="321"/>
      <c r="AW510" s="418" t="s">
        <v>266</v>
      </c>
      <c r="AX510" s="316"/>
      <c r="AY510" s="316"/>
      <c r="AZ510" s="316"/>
      <c r="BA510" s="316"/>
      <c r="BB510" s="316"/>
      <c r="BC510" s="316"/>
      <c r="BD510" s="316"/>
      <c r="BE510" s="321"/>
      <c r="BF510" s="3"/>
      <c r="BG510" s="4"/>
      <c r="BH510" s="4"/>
      <c r="BI510" s="4"/>
    </row>
    <row r="511" spans="1:61" ht="13.5" customHeight="1">
      <c r="A511" s="3"/>
      <c r="B511" s="421"/>
      <c r="C511" s="422"/>
      <c r="D511" s="422"/>
      <c r="E511" s="422"/>
      <c r="F511" s="422"/>
      <c r="G511" s="422"/>
      <c r="H511" s="422"/>
      <c r="I511" s="422"/>
      <c r="J511" s="422"/>
      <c r="K511" s="423"/>
      <c r="L511" s="446"/>
      <c r="M511" s="447"/>
      <c r="N511" s="447"/>
      <c r="O511" s="447"/>
      <c r="P511" s="447"/>
      <c r="Q511" s="447"/>
      <c r="R511" s="447"/>
      <c r="S511" s="447"/>
      <c r="T511" s="447"/>
      <c r="U511" s="447"/>
      <c r="V511" s="447"/>
      <c r="W511" s="447"/>
      <c r="X511" s="447"/>
      <c r="Y511" s="447"/>
      <c r="Z511" s="447"/>
      <c r="AA511" s="447"/>
      <c r="AB511" s="447"/>
      <c r="AC511" s="448"/>
      <c r="AD511" s="324"/>
      <c r="AE511" s="325"/>
      <c r="AF511" s="325"/>
      <c r="AG511" s="325"/>
      <c r="AH511" s="325"/>
      <c r="AI511" s="325"/>
      <c r="AJ511" s="325"/>
      <c r="AK511" s="325"/>
      <c r="AL511" s="325"/>
      <c r="AM511" s="325"/>
      <c r="AN511" s="325"/>
      <c r="AO511" s="325"/>
      <c r="AP511" s="325"/>
      <c r="AQ511" s="325"/>
      <c r="AR511" s="325"/>
      <c r="AS511" s="325"/>
      <c r="AT511" s="325"/>
      <c r="AU511" s="325"/>
      <c r="AV511" s="326"/>
      <c r="AW511" s="324"/>
      <c r="AX511" s="325"/>
      <c r="AY511" s="325"/>
      <c r="AZ511" s="325"/>
      <c r="BA511" s="325"/>
      <c r="BB511" s="325"/>
      <c r="BC511" s="325"/>
      <c r="BD511" s="325"/>
      <c r="BE511" s="326"/>
      <c r="BF511" s="3"/>
      <c r="BG511" s="4"/>
      <c r="BH511" s="4"/>
      <c r="BI511" s="4"/>
    </row>
    <row r="512" spans="1:61" ht="13.5" customHeight="1">
      <c r="A512" s="3"/>
      <c r="B512" s="134"/>
      <c r="C512" s="45"/>
      <c r="D512" s="45"/>
      <c r="E512" s="45"/>
      <c r="F512" s="45"/>
      <c r="G512" s="45"/>
      <c r="H512" s="45"/>
      <c r="I512" s="45"/>
      <c r="J512" s="45"/>
      <c r="K512" s="135"/>
      <c r="L512" s="449"/>
      <c r="M512" s="419"/>
      <c r="N512" s="419"/>
      <c r="O512" s="419"/>
      <c r="P512" s="419"/>
      <c r="Q512" s="419"/>
      <c r="R512" s="419"/>
      <c r="S512" s="419"/>
      <c r="T512" s="419"/>
      <c r="U512" s="419"/>
      <c r="V512" s="419"/>
      <c r="W512" s="419"/>
      <c r="X512" s="419"/>
      <c r="Y512" s="419"/>
      <c r="Z512" s="419"/>
      <c r="AA512" s="419"/>
      <c r="AB512" s="419"/>
      <c r="AC512" s="420"/>
      <c r="AD512" s="450"/>
      <c r="AE512" s="424"/>
      <c r="AF512" s="424"/>
      <c r="AG512" s="424"/>
      <c r="AH512" s="424"/>
      <c r="AI512" s="424"/>
      <c r="AJ512" s="424"/>
      <c r="AK512" s="424"/>
      <c r="AL512" s="424"/>
      <c r="AM512" s="424"/>
      <c r="AN512" s="424"/>
      <c r="AO512" s="424"/>
      <c r="AP512" s="424"/>
      <c r="AQ512" s="424"/>
      <c r="AR512" s="424"/>
      <c r="AS512" s="424"/>
      <c r="AT512" s="424"/>
      <c r="AU512" s="424"/>
      <c r="AV512" s="425"/>
      <c r="AW512" s="13"/>
      <c r="AX512" s="14"/>
      <c r="AY512" s="14"/>
      <c r="AZ512" s="14"/>
      <c r="BA512" s="14"/>
      <c r="BB512" s="14"/>
      <c r="BC512" s="14"/>
      <c r="BD512" s="14"/>
      <c r="BE512" s="15"/>
      <c r="BF512" s="3"/>
      <c r="BG512" s="4"/>
      <c r="BH512" s="4"/>
      <c r="BI512" s="4"/>
    </row>
    <row r="513" spans="1:61" ht="13.5" customHeight="1">
      <c r="A513" s="3"/>
      <c r="B513" s="134"/>
      <c r="C513" s="45"/>
      <c r="D513" s="45"/>
      <c r="E513" s="45"/>
      <c r="F513" s="45"/>
      <c r="G513" s="45"/>
      <c r="H513" s="45"/>
      <c r="I513" s="45"/>
      <c r="J513" s="45"/>
      <c r="K513" s="135"/>
      <c r="L513" s="421"/>
      <c r="M513" s="422"/>
      <c r="N513" s="422"/>
      <c r="O513" s="422"/>
      <c r="P513" s="422"/>
      <c r="Q513" s="422"/>
      <c r="R513" s="422"/>
      <c r="S513" s="422"/>
      <c r="T513" s="422"/>
      <c r="U513" s="422"/>
      <c r="V513" s="422"/>
      <c r="W513" s="422"/>
      <c r="X513" s="422"/>
      <c r="Y513" s="422"/>
      <c r="Z513" s="422"/>
      <c r="AA513" s="422"/>
      <c r="AB513" s="422"/>
      <c r="AC513" s="423"/>
      <c r="AD513" s="426"/>
      <c r="AE513" s="427"/>
      <c r="AF513" s="427"/>
      <c r="AG513" s="427"/>
      <c r="AH513" s="427"/>
      <c r="AI513" s="427"/>
      <c r="AJ513" s="427"/>
      <c r="AK513" s="427"/>
      <c r="AL513" s="427"/>
      <c r="AM513" s="427"/>
      <c r="AN513" s="427"/>
      <c r="AO513" s="427"/>
      <c r="AP513" s="427"/>
      <c r="AQ513" s="427"/>
      <c r="AR513" s="427"/>
      <c r="AS513" s="427"/>
      <c r="AT513" s="427"/>
      <c r="AU513" s="427"/>
      <c r="AV513" s="428"/>
      <c r="AW513" s="13"/>
      <c r="AX513" s="14"/>
      <c r="AY513" s="14"/>
      <c r="AZ513" s="14"/>
      <c r="BA513" s="14"/>
      <c r="BB513" s="14"/>
      <c r="BC513" s="14"/>
      <c r="BD513" s="14"/>
      <c r="BE513" s="15"/>
      <c r="BF513" s="3"/>
      <c r="BG513" s="4"/>
      <c r="BH513" s="4"/>
      <c r="BI513" s="4"/>
    </row>
    <row r="514" spans="1:61" ht="13.5" customHeight="1">
      <c r="A514" s="3"/>
      <c r="B514" s="305" t="s">
        <v>267</v>
      </c>
      <c r="C514" s="429"/>
      <c r="D514" s="429"/>
      <c r="E514" s="429"/>
      <c r="F514" s="429"/>
      <c r="G514" s="429"/>
      <c r="H514" s="429"/>
      <c r="I514" s="429"/>
      <c r="J514" s="429"/>
      <c r="K514" s="430"/>
      <c r="L514" s="320"/>
      <c r="M514" s="316"/>
      <c r="N514" s="316"/>
      <c r="O514" s="316"/>
      <c r="P514" s="316"/>
      <c r="Q514" s="316"/>
      <c r="R514" s="316"/>
      <c r="S514" s="316"/>
      <c r="T514" s="316"/>
      <c r="U514" s="316"/>
      <c r="V514" s="316"/>
      <c r="W514" s="316"/>
      <c r="X514" s="316"/>
      <c r="Y514" s="316"/>
      <c r="Z514" s="316"/>
      <c r="AA514" s="316"/>
      <c r="AB514" s="316"/>
      <c r="AC514" s="321"/>
      <c r="AD514" s="320"/>
      <c r="AE514" s="316"/>
      <c r="AF514" s="316"/>
      <c r="AG514" s="316"/>
      <c r="AH514" s="316"/>
      <c r="AI514" s="316"/>
      <c r="AJ514" s="316"/>
      <c r="AK514" s="316"/>
      <c r="AL514" s="316"/>
      <c r="AM514" s="316"/>
      <c r="AN514" s="316"/>
      <c r="AO514" s="316"/>
      <c r="AP514" s="316"/>
      <c r="AQ514" s="316"/>
      <c r="AR514" s="316"/>
      <c r="AS514" s="316"/>
      <c r="AT514" s="316"/>
      <c r="AU514" s="316"/>
      <c r="AV514" s="321"/>
      <c r="AW514" s="320"/>
      <c r="AX514" s="316"/>
      <c r="AY514" s="316"/>
      <c r="AZ514" s="316"/>
      <c r="BA514" s="316"/>
      <c r="BB514" s="316"/>
      <c r="BC514" s="316"/>
      <c r="BD514" s="316"/>
      <c r="BE514" s="321"/>
      <c r="BF514" s="3"/>
      <c r="BG514" s="4"/>
      <c r="BH514" s="4"/>
      <c r="BI514" s="4"/>
    </row>
    <row r="515" spans="1:61" ht="13.5" customHeight="1">
      <c r="A515" s="3"/>
      <c r="B515" s="431"/>
      <c r="C515" s="432"/>
      <c r="D515" s="432"/>
      <c r="E515" s="432"/>
      <c r="F515" s="432"/>
      <c r="G515" s="432"/>
      <c r="H515" s="432"/>
      <c r="I515" s="432"/>
      <c r="J515" s="432"/>
      <c r="K515" s="433"/>
      <c r="L515" s="324"/>
      <c r="M515" s="325"/>
      <c r="N515" s="325"/>
      <c r="O515" s="325"/>
      <c r="P515" s="325"/>
      <c r="Q515" s="325"/>
      <c r="R515" s="325"/>
      <c r="S515" s="325"/>
      <c r="T515" s="325"/>
      <c r="U515" s="325"/>
      <c r="V515" s="325"/>
      <c r="W515" s="325"/>
      <c r="X515" s="325"/>
      <c r="Y515" s="325"/>
      <c r="Z515" s="325"/>
      <c r="AA515" s="325"/>
      <c r="AB515" s="325"/>
      <c r="AC515" s="326"/>
      <c r="AD515" s="324"/>
      <c r="AE515" s="325"/>
      <c r="AF515" s="325"/>
      <c r="AG515" s="325"/>
      <c r="AH515" s="325"/>
      <c r="AI515" s="325"/>
      <c r="AJ515" s="325"/>
      <c r="AK515" s="325"/>
      <c r="AL515" s="325"/>
      <c r="AM515" s="325"/>
      <c r="AN515" s="325"/>
      <c r="AO515" s="325"/>
      <c r="AP515" s="325"/>
      <c r="AQ515" s="325"/>
      <c r="AR515" s="325"/>
      <c r="AS515" s="325"/>
      <c r="AT515" s="325"/>
      <c r="AU515" s="325"/>
      <c r="AV515" s="326"/>
      <c r="AW515" s="324"/>
      <c r="AX515" s="325"/>
      <c r="AY515" s="325"/>
      <c r="AZ515" s="325"/>
      <c r="BA515" s="325"/>
      <c r="BB515" s="325"/>
      <c r="BC515" s="325"/>
      <c r="BD515" s="325"/>
      <c r="BE515" s="326"/>
      <c r="BF515" s="3"/>
      <c r="BG515" s="4"/>
      <c r="BH515" s="4"/>
      <c r="BI515" s="4"/>
    </row>
    <row r="516" spans="1:61" ht="12.75" customHeight="1">
      <c r="A516" s="3"/>
      <c r="B516" s="3" t="s">
        <v>268</v>
      </c>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c r="BA516" s="3"/>
      <c r="BB516" s="3"/>
      <c r="BC516" s="3"/>
      <c r="BD516" s="3"/>
      <c r="BE516" s="3"/>
      <c r="BF516" s="3"/>
      <c r="BG516" s="4"/>
      <c r="BH516" s="4"/>
      <c r="BI516" s="4"/>
    </row>
    <row r="517" spans="1:61" ht="12.75" customHeight="1">
      <c r="A517" s="3"/>
      <c r="B517" s="3" t="s">
        <v>51</v>
      </c>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c r="BA517" s="3"/>
      <c r="BB517" s="3"/>
      <c r="BC517" s="3"/>
      <c r="BD517" s="3"/>
      <c r="BE517" s="3"/>
      <c r="BF517" s="3"/>
      <c r="BG517" s="4"/>
      <c r="BH517" s="4"/>
      <c r="BI517" s="4"/>
    </row>
    <row r="518" spans="1:61" ht="12.75" customHeight="1">
      <c r="A518" s="3"/>
      <c r="B518" s="3" t="s">
        <v>58</v>
      </c>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c r="BA518" s="3"/>
      <c r="BB518" s="3"/>
      <c r="BC518" s="3"/>
      <c r="BD518" s="3"/>
      <c r="BE518" s="3"/>
      <c r="BF518" s="3"/>
      <c r="BG518" s="4"/>
      <c r="BH518" s="4"/>
      <c r="BI518" s="4"/>
    </row>
    <row r="519" spans="1:61" ht="13.5" customHeight="1">
      <c r="A519" s="3"/>
      <c r="B519" s="3" t="s">
        <v>52</v>
      </c>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c r="BA519" s="3"/>
      <c r="BB519" s="3"/>
      <c r="BC519" s="3"/>
      <c r="BD519" s="3"/>
      <c r="BE519" s="3"/>
      <c r="BF519" s="3"/>
      <c r="BG519" s="4"/>
      <c r="BH519" s="4"/>
      <c r="BI519" s="4"/>
    </row>
    <row r="520" spans="1:61" ht="13.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c r="BA520" s="3"/>
      <c r="BB520" s="3"/>
      <c r="BC520" s="3"/>
      <c r="BD520" s="3"/>
      <c r="BE520" s="3"/>
      <c r="BF520" s="3"/>
      <c r="BG520" s="4"/>
      <c r="BH520" s="4"/>
      <c r="BI520" s="4"/>
    </row>
    <row r="521" spans="1:61" ht="13.5" customHeight="1">
      <c r="A521" s="3" t="s">
        <v>215</v>
      </c>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c r="BA521" s="3"/>
      <c r="BB521" s="3"/>
      <c r="BC521" s="3"/>
      <c r="BD521" s="3"/>
      <c r="BE521" s="3"/>
      <c r="BF521" s="3"/>
      <c r="BG521" s="4"/>
      <c r="BH521" s="4"/>
      <c r="BI521" s="4"/>
    </row>
    <row r="522" spans="1:57" s="148" customFormat="1" ht="11.25">
      <c r="A522" s="147" t="s">
        <v>320</v>
      </c>
      <c r="B522" s="147"/>
      <c r="C522" s="147"/>
      <c r="D522" s="147"/>
      <c r="E522" s="147"/>
      <c r="F522" s="147"/>
      <c r="G522" s="147"/>
      <c r="H522" s="147"/>
      <c r="I522" s="147"/>
      <c r="J522" s="147"/>
      <c r="K522" s="147"/>
      <c r="L522" s="147"/>
      <c r="M522" s="147"/>
      <c r="N522" s="147"/>
      <c r="O522" s="147"/>
      <c r="P522" s="147"/>
      <c r="Q522" s="147"/>
      <c r="R522" s="147"/>
      <c r="S522" s="147"/>
      <c r="T522" s="147"/>
      <c r="U522" s="147"/>
      <c r="V522" s="147"/>
      <c r="W522" s="147"/>
      <c r="X522" s="147"/>
      <c r="Y522" s="147"/>
      <c r="Z522" s="147"/>
      <c r="AA522" s="147"/>
      <c r="AB522" s="147"/>
      <c r="AC522" s="147"/>
      <c r="AD522" s="147"/>
      <c r="AE522" s="147"/>
      <c r="AF522" s="147"/>
      <c r="AG522" s="147"/>
      <c r="AH522" s="147"/>
      <c r="AI522" s="147"/>
      <c r="AJ522" s="147"/>
      <c r="AK522" s="147"/>
      <c r="AL522" s="147"/>
      <c r="AM522" s="147"/>
      <c r="AN522" s="147"/>
      <c r="AO522" s="147"/>
      <c r="AP522" s="147"/>
      <c r="AQ522" s="147"/>
      <c r="AR522" s="147"/>
      <c r="AS522" s="147"/>
      <c r="AT522" s="147"/>
      <c r="AU522" s="147"/>
      <c r="AV522" s="147"/>
      <c r="AW522" s="147"/>
      <c r="AX522" s="147"/>
      <c r="AY522" s="147"/>
      <c r="AZ522" s="147"/>
      <c r="BA522" s="147"/>
      <c r="BB522" s="147"/>
      <c r="BC522" s="147"/>
      <c r="BD522" s="147"/>
      <c r="BE522" s="147"/>
    </row>
    <row r="523" spans="1:58" s="52" customFormat="1" ht="11.25">
      <c r="A523" s="51" t="s">
        <v>321</v>
      </c>
      <c r="B523" s="51"/>
      <c r="C523" s="51"/>
      <c r="D523" s="51"/>
      <c r="E523" s="51"/>
      <c r="F523" s="51"/>
      <c r="G523" s="51"/>
      <c r="H523" s="51"/>
      <c r="I523" s="51"/>
      <c r="J523" s="51"/>
      <c r="K523" s="51"/>
      <c r="L523" s="51"/>
      <c r="M523" s="51"/>
      <c r="N523" s="51"/>
      <c r="O523" s="51"/>
      <c r="P523" s="51"/>
      <c r="Q523" s="51"/>
      <c r="R523" s="51"/>
      <c r="S523" s="51"/>
      <c r="T523" s="51"/>
      <c r="U523" s="51"/>
      <c r="V523" s="51"/>
      <c r="W523" s="51"/>
      <c r="X523" s="51"/>
      <c r="Y523" s="51"/>
      <c r="Z523" s="51"/>
      <c r="AA523" s="51"/>
      <c r="AB523" s="51"/>
      <c r="AC523" s="51"/>
      <c r="AD523" s="51"/>
      <c r="AE523" s="51"/>
      <c r="AF523" s="51"/>
      <c r="AG523" s="51"/>
      <c r="AH523" s="51"/>
      <c r="AI523" s="51"/>
      <c r="AJ523" s="51"/>
      <c r="AK523" s="51"/>
      <c r="AL523" s="51"/>
      <c r="AM523" s="51"/>
      <c r="AN523" s="51"/>
      <c r="AO523" s="51"/>
      <c r="AP523" s="51"/>
      <c r="AQ523" s="51"/>
      <c r="AR523" s="51"/>
      <c r="AS523" s="51"/>
      <c r="AT523" s="51"/>
      <c r="AU523" s="51"/>
      <c r="AV523" s="51"/>
      <c r="AW523" s="51"/>
      <c r="AX523" s="51"/>
      <c r="AY523" s="51"/>
      <c r="AZ523" s="51"/>
      <c r="BA523" s="51"/>
      <c r="BB523" s="51"/>
      <c r="BC523" s="51"/>
      <c r="BD523" s="51"/>
      <c r="BE523" s="51"/>
      <c r="BF523" s="53"/>
    </row>
    <row r="524" spans="1:57" s="52" customFormat="1" ht="22.5" customHeight="1">
      <c r="A524" s="293" t="s">
        <v>107</v>
      </c>
      <c r="B524" s="294"/>
      <c r="C524" s="294"/>
      <c r="D524" s="294"/>
      <c r="E524" s="294"/>
      <c r="F524" s="294"/>
      <c r="G524" s="294"/>
      <c r="H524" s="294"/>
      <c r="I524" s="294"/>
      <c r="J524" s="294"/>
      <c r="K524" s="294"/>
      <c r="L524" s="294"/>
      <c r="M524" s="294"/>
      <c r="N524" s="294"/>
      <c r="O524" s="294"/>
      <c r="P524" s="294"/>
      <c r="Q524" s="294"/>
      <c r="R524" s="294"/>
      <c r="S524" s="294"/>
      <c r="T524" s="294"/>
      <c r="U524" s="295"/>
      <c r="V524" s="356" t="s">
        <v>105</v>
      </c>
      <c r="W524" s="357"/>
      <c r="X524" s="357"/>
      <c r="Y524" s="357"/>
      <c r="Z524" s="357"/>
      <c r="AA524" s="357"/>
      <c r="AB524" s="357"/>
      <c r="AC524" s="358"/>
      <c r="AD524" s="293" t="s">
        <v>103</v>
      </c>
      <c r="AE524" s="294"/>
      <c r="AF524" s="294"/>
      <c r="AG524" s="294"/>
      <c r="AH524" s="294"/>
      <c r="AI524" s="294"/>
      <c r="AJ524" s="294"/>
      <c r="AK524" s="295"/>
      <c r="AL524" s="359" t="s">
        <v>271</v>
      </c>
      <c r="AM524" s="360"/>
      <c r="AN524" s="360"/>
      <c r="AO524" s="360"/>
      <c r="AP524" s="360"/>
      <c r="AQ524" s="360"/>
      <c r="AR524" s="361"/>
      <c r="AS524" s="293" t="s">
        <v>108</v>
      </c>
      <c r="AT524" s="294"/>
      <c r="AU524" s="294"/>
      <c r="AV524" s="294"/>
      <c r="AW524" s="294"/>
      <c r="AX524" s="295"/>
      <c r="AY524" s="293" t="s">
        <v>3</v>
      </c>
      <c r="AZ524" s="294"/>
      <c r="BA524" s="294"/>
      <c r="BB524" s="294"/>
      <c r="BC524" s="294"/>
      <c r="BD524" s="294"/>
      <c r="BE524" s="295"/>
    </row>
    <row r="525" spans="1:57" s="149" customFormat="1" ht="13.5" customHeight="1">
      <c r="A525" s="362"/>
      <c r="B525" s="363"/>
      <c r="C525" s="363"/>
      <c r="D525" s="363"/>
      <c r="E525" s="363"/>
      <c r="F525" s="363"/>
      <c r="G525" s="363"/>
      <c r="H525" s="363"/>
      <c r="I525" s="363"/>
      <c r="J525" s="363"/>
      <c r="K525" s="363"/>
      <c r="L525" s="363"/>
      <c r="M525" s="363"/>
      <c r="N525" s="363"/>
      <c r="O525" s="363"/>
      <c r="P525" s="363"/>
      <c r="Q525" s="363"/>
      <c r="R525" s="363"/>
      <c r="S525" s="363"/>
      <c r="T525" s="363"/>
      <c r="U525" s="364"/>
      <c r="V525" s="365"/>
      <c r="W525" s="366"/>
      <c r="X525" s="366"/>
      <c r="Y525" s="366"/>
      <c r="Z525" s="366"/>
      <c r="AA525" s="366"/>
      <c r="AB525" s="366"/>
      <c r="AC525" s="367"/>
      <c r="AD525" s="365"/>
      <c r="AE525" s="366"/>
      <c r="AF525" s="366"/>
      <c r="AG525" s="366"/>
      <c r="AH525" s="366"/>
      <c r="AI525" s="366"/>
      <c r="AJ525" s="366"/>
      <c r="AK525" s="367"/>
      <c r="AL525" s="173"/>
      <c r="AM525" s="174"/>
      <c r="AN525" s="174"/>
      <c r="AO525" s="174"/>
      <c r="AP525" s="174"/>
      <c r="AQ525" s="174"/>
      <c r="AR525" s="175"/>
      <c r="AS525" s="371"/>
      <c r="AT525" s="372"/>
      <c r="AU525" s="372"/>
      <c r="AV525" s="372"/>
      <c r="AW525" s="372"/>
      <c r="AX525" s="373"/>
      <c r="AY525" s="176"/>
      <c r="AZ525" s="177"/>
      <c r="BA525" s="177"/>
      <c r="BB525" s="177"/>
      <c r="BC525" s="177"/>
      <c r="BD525" s="177"/>
      <c r="BE525" s="178"/>
    </row>
    <row r="526" spans="1:57" s="149" customFormat="1" ht="11.25" customHeight="1">
      <c r="A526" s="377"/>
      <c r="B526" s="378"/>
      <c r="C526" s="378"/>
      <c r="D526" s="378"/>
      <c r="E526" s="378"/>
      <c r="F526" s="378"/>
      <c r="G526" s="378"/>
      <c r="H526" s="378"/>
      <c r="I526" s="378"/>
      <c r="J526" s="378"/>
      <c r="K526" s="378"/>
      <c r="L526" s="378"/>
      <c r="M526" s="378"/>
      <c r="N526" s="378"/>
      <c r="O526" s="378"/>
      <c r="P526" s="378"/>
      <c r="Q526" s="378"/>
      <c r="R526" s="378"/>
      <c r="S526" s="378"/>
      <c r="T526" s="378"/>
      <c r="U526" s="379"/>
      <c r="V526" s="380"/>
      <c r="W526" s="381"/>
      <c r="X526" s="381"/>
      <c r="Y526" s="381"/>
      <c r="Z526" s="381"/>
      <c r="AA526" s="381"/>
      <c r="AB526" s="381"/>
      <c r="AC526" s="382"/>
      <c r="AD526" s="383"/>
      <c r="AE526" s="384"/>
      <c r="AF526" s="384"/>
      <c r="AG526" s="384"/>
      <c r="AH526" s="384"/>
      <c r="AI526" s="384"/>
      <c r="AJ526" s="384"/>
      <c r="AK526" s="385"/>
      <c r="AL526" s="386"/>
      <c r="AM526" s="387"/>
      <c r="AN526" s="387"/>
      <c r="AO526" s="387"/>
      <c r="AP526" s="387"/>
      <c r="AQ526" s="387"/>
      <c r="AR526" s="388"/>
      <c r="AS526" s="392"/>
      <c r="AT526" s="393"/>
      <c r="AU526" s="393"/>
      <c r="AV526" s="393"/>
      <c r="AW526" s="393"/>
      <c r="AX526" s="394"/>
      <c r="AY526" s="179"/>
      <c r="AZ526" s="127"/>
      <c r="BA526" s="127"/>
      <c r="BB526" s="127"/>
      <c r="BC526" s="127"/>
      <c r="BD526" s="127"/>
      <c r="BE526" s="180"/>
    </row>
    <row r="527" spans="1:57" s="149" customFormat="1" ht="11.25">
      <c r="A527" s="377"/>
      <c r="B527" s="378"/>
      <c r="C527" s="378"/>
      <c r="D527" s="378"/>
      <c r="E527" s="378"/>
      <c r="F527" s="378"/>
      <c r="G527" s="378"/>
      <c r="H527" s="378"/>
      <c r="I527" s="378"/>
      <c r="J527" s="378"/>
      <c r="K527" s="378"/>
      <c r="L527" s="378"/>
      <c r="M527" s="378"/>
      <c r="N527" s="378"/>
      <c r="O527" s="378"/>
      <c r="P527" s="378"/>
      <c r="Q527" s="378"/>
      <c r="R527" s="378"/>
      <c r="S527" s="378"/>
      <c r="T527" s="378"/>
      <c r="U527" s="379"/>
      <c r="V527" s="380"/>
      <c r="W527" s="381"/>
      <c r="X527" s="381"/>
      <c r="Y527" s="381"/>
      <c r="Z527" s="381"/>
      <c r="AA527" s="381"/>
      <c r="AB527" s="381"/>
      <c r="AC527" s="382"/>
      <c r="AD527" s="383"/>
      <c r="AE527" s="384"/>
      <c r="AF527" s="384"/>
      <c r="AG527" s="384"/>
      <c r="AH527" s="384"/>
      <c r="AI527" s="384"/>
      <c r="AJ527" s="384"/>
      <c r="AK527" s="385"/>
      <c r="AL527" s="386"/>
      <c r="AM527" s="387"/>
      <c r="AN527" s="387"/>
      <c r="AO527" s="387"/>
      <c r="AP527" s="387"/>
      <c r="AQ527" s="387"/>
      <c r="AR527" s="388"/>
      <c r="AS527" s="392"/>
      <c r="AT527" s="393"/>
      <c r="AU527" s="393"/>
      <c r="AV527" s="393"/>
      <c r="AW527" s="393"/>
      <c r="AX527" s="394"/>
      <c r="AY527" s="179"/>
      <c r="AZ527" s="127"/>
      <c r="BA527" s="127"/>
      <c r="BB527" s="127"/>
      <c r="BC527" s="127"/>
      <c r="BD527" s="127"/>
      <c r="BE527" s="180"/>
    </row>
    <row r="528" spans="1:57" s="149" customFormat="1" ht="11.25">
      <c r="A528" s="150"/>
      <c r="B528" s="151"/>
      <c r="C528" s="151"/>
      <c r="D528" s="151"/>
      <c r="E528" s="151"/>
      <c r="F528" s="151"/>
      <c r="G528" s="151"/>
      <c r="H528" s="151"/>
      <c r="I528" s="151"/>
      <c r="J528" s="151"/>
      <c r="K528" s="151"/>
      <c r="L528" s="151"/>
      <c r="M528" s="151"/>
      <c r="N528" s="151"/>
      <c r="O528" s="151"/>
      <c r="P528" s="151"/>
      <c r="Q528" s="151"/>
      <c r="R528" s="151"/>
      <c r="S528" s="151"/>
      <c r="T528" s="151"/>
      <c r="U528" s="152"/>
      <c r="V528" s="150"/>
      <c r="W528" s="151"/>
      <c r="X528" s="151"/>
      <c r="Y528" s="151"/>
      <c r="Z528" s="151"/>
      <c r="AA528" s="151"/>
      <c r="AB528" s="151"/>
      <c r="AC528" s="152"/>
      <c r="AL528" s="386"/>
      <c r="AM528" s="387"/>
      <c r="AN528" s="387"/>
      <c r="AO528" s="387"/>
      <c r="AP528" s="387"/>
      <c r="AQ528" s="387"/>
      <c r="AR528" s="388"/>
      <c r="AS528" s="392"/>
      <c r="AT528" s="393"/>
      <c r="AU528" s="393"/>
      <c r="AV528" s="393"/>
      <c r="AW528" s="393"/>
      <c r="AX528" s="394"/>
      <c r="AY528" s="179"/>
      <c r="AZ528" s="127"/>
      <c r="BA528" s="127"/>
      <c r="BB528" s="127"/>
      <c r="BC528" s="127"/>
      <c r="BD528" s="127"/>
      <c r="BE528" s="180"/>
    </row>
    <row r="529" spans="1:57" s="149" customFormat="1" ht="11.25">
      <c r="A529" s="377"/>
      <c r="B529" s="378"/>
      <c r="C529" s="378"/>
      <c r="D529" s="378"/>
      <c r="E529" s="378"/>
      <c r="F529" s="378"/>
      <c r="G529" s="378"/>
      <c r="H529" s="378"/>
      <c r="I529" s="378"/>
      <c r="J529" s="378"/>
      <c r="K529" s="378"/>
      <c r="L529" s="378"/>
      <c r="M529" s="378"/>
      <c r="N529" s="378"/>
      <c r="O529" s="378"/>
      <c r="P529" s="378"/>
      <c r="Q529" s="378"/>
      <c r="R529" s="378"/>
      <c r="S529" s="378"/>
      <c r="T529" s="378"/>
      <c r="U529" s="379"/>
      <c r="V529" s="380"/>
      <c r="W529" s="381"/>
      <c r="X529" s="381"/>
      <c r="Y529" s="381"/>
      <c r="Z529" s="381"/>
      <c r="AA529" s="381"/>
      <c r="AB529" s="381"/>
      <c r="AC529" s="382"/>
      <c r="AD529" s="383"/>
      <c r="AE529" s="384"/>
      <c r="AF529" s="384"/>
      <c r="AG529" s="384"/>
      <c r="AH529" s="384"/>
      <c r="AI529" s="384"/>
      <c r="AJ529" s="384"/>
      <c r="AK529" s="385"/>
      <c r="AL529" s="386"/>
      <c r="AM529" s="387"/>
      <c r="AN529" s="387"/>
      <c r="AO529" s="387"/>
      <c r="AP529" s="387"/>
      <c r="AQ529" s="387"/>
      <c r="AR529" s="388"/>
      <c r="AS529" s="392"/>
      <c r="AT529" s="393"/>
      <c r="AU529" s="393"/>
      <c r="AV529" s="393"/>
      <c r="AW529" s="393"/>
      <c r="AX529" s="394"/>
      <c r="AY529" s="179"/>
      <c r="AZ529" s="127"/>
      <c r="BA529" s="127"/>
      <c r="BB529" s="127"/>
      <c r="BC529" s="127"/>
      <c r="BD529" s="127"/>
      <c r="BE529" s="180"/>
    </row>
    <row r="530" spans="1:57" s="149" customFormat="1" ht="13.5" customHeight="1">
      <c r="A530" s="401"/>
      <c r="B530" s="402"/>
      <c r="C530" s="402"/>
      <c r="D530" s="402"/>
      <c r="E530" s="402"/>
      <c r="F530" s="402"/>
      <c r="G530" s="402"/>
      <c r="H530" s="402"/>
      <c r="I530" s="402"/>
      <c r="J530" s="402"/>
      <c r="K530" s="402"/>
      <c r="L530" s="402"/>
      <c r="M530" s="402"/>
      <c r="N530" s="402"/>
      <c r="O530" s="402"/>
      <c r="P530" s="402"/>
      <c r="Q530" s="402"/>
      <c r="R530" s="402"/>
      <c r="S530" s="402"/>
      <c r="T530" s="402"/>
      <c r="U530" s="403"/>
      <c r="V530" s="404"/>
      <c r="W530" s="405"/>
      <c r="X530" s="405"/>
      <c r="Y530" s="405"/>
      <c r="Z530" s="405"/>
      <c r="AA530" s="405"/>
      <c r="AB530" s="405"/>
      <c r="AC530" s="406"/>
      <c r="AD530" s="407"/>
      <c r="AE530" s="408"/>
      <c r="AF530" s="408"/>
      <c r="AG530" s="408"/>
      <c r="AH530" s="408"/>
      <c r="AI530" s="408"/>
      <c r="AJ530" s="408"/>
      <c r="AK530" s="409"/>
      <c r="AL530" s="389"/>
      <c r="AM530" s="390"/>
      <c r="AN530" s="390"/>
      <c r="AO530" s="390"/>
      <c r="AP530" s="390"/>
      <c r="AQ530" s="390"/>
      <c r="AR530" s="391"/>
      <c r="AS530" s="395"/>
      <c r="AT530" s="396"/>
      <c r="AU530" s="396"/>
      <c r="AV530" s="396"/>
      <c r="AW530" s="396"/>
      <c r="AX530" s="397"/>
      <c r="AY530" s="181"/>
      <c r="AZ530" s="182"/>
      <c r="BA530" s="182"/>
      <c r="BB530" s="182"/>
      <c r="BC530" s="182"/>
      <c r="BD530" s="182"/>
      <c r="BE530" s="183"/>
    </row>
    <row r="531" spans="1:57" s="52" customFormat="1" ht="11.25" customHeight="1">
      <c r="A531" s="172"/>
      <c r="B531" s="172"/>
      <c r="C531" s="172"/>
      <c r="D531" s="172"/>
      <c r="E531" s="172"/>
      <c r="F531" s="172"/>
      <c r="G531" s="172"/>
      <c r="H531" s="172"/>
      <c r="I531" s="172"/>
      <c r="J531" s="172"/>
      <c r="K531" s="172"/>
      <c r="L531" s="172"/>
      <c r="M531" s="172"/>
      <c r="N531" s="172"/>
      <c r="O531" s="172"/>
      <c r="P531" s="172"/>
      <c r="Q531" s="172"/>
      <c r="R531" s="172"/>
      <c r="S531" s="172"/>
      <c r="T531" s="172"/>
      <c r="U531" s="172"/>
      <c r="V531" s="55"/>
      <c r="W531" s="55"/>
      <c r="X531" s="55"/>
      <c r="Y531" s="55"/>
      <c r="Z531" s="55"/>
      <c r="AA531" s="55"/>
      <c r="AB531" s="55"/>
      <c r="AC531" s="55"/>
      <c r="AD531" s="172"/>
      <c r="AE531" s="172"/>
      <c r="AF531" s="172"/>
      <c r="AG531" s="172"/>
      <c r="AH531" s="172"/>
      <c r="AI531" s="172"/>
      <c r="AJ531" s="172"/>
      <c r="AK531" s="172"/>
      <c r="AL531" s="171"/>
      <c r="AM531" s="171"/>
      <c r="AN531" s="171"/>
      <c r="AO531" s="171"/>
      <c r="AP531" s="171"/>
      <c r="AQ531" s="171"/>
      <c r="AR531" s="172"/>
      <c r="AS531" s="172"/>
      <c r="AT531" s="172"/>
      <c r="AU531" s="172"/>
      <c r="AV531" s="172"/>
      <c r="AW531" s="172"/>
      <c r="AX531" s="172"/>
      <c r="AY531" s="172"/>
      <c r="AZ531" s="172"/>
      <c r="BA531" s="172"/>
      <c r="BB531" s="172"/>
      <c r="BC531" s="172"/>
      <c r="BD531" s="172"/>
      <c r="BE531" s="172"/>
    </row>
    <row r="532" spans="1:61" ht="22.5" customHeight="1">
      <c r="A532" s="356" t="s">
        <v>255</v>
      </c>
      <c r="B532" s="357"/>
      <c r="C532" s="357"/>
      <c r="D532" s="357"/>
      <c r="E532" s="357"/>
      <c r="F532" s="357"/>
      <c r="G532" s="357"/>
      <c r="H532" s="357"/>
      <c r="I532" s="357"/>
      <c r="J532" s="357"/>
      <c r="K532" s="357"/>
      <c r="L532" s="357"/>
      <c r="M532" s="357"/>
      <c r="N532" s="357"/>
      <c r="O532" s="357"/>
      <c r="P532" s="358"/>
      <c r="Q532" s="356" t="s">
        <v>18</v>
      </c>
      <c r="R532" s="357"/>
      <c r="S532" s="357"/>
      <c r="T532" s="357"/>
      <c r="U532" s="357"/>
      <c r="V532" s="357"/>
      <c r="W532" s="357"/>
      <c r="X532" s="357"/>
      <c r="Y532" s="357"/>
      <c r="Z532" s="357"/>
      <c r="AA532" s="357"/>
      <c r="AB532" s="357"/>
      <c r="AC532" s="357"/>
      <c r="AD532" s="357"/>
      <c r="AE532" s="358"/>
      <c r="AF532" s="356" t="s">
        <v>3</v>
      </c>
      <c r="AG532" s="357"/>
      <c r="AH532" s="357"/>
      <c r="AI532" s="357"/>
      <c r="AJ532" s="357"/>
      <c r="AK532" s="357"/>
      <c r="AL532" s="357"/>
      <c r="AM532" s="357"/>
      <c r="AN532" s="357"/>
      <c r="AO532" s="357"/>
      <c r="AP532" s="357"/>
      <c r="AQ532" s="357"/>
      <c r="AR532" s="357"/>
      <c r="AS532" s="357"/>
      <c r="AT532" s="357"/>
      <c r="AU532" s="357"/>
      <c r="AV532" s="358"/>
      <c r="AW532" s="416"/>
      <c r="AX532" s="416"/>
      <c r="AY532" s="416"/>
      <c r="AZ532" s="416"/>
      <c r="BA532" s="416"/>
      <c r="BB532" s="416"/>
      <c r="BC532" s="416"/>
      <c r="BD532" s="416"/>
      <c r="BE532" s="416"/>
      <c r="BF532" s="3"/>
      <c r="BG532" s="4"/>
      <c r="BH532" s="4"/>
      <c r="BI532" s="4"/>
    </row>
    <row r="533" spans="1:61" ht="13.5" customHeight="1">
      <c r="A533" s="320"/>
      <c r="B533" s="316"/>
      <c r="C533" s="316"/>
      <c r="D533" s="316"/>
      <c r="E533" s="316"/>
      <c r="F533" s="316"/>
      <c r="G533" s="316"/>
      <c r="H533" s="316"/>
      <c r="I533" s="316"/>
      <c r="J533" s="316"/>
      <c r="K533" s="316"/>
      <c r="L533" s="316"/>
      <c r="M533" s="316"/>
      <c r="N533" s="316"/>
      <c r="O533" s="316"/>
      <c r="P533" s="321"/>
      <c r="Q533" s="320"/>
      <c r="R533" s="316"/>
      <c r="S533" s="316"/>
      <c r="T533" s="316"/>
      <c r="U533" s="316"/>
      <c r="V533" s="316"/>
      <c r="W533" s="316"/>
      <c r="X533" s="316"/>
      <c r="Y533" s="316"/>
      <c r="Z533" s="316"/>
      <c r="AA533" s="316"/>
      <c r="AB533" s="316"/>
      <c r="AC533" s="316"/>
      <c r="AD533" s="316"/>
      <c r="AE533" s="321"/>
      <c r="AF533" s="320"/>
      <c r="AG533" s="316"/>
      <c r="AH533" s="316"/>
      <c r="AI533" s="316"/>
      <c r="AJ533" s="316"/>
      <c r="AK533" s="316"/>
      <c r="AL533" s="316"/>
      <c r="AM533" s="316"/>
      <c r="AN533" s="316"/>
      <c r="AO533" s="316"/>
      <c r="AP533" s="316"/>
      <c r="AQ533" s="316"/>
      <c r="AR533" s="316"/>
      <c r="AS533" s="316"/>
      <c r="AT533" s="316"/>
      <c r="AU533" s="316"/>
      <c r="AV533" s="321"/>
      <c r="AW533" s="416"/>
      <c r="AX533" s="416"/>
      <c r="AY533" s="416"/>
      <c r="AZ533" s="416"/>
      <c r="BA533" s="416"/>
      <c r="BB533" s="416"/>
      <c r="BC533" s="416"/>
      <c r="BD533" s="416"/>
      <c r="BE533" s="416"/>
      <c r="BF533" s="3"/>
      <c r="BG533" s="4"/>
      <c r="BH533" s="4"/>
      <c r="BI533" s="4"/>
    </row>
    <row r="534" spans="1:61" ht="13.5" customHeight="1">
      <c r="A534" s="324"/>
      <c r="B534" s="325"/>
      <c r="C534" s="325"/>
      <c r="D534" s="325"/>
      <c r="E534" s="325"/>
      <c r="F534" s="325"/>
      <c r="G534" s="325"/>
      <c r="H534" s="325"/>
      <c r="I534" s="325"/>
      <c r="J534" s="325"/>
      <c r="K534" s="325"/>
      <c r="L534" s="325"/>
      <c r="M534" s="325"/>
      <c r="N534" s="325"/>
      <c r="O534" s="325"/>
      <c r="P534" s="326"/>
      <c r="Q534" s="324"/>
      <c r="R534" s="325"/>
      <c r="S534" s="325"/>
      <c r="T534" s="325"/>
      <c r="U534" s="325"/>
      <c r="V534" s="325"/>
      <c r="W534" s="325"/>
      <c r="X534" s="325"/>
      <c r="Y534" s="325"/>
      <c r="Z534" s="325"/>
      <c r="AA534" s="325"/>
      <c r="AB534" s="325"/>
      <c r="AC534" s="325"/>
      <c r="AD534" s="325"/>
      <c r="AE534" s="326"/>
      <c r="AF534" s="324"/>
      <c r="AG534" s="325"/>
      <c r="AH534" s="325"/>
      <c r="AI534" s="325"/>
      <c r="AJ534" s="325"/>
      <c r="AK534" s="325"/>
      <c r="AL534" s="325"/>
      <c r="AM534" s="325"/>
      <c r="AN534" s="325"/>
      <c r="AO534" s="325"/>
      <c r="AP534" s="325"/>
      <c r="AQ534" s="325"/>
      <c r="AR534" s="325"/>
      <c r="AS534" s="325"/>
      <c r="AT534" s="325"/>
      <c r="AU534" s="325"/>
      <c r="AV534" s="326"/>
      <c r="AW534" s="416"/>
      <c r="AX534" s="416"/>
      <c r="AY534" s="416"/>
      <c r="AZ534" s="416"/>
      <c r="BA534" s="416"/>
      <c r="BB534" s="416"/>
      <c r="BC534" s="416"/>
      <c r="BD534" s="416"/>
      <c r="BE534" s="416"/>
      <c r="BF534" s="3"/>
      <c r="BG534" s="4"/>
      <c r="BH534" s="4"/>
      <c r="BI534" s="4"/>
    </row>
    <row r="535" spans="1:61" ht="13.5" customHeight="1">
      <c r="A535" s="3"/>
      <c r="B535" s="22" t="s">
        <v>59</v>
      </c>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c r="AA535" s="14"/>
      <c r="AB535" s="14"/>
      <c r="AC535" s="14"/>
      <c r="AD535" s="14"/>
      <c r="AE535" s="14"/>
      <c r="AF535" s="14"/>
      <c r="AG535" s="14"/>
      <c r="AH535" s="14"/>
      <c r="AI535" s="14"/>
      <c r="AJ535" s="14"/>
      <c r="AK535" s="14"/>
      <c r="AL535" s="14"/>
      <c r="AM535" s="14"/>
      <c r="AN535" s="14"/>
      <c r="AO535" s="14"/>
      <c r="AP535" s="14"/>
      <c r="AQ535" s="14"/>
      <c r="AR535" s="14"/>
      <c r="AS535" s="14"/>
      <c r="AT535" s="14"/>
      <c r="AU535" s="14"/>
      <c r="AV535" s="14"/>
      <c r="AW535" s="14"/>
      <c r="AX535" s="14"/>
      <c r="AY535" s="14"/>
      <c r="AZ535" s="14"/>
      <c r="BA535" s="14"/>
      <c r="BB535" s="14"/>
      <c r="BC535" s="14"/>
      <c r="BD535" s="14"/>
      <c r="BE535" s="14"/>
      <c r="BF535" s="3"/>
      <c r="BG535" s="4"/>
      <c r="BH535" s="4"/>
      <c r="BI535" s="4"/>
    </row>
    <row r="536" spans="1:57" s="52" customFormat="1" ht="11.25" customHeight="1">
      <c r="A536" s="172"/>
      <c r="B536" s="172"/>
      <c r="C536" s="172"/>
      <c r="D536" s="172"/>
      <c r="E536" s="172"/>
      <c r="F536" s="172"/>
      <c r="G536" s="172"/>
      <c r="H536" s="172"/>
      <c r="I536" s="172"/>
      <c r="J536" s="172"/>
      <c r="K536" s="172"/>
      <c r="L536" s="172"/>
      <c r="M536" s="172"/>
      <c r="N536" s="172"/>
      <c r="O536" s="172"/>
      <c r="P536" s="172"/>
      <c r="Q536" s="172"/>
      <c r="R536" s="172"/>
      <c r="S536" s="172"/>
      <c r="T536" s="172"/>
      <c r="U536" s="172"/>
      <c r="V536" s="55"/>
      <c r="W536" s="55"/>
      <c r="X536" s="55"/>
      <c r="Y536" s="55"/>
      <c r="Z536" s="55"/>
      <c r="AA536" s="55"/>
      <c r="AB536" s="55"/>
      <c r="AC536" s="55"/>
      <c r="AD536" s="172"/>
      <c r="AE536" s="172"/>
      <c r="AF536" s="172"/>
      <c r="AG536" s="172"/>
      <c r="AH536" s="172"/>
      <c r="AI536" s="172"/>
      <c r="AJ536" s="172"/>
      <c r="AK536" s="172"/>
      <c r="AL536" s="171"/>
      <c r="AM536" s="171"/>
      <c r="AN536" s="171"/>
      <c r="AO536" s="171"/>
      <c r="AP536" s="171"/>
      <c r="AQ536" s="171"/>
      <c r="AR536" s="172"/>
      <c r="AS536" s="172"/>
      <c r="AT536" s="172"/>
      <c r="AU536" s="172"/>
      <c r="AV536" s="172"/>
      <c r="AW536" s="172"/>
      <c r="AX536" s="172"/>
      <c r="AY536" s="172"/>
      <c r="AZ536" s="172"/>
      <c r="BA536" s="172"/>
      <c r="BB536" s="172"/>
      <c r="BC536" s="172"/>
      <c r="BD536" s="172"/>
      <c r="BE536" s="172"/>
    </row>
    <row r="537" spans="1:58" s="52" customFormat="1" ht="11.25">
      <c r="A537" s="51" t="s">
        <v>322</v>
      </c>
      <c r="B537" s="51"/>
      <c r="C537" s="51"/>
      <c r="D537" s="51"/>
      <c r="E537" s="51"/>
      <c r="F537" s="51"/>
      <c r="G537" s="51"/>
      <c r="H537" s="51"/>
      <c r="I537" s="51"/>
      <c r="J537" s="51"/>
      <c r="K537" s="51"/>
      <c r="L537" s="51"/>
      <c r="M537" s="51"/>
      <c r="N537" s="51"/>
      <c r="O537" s="51"/>
      <c r="P537" s="51"/>
      <c r="Q537" s="51"/>
      <c r="R537" s="51"/>
      <c r="S537" s="51"/>
      <c r="T537" s="51"/>
      <c r="U537" s="51"/>
      <c r="V537" s="51"/>
      <c r="W537" s="51"/>
      <c r="X537" s="51"/>
      <c r="Y537" s="51"/>
      <c r="Z537" s="51"/>
      <c r="AA537" s="51"/>
      <c r="AB537" s="51"/>
      <c r="AC537" s="51"/>
      <c r="AD537" s="51"/>
      <c r="AE537" s="51"/>
      <c r="AF537" s="51"/>
      <c r="AG537" s="51"/>
      <c r="AH537" s="51"/>
      <c r="AI537" s="51"/>
      <c r="AJ537" s="51"/>
      <c r="AK537" s="51"/>
      <c r="AL537" s="51"/>
      <c r="AM537" s="51"/>
      <c r="AN537" s="51"/>
      <c r="AO537" s="51"/>
      <c r="AP537" s="51"/>
      <c r="AQ537" s="51"/>
      <c r="AR537" s="51"/>
      <c r="AS537" s="51"/>
      <c r="AT537" s="51"/>
      <c r="AU537" s="51"/>
      <c r="AV537" s="51"/>
      <c r="AW537" s="51"/>
      <c r="AX537" s="51"/>
      <c r="AY537" s="51"/>
      <c r="AZ537" s="51"/>
      <c r="BA537" s="51"/>
      <c r="BB537" s="51"/>
      <c r="BC537" s="51"/>
      <c r="BD537" s="51"/>
      <c r="BE537" s="51"/>
      <c r="BF537" s="53"/>
    </row>
    <row r="538" spans="1:115" ht="13.5" customHeight="1">
      <c r="A538" s="3"/>
      <c r="B538" s="19" t="s">
        <v>323</v>
      </c>
      <c r="C538" s="20"/>
      <c r="D538" s="20"/>
      <c r="E538" s="20"/>
      <c r="F538" s="20"/>
      <c r="G538" s="20"/>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20"/>
      <c r="AW538" s="20"/>
      <c r="AX538" s="20"/>
      <c r="AY538" s="20"/>
      <c r="AZ538" s="20"/>
      <c r="BA538" s="20"/>
      <c r="BB538" s="20"/>
      <c r="BC538" s="20"/>
      <c r="BD538" s="20"/>
      <c r="BE538" s="21"/>
      <c r="BF538" s="3"/>
      <c r="BG538" s="4"/>
      <c r="DJ538" s="3"/>
      <c r="DK538" s="3"/>
    </row>
    <row r="539" spans="1:115" ht="13.5" customHeight="1">
      <c r="A539" s="3"/>
      <c r="B539" s="322"/>
      <c r="C539" s="454"/>
      <c r="D539" s="454"/>
      <c r="E539" s="454"/>
      <c r="F539" s="454"/>
      <c r="G539" s="454"/>
      <c r="H539" s="454"/>
      <c r="I539" s="454"/>
      <c r="J539" s="454"/>
      <c r="K539" s="454"/>
      <c r="L539" s="201"/>
      <c r="M539" s="454"/>
      <c r="N539" s="454"/>
      <c r="O539" s="454"/>
      <c r="P539" s="454"/>
      <c r="Q539" s="454"/>
      <c r="R539" s="454"/>
      <c r="S539" s="454"/>
      <c r="T539" s="454"/>
      <c r="U539" s="454"/>
      <c r="V539" s="201"/>
      <c r="W539" s="454"/>
      <c r="X539" s="454"/>
      <c r="Y539" s="454"/>
      <c r="Z539" s="454"/>
      <c r="AK539" s="3"/>
      <c r="AL539" s="3"/>
      <c r="AM539" s="3"/>
      <c r="AN539" s="3"/>
      <c r="AO539" s="3"/>
      <c r="AP539" s="3"/>
      <c r="AQ539" s="3"/>
      <c r="AR539" s="3"/>
      <c r="AS539" s="3"/>
      <c r="AT539" s="3"/>
      <c r="AZ539" s="3"/>
      <c r="BA539" s="3"/>
      <c r="BB539" s="3"/>
      <c r="BC539" s="3"/>
      <c r="BD539" s="3"/>
      <c r="BE539" s="18"/>
      <c r="BF539" s="3"/>
      <c r="BG539" s="4"/>
      <c r="DJ539" s="3"/>
      <c r="DK539" s="3"/>
    </row>
    <row r="540" spans="1:61" ht="13.5" customHeight="1">
      <c r="A540" s="3"/>
      <c r="B540" s="17"/>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P540" s="3"/>
      <c r="AQ540" s="3"/>
      <c r="AR540" s="3"/>
      <c r="AS540" s="3"/>
      <c r="AT540" s="3"/>
      <c r="AU540" s="3"/>
      <c r="AV540" s="3"/>
      <c r="AW540" s="3"/>
      <c r="AX540" s="3"/>
      <c r="AY540" s="3"/>
      <c r="AZ540" s="3"/>
      <c r="BA540" s="3"/>
      <c r="BB540" s="3"/>
      <c r="BC540" s="3"/>
      <c r="BD540" s="3"/>
      <c r="BE540" s="18"/>
      <c r="BF540" s="3"/>
      <c r="BG540" s="4"/>
      <c r="BH540" s="4"/>
      <c r="BI540" s="4"/>
    </row>
    <row r="541" spans="1:61" ht="13.5" customHeight="1">
      <c r="A541" s="3"/>
      <c r="B541" s="17"/>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P541" s="3"/>
      <c r="AQ541" s="3"/>
      <c r="AR541" s="3"/>
      <c r="AS541" s="3"/>
      <c r="AT541" s="3"/>
      <c r="AU541" s="3"/>
      <c r="AV541" s="3"/>
      <c r="AW541" s="3"/>
      <c r="AX541" s="3"/>
      <c r="AY541" s="3"/>
      <c r="AZ541" s="3"/>
      <c r="BA541" s="3"/>
      <c r="BB541" s="3"/>
      <c r="BC541" s="3"/>
      <c r="BD541" s="3"/>
      <c r="BE541" s="18"/>
      <c r="BF541" s="3"/>
      <c r="BG541" s="4"/>
      <c r="BH541" s="4"/>
      <c r="BI541" s="4"/>
    </row>
    <row r="542" spans="1:61" ht="13.5" customHeight="1">
      <c r="A542" s="3"/>
      <c r="B542" s="71"/>
      <c r="C542" s="72"/>
      <c r="D542" s="72"/>
      <c r="E542" s="72"/>
      <c r="F542" s="72"/>
      <c r="G542" s="72"/>
      <c r="H542" s="72"/>
      <c r="I542" s="72"/>
      <c r="J542" s="72"/>
      <c r="K542" s="72"/>
      <c r="L542" s="72"/>
      <c r="M542" s="72"/>
      <c r="N542" s="72"/>
      <c r="O542" s="72"/>
      <c r="P542" s="72"/>
      <c r="Q542" s="72"/>
      <c r="R542" s="72"/>
      <c r="S542" s="72"/>
      <c r="T542" s="72"/>
      <c r="U542" s="72"/>
      <c r="V542" s="72"/>
      <c r="W542" s="72"/>
      <c r="X542" s="72"/>
      <c r="Y542" s="72"/>
      <c r="Z542" s="72"/>
      <c r="AA542" s="72"/>
      <c r="AB542" s="72"/>
      <c r="AC542" s="72"/>
      <c r="AD542" s="72"/>
      <c r="AE542" s="72"/>
      <c r="AF542" s="72"/>
      <c r="AG542" s="72"/>
      <c r="AH542" s="72"/>
      <c r="AI542" s="72"/>
      <c r="AJ542" s="72"/>
      <c r="AK542" s="109"/>
      <c r="AL542" s="109"/>
      <c r="AM542" s="109"/>
      <c r="AN542" s="109"/>
      <c r="AO542" s="109"/>
      <c r="AP542" s="72"/>
      <c r="AQ542" s="72"/>
      <c r="AR542" s="72"/>
      <c r="AS542" s="72"/>
      <c r="AT542" s="72"/>
      <c r="AU542" s="72"/>
      <c r="AV542" s="72"/>
      <c r="AW542" s="72"/>
      <c r="AX542" s="72"/>
      <c r="AY542" s="72"/>
      <c r="AZ542" s="72"/>
      <c r="BA542" s="72"/>
      <c r="BB542" s="72"/>
      <c r="BC542" s="72"/>
      <c r="BD542" s="72"/>
      <c r="BE542" s="73"/>
      <c r="BF542" s="3"/>
      <c r="BG542" s="4"/>
      <c r="BH542" s="4"/>
      <c r="BI542" s="4"/>
    </row>
    <row r="543" spans="1:61" ht="13.5" customHeight="1">
      <c r="A543" s="3"/>
      <c r="B543" s="17" t="s">
        <v>324</v>
      </c>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P543" s="3"/>
      <c r="AQ543" s="3"/>
      <c r="AR543" s="3"/>
      <c r="AS543" s="3"/>
      <c r="AT543" s="3"/>
      <c r="AU543" s="3"/>
      <c r="AV543" s="3"/>
      <c r="AW543" s="3"/>
      <c r="AX543" s="3"/>
      <c r="AY543" s="3"/>
      <c r="AZ543" s="3"/>
      <c r="BA543" s="3"/>
      <c r="BB543" s="3"/>
      <c r="BC543" s="3"/>
      <c r="BD543" s="3"/>
      <c r="BE543" s="18"/>
      <c r="BF543" s="3"/>
      <c r="BG543" s="4"/>
      <c r="BH543" s="4"/>
      <c r="BI543" s="4"/>
    </row>
    <row r="544" spans="1:71" ht="13.5" customHeight="1">
      <c r="A544" s="3"/>
      <c r="B544" s="322"/>
      <c r="C544" s="454"/>
      <c r="D544" s="454"/>
      <c r="E544" s="454"/>
      <c r="F544" s="454"/>
      <c r="G544" s="454"/>
      <c r="H544" s="454"/>
      <c r="I544" s="454"/>
      <c r="J544" s="454"/>
      <c r="K544" s="454"/>
      <c r="L544" s="201"/>
      <c r="M544" s="454"/>
      <c r="N544" s="454"/>
      <c r="O544" s="454"/>
      <c r="P544" s="454"/>
      <c r="Q544" s="454"/>
      <c r="R544" s="454"/>
      <c r="S544" s="454"/>
      <c r="T544" s="454"/>
      <c r="U544" s="454"/>
      <c r="V544" s="201"/>
      <c r="W544" s="454"/>
      <c r="X544" s="454"/>
      <c r="Y544" s="454"/>
      <c r="Z544" s="454"/>
      <c r="AA544" s="454"/>
      <c r="AB544" s="454"/>
      <c r="AC544" s="454"/>
      <c r="AD544" s="454"/>
      <c r="AE544" s="454"/>
      <c r="AF544" s="201"/>
      <c r="AG544" s="454"/>
      <c r="AH544" s="454"/>
      <c r="AI544" s="454"/>
      <c r="AJ544" s="454"/>
      <c r="AK544" s="454"/>
      <c r="AL544" s="454"/>
      <c r="AM544" s="454"/>
      <c r="AN544" s="454"/>
      <c r="AO544" s="454"/>
      <c r="AP544" s="201"/>
      <c r="AQ544" s="454"/>
      <c r="AR544" s="454"/>
      <c r="AS544" s="454"/>
      <c r="AT544" s="454"/>
      <c r="AU544" s="454"/>
      <c r="AV544" s="454"/>
      <c r="AW544" s="454"/>
      <c r="AX544" s="454"/>
      <c r="AY544" s="454"/>
      <c r="AZ544" s="201"/>
      <c r="BA544" s="454"/>
      <c r="BB544" s="454"/>
      <c r="BC544" s="454"/>
      <c r="BD544" s="454"/>
      <c r="BE544" s="18"/>
      <c r="BF544" s="3"/>
      <c r="BL544" s="3"/>
      <c r="BM544" s="3"/>
      <c r="BN544" s="3"/>
      <c r="BO544" s="3"/>
      <c r="BP544" s="3"/>
      <c r="BQ544" s="4"/>
      <c r="BR544" s="4"/>
      <c r="BS544" s="4"/>
    </row>
    <row r="545" spans="1:61" ht="13.5" customHeight="1">
      <c r="A545" s="3"/>
      <c r="B545" s="17"/>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M545" s="3"/>
      <c r="AN545" s="3"/>
      <c r="AO545" s="3"/>
      <c r="AP545" s="3"/>
      <c r="AQ545" s="3"/>
      <c r="AR545" s="3"/>
      <c r="AS545" s="3"/>
      <c r="AT545" s="3"/>
      <c r="AU545" s="3"/>
      <c r="AV545" s="3"/>
      <c r="AW545" s="3"/>
      <c r="AX545" s="3"/>
      <c r="AY545" s="3"/>
      <c r="AZ545" s="3"/>
      <c r="BA545" s="3"/>
      <c r="BB545" s="3"/>
      <c r="BC545" s="3"/>
      <c r="BD545" s="3"/>
      <c r="BE545" s="18"/>
      <c r="BF545" s="3"/>
      <c r="BG545" s="4"/>
      <c r="BH545" s="4"/>
      <c r="BI545" s="4"/>
    </row>
    <row r="546" spans="1:57" ht="13.5" customHeight="1">
      <c r="A546" s="3"/>
      <c r="B546" s="322"/>
      <c r="C546" s="201"/>
      <c r="D546" s="201"/>
      <c r="E546" s="201"/>
      <c r="F546" s="201"/>
      <c r="G546" s="201"/>
      <c r="H546" s="201"/>
      <c r="I546" s="201"/>
      <c r="J546" s="201"/>
      <c r="K546" s="201"/>
      <c r="L546" s="201"/>
      <c r="M546" s="201"/>
      <c r="N546" s="201"/>
      <c r="O546" s="201"/>
      <c r="P546" s="201"/>
      <c r="Q546" s="201"/>
      <c r="R546" s="201"/>
      <c r="S546" s="201"/>
      <c r="T546" s="201"/>
      <c r="U546" s="201"/>
      <c r="V546" s="201"/>
      <c r="W546" s="201"/>
      <c r="X546" s="201"/>
      <c r="Y546" s="201"/>
      <c r="Z546" s="201"/>
      <c r="AA546" s="201"/>
      <c r="AB546" s="201"/>
      <c r="AC546" s="201"/>
      <c r="AD546" s="201"/>
      <c r="AE546" s="201"/>
      <c r="AF546" s="201"/>
      <c r="AG546" s="201"/>
      <c r="AH546" s="201"/>
      <c r="AI546" s="201"/>
      <c r="AJ546" s="201"/>
      <c r="AK546" s="201"/>
      <c r="AL546" s="201"/>
      <c r="AR546" s="3"/>
      <c r="AS546" s="3"/>
      <c r="AT546" s="3"/>
      <c r="AU546" s="3"/>
      <c r="AV546" s="4"/>
      <c r="AW546" s="4"/>
      <c r="AX546" s="4"/>
      <c r="BE546" s="191"/>
    </row>
    <row r="547" spans="1:57" ht="13.5" customHeight="1">
      <c r="A547" s="3"/>
      <c r="B547" s="324"/>
      <c r="C547" s="325"/>
      <c r="D547" s="325"/>
      <c r="E547" s="325"/>
      <c r="F547" s="325"/>
      <c r="G547" s="325"/>
      <c r="H547" s="325"/>
      <c r="I547" s="325"/>
      <c r="J547" s="325"/>
      <c r="K547" s="325"/>
      <c r="L547" s="325"/>
      <c r="M547" s="325"/>
      <c r="N547" s="325"/>
      <c r="O547" s="325"/>
      <c r="P547" s="325"/>
      <c r="Q547" s="325"/>
      <c r="R547" s="325"/>
      <c r="S547" s="325"/>
      <c r="T547" s="325"/>
      <c r="U547" s="325"/>
      <c r="V547" s="325"/>
      <c r="W547" s="325"/>
      <c r="X547" s="325"/>
      <c r="Y547" s="325"/>
      <c r="Z547" s="325"/>
      <c r="AA547" s="325"/>
      <c r="AB547" s="325"/>
      <c r="AC547" s="325"/>
      <c r="AD547" s="325"/>
      <c r="AE547" s="325"/>
      <c r="AF547" s="325"/>
      <c r="AG547" s="325"/>
      <c r="AH547" s="325"/>
      <c r="AI547" s="325"/>
      <c r="AJ547" s="325"/>
      <c r="AK547" s="325"/>
      <c r="AL547" s="325"/>
      <c r="AM547" s="109"/>
      <c r="AN547" s="109"/>
      <c r="AO547" s="109"/>
      <c r="AP547" s="109"/>
      <c r="AQ547" s="109"/>
      <c r="AR547" s="72"/>
      <c r="AS547" s="72"/>
      <c r="AT547" s="72"/>
      <c r="AU547" s="72"/>
      <c r="AV547" s="187"/>
      <c r="AW547" s="187"/>
      <c r="AX547" s="187"/>
      <c r="AY547" s="109"/>
      <c r="AZ547" s="109"/>
      <c r="BA547" s="109"/>
      <c r="BB547" s="109"/>
      <c r="BC547" s="109"/>
      <c r="BD547" s="109"/>
      <c r="BE547" s="108"/>
    </row>
    <row r="548" spans="1:61" ht="13.5" customHeight="1">
      <c r="A548" s="3"/>
      <c r="B548" s="17" t="s">
        <v>325</v>
      </c>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P548" s="3"/>
      <c r="AQ548" s="3"/>
      <c r="AR548" s="3"/>
      <c r="AS548" s="3"/>
      <c r="AT548" s="3"/>
      <c r="AU548" s="3"/>
      <c r="AV548" s="3"/>
      <c r="AW548" s="3"/>
      <c r="AX548" s="3"/>
      <c r="AY548" s="3"/>
      <c r="AZ548" s="3"/>
      <c r="BA548" s="3"/>
      <c r="BB548" s="3"/>
      <c r="BC548" s="3"/>
      <c r="BD548" s="3"/>
      <c r="BE548" s="18"/>
      <c r="BF548" s="3"/>
      <c r="BG548" s="4"/>
      <c r="BH548" s="4"/>
      <c r="BI548" s="4"/>
    </row>
    <row r="549" spans="1:71" ht="13.5" customHeight="1">
      <c r="A549" s="3"/>
      <c r="B549" s="322"/>
      <c r="C549" s="454"/>
      <c r="D549" s="454"/>
      <c r="E549" s="454"/>
      <c r="F549" s="454"/>
      <c r="G549" s="454"/>
      <c r="H549" s="454"/>
      <c r="I549" s="454"/>
      <c r="J549" s="454"/>
      <c r="K549" s="454"/>
      <c r="L549" s="201"/>
      <c r="M549" s="454"/>
      <c r="N549" s="454"/>
      <c r="O549" s="454"/>
      <c r="P549" s="454"/>
      <c r="Q549" s="454"/>
      <c r="R549" s="454"/>
      <c r="S549" s="454"/>
      <c r="T549" s="454"/>
      <c r="U549" s="454"/>
      <c r="V549" s="201"/>
      <c r="W549" s="454"/>
      <c r="X549" s="454"/>
      <c r="Y549" s="454"/>
      <c r="Z549" s="454"/>
      <c r="AA549" s="454"/>
      <c r="AB549" s="454"/>
      <c r="AC549" s="454"/>
      <c r="AD549" s="454"/>
      <c r="AE549" s="454"/>
      <c r="AF549" s="201"/>
      <c r="AG549" s="454"/>
      <c r="AH549" s="454"/>
      <c r="AI549" s="454"/>
      <c r="AJ549" s="454"/>
      <c r="AK549" s="454"/>
      <c r="AL549" s="454"/>
      <c r="AM549" s="454"/>
      <c r="AN549" s="454"/>
      <c r="AO549" s="454"/>
      <c r="AP549" s="201"/>
      <c r="AQ549" s="454"/>
      <c r="AR549" s="454"/>
      <c r="AS549" s="454"/>
      <c r="AT549" s="454"/>
      <c r="AU549" s="454"/>
      <c r="AV549" s="454"/>
      <c r="AW549" s="454"/>
      <c r="AX549" s="454"/>
      <c r="AY549" s="454"/>
      <c r="AZ549" s="201"/>
      <c r="BA549" s="454"/>
      <c r="BB549" s="454"/>
      <c r="BC549" s="454"/>
      <c r="BD549" s="454"/>
      <c r="BE549" s="18"/>
      <c r="BF549" s="3"/>
      <c r="BL549" s="3"/>
      <c r="BM549" s="3"/>
      <c r="BN549" s="3"/>
      <c r="BO549" s="3"/>
      <c r="BP549" s="3"/>
      <c r="BQ549" s="4"/>
      <c r="BR549" s="4"/>
      <c r="BS549" s="4"/>
    </row>
    <row r="550" spans="1:61" ht="13.5" customHeight="1">
      <c r="A550" s="3"/>
      <c r="B550" s="17"/>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M550" s="3"/>
      <c r="AN550" s="3"/>
      <c r="AO550" s="3"/>
      <c r="AP550" s="3"/>
      <c r="AQ550" s="3"/>
      <c r="AR550" s="3"/>
      <c r="AS550" s="3"/>
      <c r="AT550" s="3"/>
      <c r="AU550" s="3"/>
      <c r="AV550" s="3"/>
      <c r="AW550" s="3"/>
      <c r="AX550" s="3"/>
      <c r="AY550" s="3"/>
      <c r="AZ550" s="3"/>
      <c r="BA550" s="3"/>
      <c r="BB550" s="3"/>
      <c r="BC550" s="3"/>
      <c r="BD550" s="3"/>
      <c r="BE550" s="18"/>
      <c r="BF550" s="3"/>
      <c r="BG550" s="4"/>
      <c r="BH550" s="4"/>
      <c r="BI550" s="4"/>
    </row>
    <row r="551" spans="1:57" ht="13.5" customHeight="1">
      <c r="A551" s="3"/>
      <c r="B551" s="322"/>
      <c r="C551" s="201"/>
      <c r="D551" s="201"/>
      <c r="E551" s="201"/>
      <c r="F551" s="201"/>
      <c r="G551" s="201"/>
      <c r="H551" s="201"/>
      <c r="I551" s="201"/>
      <c r="J551" s="201"/>
      <c r="K551" s="201"/>
      <c r="L551" s="201"/>
      <c r="M551" s="201"/>
      <c r="N551" s="201"/>
      <c r="O551" s="201"/>
      <c r="P551" s="201"/>
      <c r="Q551" s="201"/>
      <c r="R551" s="201"/>
      <c r="S551" s="201"/>
      <c r="T551" s="201"/>
      <c r="U551" s="201"/>
      <c r="V551" s="201"/>
      <c r="W551" s="201"/>
      <c r="X551" s="201"/>
      <c r="Y551" s="201"/>
      <c r="Z551" s="201"/>
      <c r="AA551" s="201"/>
      <c r="AB551" s="201"/>
      <c r="AC551" s="201"/>
      <c r="AD551" s="201"/>
      <c r="AE551" s="201"/>
      <c r="AF551" s="201"/>
      <c r="AG551" s="201"/>
      <c r="AH551" s="201"/>
      <c r="AI551" s="201"/>
      <c r="AJ551" s="201"/>
      <c r="AK551" s="201"/>
      <c r="AL551" s="201"/>
      <c r="AR551" s="3"/>
      <c r="AS551" s="3"/>
      <c r="AT551" s="3"/>
      <c r="AU551" s="3"/>
      <c r="AV551" s="4"/>
      <c r="AW551" s="4"/>
      <c r="AX551" s="4"/>
      <c r="BE551" s="191"/>
    </row>
    <row r="552" spans="1:57" ht="13.5" customHeight="1">
      <c r="A552" s="3"/>
      <c r="B552" s="324"/>
      <c r="C552" s="325"/>
      <c r="D552" s="325"/>
      <c r="E552" s="325"/>
      <c r="F552" s="325"/>
      <c r="G552" s="325"/>
      <c r="H552" s="325"/>
      <c r="I552" s="325"/>
      <c r="J552" s="325"/>
      <c r="K552" s="325"/>
      <c r="L552" s="325"/>
      <c r="M552" s="325"/>
      <c r="N552" s="325"/>
      <c r="O552" s="325"/>
      <c r="P552" s="325"/>
      <c r="Q552" s="325"/>
      <c r="R552" s="325"/>
      <c r="S552" s="325"/>
      <c r="T552" s="325"/>
      <c r="U552" s="325"/>
      <c r="V552" s="325"/>
      <c r="W552" s="325"/>
      <c r="X552" s="325"/>
      <c r="Y552" s="325"/>
      <c r="Z552" s="325"/>
      <c r="AA552" s="325"/>
      <c r="AB552" s="325"/>
      <c r="AC552" s="325"/>
      <c r="AD552" s="325"/>
      <c r="AE552" s="325"/>
      <c r="AF552" s="325"/>
      <c r="AG552" s="325"/>
      <c r="AH552" s="325"/>
      <c r="AI552" s="325"/>
      <c r="AJ552" s="325"/>
      <c r="AK552" s="325"/>
      <c r="AL552" s="325"/>
      <c r="AM552" s="109"/>
      <c r="AN552" s="109"/>
      <c r="AO552" s="109"/>
      <c r="AP552" s="109"/>
      <c r="AQ552" s="109"/>
      <c r="AR552" s="72"/>
      <c r="AS552" s="72"/>
      <c r="AT552" s="72"/>
      <c r="AU552" s="72"/>
      <c r="AV552" s="187"/>
      <c r="AW552" s="187"/>
      <c r="AX552" s="187"/>
      <c r="AY552" s="109"/>
      <c r="AZ552" s="109"/>
      <c r="BA552" s="109"/>
      <c r="BB552" s="109"/>
      <c r="BC552" s="109"/>
      <c r="BD552" s="109"/>
      <c r="BE552" s="108"/>
    </row>
    <row r="553" spans="1:61" ht="13.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c r="BA553" s="3"/>
      <c r="BB553" s="3"/>
      <c r="BC553" s="3"/>
      <c r="BD553" s="3"/>
      <c r="BE553" s="3"/>
      <c r="BF553" s="3"/>
      <c r="BG553" s="4"/>
      <c r="BH553" s="4"/>
      <c r="BI553" s="4"/>
    </row>
    <row r="554" spans="1:58" s="52" customFormat="1" ht="11.25">
      <c r="A554" s="51" t="s">
        <v>326</v>
      </c>
      <c r="B554" s="51"/>
      <c r="C554" s="51"/>
      <c r="D554" s="51"/>
      <c r="E554" s="51"/>
      <c r="F554" s="51"/>
      <c r="G554" s="51"/>
      <c r="H554" s="51"/>
      <c r="I554" s="51"/>
      <c r="J554" s="51"/>
      <c r="K554" s="51"/>
      <c r="L554" s="51"/>
      <c r="M554" s="51"/>
      <c r="N554" s="51"/>
      <c r="O554" s="51"/>
      <c r="P554" s="51"/>
      <c r="Q554" s="51"/>
      <c r="R554" s="51"/>
      <c r="S554" s="51"/>
      <c r="T554" s="51"/>
      <c r="U554" s="51"/>
      <c r="V554" s="51"/>
      <c r="W554" s="51"/>
      <c r="X554" s="51"/>
      <c r="Y554" s="51"/>
      <c r="Z554" s="51"/>
      <c r="AA554" s="51"/>
      <c r="AB554" s="51"/>
      <c r="AC554" s="51"/>
      <c r="AD554" s="51"/>
      <c r="AE554" s="51"/>
      <c r="AF554" s="51"/>
      <c r="AG554" s="51"/>
      <c r="AH554" s="51"/>
      <c r="AI554" s="51"/>
      <c r="AJ554" s="51"/>
      <c r="AK554" s="51"/>
      <c r="AL554" s="51"/>
      <c r="AM554" s="51"/>
      <c r="AN554" s="51"/>
      <c r="AO554" s="51"/>
      <c r="AP554" s="51"/>
      <c r="AQ554" s="51"/>
      <c r="AR554" s="51"/>
      <c r="AS554" s="51"/>
      <c r="AT554" s="51"/>
      <c r="AU554" s="51"/>
      <c r="AV554" s="51"/>
      <c r="AW554" s="51"/>
      <c r="AX554" s="51"/>
      <c r="AY554" s="51"/>
      <c r="AZ554" s="51"/>
      <c r="BA554" s="51"/>
      <c r="BB554" s="51"/>
      <c r="BC554" s="51"/>
      <c r="BD554" s="51"/>
      <c r="BE554" s="51"/>
      <c r="BF554" s="53"/>
    </row>
    <row r="555" spans="1:115" ht="13.5" customHeight="1">
      <c r="A555" s="3"/>
      <c r="B555" s="19" t="s">
        <v>327</v>
      </c>
      <c r="C555" s="20"/>
      <c r="D555" s="20"/>
      <c r="E555" s="20"/>
      <c r="F555" s="20"/>
      <c r="G555" s="20"/>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20"/>
      <c r="AW555" s="20"/>
      <c r="AX555" s="20"/>
      <c r="AY555" s="20"/>
      <c r="AZ555" s="20"/>
      <c r="BA555" s="20"/>
      <c r="BB555" s="20"/>
      <c r="BC555" s="20"/>
      <c r="BD555" s="20"/>
      <c r="BE555" s="21"/>
      <c r="BF555" s="3"/>
      <c r="BG555" s="4"/>
      <c r="DJ555" s="3"/>
      <c r="DK555" s="3"/>
    </row>
    <row r="556" spans="1:115" ht="13.5" customHeight="1">
      <c r="A556" s="3"/>
      <c r="B556" s="322"/>
      <c r="C556" s="454"/>
      <c r="D556" s="454"/>
      <c r="E556" s="454"/>
      <c r="F556" s="454"/>
      <c r="G556" s="454"/>
      <c r="H556" s="454"/>
      <c r="I556" s="454"/>
      <c r="J556" s="454"/>
      <c r="K556" s="454"/>
      <c r="L556" s="201"/>
      <c r="M556" s="454"/>
      <c r="N556" s="454"/>
      <c r="O556" s="454"/>
      <c r="P556" s="454"/>
      <c r="Q556" s="454"/>
      <c r="R556" s="454"/>
      <c r="S556" s="454"/>
      <c r="T556" s="454"/>
      <c r="U556" s="454"/>
      <c r="V556" s="201"/>
      <c r="W556" s="454"/>
      <c r="X556" s="454"/>
      <c r="Y556" s="454"/>
      <c r="Z556" s="454"/>
      <c r="AK556" s="3"/>
      <c r="AL556" s="3"/>
      <c r="AM556" s="3"/>
      <c r="AN556" s="3"/>
      <c r="AO556" s="3"/>
      <c r="AP556" s="3"/>
      <c r="AQ556" s="3"/>
      <c r="AR556" s="3"/>
      <c r="AS556" s="3"/>
      <c r="AT556" s="3"/>
      <c r="AZ556" s="3"/>
      <c r="BA556" s="3"/>
      <c r="BB556" s="3"/>
      <c r="BC556" s="3"/>
      <c r="BD556" s="3"/>
      <c r="BE556" s="18"/>
      <c r="BF556" s="3"/>
      <c r="BG556" s="4"/>
      <c r="DJ556" s="3"/>
      <c r="DK556" s="3"/>
    </row>
    <row r="557" spans="1:61" ht="13.5" customHeight="1">
      <c r="A557" s="3"/>
      <c r="B557" s="17"/>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P557" s="3"/>
      <c r="AQ557" s="3"/>
      <c r="AR557" s="3"/>
      <c r="AS557" s="3"/>
      <c r="AT557" s="3"/>
      <c r="AU557" s="3"/>
      <c r="AV557" s="3"/>
      <c r="AW557" s="3"/>
      <c r="AX557" s="3"/>
      <c r="AY557" s="3"/>
      <c r="AZ557" s="3"/>
      <c r="BA557" s="3"/>
      <c r="BB557" s="3"/>
      <c r="BC557" s="3"/>
      <c r="BD557" s="3"/>
      <c r="BE557" s="18"/>
      <c r="BF557" s="3"/>
      <c r="BG557" s="4"/>
      <c r="BH557" s="4"/>
      <c r="BI557" s="4"/>
    </row>
    <row r="558" spans="1:61" ht="13.5" customHeight="1">
      <c r="A558" s="3"/>
      <c r="B558" s="17"/>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P558" s="3"/>
      <c r="AQ558" s="3"/>
      <c r="AR558" s="3"/>
      <c r="AS558" s="3"/>
      <c r="AT558" s="3"/>
      <c r="AU558" s="3"/>
      <c r="AV558" s="3"/>
      <c r="AW558" s="3"/>
      <c r="AX558" s="3"/>
      <c r="AY558" s="3"/>
      <c r="AZ558" s="3"/>
      <c r="BA558" s="3"/>
      <c r="BB558" s="3"/>
      <c r="BC558" s="3"/>
      <c r="BD558" s="3"/>
      <c r="BE558" s="18"/>
      <c r="BF558" s="3"/>
      <c r="BG558" s="4"/>
      <c r="BH558" s="4"/>
      <c r="BI558" s="4"/>
    </row>
    <row r="559" spans="1:61" ht="13.5" customHeight="1">
      <c r="A559" s="3"/>
      <c r="B559" s="71"/>
      <c r="C559" s="72"/>
      <c r="D559" s="72"/>
      <c r="E559" s="72"/>
      <c r="F559" s="72"/>
      <c r="G559" s="72"/>
      <c r="H559" s="72"/>
      <c r="I559" s="72"/>
      <c r="J559" s="72"/>
      <c r="K559" s="72"/>
      <c r="L559" s="72"/>
      <c r="M559" s="72"/>
      <c r="N559" s="72"/>
      <c r="O559" s="72"/>
      <c r="P559" s="72"/>
      <c r="Q559" s="72"/>
      <c r="R559" s="72"/>
      <c r="S559" s="72"/>
      <c r="T559" s="72"/>
      <c r="U559" s="72"/>
      <c r="V559" s="72"/>
      <c r="W559" s="72"/>
      <c r="X559" s="72"/>
      <c r="Y559" s="72"/>
      <c r="Z559" s="72"/>
      <c r="AA559" s="72"/>
      <c r="AB559" s="72"/>
      <c r="AC559" s="72"/>
      <c r="AD559" s="72"/>
      <c r="AE559" s="72"/>
      <c r="AF559" s="72"/>
      <c r="AG559" s="72"/>
      <c r="AH559" s="72"/>
      <c r="AI559" s="72"/>
      <c r="AJ559" s="72"/>
      <c r="AK559" s="109"/>
      <c r="AL559" s="109"/>
      <c r="AM559" s="109"/>
      <c r="AN559" s="109"/>
      <c r="AO559" s="109"/>
      <c r="AP559" s="72"/>
      <c r="AQ559" s="72"/>
      <c r="AR559" s="72"/>
      <c r="AS559" s="72"/>
      <c r="AT559" s="72"/>
      <c r="AU559" s="72"/>
      <c r="AV559" s="72"/>
      <c r="AW559" s="72"/>
      <c r="AX559" s="72"/>
      <c r="AY559" s="72"/>
      <c r="AZ559" s="72"/>
      <c r="BA559" s="72"/>
      <c r="BB559" s="72"/>
      <c r="BC559" s="72"/>
      <c r="BD559" s="72"/>
      <c r="BE559" s="73"/>
      <c r="BF559" s="3"/>
      <c r="BG559" s="4"/>
      <c r="BH559" s="4"/>
      <c r="BI559" s="4"/>
    </row>
    <row r="560" spans="1:61" ht="13.5" customHeight="1">
      <c r="A560" s="3"/>
      <c r="B560" s="17" t="s">
        <v>328</v>
      </c>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P560" s="3"/>
      <c r="AQ560" s="3"/>
      <c r="AR560" s="3"/>
      <c r="AS560" s="3"/>
      <c r="AT560" s="3"/>
      <c r="AU560" s="3"/>
      <c r="AV560" s="3"/>
      <c r="AW560" s="3"/>
      <c r="AX560" s="3"/>
      <c r="AY560" s="3"/>
      <c r="AZ560" s="3"/>
      <c r="BA560" s="3"/>
      <c r="BB560" s="3"/>
      <c r="BC560" s="3"/>
      <c r="BD560" s="3"/>
      <c r="BE560" s="18"/>
      <c r="BF560" s="3"/>
      <c r="BG560" s="4"/>
      <c r="BH560" s="4"/>
      <c r="BI560" s="4"/>
    </row>
    <row r="561" spans="1:71" ht="13.5" customHeight="1">
      <c r="A561" s="3"/>
      <c r="B561" s="322"/>
      <c r="C561" s="454"/>
      <c r="D561" s="454"/>
      <c r="E561" s="454"/>
      <c r="F561" s="454"/>
      <c r="G561" s="454"/>
      <c r="H561" s="454"/>
      <c r="I561" s="454"/>
      <c r="J561" s="454"/>
      <c r="K561" s="454"/>
      <c r="L561" s="201"/>
      <c r="M561" s="454"/>
      <c r="N561" s="454"/>
      <c r="O561" s="454"/>
      <c r="P561" s="454"/>
      <c r="Q561" s="454"/>
      <c r="R561" s="454"/>
      <c r="S561" s="454"/>
      <c r="T561" s="454"/>
      <c r="U561" s="454"/>
      <c r="V561" s="201"/>
      <c r="W561" s="454"/>
      <c r="X561" s="454"/>
      <c r="Y561" s="454"/>
      <c r="Z561" s="454"/>
      <c r="AA561" s="454"/>
      <c r="AB561" s="454"/>
      <c r="AC561" s="454"/>
      <c r="AD561" s="454"/>
      <c r="AE561" s="454"/>
      <c r="AF561" s="201"/>
      <c r="AG561" s="454"/>
      <c r="AH561" s="454"/>
      <c r="AI561" s="454"/>
      <c r="AJ561" s="454"/>
      <c r="AK561" s="454"/>
      <c r="AL561" s="454"/>
      <c r="AM561" s="454"/>
      <c r="AN561" s="454"/>
      <c r="AO561" s="454"/>
      <c r="AP561" s="201"/>
      <c r="AQ561" s="454"/>
      <c r="AR561" s="454"/>
      <c r="AS561" s="454"/>
      <c r="AT561" s="454"/>
      <c r="AU561" s="454"/>
      <c r="AV561" s="454"/>
      <c r="AW561" s="454"/>
      <c r="AX561" s="454"/>
      <c r="AY561" s="454"/>
      <c r="AZ561" s="201"/>
      <c r="BA561" s="454"/>
      <c r="BB561" s="454"/>
      <c r="BC561" s="454"/>
      <c r="BD561" s="454"/>
      <c r="BE561" s="18"/>
      <c r="BF561" s="3"/>
      <c r="BL561" s="3"/>
      <c r="BM561" s="3"/>
      <c r="BN561" s="3"/>
      <c r="BO561" s="3"/>
      <c r="BP561" s="3"/>
      <c r="BQ561" s="4"/>
      <c r="BR561" s="4"/>
      <c r="BS561" s="4"/>
    </row>
    <row r="562" spans="1:61" ht="13.5" customHeight="1">
      <c r="A562" s="3"/>
      <c r="B562" s="17"/>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M562" s="3"/>
      <c r="AN562" s="3"/>
      <c r="AO562" s="3"/>
      <c r="AP562" s="3"/>
      <c r="AQ562" s="3"/>
      <c r="AR562" s="3"/>
      <c r="AS562" s="3"/>
      <c r="AT562" s="3"/>
      <c r="AU562" s="3"/>
      <c r="AV562" s="3"/>
      <c r="AW562" s="3"/>
      <c r="AX562" s="3"/>
      <c r="AY562" s="3"/>
      <c r="AZ562" s="3"/>
      <c r="BA562" s="3"/>
      <c r="BB562" s="3"/>
      <c r="BC562" s="3"/>
      <c r="BD562" s="3"/>
      <c r="BE562" s="18"/>
      <c r="BF562" s="3"/>
      <c r="BG562" s="4"/>
      <c r="BH562" s="4"/>
      <c r="BI562" s="4"/>
    </row>
    <row r="563" spans="1:57" ht="13.5" customHeight="1">
      <c r="A563" s="3"/>
      <c r="B563" s="322"/>
      <c r="C563" s="201"/>
      <c r="D563" s="201"/>
      <c r="E563" s="201"/>
      <c r="F563" s="201"/>
      <c r="G563" s="201"/>
      <c r="H563" s="201"/>
      <c r="I563" s="201"/>
      <c r="J563" s="201"/>
      <c r="K563" s="201"/>
      <c r="L563" s="201"/>
      <c r="M563" s="201"/>
      <c r="N563" s="201"/>
      <c r="O563" s="201"/>
      <c r="P563" s="201"/>
      <c r="Q563" s="201"/>
      <c r="R563" s="201"/>
      <c r="S563" s="201"/>
      <c r="T563" s="201"/>
      <c r="U563" s="201"/>
      <c r="V563" s="201"/>
      <c r="W563" s="201"/>
      <c r="X563" s="201"/>
      <c r="Y563" s="201"/>
      <c r="Z563" s="201"/>
      <c r="AA563" s="201"/>
      <c r="AB563" s="201"/>
      <c r="AC563" s="201"/>
      <c r="AD563" s="201"/>
      <c r="AE563" s="201"/>
      <c r="AF563" s="201"/>
      <c r="AG563" s="201"/>
      <c r="AH563" s="201"/>
      <c r="AI563" s="201"/>
      <c r="AJ563" s="201"/>
      <c r="AK563" s="201"/>
      <c r="AL563" s="201"/>
      <c r="AR563" s="3"/>
      <c r="AS563" s="3"/>
      <c r="AT563" s="3"/>
      <c r="AU563" s="3"/>
      <c r="AV563" s="4"/>
      <c r="AW563" s="4"/>
      <c r="AX563" s="4"/>
      <c r="BE563" s="191"/>
    </row>
    <row r="564" spans="1:57" ht="13.5" customHeight="1">
      <c r="A564" s="3"/>
      <c r="B564" s="324"/>
      <c r="C564" s="325"/>
      <c r="D564" s="325"/>
      <c r="E564" s="325"/>
      <c r="F564" s="325"/>
      <c r="G564" s="325"/>
      <c r="H564" s="325"/>
      <c r="I564" s="325"/>
      <c r="J564" s="325"/>
      <c r="K564" s="325"/>
      <c r="L564" s="325"/>
      <c r="M564" s="325"/>
      <c r="N564" s="325"/>
      <c r="O564" s="325"/>
      <c r="P564" s="325"/>
      <c r="Q564" s="325"/>
      <c r="R564" s="325"/>
      <c r="S564" s="325"/>
      <c r="T564" s="325"/>
      <c r="U564" s="325"/>
      <c r="V564" s="325"/>
      <c r="W564" s="325"/>
      <c r="X564" s="325"/>
      <c r="Y564" s="325"/>
      <c r="Z564" s="325"/>
      <c r="AA564" s="325"/>
      <c r="AB564" s="325"/>
      <c r="AC564" s="325"/>
      <c r="AD564" s="325"/>
      <c r="AE564" s="325"/>
      <c r="AF564" s="325"/>
      <c r="AG564" s="325"/>
      <c r="AH564" s="325"/>
      <c r="AI564" s="325"/>
      <c r="AJ564" s="325"/>
      <c r="AK564" s="325"/>
      <c r="AL564" s="325"/>
      <c r="AM564" s="109"/>
      <c r="AN564" s="109"/>
      <c r="AO564" s="109"/>
      <c r="AP564" s="109"/>
      <c r="AQ564" s="109"/>
      <c r="AR564" s="72"/>
      <c r="AS564" s="72"/>
      <c r="AT564" s="72"/>
      <c r="AU564" s="72"/>
      <c r="AV564" s="187"/>
      <c r="AW564" s="187"/>
      <c r="AX564" s="187"/>
      <c r="AY564" s="109"/>
      <c r="AZ564" s="109"/>
      <c r="BA564" s="109"/>
      <c r="BB564" s="109"/>
      <c r="BC564" s="109"/>
      <c r="BD564" s="109"/>
      <c r="BE564" s="108"/>
    </row>
    <row r="565" spans="1:57" s="62" customFormat="1" ht="11.25">
      <c r="A565" s="59"/>
      <c r="B565" s="59"/>
      <c r="C565" s="59"/>
      <c r="D565" s="59"/>
      <c r="E565" s="59"/>
      <c r="F565" s="59"/>
      <c r="G565" s="59"/>
      <c r="H565" s="59"/>
      <c r="I565" s="59"/>
      <c r="J565" s="59"/>
      <c r="K565" s="59"/>
      <c r="L565" s="59"/>
      <c r="M565" s="59"/>
      <c r="N565" s="59"/>
      <c r="O565" s="59"/>
      <c r="P565" s="59"/>
      <c r="Q565" s="59"/>
      <c r="R565" s="59"/>
      <c r="S565" s="59"/>
      <c r="T565" s="59"/>
      <c r="U565" s="59"/>
      <c r="V565" s="59"/>
      <c r="W565" s="59"/>
      <c r="X565" s="59"/>
      <c r="Y565" s="59"/>
      <c r="Z565" s="59"/>
      <c r="AA565" s="59"/>
      <c r="AB565" s="59"/>
      <c r="AC565" s="59"/>
      <c r="AD565" s="59"/>
      <c r="AE565" s="59"/>
      <c r="AF565" s="59"/>
      <c r="AG565" s="59"/>
      <c r="AH565" s="59"/>
      <c r="AI565" s="59"/>
      <c r="AJ565" s="59"/>
      <c r="AK565" s="59"/>
      <c r="AL565" s="59"/>
      <c r="AM565" s="59"/>
      <c r="AN565" s="59"/>
      <c r="AO565" s="59"/>
      <c r="AP565" s="59"/>
      <c r="AQ565" s="59"/>
      <c r="AR565" s="59"/>
      <c r="AS565" s="59"/>
      <c r="AT565" s="59"/>
      <c r="AU565" s="59"/>
      <c r="AV565" s="59"/>
      <c r="AW565" s="59"/>
      <c r="AX565" s="59"/>
      <c r="AY565" s="59"/>
      <c r="AZ565" s="59"/>
      <c r="BA565" s="59"/>
      <c r="BB565" s="59"/>
      <c r="BC565" s="59"/>
      <c r="BD565" s="59"/>
      <c r="BE565" s="59"/>
    </row>
    <row r="566" spans="1:58" s="52" customFormat="1" ht="11.25">
      <c r="A566" s="51" t="s">
        <v>329</v>
      </c>
      <c r="B566" s="51"/>
      <c r="C566" s="51"/>
      <c r="D566" s="51"/>
      <c r="E566" s="51"/>
      <c r="F566" s="51"/>
      <c r="G566" s="51"/>
      <c r="H566" s="51"/>
      <c r="I566" s="51"/>
      <c r="J566" s="51"/>
      <c r="K566" s="51"/>
      <c r="L566" s="51"/>
      <c r="M566" s="51"/>
      <c r="N566" s="51"/>
      <c r="O566" s="51"/>
      <c r="P566" s="51"/>
      <c r="Q566" s="51"/>
      <c r="R566" s="51"/>
      <c r="S566" s="51"/>
      <c r="T566" s="51"/>
      <c r="U566" s="51"/>
      <c r="V566" s="51"/>
      <c r="W566" s="51"/>
      <c r="X566" s="51"/>
      <c r="Y566" s="51"/>
      <c r="Z566" s="51"/>
      <c r="AA566" s="51"/>
      <c r="AB566" s="51"/>
      <c r="AC566" s="51"/>
      <c r="AD566" s="51"/>
      <c r="AE566" s="51"/>
      <c r="AF566" s="51"/>
      <c r="AG566" s="51"/>
      <c r="AH566" s="51"/>
      <c r="AI566" s="51"/>
      <c r="AJ566" s="51"/>
      <c r="AK566" s="51"/>
      <c r="AL566" s="51"/>
      <c r="AM566" s="51"/>
      <c r="AN566" s="51"/>
      <c r="AO566" s="51"/>
      <c r="AP566" s="51"/>
      <c r="AQ566" s="51"/>
      <c r="AR566" s="51"/>
      <c r="AS566" s="51"/>
      <c r="AT566" s="51"/>
      <c r="AU566" s="51"/>
      <c r="AV566" s="51"/>
      <c r="AW566" s="51"/>
      <c r="AX566" s="51"/>
      <c r="AY566" s="51"/>
      <c r="AZ566" s="51"/>
      <c r="BA566" s="51"/>
      <c r="BB566" s="51"/>
      <c r="BC566" s="51"/>
      <c r="BD566" s="51"/>
      <c r="BE566" s="51"/>
      <c r="BF566" s="53"/>
    </row>
    <row r="567" spans="1:115" ht="13.5" customHeight="1">
      <c r="A567" s="3"/>
      <c r="B567" s="19"/>
      <c r="C567" s="20"/>
      <c r="D567" s="20"/>
      <c r="E567" s="20"/>
      <c r="F567" s="20"/>
      <c r="G567" s="20"/>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20"/>
      <c r="AW567" s="20"/>
      <c r="AX567" s="20"/>
      <c r="AY567" s="20"/>
      <c r="AZ567" s="20"/>
      <c r="BA567" s="20"/>
      <c r="BB567" s="20"/>
      <c r="BC567" s="20"/>
      <c r="BD567" s="20"/>
      <c r="BE567" s="21"/>
      <c r="BF567" s="3"/>
      <c r="BG567" s="4"/>
      <c r="DJ567" s="3"/>
      <c r="DK567" s="3"/>
    </row>
    <row r="568" spans="1:115" ht="13.5" customHeight="1">
      <c r="A568" s="3"/>
      <c r="B568" s="17"/>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c r="AZ568" s="3"/>
      <c r="BA568" s="3"/>
      <c r="BB568" s="3"/>
      <c r="BC568" s="3"/>
      <c r="BD568" s="3"/>
      <c r="BE568" s="18"/>
      <c r="BF568" s="3"/>
      <c r="BG568" s="4"/>
      <c r="DJ568" s="3"/>
      <c r="DK568" s="3"/>
    </row>
    <row r="569" spans="1:61" ht="13.5" customHeight="1">
      <c r="A569" s="3"/>
      <c r="B569" s="17"/>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P569" s="3"/>
      <c r="AQ569" s="3"/>
      <c r="AR569" s="3"/>
      <c r="AS569" s="3"/>
      <c r="AT569" s="3"/>
      <c r="AU569" s="3"/>
      <c r="AV569" s="3"/>
      <c r="AW569" s="3"/>
      <c r="AX569" s="3"/>
      <c r="AY569" s="3"/>
      <c r="AZ569" s="3"/>
      <c r="BA569" s="3"/>
      <c r="BB569" s="3"/>
      <c r="BC569" s="3"/>
      <c r="BD569" s="3"/>
      <c r="BE569" s="18"/>
      <c r="BF569" s="3"/>
      <c r="BG569" s="4"/>
      <c r="BH569" s="4"/>
      <c r="BI569" s="4"/>
    </row>
    <row r="570" spans="1:61" ht="13.5" customHeight="1">
      <c r="A570" s="3"/>
      <c r="B570" s="17"/>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P570" s="3"/>
      <c r="AQ570" s="3"/>
      <c r="AR570" s="3"/>
      <c r="AS570" s="3"/>
      <c r="AT570" s="3"/>
      <c r="AU570" s="3"/>
      <c r="AV570" s="3"/>
      <c r="AW570" s="3"/>
      <c r="AX570" s="3"/>
      <c r="AY570" s="3"/>
      <c r="AZ570" s="3"/>
      <c r="BA570" s="3"/>
      <c r="BB570" s="3"/>
      <c r="BC570" s="3"/>
      <c r="BD570" s="3"/>
      <c r="BE570" s="18"/>
      <c r="BF570" s="3"/>
      <c r="BG570" s="4"/>
      <c r="BH570" s="4"/>
      <c r="BI570" s="4"/>
    </row>
    <row r="571" spans="1:61" ht="13.5" customHeight="1">
      <c r="A571" s="3"/>
      <c r="B571" s="71"/>
      <c r="C571" s="72"/>
      <c r="D571" s="72"/>
      <c r="E571" s="72"/>
      <c r="F571" s="72"/>
      <c r="G571" s="72"/>
      <c r="H571" s="72"/>
      <c r="I571" s="72"/>
      <c r="J571" s="72"/>
      <c r="K571" s="72"/>
      <c r="L571" s="72"/>
      <c r="M571" s="72"/>
      <c r="N571" s="72"/>
      <c r="O571" s="72"/>
      <c r="P571" s="72"/>
      <c r="Q571" s="72"/>
      <c r="R571" s="72"/>
      <c r="S571" s="72"/>
      <c r="T571" s="72"/>
      <c r="U571" s="72"/>
      <c r="V571" s="72"/>
      <c r="W571" s="72"/>
      <c r="X571" s="72"/>
      <c r="Y571" s="72"/>
      <c r="Z571" s="72"/>
      <c r="AA571" s="72"/>
      <c r="AB571" s="72"/>
      <c r="AC571" s="72"/>
      <c r="AD571" s="72"/>
      <c r="AE571" s="72"/>
      <c r="AF571" s="72"/>
      <c r="AG571" s="72"/>
      <c r="AH571" s="72"/>
      <c r="AI571" s="72"/>
      <c r="AJ571" s="72"/>
      <c r="AK571" s="109"/>
      <c r="AL571" s="109"/>
      <c r="AM571" s="109"/>
      <c r="AN571" s="109"/>
      <c r="AO571" s="109"/>
      <c r="AP571" s="72"/>
      <c r="AQ571" s="72"/>
      <c r="AR571" s="72"/>
      <c r="AS571" s="72"/>
      <c r="AT571" s="72"/>
      <c r="AU571" s="72"/>
      <c r="AV571" s="72"/>
      <c r="AW571" s="72"/>
      <c r="AX571" s="72"/>
      <c r="AY571" s="72"/>
      <c r="AZ571" s="72"/>
      <c r="BA571" s="72"/>
      <c r="BB571" s="72"/>
      <c r="BC571" s="72"/>
      <c r="BD571" s="72"/>
      <c r="BE571" s="73"/>
      <c r="BF571" s="3"/>
      <c r="BG571" s="4"/>
      <c r="BH571" s="4"/>
      <c r="BI571" s="4"/>
    </row>
    <row r="572" spans="1:61" ht="13.5" customHeight="1">
      <c r="A572" s="3"/>
      <c r="B572" s="452"/>
      <c r="C572" s="455"/>
      <c r="D572" s="455"/>
      <c r="E572" s="455"/>
      <c r="F572" s="455"/>
      <c r="G572" s="455"/>
      <c r="H572" s="455"/>
      <c r="I572" s="455"/>
      <c r="J572" s="455"/>
      <c r="K572" s="455"/>
      <c r="L572" s="452"/>
      <c r="M572" s="455"/>
      <c r="N572" s="455"/>
      <c r="O572" s="455"/>
      <c r="P572" s="455"/>
      <c r="Q572" s="455"/>
      <c r="R572" s="455"/>
      <c r="S572" s="455"/>
      <c r="T572" s="455"/>
      <c r="U572" s="452"/>
      <c r="V572" s="455"/>
      <c r="W572" s="455"/>
      <c r="X572" s="455"/>
      <c r="Y572" s="455"/>
      <c r="Z572" s="455"/>
      <c r="AA572" s="455"/>
      <c r="AB572" s="455"/>
      <c r="AC572" s="455"/>
      <c r="AD572" s="201"/>
      <c r="AE572" s="454"/>
      <c r="AF572" s="454"/>
      <c r="AG572" s="454"/>
      <c r="AH572" s="454"/>
      <c r="AI572" s="454"/>
      <c r="AJ572" s="454"/>
      <c r="AK572" s="454"/>
      <c r="AL572" s="454"/>
      <c r="AM572" s="452"/>
      <c r="AN572" s="455"/>
      <c r="AO572" s="455"/>
      <c r="AP572" s="455"/>
      <c r="AQ572" s="455"/>
      <c r="AR572" s="455"/>
      <c r="AS572" s="455"/>
      <c r="AT572" s="455"/>
      <c r="AU572" s="455"/>
      <c r="AV572" s="455"/>
      <c r="AW572" s="201"/>
      <c r="AX572" s="454"/>
      <c r="AY572" s="454"/>
      <c r="AZ572" s="454"/>
      <c r="BA572" s="454"/>
      <c r="BB572" s="454"/>
      <c r="BC572" s="3"/>
      <c r="BD572" s="3"/>
      <c r="BF572" s="3"/>
      <c r="BG572" s="4"/>
      <c r="BH572" s="4"/>
      <c r="BI572" s="4"/>
    </row>
    <row r="573" spans="1:57" s="62" customFormat="1" ht="11.25">
      <c r="A573" s="59" t="s">
        <v>330</v>
      </c>
      <c r="B573" s="59"/>
      <c r="C573" s="59"/>
      <c r="D573" s="59"/>
      <c r="E573" s="59"/>
      <c r="F573" s="59"/>
      <c r="G573" s="59"/>
      <c r="H573" s="59"/>
      <c r="I573" s="59"/>
      <c r="J573" s="59"/>
      <c r="K573" s="59"/>
      <c r="L573" s="59"/>
      <c r="M573" s="59"/>
      <c r="N573" s="59"/>
      <c r="O573" s="59"/>
      <c r="P573" s="59"/>
      <c r="Q573" s="59"/>
      <c r="R573" s="59"/>
      <c r="S573" s="59"/>
      <c r="T573" s="59"/>
      <c r="U573" s="59"/>
      <c r="V573" s="59"/>
      <c r="W573" s="59"/>
      <c r="X573" s="59"/>
      <c r="Y573" s="59"/>
      <c r="Z573" s="59"/>
      <c r="AA573" s="59"/>
      <c r="AB573" s="59"/>
      <c r="AC573" s="59"/>
      <c r="AD573" s="59"/>
      <c r="AE573" s="59"/>
      <c r="AF573" s="59"/>
      <c r="AG573" s="59"/>
      <c r="AH573" s="59"/>
      <c r="AI573" s="59"/>
      <c r="AJ573" s="59"/>
      <c r="AK573" s="59"/>
      <c r="AL573" s="59"/>
      <c r="AM573" s="59"/>
      <c r="AN573" s="59"/>
      <c r="AO573" s="59"/>
      <c r="AP573" s="59"/>
      <c r="AQ573" s="59"/>
      <c r="AR573" s="59"/>
      <c r="AS573" s="59"/>
      <c r="AT573" s="59"/>
      <c r="AU573" s="59"/>
      <c r="AV573" s="59"/>
      <c r="AW573" s="59"/>
      <c r="AX573" s="59"/>
      <c r="AY573" s="59"/>
      <c r="AZ573" s="59"/>
      <c r="BA573" s="59"/>
      <c r="BB573" s="59"/>
      <c r="BC573" s="59"/>
      <c r="BD573" s="59"/>
      <c r="BE573" s="59"/>
    </row>
    <row r="574" spans="1:61" ht="12.75" customHeight="1">
      <c r="A574" s="3"/>
      <c r="B574" s="305" t="s">
        <v>57</v>
      </c>
      <c r="C574" s="429"/>
      <c r="D574" s="429"/>
      <c r="E574" s="429"/>
      <c r="F574" s="429"/>
      <c r="G574" s="429"/>
      <c r="H574" s="429"/>
      <c r="I574" s="430"/>
      <c r="J574" s="320" t="s">
        <v>37</v>
      </c>
      <c r="K574" s="424"/>
      <c r="L574" s="424"/>
      <c r="M574" s="424"/>
      <c r="N574" s="424"/>
      <c r="O574" s="424"/>
      <c r="P574" s="424"/>
      <c r="Q574" s="424"/>
      <c r="R574" s="424"/>
      <c r="S574" s="424"/>
      <c r="T574" s="424"/>
      <c r="U574" s="424"/>
      <c r="V574" s="424"/>
      <c r="W574" s="424"/>
      <c r="X574" s="424"/>
      <c r="Y574" s="424"/>
      <c r="Z574" s="424"/>
      <c r="AA574" s="424"/>
      <c r="AB574" s="424"/>
      <c r="AC574" s="424"/>
      <c r="AD574" s="424"/>
      <c r="AE574" s="424"/>
      <c r="AF574" s="424"/>
      <c r="AG574" s="424"/>
      <c r="AH574" s="424"/>
      <c r="AI574" s="424"/>
      <c r="AJ574" s="424"/>
      <c r="AK574" s="424"/>
      <c r="AL574" s="424"/>
      <c r="AM574" s="424"/>
      <c r="AN574" s="424"/>
      <c r="AO574" s="424"/>
      <c r="AP574" s="424"/>
      <c r="AQ574" s="424"/>
      <c r="AR574" s="424"/>
      <c r="AS574" s="424"/>
      <c r="AT574" s="424"/>
      <c r="AU574" s="424"/>
      <c r="AV574" s="424"/>
      <c r="AW574" s="424"/>
      <c r="AX574" s="424"/>
      <c r="AY574" s="424"/>
      <c r="AZ574" s="424"/>
      <c r="BA574" s="424"/>
      <c r="BB574" s="425"/>
      <c r="BC574" s="3"/>
      <c r="BD574" s="3"/>
      <c r="BE574" s="3"/>
      <c r="BF574" s="3"/>
      <c r="BG574" s="4"/>
      <c r="BH574" s="4"/>
      <c r="BI574" s="4"/>
    </row>
    <row r="575" spans="1:61" ht="12.75" customHeight="1">
      <c r="A575" s="3"/>
      <c r="B575" s="434"/>
      <c r="C575" s="435"/>
      <c r="D575" s="435"/>
      <c r="E575" s="435"/>
      <c r="F575" s="435"/>
      <c r="G575" s="435"/>
      <c r="H575" s="435"/>
      <c r="I575" s="436"/>
      <c r="J575" s="437"/>
      <c r="K575" s="438"/>
      <c r="L575" s="438"/>
      <c r="M575" s="438"/>
      <c r="N575" s="438"/>
      <c r="O575" s="438"/>
      <c r="P575" s="438"/>
      <c r="Q575" s="438"/>
      <c r="R575" s="438"/>
      <c r="S575" s="438"/>
      <c r="T575" s="438"/>
      <c r="U575" s="438"/>
      <c r="V575" s="438"/>
      <c r="W575" s="438"/>
      <c r="X575" s="438"/>
      <c r="Y575" s="438"/>
      <c r="Z575" s="438"/>
      <c r="AA575" s="438"/>
      <c r="AB575" s="438"/>
      <c r="AC575" s="438"/>
      <c r="AD575" s="438"/>
      <c r="AE575" s="438"/>
      <c r="AF575" s="438"/>
      <c r="AG575" s="438"/>
      <c r="AH575" s="438"/>
      <c r="AI575" s="438"/>
      <c r="AJ575" s="438"/>
      <c r="AK575" s="438"/>
      <c r="AL575" s="438"/>
      <c r="AM575" s="438"/>
      <c r="AN575" s="438"/>
      <c r="AO575" s="438"/>
      <c r="AP575" s="438"/>
      <c r="AQ575" s="438"/>
      <c r="AR575" s="438"/>
      <c r="AS575" s="438"/>
      <c r="AT575" s="438"/>
      <c r="AU575" s="438"/>
      <c r="AV575" s="438"/>
      <c r="AW575" s="438"/>
      <c r="AX575" s="438"/>
      <c r="AY575" s="438"/>
      <c r="AZ575" s="438"/>
      <c r="BA575" s="438"/>
      <c r="BB575" s="439"/>
      <c r="BC575" s="3"/>
      <c r="BD575" s="3"/>
      <c r="BE575" s="3"/>
      <c r="BF575" s="3"/>
      <c r="BG575" s="4"/>
      <c r="BH575" s="4"/>
      <c r="BI575" s="4"/>
    </row>
    <row r="576" spans="1:61" ht="12.75" customHeight="1">
      <c r="A576" s="3"/>
      <c r="B576" s="440" t="s">
        <v>23</v>
      </c>
      <c r="C576" s="441"/>
      <c r="D576" s="441"/>
      <c r="E576" s="441"/>
      <c r="F576" s="441"/>
      <c r="G576" s="441"/>
      <c r="H576" s="22"/>
      <c r="I576" s="24"/>
      <c r="J576" s="418" t="s">
        <v>262</v>
      </c>
      <c r="K576" s="444"/>
      <c r="L576" s="444"/>
      <c r="M576" s="444"/>
      <c r="N576" s="444"/>
      <c r="O576" s="444"/>
      <c r="P576" s="444"/>
      <c r="Q576" s="444"/>
      <c r="R576" s="444"/>
      <c r="S576" s="444"/>
      <c r="T576" s="444"/>
      <c r="U576" s="445"/>
      <c r="V576" s="418" t="s">
        <v>331</v>
      </c>
      <c r="W576" s="444"/>
      <c r="X576" s="444"/>
      <c r="Y576" s="444"/>
      <c r="Z576" s="444"/>
      <c r="AA576" s="444"/>
      <c r="AB576" s="444"/>
      <c r="AC576" s="444"/>
      <c r="AD576" s="444"/>
      <c r="AE576" s="444"/>
      <c r="AF576" s="445"/>
      <c r="AG576" s="418" t="s">
        <v>332</v>
      </c>
      <c r="AH576" s="444"/>
      <c r="AI576" s="444"/>
      <c r="AJ576" s="444"/>
      <c r="AK576" s="444"/>
      <c r="AL576" s="444"/>
      <c r="AM576" s="444"/>
      <c r="AN576" s="444"/>
      <c r="AO576" s="444"/>
      <c r="AP576" s="444"/>
      <c r="AQ576" s="445"/>
      <c r="AR576" s="418" t="s">
        <v>333</v>
      </c>
      <c r="AS576" s="444"/>
      <c r="AT576" s="444"/>
      <c r="AU576" s="444"/>
      <c r="AV576" s="444"/>
      <c r="AW576" s="444"/>
      <c r="AX576" s="444"/>
      <c r="AY576" s="444"/>
      <c r="AZ576" s="444"/>
      <c r="BA576" s="444"/>
      <c r="BB576" s="445"/>
      <c r="BC576" s="3"/>
      <c r="BD576" s="3"/>
      <c r="BE576" s="3"/>
      <c r="BF576" s="3"/>
      <c r="BG576" s="4"/>
      <c r="BH576" s="4"/>
      <c r="BI576" s="4"/>
    </row>
    <row r="577" spans="1:61" ht="12.75" customHeight="1">
      <c r="A577" s="3"/>
      <c r="B577" s="442"/>
      <c r="C577" s="443"/>
      <c r="D577" s="443"/>
      <c r="E577" s="443"/>
      <c r="F577" s="443"/>
      <c r="G577" s="443"/>
      <c r="H577" s="74"/>
      <c r="I577" s="75"/>
      <c r="J577" s="446"/>
      <c r="K577" s="447"/>
      <c r="L577" s="447"/>
      <c r="M577" s="447"/>
      <c r="N577" s="447"/>
      <c r="O577" s="447"/>
      <c r="P577" s="447"/>
      <c r="Q577" s="447"/>
      <c r="R577" s="447"/>
      <c r="S577" s="447"/>
      <c r="T577" s="447"/>
      <c r="U577" s="448"/>
      <c r="V577" s="446"/>
      <c r="W577" s="447"/>
      <c r="X577" s="447"/>
      <c r="Y577" s="447"/>
      <c r="Z577" s="447"/>
      <c r="AA577" s="447"/>
      <c r="AB577" s="447"/>
      <c r="AC577" s="447"/>
      <c r="AD577" s="447"/>
      <c r="AE577" s="447"/>
      <c r="AF577" s="448"/>
      <c r="AG577" s="446"/>
      <c r="AH577" s="447"/>
      <c r="AI577" s="447"/>
      <c r="AJ577" s="447"/>
      <c r="AK577" s="447"/>
      <c r="AL577" s="447"/>
      <c r="AM577" s="447"/>
      <c r="AN577" s="447"/>
      <c r="AO577" s="447"/>
      <c r="AP577" s="447"/>
      <c r="AQ577" s="448"/>
      <c r="AR577" s="446"/>
      <c r="AS577" s="447"/>
      <c r="AT577" s="447"/>
      <c r="AU577" s="447"/>
      <c r="AV577" s="447"/>
      <c r="AW577" s="447"/>
      <c r="AX577" s="447"/>
      <c r="AY577" s="447"/>
      <c r="AZ577" s="447"/>
      <c r="BA577" s="447"/>
      <c r="BB577" s="448"/>
      <c r="BC577" s="3"/>
      <c r="BD577" s="3"/>
      <c r="BE577" s="3"/>
      <c r="BF577" s="3"/>
      <c r="BG577" s="4"/>
      <c r="BH577" s="4"/>
      <c r="BI577" s="4"/>
    </row>
    <row r="578" spans="1:61" ht="12.75" customHeight="1">
      <c r="A578" s="3"/>
      <c r="B578" s="320" t="s">
        <v>184</v>
      </c>
      <c r="C578" s="316"/>
      <c r="D578" s="316"/>
      <c r="E578" s="316"/>
      <c r="F578" s="316"/>
      <c r="G578" s="316"/>
      <c r="H578" s="316"/>
      <c r="I578" s="321"/>
      <c r="J578" s="19"/>
      <c r="K578" s="20"/>
      <c r="L578" s="20"/>
      <c r="M578" s="20"/>
      <c r="N578" s="20"/>
      <c r="O578" s="20"/>
      <c r="P578" s="20"/>
      <c r="Q578" s="20"/>
      <c r="R578" s="20"/>
      <c r="S578" s="20"/>
      <c r="T578" s="20"/>
      <c r="U578" s="21"/>
      <c r="V578" s="19"/>
      <c r="W578" s="20"/>
      <c r="X578" s="20"/>
      <c r="Y578" s="20"/>
      <c r="Z578" s="20"/>
      <c r="AA578" s="20"/>
      <c r="AB578" s="20"/>
      <c r="AC578" s="20"/>
      <c r="AD578" s="20"/>
      <c r="AE578" s="20"/>
      <c r="AF578" s="21"/>
      <c r="AG578" s="19"/>
      <c r="AH578" s="20"/>
      <c r="AI578" s="20"/>
      <c r="AJ578" s="20"/>
      <c r="AK578" s="20"/>
      <c r="AL578" s="20"/>
      <c r="AM578" s="20"/>
      <c r="AN578" s="20"/>
      <c r="AO578" s="20"/>
      <c r="AP578" s="20"/>
      <c r="AQ578" s="21"/>
      <c r="AR578" s="20"/>
      <c r="AS578" s="20"/>
      <c r="AT578" s="20"/>
      <c r="AU578" s="20"/>
      <c r="AV578" s="20"/>
      <c r="AW578" s="20"/>
      <c r="AX578" s="20"/>
      <c r="AY578" s="20"/>
      <c r="AZ578" s="20"/>
      <c r="BA578" s="20"/>
      <c r="BB578" s="21"/>
      <c r="BC578" s="3"/>
      <c r="BD578" s="3"/>
      <c r="BE578" s="3"/>
      <c r="BF578" s="3"/>
      <c r="BG578" s="4"/>
      <c r="BH578" s="4"/>
      <c r="BI578" s="4"/>
    </row>
    <row r="579" spans="1:61" ht="12.75" customHeight="1">
      <c r="A579" s="3"/>
      <c r="B579" s="17"/>
      <c r="C579" s="3"/>
      <c r="D579" s="3"/>
      <c r="E579" s="3"/>
      <c r="F579" s="3"/>
      <c r="G579" s="3"/>
      <c r="H579" s="3" t="s">
        <v>25</v>
      </c>
      <c r="I579" s="18"/>
      <c r="J579" s="17"/>
      <c r="K579" s="3"/>
      <c r="L579" s="3"/>
      <c r="M579" s="3"/>
      <c r="N579" s="3"/>
      <c r="O579" s="3"/>
      <c r="P579" s="3"/>
      <c r="Q579" s="3"/>
      <c r="R579" s="3"/>
      <c r="S579" s="3"/>
      <c r="T579" s="3"/>
      <c r="U579" s="18"/>
      <c r="V579" s="17"/>
      <c r="W579" s="3"/>
      <c r="X579" s="3"/>
      <c r="Y579" s="3"/>
      <c r="Z579" s="3"/>
      <c r="AA579" s="3"/>
      <c r="AB579" s="3"/>
      <c r="AC579" s="3"/>
      <c r="AD579" s="3"/>
      <c r="AE579" s="3"/>
      <c r="AF579" s="18"/>
      <c r="AG579" s="17"/>
      <c r="AH579" s="3"/>
      <c r="AI579" s="3"/>
      <c r="AJ579" s="3"/>
      <c r="AK579" s="3"/>
      <c r="AL579" s="3"/>
      <c r="AM579" s="3"/>
      <c r="AN579" s="3"/>
      <c r="AO579" s="3"/>
      <c r="AP579" s="3"/>
      <c r="AQ579" s="18"/>
      <c r="AR579" s="3"/>
      <c r="AS579" s="3"/>
      <c r="AT579" s="3"/>
      <c r="AU579" s="3"/>
      <c r="AV579" s="3"/>
      <c r="AW579" s="3"/>
      <c r="AX579" s="3"/>
      <c r="AY579" s="3"/>
      <c r="AZ579" s="3"/>
      <c r="BA579" s="3"/>
      <c r="BB579" s="18"/>
      <c r="BC579" s="3"/>
      <c r="BD579" s="3"/>
      <c r="BE579" s="3"/>
      <c r="BF579" s="3"/>
      <c r="BG579" s="4"/>
      <c r="BH579" s="4"/>
      <c r="BI579" s="4"/>
    </row>
    <row r="580" spans="1:61" ht="12.75" customHeight="1">
      <c r="A580" s="3"/>
      <c r="B580" s="17"/>
      <c r="C580" s="3"/>
      <c r="D580" s="3"/>
      <c r="E580" s="3"/>
      <c r="F580" s="3"/>
      <c r="G580" s="3"/>
      <c r="H580" s="3" t="s">
        <v>25</v>
      </c>
      <c r="I580" s="18"/>
      <c r="J580" s="84"/>
      <c r="K580" s="190"/>
      <c r="L580" s="190"/>
      <c r="M580" s="190"/>
      <c r="N580" s="190"/>
      <c r="O580" s="190"/>
      <c r="P580" s="190"/>
      <c r="Q580" s="190"/>
      <c r="R580" s="190"/>
      <c r="S580" s="190"/>
      <c r="T580" s="190"/>
      <c r="U580" s="85"/>
      <c r="V580" s="84"/>
      <c r="W580" s="190"/>
      <c r="X580" s="190"/>
      <c r="Y580" s="190"/>
      <c r="Z580" s="190"/>
      <c r="AA580" s="190"/>
      <c r="AB580" s="190"/>
      <c r="AC580" s="190"/>
      <c r="AD580" s="190"/>
      <c r="AE580" s="190"/>
      <c r="AF580" s="85"/>
      <c r="AG580" s="84"/>
      <c r="AH580" s="190"/>
      <c r="AI580" s="190"/>
      <c r="AJ580" s="190"/>
      <c r="AK580" s="190"/>
      <c r="AL580" s="190"/>
      <c r="AM580" s="190"/>
      <c r="AN580" s="190"/>
      <c r="AO580" s="190"/>
      <c r="AP580" s="190"/>
      <c r="AQ580" s="85"/>
      <c r="AR580" s="190"/>
      <c r="AS580" s="190"/>
      <c r="AT580" s="43"/>
      <c r="AU580" s="43"/>
      <c r="AV580" s="43"/>
      <c r="AW580" s="43"/>
      <c r="AX580" s="43"/>
      <c r="AY580" s="43"/>
      <c r="AZ580" s="43"/>
      <c r="BA580" s="43"/>
      <c r="BB580" s="85"/>
      <c r="BC580" s="3"/>
      <c r="BD580" s="3"/>
      <c r="BE580" s="3"/>
      <c r="BF580" s="3"/>
      <c r="BG580" s="4"/>
      <c r="BH580" s="4"/>
      <c r="BI580" s="4"/>
    </row>
    <row r="581" spans="1:61" ht="12.75" customHeight="1">
      <c r="A581" s="3"/>
      <c r="B581" s="17"/>
      <c r="C581" s="3"/>
      <c r="D581" s="3"/>
      <c r="E581" s="3"/>
      <c r="F581" s="3"/>
      <c r="G581" s="3"/>
      <c r="H581" s="3" t="s">
        <v>24</v>
      </c>
      <c r="I581" s="18"/>
      <c r="J581" s="84"/>
      <c r="K581" s="190"/>
      <c r="L581" s="190"/>
      <c r="M581" s="190"/>
      <c r="N581" s="190"/>
      <c r="O581" s="190"/>
      <c r="P581" s="190"/>
      <c r="Q581" s="190"/>
      <c r="R581" s="190"/>
      <c r="S581" s="190"/>
      <c r="T581" s="190"/>
      <c r="U581" s="85"/>
      <c r="V581" s="84"/>
      <c r="W581" s="190"/>
      <c r="X581" s="190"/>
      <c r="Y581" s="190"/>
      <c r="Z581" s="190"/>
      <c r="AA581" s="190"/>
      <c r="AB581" s="190"/>
      <c r="AC581" s="190"/>
      <c r="AD581" s="190"/>
      <c r="AE581" s="190"/>
      <c r="AF581" s="85"/>
      <c r="AG581" s="84"/>
      <c r="AH581" s="190"/>
      <c r="AI581" s="190"/>
      <c r="AJ581" s="190"/>
      <c r="AK581" s="190"/>
      <c r="AL581" s="190"/>
      <c r="AM581" s="190"/>
      <c r="AN581" s="190"/>
      <c r="AO581" s="190"/>
      <c r="AP581" s="190"/>
      <c r="AQ581" s="85"/>
      <c r="AR581" s="190"/>
      <c r="AS581" s="190"/>
      <c r="AT581" s="43"/>
      <c r="AU581" s="43"/>
      <c r="AV581" s="43"/>
      <c r="AW581" s="43"/>
      <c r="AX581" s="43"/>
      <c r="AY581" s="43"/>
      <c r="AZ581" s="43"/>
      <c r="BA581" s="43"/>
      <c r="BB581" s="85"/>
      <c r="BC581" s="3"/>
      <c r="BD581" s="3"/>
      <c r="BE581" s="3"/>
      <c r="BF581" s="3"/>
      <c r="BG581" s="4"/>
      <c r="BH581" s="4"/>
      <c r="BI581" s="4"/>
    </row>
    <row r="582" spans="1:61" ht="12.75" customHeight="1">
      <c r="A582" s="3"/>
      <c r="B582" s="17"/>
      <c r="C582" s="3"/>
      <c r="D582" s="3"/>
      <c r="E582" s="3"/>
      <c r="F582" s="3"/>
      <c r="G582" s="3"/>
      <c r="H582" s="3" t="s">
        <v>24</v>
      </c>
      <c r="I582" s="18"/>
      <c r="J582" s="84"/>
      <c r="K582" s="190"/>
      <c r="L582" s="190"/>
      <c r="M582" s="190"/>
      <c r="N582" s="190"/>
      <c r="O582" s="190"/>
      <c r="P582" s="190"/>
      <c r="Q582" s="190"/>
      <c r="R582" s="190"/>
      <c r="S582" s="190"/>
      <c r="T582" s="190"/>
      <c r="U582" s="85"/>
      <c r="V582" s="84"/>
      <c r="W582" s="190"/>
      <c r="X582" s="190"/>
      <c r="Y582" s="190"/>
      <c r="Z582" s="190"/>
      <c r="AA582" s="190"/>
      <c r="AB582" s="190"/>
      <c r="AC582" s="190"/>
      <c r="AD582" s="190"/>
      <c r="AE582" s="190"/>
      <c r="AF582" s="85"/>
      <c r="AG582" s="84"/>
      <c r="AH582" s="190"/>
      <c r="AI582" s="190"/>
      <c r="AJ582" s="190"/>
      <c r="AK582" s="190"/>
      <c r="AL582" s="190"/>
      <c r="AM582" s="190"/>
      <c r="AN582" s="190"/>
      <c r="AO582" s="190"/>
      <c r="AP582" s="190"/>
      <c r="AQ582" s="85"/>
      <c r="AR582" s="190"/>
      <c r="AS582" s="190"/>
      <c r="AT582" s="43"/>
      <c r="AU582" s="43"/>
      <c r="AV582" s="43"/>
      <c r="AW582" s="43"/>
      <c r="AX582" s="43"/>
      <c r="AY582" s="43"/>
      <c r="AZ582" s="43"/>
      <c r="BA582" s="43"/>
      <c r="BB582" s="85"/>
      <c r="BC582" s="3"/>
      <c r="BD582" s="3"/>
      <c r="BE582" s="3"/>
      <c r="BF582" s="3"/>
      <c r="BG582" s="4"/>
      <c r="BH582" s="4"/>
      <c r="BI582" s="4"/>
    </row>
    <row r="583" spans="1:61" ht="12.75" customHeight="1">
      <c r="A583" s="3"/>
      <c r="B583" s="17"/>
      <c r="C583" s="3"/>
      <c r="D583" s="3"/>
      <c r="E583" s="3"/>
      <c r="F583" s="3"/>
      <c r="G583" s="3"/>
      <c r="H583" s="3" t="s">
        <v>24</v>
      </c>
      <c r="I583" s="18"/>
      <c r="J583" s="84"/>
      <c r="K583" s="190"/>
      <c r="L583" s="190"/>
      <c r="M583" s="190"/>
      <c r="N583" s="190"/>
      <c r="O583" s="190"/>
      <c r="P583" s="190"/>
      <c r="Q583" s="190"/>
      <c r="R583" s="190"/>
      <c r="S583" s="190"/>
      <c r="T583" s="190"/>
      <c r="U583" s="85"/>
      <c r="V583" s="84"/>
      <c r="W583" s="190"/>
      <c r="X583" s="190"/>
      <c r="Y583" s="190"/>
      <c r="Z583" s="190"/>
      <c r="AA583" s="190"/>
      <c r="AB583" s="190"/>
      <c r="AC583" s="190"/>
      <c r="AD583" s="190"/>
      <c r="AE583" s="190"/>
      <c r="AF583" s="85"/>
      <c r="AG583" s="84"/>
      <c r="AH583" s="190"/>
      <c r="AI583" s="190"/>
      <c r="AJ583" s="190"/>
      <c r="AK583" s="190"/>
      <c r="AL583" s="190"/>
      <c r="AM583" s="190"/>
      <c r="AN583" s="190"/>
      <c r="AO583" s="190"/>
      <c r="AP583" s="190"/>
      <c r="AQ583" s="85"/>
      <c r="AR583" s="190"/>
      <c r="AS583" s="190"/>
      <c r="AT583" s="43"/>
      <c r="AU583" s="43"/>
      <c r="AV583" s="43"/>
      <c r="AW583" s="43"/>
      <c r="AX583" s="43"/>
      <c r="AY583" s="43"/>
      <c r="AZ583" s="43"/>
      <c r="BA583" s="43"/>
      <c r="BB583" s="85"/>
      <c r="BC583" s="3"/>
      <c r="BD583" s="3"/>
      <c r="BE583" s="3"/>
      <c r="BF583" s="3"/>
      <c r="BG583" s="4"/>
      <c r="BH583" s="4"/>
      <c r="BI583" s="4"/>
    </row>
    <row r="584" spans="1:61" ht="12.75" customHeight="1">
      <c r="A584" s="3"/>
      <c r="B584" s="17"/>
      <c r="C584" s="3"/>
      <c r="D584" s="3"/>
      <c r="E584" s="3"/>
      <c r="F584" s="3"/>
      <c r="G584" s="3"/>
      <c r="H584" s="3" t="s">
        <v>25</v>
      </c>
      <c r="I584" s="18"/>
      <c r="J584" s="84"/>
      <c r="K584" s="190"/>
      <c r="L584" s="190"/>
      <c r="M584" s="190"/>
      <c r="N584" s="190"/>
      <c r="O584" s="190"/>
      <c r="P584" s="190"/>
      <c r="Q584" s="190"/>
      <c r="R584" s="190"/>
      <c r="S584" s="190"/>
      <c r="T584" s="190"/>
      <c r="U584" s="85"/>
      <c r="V584" s="84"/>
      <c r="W584" s="190"/>
      <c r="X584" s="190"/>
      <c r="Y584" s="190"/>
      <c r="Z584" s="190"/>
      <c r="AA584" s="190"/>
      <c r="AB584" s="190"/>
      <c r="AC584" s="190"/>
      <c r="AD584" s="190"/>
      <c r="AE584" s="190"/>
      <c r="AF584" s="85"/>
      <c r="AG584" s="84"/>
      <c r="AH584" s="190"/>
      <c r="AI584" s="190"/>
      <c r="AJ584" s="190"/>
      <c r="AK584" s="190"/>
      <c r="AL584" s="190"/>
      <c r="AM584" s="190"/>
      <c r="AN584" s="190"/>
      <c r="AO584" s="190"/>
      <c r="AP584" s="190"/>
      <c r="AQ584" s="85"/>
      <c r="AR584" s="190"/>
      <c r="AS584" s="190"/>
      <c r="AT584" s="43"/>
      <c r="AU584" s="43"/>
      <c r="AV584" s="43"/>
      <c r="AW584" s="43"/>
      <c r="AX584" s="43"/>
      <c r="AY584" s="43"/>
      <c r="AZ584" s="43"/>
      <c r="BA584" s="43"/>
      <c r="BB584" s="85"/>
      <c r="BC584" s="3"/>
      <c r="BD584" s="3"/>
      <c r="BE584" s="3"/>
      <c r="BF584" s="3"/>
      <c r="BG584" s="4"/>
      <c r="BH584" s="4"/>
      <c r="BI584" s="4"/>
    </row>
    <row r="585" spans="1:61" ht="12.75" customHeight="1">
      <c r="A585" s="3"/>
      <c r="B585" s="71"/>
      <c r="C585" s="72"/>
      <c r="D585" s="72"/>
      <c r="E585" s="72"/>
      <c r="F585" s="72"/>
      <c r="G585" s="72"/>
      <c r="H585" s="72" t="s">
        <v>25</v>
      </c>
      <c r="I585" s="73"/>
      <c r="J585" s="86"/>
      <c r="K585" s="87"/>
      <c r="L585" s="87"/>
      <c r="M585" s="87"/>
      <c r="N585" s="87"/>
      <c r="O585" s="87"/>
      <c r="P585" s="87"/>
      <c r="Q585" s="87"/>
      <c r="R585" s="87"/>
      <c r="S585" s="87"/>
      <c r="T585" s="87"/>
      <c r="U585" s="88"/>
      <c r="V585" s="86"/>
      <c r="W585" s="87"/>
      <c r="X585" s="87"/>
      <c r="Y585" s="87"/>
      <c r="Z585" s="87"/>
      <c r="AA585" s="87"/>
      <c r="AB585" s="87"/>
      <c r="AC585" s="87"/>
      <c r="AD585" s="87"/>
      <c r="AE585" s="87"/>
      <c r="AF585" s="88"/>
      <c r="AG585" s="86"/>
      <c r="AH585" s="87"/>
      <c r="AI585" s="87"/>
      <c r="AJ585" s="87"/>
      <c r="AK585" s="87"/>
      <c r="AL585" s="87"/>
      <c r="AM585" s="87"/>
      <c r="AN585" s="87"/>
      <c r="AO585" s="87"/>
      <c r="AP585" s="87"/>
      <c r="AQ585" s="88"/>
      <c r="AR585" s="87"/>
      <c r="AS585" s="87"/>
      <c r="AT585" s="87"/>
      <c r="AU585" s="87"/>
      <c r="AV585" s="87"/>
      <c r="AW585" s="87"/>
      <c r="AX585" s="87"/>
      <c r="AY585" s="87"/>
      <c r="AZ585" s="87"/>
      <c r="BA585" s="87"/>
      <c r="BB585" s="88"/>
      <c r="BC585" s="3"/>
      <c r="BD585" s="3"/>
      <c r="BE585" s="3"/>
      <c r="BF585" s="3"/>
      <c r="BG585" s="4"/>
      <c r="BH585" s="4"/>
      <c r="BI585" s="4"/>
    </row>
    <row r="586" spans="1:61" ht="12.75" customHeight="1">
      <c r="A586" s="3"/>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c r="AA586" s="16"/>
      <c r="AB586" s="16"/>
      <c r="AC586" s="16"/>
      <c r="AD586" s="16"/>
      <c r="AE586" s="16"/>
      <c r="AF586" s="16"/>
      <c r="AG586" s="16"/>
      <c r="AH586" s="16"/>
      <c r="AI586" s="16"/>
      <c r="AJ586" s="16"/>
      <c r="AK586" s="16"/>
      <c r="AL586" s="16"/>
      <c r="AM586" s="16"/>
      <c r="AN586" s="16"/>
      <c r="AO586" s="16"/>
      <c r="AP586" s="16"/>
      <c r="AQ586" s="16"/>
      <c r="AR586" s="16"/>
      <c r="AS586" s="16"/>
      <c r="AT586" s="16"/>
      <c r="AU586" s="16"/>
      <c r="AV586" s="16"/>
      <c r="AW586" s="16"/>
      <c r="AX586" s="16"/>
      <c r="AY586" s="16"/>
      <c r="AZ586" s="16"/>
      <c r="BA586" s="16"/>
      <c r="BB586" s="16"/>
      <c r="BC586" s="16"/>
      <c r="BD586" s="16"/>
      <c r="BE586" s="16"/>
      <c r="BF586" s="16"/>
      <c r="BG586" s="4"/>
      <c r="BH586" s="4"/>
      <c r="BI586" s="4"/>
    </row>
    <row r="587" spans="1:57" s="148" customFormat="1" ht="11.25">
      <c r="A587" s="147" t="s">
        <v>334</v>
      </c>
      <c r="B587" s="147"/>
      <c r="C587" s="147"/>
      <c r="D587" s="147"/>
      <c r="E587" s="147"/>
      <c r="F587" s="147"/>
      <c r="G587" s="147"/>
      <c r="H587" s="147"/>
      <c r="I587" s="147"/>
      <c r="J587" s="147"/>
      <c r="K587" s="147"/>
      <c r="L587" s="147"/>
      <c r="M587" s="147"/>
      <c r="N587" s="147"/>
      <c r="O587" s="147"/>
      <c r="P587" s="147"/>
      <c r="Q587" s="147"/>
      <c r="R587" s="147"/>
      <c r="S587" s="147"/>
      <c r="T587" s="147"/>
      <c r="U587" s="147"/>
      <c r="V587" s="147"/>
      <c r="W587" s="147"/>
      <c r="X587" s="147"/>
      <c r="Y587" s="147"/>
      <c r="Z587" s="147"/>
      <c r="AA587" s="147"/>
      <c r="AB587" s="147"/>
      <c r="AC587" s="147"/>
      <c r="AD587" s="147"/>
      <c r="AE587" s="147"/>
      <c r="AF587" s="147"/>
      <c r="AG587" s="147"/>
      <c r="AH587" s="147"/>
      <c r="AI587" s="147"/>
      <c r="AJ587" s="147"/>
      <c r="AK587" s="147"/>
      <c r="AL587" s="147"/>
      <c r="AM587" s="147"/>
      <c r="AN587" s="147"/>
      <c r="AO587" s="147"/>
      <c r="AP587" s="147"/>
      <c r="AQ587" s="147"/>
      <c r="AR587" s="147"/>
      <c r="AS587" s="147"/>
      <c r="AT587" s="147"/>
      <c r="AU587" s="147"/>
      <c r="AV587" s="147"/>
      <c r="AW587" s="147"/>
      <c r="AX587" s="147"/>
      <c r="AY587" s="147"/>
      <c r="AZ587" s="147"/>
      <c r="BA587" s="147"/>
      <c r="BB587" s="147"/>
      <c r="BC587" s="147"/>
      <c r="BD587" s="147"/>
      <c r="BE587" s="147"/>
    </row>
    <row r="588" spans="1:58" s="52" customFormat="1" ht="11.25">
      <c r="A588" s="51" t="s">
        <v>335</v>
      </c>
      <c r="B588" s="51"/>
      <c r="C588" s="51"/>
      <c r="D588" s="51"/>
      <c r="E588" s="51"/>
      <c r="F588" s="51"/>
      <c r="G588" s="51"/>
      <c r="H588" s="51"/>
      <c r="I588" s="51"/>
      <c r="J588" s="51"/>
      <c r="K588" s="51"/>
      <c r="L588" s="51"/>
      <c r="M588" s="51"/>
      <c r="N588" s="51"/>
      <c r="O588" s="51"/>
      <c r="P588" s="51"/>
      <c r="Q588" s="51"/>
      <c r="R588" s="51"/>
      <c r="S588" s="51"/>
      <c r="T588" s="51"/>
      <c r="U588" s="51"/>
      <c r="V588" s="51"/>
      <c r="W588" s="51"/>
      <c r="X588" s="51"/>
      <c r="Y588" s="51"/>
      <c r="Z588" s="51"/>
      <c r="AA588" s="51"/>
      <c r="AB588" s="51"/>
      <c r="AC588" s="51"/>
      <c r="AD588" s="51"/>
      <c r="AE588" s="51"/>
      <c r="AF588" s="51"/>
      <c r="AG588" s="51"/>
      <c r="AH588" s="51"/>
      <c r="AI588" s="51"/>
      <c r="AJ588" s="51"/>
      <c r="AK588" s="51"/>
      <c r="AL588" s="51"/>
      <c r="AM588" s="51"/>
      <c r="AN588" s="51"/>
      <c r="AO588" s="51"/>
      <c r="AP588" s="51"/>
      <c r="AQ588" s="51"/>
      <c r="AR588" s="51"/>
      <c r="AS588" s="51"/>
      <c r="AT588" s="51"/>
      <c r="AU588" s="51"/>
      <c r="AV588" s="51"/>
      <c r="AW588" s="51"/>
      <c r="AX588" s="51"/>
      <c r="AY588" s="51"/>
      <c r="AZ588" s="51"/>
      <c r="BA588" s="51"/>
      <c r="BB588" s="51"/>
      <c r="BC588" s="51"/>
      <c r="BD588" s="51"/>
      <c r="BE588" s="51"/>
      <c r="BF588" s="53"/>
    </row>
    <row r="589" spans="1:57" s="52" customFormat="1" ht="22.5" customHeight="1">
      <c r="A589" s="293" t="s">
        <v>107</v>
      </c>
      <c r="B589" s="294"/>
      <c r="C589" s="294"/>
      <c r="D589" s="294"/>
      <c r="E589" s="294"/>
      <c r="F589" s="294"/>
      <c r="G589" s="294"/>
      <c r="H589" s="294"/>
      <c r="I589" s="294"/>
      <c r="J589" s="294"/>
      <c r="K589" s="294"/>
      <c r="L589" s="294"/>
      <c r="M589" s="294"/>
      <c r="N589" s="294"/>
      <c r="O589" s="294"/>
      <c r="P589" s="294"/>
      <c r="Q589" s="294"/>
      <c r="R589" s="294"/>
      <c r="S589" s="294"/>
      <c r="T589" s="294"/>
      <c r="U589" s="295"/>
      <c r="V589" s="356" t="s">
        <v>105</v>
      </c>
      <c r="W589" s="357"/>
      <c r="X589" s="357"/>
      <c r="Y589" s="357"/>
      <c r="Z589" s="357"/>
      <c r="AA589" s="357"/>
      <c r="AB589" s="357"/>
      <c r="AC589" s="358"/>
      <c r="AD589" s="293" t="s">
        <v>103</v>
      </c>
      <c r="AE589" s="294"/>
      <c r="AF589" s="294"/>
      <c r="AG589" s="294"/>
      <c r="AH589" s="294"/>
      <c r="AI589" s="294"/>
      <c r="AJ589" s="294"/>
      <c r="AK589" s="295"/>
      <c r="AL589" s="359" t="s">
        <v>271</v>
      </c>
      <c r="AM589" s="360"/>
      <c r="AN589" s="360"/>
      <c r="AO589" s="360"/>
      <c r="AP589" s="360"/>
      <c r="AQ589" s="360"/>
      <c r="AR589" s="361"/>
      <c r="AS589" s="293" t="s">
        <v>108</v>
      </c>
      <c r="AT589" s="294"/>
      <c r="AU589" s="294"/>
      <c r="AV589" s="294"/>
      <c r="AW589" s="294"/>
      <c r="AX589" s="295"/>
      <c r="AY589" s="293" t="s">
        <v>3</v>
      </c>
      <c r="AZ589" s="294"/>
      <c r="BA589" s="294"/>
      <c r="BB589" s="294"/>
      <c r="BC589" s="294"/>
      <c r="BD589" s="294"/>
      <c r="BE589" s="295"/>
    </row>
    <row r="590" spans="1:57" s="149" customFormat="1" ht="13.5" customHeight="1">
      <c r="A590" s="362"/>
      <c r="B590" s="363"/>
      <c r="C590" s="363"/>
      <c r="D590" s="363"/>
      <c r="E590" s="363"/>
      <c r="F590" s="363"/>
      <c r="G590" s="363"/>
      <c r="H590" s="363"/>
      <c r="I590" s="363"/>
      <c r="J590" s="363"/>
      <c r="K590" s="363"/>
      <c r="L590" s="363"/>
      <c r="M590" s="363"/>
      <c r="N590" s="363"/>
      <c r="O590" s="363"/>
      <c r="P590" s="363"/>
      <c r="Q590" s="363"/>
      <c r="R590" s="363"/>
      <c r="S590" s="363"/>
      <c r="T590" s="363"/>
      <c r="U590" s="364"/>
      <c r="V590" s="365"/>
      <c r="W590" s="366"/>
      <c r="X590" s="366"/>
      <c r="Y590" s="366"/>
      <c r="Z590" s="366"/>
      <c r="AA590" s="366"/>
      <c r="AB590" s="366"/>
      <c r="AC590" s="367"/>
      <c r="AD590" s="365"/>
      <c r="AE590" s="366"/>
      <c r="AF590" s="366"/>
      <c r="AG590" s="366"/>
      <c r="AH590" s="366"/>
      <c r="AI590" s="366"/>
      <c r="AJ590" s="366"/>
      <c r="AK590" s="367"/>
      <c r="AL590" s="173"/>
      <c r="AM590" s="174"/>
      <c r="AN590" s="174"/>
      <c r="AO590" s="174"/>
      <c r="AP590" s="174"/>
      <c r="AQ590" s="174"/>
      <c r="AR590" s="175"/>
      <c r="AS590" s="371"/>
      <c r="AT590" s="372"/>
      <c r="AU590" s="372"/>
      <c r="AV590" s="372"/>
      <c r="AW590" s="372"/>
      <c r="AX590" s="373"/>
      <c r="AY590" s="176"/>
      <c r="AZ590" s="177"/>
      <c r="BA590" s="177"/>
      <c r="BB590" s="177"/>
      <c r="BC590" s="177"/>
      <c r="BD590" s="177"/>
      <c r="BE590" s="178"/>
    </row>
    <row r="591" spans="1:57" s="149" customFormat="1" ht="11.25" customHeight="1">
      <c r="A591" s="377"/>
      <c r="B591" s="378"/>
      <c r="C591" s="378"/>
      <c r="D591" s="378"/>
      <c r="E591" s="378"/>
      <c r="F591" s="378"/>
      <c r="G591" s="378"/>
      <c r="H591" s="378"/>
      <c r="I591" s="378"/>
      <c r="J591" s="378"/>
      <c r="K591" s="378"/>
      <c r="L591" s="378"/>
      <c r="M591" s="378"/>
      <c r="N591" s="378"/>
      <c r="O591" s="378"/>
      <c r="P591" s="378"/>
      <c r="Q591" s="378"/>
      <c r="R591" s="378"/>
      <c r="S591" s="378"/>
      <c r="T591" s="378"/>
      <c r="U591" s="379"/>
      <c r="V591" s="380"/>
      <c r="W591" s="381"/>
      <c r="X591" s="381"/>
      <c r="Y591" s="381"/>
      <c r="Z591" s="381"/>
      <c r="AA591" s="381"/>
      <c r="AB591" s="381"/>
      <c r="AC591" s="382"/>
      <c r="AD591" s="383"/>
      <c r="AE591" s="384"/>
      <c r="AF591" s="384"/>
      <c r="AG591" s="384"/>
      <c r="AH591" s="384"/>
      <c r="AI591" s="384"/>
      <c r="AJ591" s="384"/>
      <c r="AK591" s="385"/>
      <c r="AL591" s="386"/>
      <c r="AM591" s="387"/>
      <c r="AN591" s="387"/>
      <c r="AO591" s="387"/>
      <c r="AP591" s="387"/>
      <c r="AQ591" s="387"/>
      <c r="AR591" s="388"/>
      <c r="AS591" s="392"/>
      <c r="AT591" s="393"/>
      <c r="AU591" s="393"/>
      <c r="AV591" s="393"/>
      <c r="AW591" s="393"/>
      <c r="AX591" s="394"/>
      <c r="AY591" s="179"/>
      <c r="AZ591" s="127"/>
      <c r="BA591" s="127"/>
      <c r="BB591" s="127"/>
      <c r="BC591" s="127"/>
      <c r="BD591" s="127"/>
      <c r="BE591" s="180"/>
    </row>
    <row r="592" spans="1:57" s="149" customFormat="1" ht="11.25">
      <c r="A592" s="377"/>
      <c r="B592" s="378"/>
      <c r="C592" s="378"/>
      <c r="D592" s="378"/>
      <c r="E592" s="378"/>
      <c r="F592" s="378"/>
      <c r="G592" s="378"/>
      <c r="H592" s="378"/>
      <c r="I592" s="378"/>
      <c r="J592" s="378"/>
      <c r="K592" s="378"/>
      <c r="L592" s="378"/>
      <c r="M592" s="378"/>
      <c r="N592" s="378"/>
      <c r="O592" s="378"/>
      <c r="P592" s="378"/>
      <c r="Q592" s="378"/>
      <c r="R592" s="378"/>
      <c r="S592" s="378"/>
      <c r="T592" s="378"/>
      <c r="U592" s="379"/>
      <c r="V592" s="380"/>
      <c r="W592" s="381"/>
      <c r="X592" s="381"/>
      <c r="Y592" s="381"/>
      <c r="Z592" s="381"/>
      <c r="AA592" s="381"/>
      <c r="AB592" s="381"/>
      <c r="AC592" s="382"/>
      <c r="AD592" s="383"/>
      <c r="AE592" s="384"/>
      <c r="AF592" s="384"/>
      <c r="AG592" s="384"/>
      <c r="AH592" s="384"/>
      <c r="AI592" s="384"/>
      <c r="AJ592" s="384"/>
      <c r="AK592" s="385"/>
      <c r="AL592" s="386"/>
      <c r="AM592" s="387"/>
      <c r="AN592" s="387"/>
      <c r="AO592" s="387"/>
      <c r="AP592" s="387"/>
      <c r="AQ592" s="387"/>
      <c r="AR592" s="388"/>
      <c r="AS592" s="392"/>
      <c r="AT592" s="393"/>
      <c r="AU592" s="393"/>
      <c r="AV592" s="393"/>
      <c r="AW592" s="393"/>
      <c r="AX592" s="394"/>
      <c r="AY592" s="179"/>
      <c r="AZ592" s="127"/>
      <c r="BA592" s="127"/>
      <c r="BB592" s="127"/>
      <c r="BC592" s="127"/>
      <c r="BD592" s="127"/>
      <c r="BE592" s="180"/>
    </row>
    <row r="593" spans="1:57" s="149" customFormat="1" ht="11.25">
      <c r="A593" s="150"/>
      <c r="B593" s="151"/>
      <c r="C593" s="151"/>
      <c r="D593" s="151"/>
      <c r="E593" s="151"/>
      <c r="F593" s="151"/>
      <c r="G593" s="151"/>
      <c r="H593" s="151"/>
      <c r="I593" s="151"/>
      <c r="J593" s="151"/>
      <c r="K593" s="151"/>
      <c r="L593" s="151"/>
      <c r="M593" s="151"/>
      <c r="N593" s="151"/>
      <c r="O593" s="151"/>
      <c r="P593" s="151"/>
      <c r="Q593" s="151"/>
      <c r="R593" s="151"/>
      <c r="S593" s="151"/>
      <c r="T593" s="151"/>
      <c r="U593" s="152"/>
      <c r="V593" s="150"/>
      <c r="W593" s="151"/>
      <c r="X593" s="151"/>
      <c r="Y593" s="151"/>
      <c r="Z593" s="151"/>
      <c r="AA593" s="151"/>
      <c r="AB593" s="151"/>
      <c r="AC593" s="152"/>
      <c r="AL593" s="386"/>
      <c r="AM593" s="387"/>
      <c r="AN593" s="387"/>
      <c r="AO593" s="387"/>
      <c r="AP593" s="387"/>
      <c r="AQ593" s="387"/>
      <c r="AR593" s="388"/>
      <c r="AS593" s="392"/>
      <c r="AT593" s="393"/>
      <c r="AU593" s="393"/>
      <c r="AV593" s="393"/>
      <c r="AW593" s="393"/>
      <c r="AX593" s="394"/>
      <c r="AY593" s="179"/>
      <c r="AZ593" s="127"/>
      <c r="BA593" s="127"/>
      <c r="BB593" s="127"/>
      <c r="BC593" s="127"/>
      <c r="BD593" s="127"/>
      <c r="BE593" s="180"/>
    </row>
    <row r="594" spans="1:57" s="149" customFormat="1" ht="11.25">
      <c r="A594" s="377"/>
      <c r="B594" s="378"/>
      <c r="C594" s="378"/>
      <c r="D594" s="378"/>
      <c r="E594" s="378"/>
      <c r="F594" s="378"/>
      <c r="G594" s="378"/>
      <c r="H594" s="378"/>
      <c r="I594" s="378"/>
      <c r="J594" s="378"/>
      <c r="K594" s="378"/>
      <c r="L594" s="378"/>
      <c r="M594" s="378"/>
      <c r="N594" s="378"/>
      <c r="O594" s="378"/>
      <c r="P594" s="378"/>
      <c r="Q594" s="378"/>
      <c r="R594" s="378"/>
      <c r="S594" s="378"/>
      <c r="T594" s="378"/>
      <c r="U594" s="379"/>
      <c r="V594" s="380"/>
      <c r="W594" s="381"/>
      <c r="X594" s="381"/>
      <c r="Y594" s="381"/>
      <c r="Z594" s="381"/>
      <c r="AA594" s="381"/>
      <c r="AB594" s="381"/>
      <c r="AC594" s="382"/>
      <c r="AD594" s="383"/>
      <c r="AE594" s="384"/>
      <c r="AF594" s="384"/>
      <c r="AG594" s="384"/>
      <c r="AH594" s="384"/>
      <c r="AI594" s="384"/>
      <c r="AJ594" s="384"/>
      <c r="AK594" s="385"/>
      <c r="AL594" s="386"/>
      <c r="AM594" s="387"/>
      <c r="AN594" s="387"/>
      <c r="AO594" s="387"/>
      <c r="AP594" s="387"/>
      <c r="AQ594" s="387"/>
      <c r="AR594" s="388"/>
      <c r="AS594" s="392"/>
      <c r="AT594" s="393"/>
      <c r="AU594" s="393"/>
      <c r="AV594" s="393"/>
      <c r="AW594" s="393"/>
      <c r="AX594" s="394"/>
      <c r="AY594" s="179"/>
      <c r="AZ594" s="127"/>
      <c r="BA594" s="127"/>
      <c r="BB594" s="127"/>
      <c r="BC594" s="127"/>
      <c r="BD594" s="127"/>
      <c r="BE594" s="180"/>
    </row>
    <row r="595" spans="1:57" s="149" customFormat="1" ht="13.5" customHeight="1">
      <c r="A595" s="401"/>
      <c r="B595" s="402"/>
      <c r="C595" s="402"/>
      <c r="D595" s="402"/>
      <c r="E595" s="402"/>
      <c r="F595" s="402"/>
      <c r="G595" s="402"/>
      <c r="H595" s="402"/>
      <c r="I595" s="402"/>
      <c r="J595" s="402"/>
      <c r="K595" s="402"/>
      <c r="L595" s="402"/>
      <c r="M595" s="402"/>
      <c r="N595" s="402"/>
      <c r="O595" s="402"/>
      <c r="P595" s="402"/>
      <c r="Q595" s="402"/>
      <c r="R595" s="402"/>
      <c r="S595" s="402"/>
      <c r="T595" s="402"/>
      <c r="U595" s="403"/>
      <c r="V595" s="404"/>
      <c r="W595" s="405"/>
      <c r="X595" s="405"/>
      <c r="Y595" s="405"/>
      <c r="Z595" s="405"/>
      <c r="AA595" s="405"/>
      <c r="AB595" s="405"/>
      <c r="AC595" s="406"/>
      <c r="AD595" s="407"/>
      <c r="AE595" s="408"/>
      <c r="AF595" s="408"/>
      <c r="AG595" s="408"/>
      <c r="AH595" s="408"/>
      <c r="AI595" s="408"/>
      <c r="AJ595" s="408"/>
      <c r="AK595" s="409"/>
      <c r="AL595" s="389"/>
      <c r="AM595" s="390"/>
      <c r="AN595" s="390"/>
      <c r="AO595" s="390"/>
      <c r="AP595" s="390"/>
      <c r="AQ595" s="390"/>
      <c r="AR595" s="391"/>
      <c r="AS595" s="395"/>
      <c r="AT595" s="396"/>
      <c r="AU595" s="396"/>
      <c r="AV595" s="396"/>
      <c r="AW595" s="396"/>
      <c r="AX595" s="397"/>
      <c r="AY595" s="181"/>
      <c r="AZ595" s="182"/>
      <c r="BA595" s="182"/>
      <c r="BB595" s="182"/>
      <c r="BC595" s="182"/>
      <c r="BD595" s="182"/>
      <c r="BE595" s="183"/>
    </row>
    <row r="596" spans="1:57" s="52" customFormat="1" ht="11.25" customHeight="1">
      <c r="A596" s="172"/>
      <c r="B596" s="172"/>
      <c r="C596" s="172"/>
      <c r="D596" s="172"/>
      <c r="E596" s="172"/>
      <c r="F596" s="172"/>
      <c r="G596" s="172"/>
      <c r="H596" s="172"/>
      <c r="I596" s="172"/>
      <c r="J596" s="172"/>
      <c r="K596" s="172"/>
      <c r="L596" s="172"/>
      <c r="M596" s="172"/>
      <c r="N596" s="172"/>
      <c r="O596" s="172"/>
      <c r="P596" s="172"/>
      <c r="Q596" s="172"/>
      <c r="R596" s="172"/>
      <c r="S596" s="172"/>
      <c r="T596" s="172"/>
      <c r="U596" s="172"/>
      <c r="V596" s="55"/>
      <c r="W596" s="55"/>
      <c r="X596" s="55"/>
      <c r="Y596" s="55"/>
      <c r="Z596" s="55"/>
      <c r="AA596" s="55"/>
      <c r="AB596" s="55"/>
      <c r="AC596" s="55"/>
      <c r="AD596" s="172"/>
      <c r="AE596" s="172"/>
      <c r="AF596" s="172"/>
      <c r="AG596" s="172"/>
      <c r="AH596" s="172"/>
      <c r="AI596" s="172"/>
      <c r="AJ596" s="172"/>
      <c r="AK596" s="172"/>
      <c r="AL596" s="171"/>
      <c r="AM596" s="171"/>
      <c r="AN596" s="171"/>
      <c r="AO596" s="171"/>
      <c r="AP596" s="171"/>
      <c r="AQ596" s="171"/>
      <c r="AR596" s="172"/>
      <c r="AS596" s="172"/>
      <c r="AT596" s="172"/>
      <c r="AU596" s="172"/>
      <c r="AV596" s="172"/>
      <c r="AW596" s="172"/>
      <c r="AX596" s="172"/>
      <c r="AY596" s="172"/>
      <c r="AZ596" s="172"/>
      <c r="BA596" s="172"/>
      <c r="BB596" s="172"/>
      <c r="BC596" s="172"/>
      <c r="BD596" s="172"/>
      <c r="BE596" s="172"/>
    </row>
    <row r="597" spans="1:61" ht="22.5" customHeight="1">
      <c r="A597" s="356" t="s">
        <v>255</v>
      </c>
      <c r="B597" s="357"/>
      <c r="C597" s="357"/>
      <c r="D597" s="357"/>
      <c r="E597" s="357"/>
      <c r="F597" s="357"/>
      <c r="G597" s="357"/>
      <c r="H597" s="357"/>
      <c r="I597" s="357"/>
      <c r="J597" s="357"/>
      <c r="K597" s="357"/>
      <c r="L597" s="357"/>
      <c r="M597" s="357"/>
      <c r="N597" s="357"/>
      <c r="O597" s="357"/>
      <c r="P597" s="358"/>
      <c r="Q597" s="356" t="s">
        <v>18</v>
      </c>
      <c r="R597" s="357"/>
      <c r="S597" s="357"/>
      <c r="T597" s="357"/>
      <c r="U597" s="357"/>
      <c r="V597" s="357"/>
      <c r="W597" s="357"/>
      <c r="X597" s="357"/>
      <c r="Y597" s="357"/>
      <c r="Z597" s="357"/>
      <c r="AA597" s="357"/>
      <c r="AB597" s="357"/>
      <c r="AC597" s="357"/>
      <c r="AD597" s="357"/>
      <c r="AE597" s="358"/>
      <c r="AF597" s="356" t="s">
        <v>3</v>
      </c>
      <c r="AG597" s="357"/>
      <c r="AH597" s="357"/>
      <c r="AI597" s="357"/>
      <c r="AJ597" s="357"/>
      <c r="AK597" s="357"/>
      <c r="AL597" s="357"/>
      <c r="AM597" s="357"/>
      <c r="AN597" s="357"/>
      <c r="AO597" s="357"/>
      <c r="AP597" s="357"/>
      <c r="AQ597" s="357"/>
      <c r="AR597" s="357"/>
      <c r="AS597" s="357"/>
      <c r="AT597" s="357"/>
      <c r="AU597" s="357"/>
      <c r="AV597" s="358"/>
      <c r="AW597" s="416"/>
      <c r="AX597" s="416"/>
      <c r="AY597" s="416"/>
      <c r="AZ597" s="416"/>
      <c r="BA597" s="416"/>
      <c r="BB597" s="416"/>
      <c r="BC597" s="416"/>
      <c r="BD597" s="416"/>
      <c r="BE597" s="416"/>
      <c r="BF597" s="3"/>
      <c r="BG597" s="4"/>
      <c r="BH597" s="4"/>
      <c r="BI597" s="4"/>
    </row>
    <row r="598" spans="1:61" ht="13.5" customHeight="1">
      <c r="A598" s="320"/>
      <c r="B598" s="316"/>
      <c r="C598" s="316"/>
      <c r="D598" s="316"/>
      <c r="E598" s="316"/>
      <c r="F598" s="316"/>
      <c r="G598" s="316"/>
      <c r="H598" s="316"/>
      <c r="I598" s="316"/>
      <c r="J598" s="316"/>
      <c r="K598" s="316"/>
      <c r="L598" s="316"/>
      <c r="M598" s="316"/>
      <c r="N598" s="316"/>
      <c r="O598" s="316"/>
      <c r="P598" s="321"/>
      <c r="Q598" s="320"/>
      <c r="R598" s="316"/>
      <c r="S598" s="316"/>
      <c r="T598" s="316"/>
      <c r="U598" s="316"/>
      <c r="V598" s="316"/>
      <c r="W598" s="316"/>
      <c r="X598" s="316"/>
      <c r="Y598" s="316"/>
      <c r="Z598" s="316"/>
      <c r="AA598" s="316"/>
      <c r="AB598" s="316"/>
      <c r="AC598" s="316"/>
      <c r="AD598" s="316"/>
      <c r="AE598" s="321"/>
      <c r="AF598" s="320"/>
      <c r="AG598" s="316"/>
      <c r="AH598" s="316"/>
      <c r="AI598" s="316"/>
      <c r="AJ598" s="316"/>
      <c r="AK598" s="316"/>
      <c r="AL598" s="316"/>
      <c r="AM598" s="316"/>
      <c r="AN598" s="316"/>
      <c r="AO598" s="316"/>
      <c r="AP598" s="316"/>
      <c r="AQ598" s="316"/>
      <c r="AR598" s="316"/>
      <c r="AS598" s="316"/>
      <c r="AT598" s="316"/>
      <c r="AU598" s="316"/>
      <c r="AV598" s="321"/>
      <c r="AW598" s="416"/>
      <c r="AX598" s="416"/>
      <c r="AY598" s="416"/>
      <c r="AZ598" s="416"/>
      <c r="BA598" s="416"/>
      <c r="BB598" s="416"/>
      <c r="BC598" s="416"/>
      <c r="BD598" s="416"/>
      <c r="BE598" s="416"/>
      <c r="BF598" s="3"/>
      <c r="BG598" s="4"/>
      <c r="BH598" s="4"/>
      <c r="BI598" s="4"/>
    </row>
    <row r="599" spans="1:61" ht="13.5" customHeight="1">
      <c r="A599" s="324"/>
      <c r="B599" s="325"/>
      <c r="C599" s="325"/>
      <c r="D599" s="325"/>
      <c r="E599" s="325"/>
      <c r="F599" s="325"/>
      <c r="G599" s="325"/>
      <c r="H599" s="325"/>
      <c r="I599" s="325"/>
      <c r="J599" s="325"/>
      <c r="K599" s="325"/>
      <c r="L599" s="325"/>
      <c r="M599" s="325"/>
      <c r="N599" s="325"/>
      <c r="O599" s="325"/>
      <c r="P599" s="326"/>
      <c r="Q599" s="324"/>
      <c r="R599" s="325"/>
      <c r="S599" s="325"/>
      <c r="T599" s="325"/>
      <c r="U599" s="325"/>
      <c r="V599" s="325"/>
      <c r="W599" s="325"/>
      <c r="X599" s="325"/>
      <c r="Y599" s="325"/>
      <c r="Z599" s="325"/>
      <c r="AA599" s="325"/>
      <c r="AB599" s="325"/>
      <c r="AC599" s="325"/>
      <c r="AD599" s="325"/>
      <c r="AE599" s="326"/>
      <c r="AF599" s="324"/>
      <c r="AG599" s="325"/>
      <c r="AH599" s="325"/>
      <c r="AI599" s="325"/>
      <c r="AJ599" s="325"/>
      <c r="AK599" s="325"/>
      <c r="AL599" s="325"/>
      <c r="AM599" s="325"/>
      <c r="AN599" s="325"/>
      <c r="AO599" s="325"/>
      <c r="AP599" s="325"/>
      <c r="AQ599" s="325"/>
      <c r="AR599" s="325"/>
      <c r="AS599" s="325"/>
      <c r="AT599" s="325"/>
      <c r="AU599" s="325"/>
      <c r="AV599" s="326"/>
      <c r="AW599" s="416"/>
      <c r="AX599" s="416"/>
      <c r="AY599" s="416"/>
      <c r="AZ599" s="416"/>
      <c r="BA599" s="416"/>
      <c r="BB599" s="416"/>
      <c r="BC599" s="416"/>
      <c r="BD599" s="416"/>
      <c r="BE599" s="416"/>
      <c r="BF599" s="3"/>
      <c r="BG599" s="4"/>
      <c r="BH599" s="4"/>
      <c r="BI599" s="4"/>
    </row>
    <row r="600" spans="1:61" ht="13.5" customHeight="1">
      <c r="A600" s="3"/>
      <c r="B600" s="22" t="s">
        <v>59</v>
      </c>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c r="AA600" s="14"/>
      <c r="AB600" s="14"/>
      <c r="AC600" s="14"/>
      <c r="AD600" s="14"/>
      <c r="AE600" s="14"/>
      <c r="AF600" s="14"/>
      <c r="AG600" s="14"/>
      <c r="AH600" s="14"/>
      <c r="AI600" s="14"/>
      <c r="AJ600" s="14"/>
      <c r="AK600" s="14"/>
      <c r="AL600" s="14"/>
      <c r="AM600" s="14"/>
      <c r="AN600" s="14"/>
      <c r="AO600" s="14"/>
      <c r="AP600" s="14"/>
      <c r="AQ600" s="14"/>
      <c r="AR600" s="14"/>
      <c r="AS600" s="14"/>
      <c r="AT600" s="14"/>
      <c r="AU600" s="14"/>
      <c r="AV600" s="14"/>
      <c r="AW600" s="14"/>
      <c r="AX600" s="14"/>
      <c r="AY600" s="14"/>
      <c r="AZ600" s="14"/>
      <c r="BA600" s="14"/>
      <c r="BB600" s="14"/>
      <c r="BC600" s="14"/>
      <c r="BD600" s="14"/>
      <c r="BE600" s="14"/>
      <c r="BF600" s="3"/>
      <c r="BG600" s="4"/>
      <c r="BH600" s="4"/>
      <c r="BI600" s="4"/>
    </row>
    <row r="601" spans="1:57" s="52" customFormat="1" ht="11.25" customHeight="1">
      <c r="A601" s="172"/>
      <c r="B601" s="172"/>
      <c r="C601" s="172"/>
      <c r="D601" s="172"/>
      <c r="E601" s="172"/>
      <c r="F601" s="172"/>
      <c r="G601" s="172"/>
      <c r="H601" s="172"/>
      <c r="I601" s="172"/>
      <c r="J601" s="172"/>
      <c r="K601" s="172"/>
      <c r="L601" s="172"/>
      <c r="M601" s="172"/>
      <c r="N601" s="172"/>
      <c r="O601" s="172"/>
      <c r="P601" s="172"/>
      <c r="Q601" s="172"/>
      <c r="R601" s="172"/>
      <c r="S601" s="172"/>
      <c r="T601" s="172"/>
      <c r="U601" s="172"/>
      <c r="V601" s="55"/>
      <c r="W601" s="55"/>
      <c r="X601" s="55"/>
      <c r="Y601" s="55"/>
      <c r="Z601" s="55"/>
      <c r="AA601" s="55"/>
      <c r="AB601" s="55"/>
      <c r="AC601" s="55"/>
      <c r="AD601" s="172"/>
      <c r="AE601" s="172"/>
      <c r="AF601" s="172"/>
      <c r="AG601" s="172"/>
      <c r="AH601" s="172"/>
      <c r="AI601" s="172"/>
      <c r="AJ601" s="172"/>
      <c r="AK601" s="172"/>
      <c r="AL601" s="171"/>
      <c r="AM601" s="171"/>
      <c r="AN601" s="171"/>
      <c r="AO601" s="171"/>
      <c r="AP601" s="171"/>
      <c r="AQ601" s="171"/>
      <c r="AR601" s="172"/>
      <c r="AS601" s="172"/>
      <c r="AT601" s="172"/>
      <c r="AU601" s="172"/>
      <c r="AV601" s="172"/>
      <c r="AW601" s="172"/>
      <c r="AX601" s="172"/>
      <c r="AY601" s="172"/>
      <c r="AZ601" s="172"/>
      <c r="BA601" s="172"/>
      <c r="BB601" s="172"/>
      <c r="BC601" s="172"/>
      <c r="BD601" s="172"/>
      <c r="BE601" s="172"/>
    </row>
    <row r="602" spans="1:58" s="52" customFormat="1" ht="11.25">
      <c r="A602" s="51" t="s">
        <v>336</v>
      </c>
      <c r="B602" s="51"/>
      <c r="C602" s="51"/>
      <c r="D602" s="51"/>
      <c r="E602" s="51"/>
      <c r="F602" s="51"/>
      <c r="G602" s="51"/>
      <c r="H602" s="51"/>
      <c r="I602" s="51"/>
      <c r="J602" s="51"/>
      <c r="K602" s="51"/>
      <c r="L602" s="51"/>
      <c r="M602" s="51"/>
      <c r="N602" s="51"/>
      <c r="O602" s="51"/>
      <c r="P602" s="51"/>
      <c r="Q602" s="51"/>
      <c r="R602" s="51"/>
      <c r="S602" s="51"/>
      <c r="T602" s="51"/>
      <c r="U602" s="51"/>
      <c r="V602" s="51"/>
      <c r="W602" s="51"/>
      <c r="X602" s="51"/>
      <c r="Y602" s="51"/>
      <c r="Z602" s="51"/>
      <c r="AA602" s="51"/>
      <c r="AB602" s="51"/>
      <c r="AC602" s="51"/>
      <c r="AD602" s="51"/>
      <c r="AE602" s="51"/>
      <c r="AF602" s="51"/>
      <c r="AG602" s="51"/>
      <c r="AH602" s="51"/>
      <c r="AI602" s="51"/>
      <c r="AJ602" s="51"/>
      <c r="AK602" s="51"/>
      <c r="AL602" s="51"/>
      <c r="AM602" s="51"/>
      <c r="AN602" s="51"/>
      <c r="AO602" s="51"/>
      <c r="AP602" s="51"/>
      <c r="AQ602" s="51"/>
      <c r="AR602" s="51"/>
      <c r="AS602" s="51"/>
      <c r="AT602" s="51"/>
      <c r="AU602" s="51"/>
      <c r="AV602" s="51"/>
      <c r="AW602" s="51"/>
      <c r="AX602" s="51"/>
      <c r="AY602" s="51"/>
      <c r="AZ602" s="51"/>
      <c r="BA602" s="51"/>
      <c r="BB602" s="51"/>
      <c r="BC602" s="51"/>
      <c r="BD602" s="51"/>
      <c r="BE602" s="51"/>
      <c r="BF602" s="53"/>
    </row>
    <row r="603" spans="1:115" ht="13.5" customHeight="1">
      <c r="A603" s="3"/>
      <c r="B603" s="19" t="s">
        <v>337</v>
      </c>
      <c r="C603" s="20"/>
      <c r="D603" s="20"/>
      <c r="E603" s="20"/>
      <c r="F603" s="20"/>
      <c r="G603" s="20"/>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20"/>
      <c r="AW603" s="20"/>
      <c r="AX603" s="20"/>
      <c r="AY603" s="20"/>
      <c r="AZ603" s="20"/>
      <c r="BA603" s="20"/>
      <c r="BB603" s="20"/>
      <c r="BC603" s="20"/>
      <c r="BD603" s="20"/>
      <c r="BE603" s="21"/>
      <c r="BF603" s="3"/>
      <c r="BG603" s="4"/>
      <c r="DJ603" s="3"/>
      <c r="DK603" s="3"/>
    </row>
    <row r="604" spans="1:115" ht="13.5" customHeight="1">
      <c r="A604" s="3"/>
      <c r="B604" s="322"/>
      <c r="C604" s="454"/>
      <c r="D604" s="454"/>
      <c r="E604" s="454"/>
      <c r="F604" s="454"/>
      <c r="G604" s="454"/>
      <c r="H604" s="454"/>
      <c r="I604" s="454"/>
      <c r="J604" s="454"/>
      <c r="K604" s="454"/>
      <c r="L604" s="201"/>
      <c r="M604" s="454"/>
      <c r="N604" s="454"/>
      <c r="O604" s="454"/>
      <c r="P604" s="454"/>
      <c r="Q604" s="454"/>
      <c r="R604" s="454"/>
      <c r="S604" s="454"/>
      <c r="T604" s="454"/>
      <c r="U604" s="454"/>
      <c r="V604" s="201"/>
      <c r="W604" s="454"/>
      <c r="X604" s="454"/>
      <c r="Y604" s="454"/>
      <c r="Z604" s="454"/>
      <c r="AK604" s="3"/>
      <c r="AL604" s="3"/>
      <c r="AM604" s="3"/>
      <c r="AN604" s="3"/>
      <c r="AO604" s="3"/>
      <c r="AP604" s="3"/>
      <c r="AQ604" s="3"/>
      <c r="AR604" s="3"/>
      <c r="AS604" s="3"/>
      <c r="AT604" s="3"/>
      <c r="AZ604" s="3"/>
      <c r="BA604" s="3"/>
      <c r="BB604" s="3"/>
      <c r="BC604" s="3"/>
      <c r="BD604" s="3"/>
      <c r="BE604" s="18"/>
      <c r="BF604" s="3"/>
      <c r="BG604" s="4"/>
      <c r="DJ604" s="3"/>
      <c r="DK604" s="3"/>
    </row>
    <row r="605" spans="1:61" ht="13.5" customHeight="1">
      <c r="A605" s="3"/>
      <c r="B605" s="17"/>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P605" s="3"/>
      <c r="AQ605" s="3"/>
      <c r="AR605" s="3"/>
      <c r="AS605" s="3"/>
      <c r="AT605" s="3"/>
      <c r="AU605" s="3"/>
      <c r="AV605" s="3"/>
      <c r="AW605" s="3"/>
      <c r="AX605" s="3"/>
      <c r="AY605" s="3"/>
      <c r="AZ605" s="3"/>
      <c r="BA605" s="3"/>
      <c r="BB605" s="3"/>
      <c r="BC605" s="3"/>
      <c r="BD605" s="3"/>
      <c r="BE605" s="18"/>
      <c r="BF605" s="3"/>
      <c r="BG605" s="4"/>
      <c r="BH605" s="4"/>
      <c r="BI605" s="4"/>
    </row>
    <row r="606" spans="1:61" ht="13.5" customHeight="1">
      <c r="A606" s="3"/>
      <c r="B606" s="17"/>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P606" s="3"/>
      <c r="AQ606" s="3"/>
      <c r="AR606" s="3"/>
      <c r="AS606" s="3"/>
      <c r="AT606" s="3"/>
      <c r="AU606" s="3"/>
      <c r="AV606" s="3"/>
      <c r="AW606" s="3"/>
      <c r="AX606" s="3"/>
      <c r="AY606" s="3"/>
      <c r="AZ606" s="3"/>
      <c r="BA606" s="3"/>
      <c r="BB606" s="3"/>
      <c r="BC606" s="3"/>
      <c r="BD606" s="3"/>
      <c r="BE606" s="18"/>
      <c r="BF606" s="3"/>
      <c r="BG606" s="4"/>
      <c r="BH606" s="4"/>
      <c r="BI606" s="4"/>
    </row>
    <row r="607" spans="1:61" ht="13.5" customHeight="1">
      <c r="A607" s="3"/>
      <c r="B607" s="71"/>
      <c r="C607" s="72"/>
      <c r="D607" s="72"/>
      <c r="E607" s="72"/>
      <c r="F607" s="72"/>
      <c r="G607" s="72"/>
      <c r="H607" s="72"/>
      <c r="I607" s="72"/>
      <c r="J607" s="72"/>
      <c r="K607" s="72"/>
      <c r="L607" s="72"/>
      <c r="M607" s="72"/>
      <c r="N607" s="72"/>
      <c r="O607" s="72"/>
      <c r="P607" s="72"/>
      <c r="Q607" s="72"/>
      <c r="R607" s="72"/>
      <c r="S607" s="72"/>
      <c r="T607" s="72"/>
      <c r="U607" s="72"/>
      <c r="V607" s="72"/>
      <c r="W607" s="72"/>
      <c r="X607" s="72"/>
      <c r="Y607" s="72"/>
      <c r="Z607" s="72"/>
      <c r="AA607" s="72"/>
      <c r="AB607" s="72"/>
      <c r="AC607" s="72"/>
      <c r="AD607" s="72"/>
      <c r="AE607" s="72"/>
      <c r="AF607" s="72"/>
      <c r="AG607" s="72"/>
      <c r="AH607" s="72"/>
      <c r="AI607" s="72"/>
      <c r="AJ607" s="72"/>
      <c r="AK607" s="109"/>
      <c r="AL607" s="109"/>
      <c r="AM607" s="109"/>
      <c r="AN607" s="109"/>
      <c r="AO607" s="109"/>
      <c r="AP607" s="72"/>
      <c r="AQ607" s="72"/>
      <c r="AR607" s="72"/>
      <c r="AS607" s="72"/>
      <c r="AT607" s="72"/>
      <c r="AU607" s="72"/>
      <c r="AV607" s="72"/>
      <c r="AW607" s="72"/>
      <c r="AX607" s="72"/>
      <c r="AY607" s="72"/>
      <c r="AZ607" s="72"/>
      <c r="BA607" s="72"/>
      <c r="BB607" s="72"/>
      <c r="BC607" s="72"/>
      <c r="BD607" s="72"/>
      <c r="BE607" s="73"/>
      <c r="BF607" s="3"/>
      <c r="BG607" s="4"/>
      <c r="BH607" s="4"/>
      <c r="BI607" s="4"/>
    </row>
    <row r="608" spans="1:61" ht="13.5" customHeight="1">
      <c r="A608" s="3"/>
      <c r="B608" s="17" t="s">
        <v>338</v>
      </c>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P608" s="3"/>
      <c r="AQ608" s="3"/>
      <c r="AR608" s="3"/>
      <c r="AS608" s="3"/>
      <c r="AT608" s="3"/>
      <c r="AU608" s="3"/>
      <c r="AV608" s="3"/>
      <c r="AW608" s="3"/>
      <c r="AX608" s="3"/>
      <c r="AY608" s="3"/>
      <c r="AZ608" s="3"/>
      <c r="BA608" s="3"/>
      <c r="BB608" s="3"/>
      <c r="BC608" s="3"/>
      <c r="BD608" s="3"/>
      <c r="BE608" s="18"/>
      <c r="BF608" s="3"/>
      <c r="BG608" s="4"/>
      <c r="BH608" s="4"/>
      <c r="BI608" s="4"/>
    </row>
    <row r="609" spans="1:71" ht="13.5" customHeight="1">
      <c r="A609" s="3"/>
      <c r="B609" s="322"/>
      <c r="C609" s="454"/>
      <c r="D609" s="454"/>
      <c r="E609" s="454"/>
      <c r="F609" s="454"/>
      <c r="G609" s="454"/>
      <c r="H609" s="454"/>
      <c r="I609" s="454"/>
      <c r="J609" s="454"/>
      <c r="K609" s="454"/>
      <c r="L609" s="201"/>
      <c r="M609" s="454"/>
      <c r="N609" s="454"/>
      <c r="O609" s="454"/>
      <c r="P609" s="454"/>
      <c r="Q609" s="454"/>
      <c r="R609" s="454"/>
      <c r="S609" s="454"/>
      <c r="T609" s="454"/>
      <c r="U609" s="454"/>
      <c r="V609" s="201"/>
      <c r="W609" s="454"/>
      <c r="X609" s="454"/>
      <c r="Y609" s="454"/>
      <c r="Z609" s="454"/>
      <c r="AA609" s="454"/>
      <c r="AB609" s="454"/>
      <c r="AC609" s="454"/>
      <c r="AD609" s="454"/>
      <c r="AE609" s="454"/>
      <c r="AF609" s="201"/>
      <c r="AG609" s="454"/>
      <c r="AH609" s="454"/>
      <c r="AI609" s="454"/>
      <c r="AJ609" s="454"/>
      <c r="AK609" s="454"/>
      <c r="AL609" s="454"/>
      <c r="AM609" s="454"/>
      <c r="AN609" s="454"/>
      <c r="AO609" s="454"/>
      <c r="AP609" s="201"/>
      <c r="AQ609" s="454"/>
      <c r="AR609" s="454"/>
      <c r="AS609" s="454"/>
      <c r="AT609" s="454"/>
      <c r="AU609" s="454"/>
      <c r="AV609" s="454"/>
      <c r="AW609" s="454"/>
      <c r="AX609" s="454"/>
      <c r="AY609" s="454"/>
      <c r="AZ609" s="201"/>
      <c r="BA609" s="454"/>
      <c r="BB609" s="454"/>
      <c r="BC609" s="454"/>
      <c r="BD609" s="454"/>
      <c r="BE609" s="18"/>
      <c r="BF609" s="3"/>
      <c r="BL609" s="3"/>
      <c r="BM609" s="3"/>
      <c r="BN609" s="3"/>
      <c r="BO609" s="3"/>
      <c r="BP609" s="3"/>
      <c r="BQ609" s="4"/>
      <c r="BR609" s="4"/>
      <c r="BS609" s="4"/>
    </row>
    <row r="610" spans="1:61" ht="13.5" customHeight="1">
      <c r="A610" s="3"/>
      <c r="B610" s="17"/>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M610" s="3"/>
      <c r="AN610" s="3"/>
      <c r="AO610" s="3"/>
      <c r="AP610" s="3"/>
      <c r="AQ610" s="3"/>
      <c r="AR610" s="3"/>
      <c r="AS610" s="3"/>
      <c r="AT610" s="3"/>
      <c r="AU610" s="3"/>
      <c r="AV610" s="3"/>
      <c r="AW610" s="3"/>
      <c r="AX610" s="3"/>
      <c r="AY610" s="3"/>
      <c r="AZ610" s="3"/>
      <c r="BA610" s="3"/>
      <c r="BB610" s="3"/>
      <c r="BC610" s="3"/>
      <c r="BD610" s="3"/>
      <c r="BE610" s="18"/>
      <c r="BF610" s="3"/>
      <c r="BG610" s="4"/>
      <c r="BH610" s="4"/>
      <c r="BI610" s="4"/>
    </row>
    <row r="611" spans="1:57" ht="13.5" customHeight="1">
      <c r="A611" s="3"/>
      <c r="B611" s="322"/>
      <c r="C611" s="201"/>
      <c r="D611" s="201"/>
      <c r="E611" s="201"/>
      <c r="F611" s="201"/>
      <c r="G611" s="201"/>
      <c r="H611" s="201"/>
      <c r="I611" s="201"/>
      <c r="J611" s="201"/>
      <c r="K611" s="201"/>
      <c r="L611" s="201"/>
      <c r="M611" s="201"/>
      <c r="N611" s="201"/>
      <c r="O611" s="201"/>
      <c r="P611" s="201"/>
      <c r="Q611" s="201"/>
      <c r="R611" s="201"/>
      <c r="S611" s="201"/>
      <c r="T611" s="201"/>
      <c r="U611" s="201"/>
      <c r="V611" s="201"/>
      <c r="W611" s="201"/>
      <c r="X611" s="201"/>
      <c r="Y611" s="201"/>
      <c r="Z611" s="201"/>
      <c r="AA611" s="201"/>
      <c r="AB611" s="201"/>
      <c r="AC611" s="201"/>
      <c r="AD611" s="201"/>
      <c r="AE611" s="201"/>
      <c r="AF611" s="201"/>
      <c r="AG611" s="201"/>
      <c r="AH611" s="201"/>
      <c r="AI611" s="201"/>
      <c r="AJ611" s="201"/>
      <c r="AK611" s="201"/>
      <c r="AL611" s="201"/>
      <c r="AR611" s="3"/>
      <c r="AS611" s="3"/>
      <c r="AT611" s="3"/>
      <c r="AU611" s="3"/>
      <c r="AV611" s="4"/>
      <c r="AW611" s="4"/>
      <c r="AX611" s="4"/>
      <c r="BE611" s="191"/>
    </row>
    <row r="612" spans="1:57" ht="13.5" customHeight="1">
      <c r="A612" s="3"/>
      <c r="B612" s="324"/>
      <c r="C612" s="325"/>
      <c r="D612" s="325"/>
      <c r="E612" s="325"/>
      <c r="F612" s="325"/>
      <c r="G612" s="325"/>
      <c r="H612" s="325"/>
      <c r="I612" s="325"/>
      <c r="J612" s="325"/>
      <c r="K612" s="325"/>
      <c r="L612" s="325"/>
      <c r="M612" s="325"/>
      <c r="N612" s="325"/>
      <c r="O612" s="325"/>
      <c r="P612" s="325"/>
      <c r="Q612" s="325"/>
      <c r="R612" s="325"/>
      <c r="S612" s="325"/>
      <c r="T612" s="325"/>
      <c r="U612" s="325"/>
      <c r="V612" s="325"/>
      <c r="W612" s="325"/>
      <c r="X612" s="325"/>
      <c r="Y612" s="325"/>
      <c r="Z612" s="325"/>
      <c r="AA612" s="325"/>
      <c r="AB612" s="325"/>
      <c r="AC612" s="325"/>
      <c r="AD612" s="325"/>
      <c r="AE612" s="325"/>
      <c r="AF612" s="325"/>
      <c r="AG612" s="325"/>
      <c r="AH612" s="325"/>
      <c r="AI612" s="325"/>
      <c r="AJ612" s="325"/>
      <c r="AK612" s="325"/>
      <c r="AL612" s="325"/>
      <c r="AM612" s="109"/>
      <c r="AN612" s="109"/>
      <c r="AO612" s="109"/>
      <c r="AP612" s="109"/>
      <c r="AQ612" s="109"/>
      <c r="AR612" s="72"/>
      <c r="AS612" s="72"/>
      <c r="AT612" s="72"/>
      <c r="AU612" s="72"/>
      <c r="AV612" s="187"/>
      <c r="AW612" s="187"/>
      <c r="AX612" s="187"/>
      <c r="AY612" s="109"/>
      <c r="AZ612" s="109"/>
      <c r="BA612" s="109"/>
      <c r="BB612" s="109"/>
      <c r="BC612" s="109"/>
      <c r="BD612" s="109"/>
      <c r="BE612" s="108"/>
    </row>
    <row r="613" spans="1:61" ht="13.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c r="AZ613" s="3"/>
      <c r="BA613" s="3"/>
      <c r="BB613" s="3"/>
      <c r="BC613" s="3"/>
      <c r="BD613" s="3"/>
      <c r="BE613" s="3"/>
      <c r="BF613" s="3"/>
      <c r="BG613" s="4"/>
      <c r="BH613" s="4"/>
      <c r="BI613" s="4"/>
    </row>
    <row r="614" spans="1:58" s="52" customFormat="1" ht="11.25">
      <c r="A614" s="51" t="s">
        <v>339</v>
      </c>
      <c r="B614" s="51"/>
      <c r="C614" s="51"/>
      <c r="D614" s="51"/>
      <c r="E614" s="51"/>
      <c r="F614" s="51"/>
      <c r="G614" s="51"/>
      <c r="H614" s="51"/>
      <c r="I614" s="51"/>
      <c r="J614" s="51"/>
      <c r="K614" s="51"/>
      <c r="L614" s="51"/>
      <c r="M614" s="51"/>
      <c r="N614" s="51"/>
      <c r="O614" s="51"/>
      <c r="P614" s="51"/>
      <c r="Q614" s="51"/>
      <c r="R614" s="51"/>
      <c r="S614" s="51"/>
      <c r="T614" s="51"/>
      <c r="U614" s="51"/>
      <c r="V614" s="51"/>
      <c r="W614" s="51"/>
      <c r="X614" s="51"/>
      <c r="Y614" s="51"/>
      <c r="Z614" s="51"/>
      <c r="AA614" s="51"/>
      <c r="AB614" s="51"/>
      <c r="AC614" s="51"/>
      <c r="AD614" s="51"/>
      <c r="AE614" s="51"/>
      <c r="AF614" s="51"/>
      <c r="AG614" s="51"/>
      <c r="AH614" s="51"/>
      <c r="AI614" s="51"/>
      <c r="AJ614" s="51"/>
      <c r="AK614" s="51"/>
      <c r="AL614" s="51"/>
      <c r="AM614" s="51"/>
      <c r="AN614" s="51"/>
      <c r="AO614" s="51"/>
      <c r="AP614" s="51"/>
      <c r="AQ614" s="51"/>
      <c r="AR614" s="51"/>
      <c r="AS614" s="51"/>
      <c r="AT614" s="51"/>
      <c r="AU614" s="51"/>
      <c r="AV614" s="51"/>
      <c r="AW614" s="51"/>
      <c r="AX614" s="51"/>
      <c r="AY614" s="51"/>
      <c r="AZ614" s="51"/>
      <c r="BA614" s="51"/>
      <c r="BB614" s="51"/>
      <c r="BC614" s="51"/>
      <c r="BD614" s="51"/>
      <c r="BE614" s="51"/>
      <c r="BF614" s="53"/>
    </row>
    <row r="615" spans="1:115" ht="13.5" customHeight="1">
      <c r="A615" s="3"/>
      <c r="B615" s="19"/>
      <c r="C615" s="20"/>
      <c r="D615" s="20"/>
      <c r="E615" s="20"/>
      <c r="F615" s="20"/>
      <c r="G615" s="20"/>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20"/>
      <c r="AW615" s="20"/>
      <c r="AX615" s="20"/>
      <c r="AY615" s="20"/>
      <c r="AZ615" s="20"/>
      <c r="BA615" s="20"/>
      <c r="BB615" s="20"/>
      <c r="BC615" s="20"/>
      <c r="BD615" s="20"/>
      <c r="BE615" s="21"/>
      <c r="BF615" s="3"/>
      <c r="BG615" s="4"/>
      <c r="DJ615" s="3"/>
      <c r="DK615" s="3"/>
    </row>
    <row r="616" spans="1:115" ht="13.5" customHeight="1">
      <c r="A616" s="3"/>
      <c r="B616" s="322"/>
      <c r="C616" s="454"/>
      <c r="D616" s="454"/>
      <c r="E616" s="454"/>
      <c r="F616" s="454"/>
      <c r="G616" s="454"/>
      <c r="H616" s="454"/>
      <c r="I616" s="454"/>
      <c r="J616" s="454"/>
      <c r="K616" s="454"/>
      <c r="L616" s="201"/>
      <c r="M616" s="454"/>
      <c r="N616" s="454"/>
      <c r="O616" s="454"/>
      <c r="P616" s="454"/>
      <c r="Q616" s="454"/>
      <c r="R616" s="454"/>
      <c r="S616" s="454"/>
      <c r="T616" s="454"/>
      <c r="U616" s="454"/>
      <c r="V616" s="201"/>
      <c r="W616" s="454"/>
      <c r="X616" s="454"/>
      <c r="Y616" s="454"/>
      <c r="Z616" s="454"/>
      <c r="AK616" s="3"/>
      <c r="AL616" s="3"/>
      <c r="AM616" s="3"/>
      <c r="AN616" s="3"/>
      <c r="AO616" s="3"/>
      <c r="AP616" s="3"/>
      <c r="AQ616" s="3"/>
      <c r="AR616" s="3"/>
      <c r="AS616" s="3"/>
      <c r="AT616" s="3"/>
      <c r="AZ616" s="3"/>
      <c r="BA616" s="3"/>
      <c r="BB616" s="3"/>
      <c r="BC616" s="3"/>
      <c r="BD616" s="3"/>
      <c r="BE616" s="18"/>
      <c r="BF616" s="3"/>
      <c r="BG616" s="4"/>
      <c r="DJ616" s="3"/>
      <c r="DK616" s="3"/>
    </row>
    <row r="617" spans="1:61" ht="13.5" customHeight="1">
      <c r="A617" s="3"/>
      <c r="B617" s="17"/>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P617" s="3"/>
      <c r="AQ617" s="3"/>
      <c r="AR617" s="3"/>
      <c r="AS617" s="3"/>
      <c r="AT617" s="3"/>
      <c r="AU617" s="3"/>
      <c r="AV617" s="3"/>
      <c r="AW617" s="3"/>
      <c r="AX617" s="3"/>
      <c r="AY617" s="3"/>
      <c r="AZ617" s="3"/>
      <c r="BA617" s="3"/>
      <c r="BB617" s="3"/>
      <c r="BC617" s="3"/>
      <c r="BD617" s="3"/>
      <c r="BE617" s="18"/>
      <c r="BF617" s="3"/>
      <c r="BG617" s="4"/>
      <c r="BH617" s="4"/>
      <c r="BI617" s="4"/>
    </row>
    <row r="618" spans="1:61" ht="13.5" customHeight="1">
      <c r="A618" s="3"/>
      <c r="B618" s="17"/>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P618" s="3"/>
      <c r="AQ618" s="3"/>
      <c r="AR618" s="3"/>
      <c r="AS618" s="3"/>
      <c r="AT618" s="3"/>
      <c r="AU618" s="3"/>
      <c r="AV618" s="3"/>
      <c r="AW618" s="3"/>
      <c r="AX618" s="3"/>
      <c r="AY618" s="3"/>
      <c r="AZ618" s="3"/>
      <c r="BA618" s="3"/>
      <c r="BB618" s="3"/>
      <c r="BC618" s="3"/>
      <c r="BD618" s="3"/>
      <c r="BE618" s="18"/>
      <c r="BF618" s="3"/>
      <c r="BG618" s="4"/>
      <c r="BH618" s="4"/>
      <c r="BI618" s="4"/>
    </row>
    <row r="619" spans="1:61" ht="13.5" customHeight="1">
      <c r="A619" s="3"/>
      <c r="B619" s="71"/>
      <c r="C619" s="72"/>
      <c r="D619" s="72"/>
      <c r="E619" s="72"/>
      <c r="F619" s="72"/>
      <c r="G619" s="72"/>
      <c r="H619" s="72"/>
      <c r="I619" s="72"/>
      <c r="J619" s="72"/>
      <c r="K619" s="72"/>
      <c r="L619" s="72"/>
      <c r="M619" s="72"/>
      <c r="N619" s="72"/>
      <c r="O619" s="72"/>
      <c r="P619" s="72"/>
      <c r="Q619" s="72"/>
      <c r="R619" s="72"/>
      <c r="S619" s="72"/>
      <c r="T619" s="72"/>
      <c r="U619" s="72"/>
      <c r="V619" s="72"/>
      <c r="W619" s="72"/>
      <c r="X619" s="72"/>
      <c r="Y619" s="72"/>
      <c r="Z619" s="72"/>
      <c r="AA619" s="72"/>
      <c r="AB619" s="72"/>
      <c r="AC619" s="72"/>
      <c r="AD619" s="72"/>
      <c r="AE619" s="72"/>
      <c r="AF619" s="72"/>
      <c r="AG619" s="72"/>
      <c r="AH619" s="72"/>
      <c r="AI619" s="72"/>
      <c r="AJ619" s="72"/>
      <c r="AK619" s="109"/>
      <c r="AL619" s="109"/>
      <c r="AM619" s="109"/>
      <c r="AN619" s="109"/>
      <c r="AO619" s="109"/>
      <c r="AP619" s="72"/>
      <c r="AQ619" s="72"/>
      <c r="AR619" s="72"/>
      <c r="AS619" s="72"/>
      <c r="AT619" s="72"/>
      <c r="AU619" s="72"/>
      <c r="AV619" s="72"/>
      <c r="AW619" s="72"/>
      <c r="AX619" s="72"/>
      <c r="AY619" s="72"/>
      <c r="AZ619" s="72"/>
      <c r="BA619" s="72"/>
      <c r="BB619" s="72"/>
      <c r="BC619" s="72"/>
      <c r="BD619" s="72"/>
      <c r="BE619" s="73"/>
      <c r="BF619" s="3"/>
      <c r="BG619" s="4"/>
      <c r="BH619" s="4"/>
      <c r="BI619" s="4"/>
    </row>
    <row r="620" spans="1:57" s="62" customFormat="1" ht="11.25">
      <c r="A620" s="59"/>
      <c r="B620" s="59"/>
      <c r="C620" s="59"/>
      <c r="D620" s="59"/>
      <c r="E620" s="59"/>
      <c r="F620" s="59"/>
      <c r="G620" s="59"/>
      <c r="H620" s="59"/>
      <c r="I620" s="59"/>
      <c r="J620" s="59"/>
      <c r="K620" s="59"/>
      <c r="L620" s="59"/>
      <c r="M620" s="59"/>
      <c r="N620" s="59"/>
      <c r="O620" s="59"/>
      <c r="P620" s="59"/>
      <c r="Q620" s="59"/>
      <c r="R620" s="59"/>
      <c r="S620" s="59"/>
      <c r="T620" s="59"/>
      <c r="U620" s="59"/>
      <c r="V620" s="59"/>
      <c r="W620" s="59"/>
      <c r="X620" s="59"/>
      <c r="Y620" s="59"/>
      <c r="Z620" s="59"/>
      <c r="AA620" s="59"/>
      <c r="AB620" s="59"/>
      <c r="AC620" s="59"/>
      <c r="AD620" s="59"/>
      <c r="AE620" s="59"/>
      <c r="AF620" s="59"/>
      <c r="AG620" s="59"/>
      <c r="AH620" s="59"/>
      <c r="AI620" s="59"/>
      <c r="AJ620" s="59"/>
      <c r="AK620" s="59"/>
      <c r="AL620" s="59"/>
      <c r="AM620" s="59"/>
      <c r="AN620" s="59"/>
      <c r="AO620" s="59"/>
      <c r="AP620" s="59"/>
      <c r="AQ620" s="59"/>
      <c r="AR620" s="59"/>
      <c r="AS620" s="59"/>
      <c r="AT620" s="59"/>
      <c r="AU620" s="59"/>
      <c r="AV620" s="59"/>
      <c r="AW620" s="59"/>
      <c r="AX620" s="59"/>
      <c r="AY620" s="59"/>
      <c r="AZ620" s="59"/>
      <c r="BA620" s="59"/>
      <c r="BB620" s="59"/>
      <c r="BC620" s="59"/>
      <c r="BD620" s="59"/>
      <c r="BE620" s="59"/>
    </row>
    <row r="621" spans="1:58" s="52" customFormat="1" ht="11.25">
      <c r="A621" s="51" t="s">
        <v>340</v>
      </c>
      <c r="B621" s="51"/>
      <c r="C621" s="51"/>
      <c r="D621" s="51"/>
      <c r="E621" s="51"/>
      <c r="F621" s="51"/>
      <c r="G621" s="51"/>
      <c r="H621" s="51"/>
      <c r="I621" s="51"/>
      <c r="J621" s="51"/>
      <c r="K621" s="51"/>
      <c r="L621" s="51"/>
      <c r="M621" s="51"/>
      <c r="N621" s="51"/>
      <c r="O621" s="51"/>
      <c r="P621" s="51"/>
      <c r="Q621" s="51"/>
      <c r="R621" s="51"/>
      <c r="S621" s="51"/>
      <c r="T621" s="51"/>
      <c r="U621" s="51"/>
      <c r="V621" s="51"/>
      <c r="W621" s="51"/>
      <c r="X621" s="51"/>
      <c r="Y621" s="51"/>
      <c r="Z621" s="51"/>
      <c r="AA621" s="51"/>
      <c r="AB621" s="51"/>
      <c r="AC621" s="51"/>
      <c r="AD621" s="51"/>
      <c r="AE621" s="51"/>
      <c r="AF621" s="51"/>
      <c r="AG621" s="51"/>
      <c r="AH621" s="51"/>
      <c r="AI621" s="51"/>
      <c r="AJ621" s="51"/>
      <c r="AK621" s="51"/>
      <c r="AL621" s="51"/>
      <c r="AM621" s="51"/>
      <c r="AN621" s="51"/>
      <c r="AO621" s="51"/>
      <c r="AP621" s="51"/>
      <c r="AQ621" s="51"/>
      <c r="AR621" s="51"/>
      <c r="AS621" s="51"/>
      <c r="AT621" s="51"/>
      <c r="AU621" s="51"/>
      <c r="AV621" s="51"/>
      <c r="AW621" s="51"/>
      <c r="AX621" s="51"/>
      <c r="AY621" s="51"/>
      <c r="AZ621" s="51"/>
      <c r="BA621" s="51"/>
      <c r="BB621" s="51"/>
      <c r="BC621" s="51"/>
      <c r="BD621" s="51"/>
      <c r="BE621" s="51"/>
      <c r="BF621" s="53"/>
    </row>
    <row r="622" spans="1:115" ht="13.5" customHeight="1">
      <c r="A622" s="3"/>
      <c r="B622" s="19"/>
      <c r="C622" s="20"/>
      <c r="D622" s="20"/>
      <c r="E622" s="20"/>
      <c r="F622" s="20"/>
      <c r="G622" s="20"/>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20"/>
      <c r="AW622" s="20"/>
      <c r="AX622" s="20"/>
      <c r="AY622" s="20"/>
      <c r="AZ622" s="20"/>
      <c r="BA622" s="20"/>
      <c r="BB622" s="20"/>
      <c r="BC622" s="20"/>
      <c r="BD622" s="20"/>
      <c r="BE622" s="21"/>
      <c r="BF622" s="3"/>
      <c r="BG622" s="4"/>
      <c r="DJ622" s="3"/>
      <c r="DK622" s="3"/>
    </row>
    <row r="623" spans="1:115" ht="13.5" customHeight="1">
      <c r="A623" s="3"/>
      <c r="B623" s="322"/>
      <c r="C623" s="454"/>
      <c r="D623" s="454"/>
      <c r="E623" s="454"/>
      <c r="F623" s="454"/>
      <c r="G623" s="454"/>
      <c r="H623" s="454"/>
      <c r="I623" s="454"/>
      <c r="J623" s="454"/>
      <c r="K623" s="454"/>
      <c r="L623" s="201"/>
      <c r="M623" s="454"/>
      <c r="N623" s="454"/>
      <c r="O623" s="454"/>
      <c r="P623" s="454"/>
      <c r="Q623" s="454"/>
      <c r="R623" s="454"/>
      <c r="S623" s="454"/>
      <c r="T623" s="454"/>
      <c r="U623" s="454"/>
      <c r="V623" s="201"/>
      <c r="W623" s="454"/>
      <c r="X623" s="454"/>
      <c r="Y623" s="454"/>
      <c r="Z623" s="454"/>
      <c r="AK623" s="3"/>
      <c r="AL623" s="3"/>
      <c r="AM623" s="3"/>
      <c r="AN623" s="3"/>
      <c r="AO623" s="3"/>
      <c r="AP623" s="3"/>
      <c r="AQ623" s="3"/>
      <c r="AR623" s="3"/>
      <c r="AS623" s="3"/>
      <c r="AT623" s="3"/>
      <c r="AZ623" s="3"/>
      <c r="BA623" s="3"/>
      <c r="BB623" s="3"/>
      <c r="BC623" s="3"/>
      <c r="BD623" s="3"/>
      <c r="BE623" s="18"/>
      <c r="BF623" s="3"/>
      <c r="BG623" s="4"/>
      <c r="DJ623" s="3"/>
      <c r="DK623" s="3"/>
    </row>
    <row r="624" spans="1:61" ht="13.5" customHeight="1">
      <c r="A624" s="3"/>
      <c r="B624" s="17"/>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P624" s="3"/>
      <c r="AQ624" s="3"/>
      <c r="AR624" s="3"/>
      <c r="AS624" s="3"/>
      <c r="AT624" s="3"/>
      <c r="AU624" s="3"/>
      <c r="AV624" s="3"/>
      <c r="AW624" s="3"/>
      <c r="AX624" s="3"/>
      <c r="AY624" s="3"/>
      <c r="AZ624" s="3"/>
      <c r="BA624" s="3"/>
      <c r="BB624" s="3"/>
      <c r="BC624" s="3"/>
      <c r="BD624" s="3"/>
      <c r="BE624" s="18"/>
      <c r="BF624" s="3"/>
      <c r="BG624" s="4"/>
      <c r="BH624" s="4"/>
      <c r="BI624" s="4"/>
    </row>
    <row r="625" spans="1:61" ht="13.5" customHeight="1">
      <c r="A625" s="3"/>
      <c r="B625" s="17"/>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P625" s="3"/>
      <c r="AQ625" s="3"/>
      <c r="AR625" s="3"/>
      <c r="AS625" s="3"/>
      <c r="AT625" s="3"/>
      <c r="AU625" s="3"/>
      <c r="AV625" s="3"/>
      <c r="AW625" s="3"/>
      <c r="AX625" s="3"/>
      <c r="AY625" s="3"/>
      <c r="AZ625" s="3"/>
      <c r="BA625" s="3"/>
      <c r="BB625" s="3"/>
      <c r="BC625" s="3"/>
      <c r="BD625" s="3"/>
      <c r="BE625" s="18"/>
      <c r="BF625" s="3"/>
      <c r="BG625" s="4"/>
      <c r="BH625" s="4"/>
      <c r="BI625" s="4"/>
    </row>
    <row r="626" spans="1:61" ht="13.5" customHeight="1">
      <c r="A626" s="3"/>
      <c r="B626" s="71"/>
      <c r="C626" s="72"/>
      <c r="D626" s="72"/>
      <c r="E626" s="72"/>
      <c r="F626" s="72"/>
      <c r="G626" s="72"/>
      <c r="H626" s="72"/>
      <c r="I626" s="72"/>
      <c r="J626" s="72"/>
      <c r="K626" s="72"/>
      <c r="L626" s="72"/>
      <c r="M626" s="72"/>
      <c r="N626" s="72"/>
      <c r="O626" s="72"/>
      <c r="P626" s="72"/>
      <c r="Q626" s="72"/>
      <c r="R626" s="72"/>
      <c r="S626" s="72"/>
      <c r="T626" s="72"/>
      <c r="U626" s="72"/>
      <c r="V626" s="72"/>
      <c r="W626" s="72"/>
      <c r="X626" s="72"/>
      <c r="Y626" s="72"/>
      <c r="Z626" s="72"/>
      <c r="AA626" s="72"/>
      <c r="AB626" s="72"/>
      <c r="AC626" s="72"/>
      <c r="AD626" s="72"/>
      <c r="AE626" s="72"/>
      <c r="AF626" s="72"/>
      <c r="AG626" s="72"/>
      <c r="AH626" s="72"/>
      <c r="AI626" s="72"/>
      <c r="AJ626" s="72"/>
      <c r="AK626" s="109"/>
      <c r="AL626" s="109"/>
      <c r="AM626" s="109"/>
      <c r="AN626" s="109"/>
      <c r="AO626" s="109"/>
      <c r="AP626" s="72"/>
      <c r="AQ626" s="72"/>
      <c r="AR626" s="72"/>
      <c r="AS626" s="72"/>
      <c r="AT626" s="72"/>
      <c r="AU626" s="72"/>
      <c r="AV626" s="72"/>
      <c r="AW626" s="72"/>
      <c r="AX626" s="72"/>
      <c r="AY626" s="72"/>
      <c r="AZ626" s="72"/>
      <c r="BA626" s="72"/>
      <c r="BB626" s="72"/>
      <c r="BC626" s="72"/>
      <c r="BD626" s="72"/>
      <c r="BE626" s="73"/>
      <c r="BF626" s="3"/>
      <c r="BG626" s="4"/>
      <c r="BH626" s="4"/>
      <c r="BI626" s="4"/>
    </row>
    <row r="627" spans="1:61" ht="13.5" customHeight="1">
      <c r="A627" s="3"/>
      <c r="B627" s="452"/>
      <c r="C627" s="455"/>
      <c r="D627" s="455"/>
      <c r="E627" s="455"/>
      <c r="F627" s="455"/>
      <c r="G627" s="455"/>
      <c r="H627" s="455"/>
      <c r="I627" s="455"/>
      <c r="J627" s="455"/>
      <c r="K627" s="455"/>
      <c r="L627" s="452"/>
      <c r="M627" s="455"/>
      <c r="N627" s="455"/>
      <c r="O627" s="455"/>
      <c r="P627" s="455"/>
      <c r="Q627" s="455"/>
      <c r="R627" s="455"/>
      <c r="S627" s="455"/>
      <c r="T627" s="455"/>
      <c r="U627" s="452"/>
      <c r="V627" s="455"/>
      <c r="W627" s="455"/>
      <c r="X627" s="455"/>
      <c r="Y627" s="455"/>
      <c r="Z627" s="455"/>
      <c r="AA627" s="455"/>
      <c r="AB627" s="455"/>
      <c r="AC627" s="455"/>
      <c r="AD627" s="201"/>
      <c r="AE627" s="454"/>
      <c r="AF627" s="454"/>
      <c r="AG627" s="454"/>
      <c r="AH627" s="454"/>
      <c r="AI627" s="454"/>
      <c r="AJ627" s="454"/>
      <c r="AK627" s="454"/>
      <c r="AL627" s="454"/>
      <c r="AM627" s="452"/>
      <c r="AN627" s="455"/>
      <c r="AO627" s="455"/>
      <c r="AP627" s="455"/>
      <c r="AQ627" s="455"/>
      <c r="AR627" s="455"/>
      <c r="AS627" s="455"/>
      <c r="AT627" s="455"/>
      <c r="AU627" s="455"/>
      <c r="AV627" s="455"/>
      <c r="AW627" s="201"/>
      <c r="AX627" s="454"/>
      <c r="AY627" s="454"/>
      <c r="AZ627" s="454"/>
      <c r="BA627" s="454"/>
      <c r="BB627" s="454"/>
      <c r="BC627" s="3"/>
      <c r="BD627" s="3"/>
      <c r="BF627" s="3"/>
      <c r="BG627" s="4"/>
      <c r="BH627" s="4"/>
      <c r="BI627" s="4"/>
    </row>
    <row r="628" spans="1:58" s="52" customFormat="1" ht="11.25">
      <c r="A628" s="51" t="s">
        <v>341</v>
      </c>
      <c r="B628" s="51"/>
      <c r="C628" s="51"/>
      <c r="D628" s="51"/>
      <c r="E628" s="51"/>
      <c r="F628" s="51"/>
      <c r="G628" s="51"/>
      <c r="H628" s="51"/>
      <c r="I628" s="51"/>
      <c r="J628" s="51"/>
      <c r="K628" s="51"/>
      <c r="L628" s="51"/>
      <c r="M628" s="51"/>
      <c r="N628" s="51"/>
      <c r="O628" s="51"/>
      <c r="P628" s="51"/>
      <c r="Q628" s="51"/>
      <c r="R628" s="51"/>
      <c r="S628" s="51"/>
      <c r="T628" s="51"/>
      <c r="U628" s="51"/>
      <c r="V628" s="51"/>
      <c r="W628" s="51"/>
      <c r="X628" s="51"/>
      <c r="Y628" s="51"/>
      <c r="Z628" s="51"/>
      <c r="AA628" s="51"/>
      <c r="AB628" s="51"/>
      <c r="AC628" s="51"/>
      <c r="AD628" s="51"/>
      <c r="AE628" s="51"/>
      <c r="AF628" s="51"/>
      <c r="AG628" s="51"/>
      <c r="AH628" s="51"/>
      <c r="AI628" s="51"/>
      <c r="AJ628" s="51"/>
      <c r="AK628" s="51"/>
      <c r="AL628" s="51"/>
      <c r="AM628" s="51"/>
      <c r="AN628" s="51"/>
      <c r="AO628" s="51"/>
      <c r="AP628" s="51"/>
      <c r="AQ628" s="51"/>
      <c r="AR628" s="51"/>
      <c r="AS628" s="51"/>
      <c r="AT628" s="51"/>
      <c r="AU628" s="51"/>
      <c r="AV628" s="51"/>
      <c r="AW628" s="51"/>
      <c r="AX628" s="51"/>
      <c r="AY628" s="51"/>
      <c r="AZ628" s="51"/>
      <c r="BA628" s="51"/>
      <c r="BB628" s="51"/>
      <c r="BC628" s="51"/>
      <c r="BD628" s="51"/>
      <c r="BE628" s="51"/>
      <c r="BF628" s="53"/>
    </row>
    <row r="629" spans="1:115" ht="13.5" customHeight="1">
      <c r="A629" s="3"/>
      <c r="B629" s="19"/>
      <c r="C629" s="20"/>
      <c r="D629" s="20"/>
      <c r="E629" s="20"/>
      <c r="F629" s="20"/>
      <c r="G629" s="20"/>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20"/>
      <c r="AW629" s="20"/>
      <c r="AX629" s="20"/>
      <c r="AY629" s="20"/>
      <c r="AZ629" s="20"/>
      <c r="BA629" s="20"/>
      <c r="BB629" s="20"/>
      <c r="BC629" s="20"/>
      <c r="BD629" s="20"/>
      <c r="BE629" s="21"/>
      <c r="BF629" s="3"/>
      <c r="BG629" s="4"/>
      <c r="DJ629" s="3"/>
      <c r="DK629" s="3"/>
    </row>
    <row r="630" spans="1:115" ht="13.5" customHeight="1">
      <c r="A630" s="3"/>
      <c r="B630" s="322"/>
      <c r="C630" s="454"/>
      <c r="D630" s="454"/>
      <c r="E630" s="454"/>
      <c r="F630" s="454"/>
      <c r="G630" s="454"/>
      <c r="H630" s="454"/>
      <c r="I630" s="454"/>
      <c r="J630" s="454"/>
      <c r="K630" s="454"/>
      <c r="L630" s="201"/>
      <c r="M630" s="454"/>
      <c r="N630" s="454"/>
      <c r="O630" s="454"/>
      <c r="P630" s="454"/>
      <c r="Q630" s="454"/>
      <c r="R630" s="454"/>
      <c r="S630" s="454"/>
      <c r="T630" s="454"/>
      <c r="U630" s="454"/>
      <c r="V630" s="201"/>
      <c r="W630" s="454"/>
      <c r="X630" s="454"/>
      <c r="Y630" s="454"/>
      <c r="Z630" s="454"/>
      <c r="AK630" s="3"/>
      <c r="AL630" s="3"/>
      <c r="AM630" s="3"/>
      <c r="AN630" s="3"/>
      <c r="AO630" s="3"/>
      <c r="AP630" s="3"/>
      <c r="AQ630" s="3"/>
      <c r="AR630" s="3"/>
      <c r="AS630" s="3"/>
      <c r="AT630" s="3"/>
      <c r="AZ630" s="3"/>
      <c r="BA630" s="3"/>
      <c r="BB630" s="3"/>
      <c r="BC630" s="3"/>
      <c r="BD630" s="3"/>
      <c r="BE630" s="18"/>
      <c r="BF630" s="3"/>
      <c r="BG630" s="4"/>
      <c r="DJ630" s="3"/>
      <c r="DK630" s="3"/>
    </row>
    <row r="631" spans="1:61" ht="13.5" customHeight="1">
      <c r="A631" s="3"/>
      <c r="B631" s="17"/>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P631" s="3"/>
      <c r="AQ631" s="3"/>
      <c r="AR631" s="3"/>
      <c r="AS631" s="3"/>
      <c r="AT631" s="3"/>
      <c r="AU631" s="3"/>
      <c r="AV631" s="3"/>
      <c r="AW631" s="3"/>
      <c r="AX631" s="3"/>
      <c r="AY631" s="3"/>
      <c r="AZ631" s="3"/>
      <c r="BA631" s="3"/>
      <c r="BB631" s="3"/>
      <c r="BC631" s="3"/>
      <c r="BD631" s="3"/>
      <c r="BE631" s="18"/>
      <c r="BF631" s="3"/>
      <c r="BG631" s="4"/>
      <c r="BH631" s="4"/>
      <c r="BI631" s="4"/>
    </row>
    <row r="632" spans="1:61" ht="13.5" customHeight="1">
      <c r="A632" s="3"/>
      <c r="B632" s="17"/>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P632" s="3"/>
      <c r="AQ632" s="3"/>
      <c r="AR632" s="3"/>
      <c r="AS632" s="3"/>
      <c r="AT632" s="3"/>
      <c r="AU632" s="3"/>
      <c r="AV632" s="3"/>
      <c r="AW632" s="3"/>
      <c r="AX632" s="3"/>
      <c r="AY632" s="3"/>
      <c r="AZ632" s="3"/>
      <c r="BA632" s="3"/>
      <c r="BB632" s="3"/>
      <c r="BC632" s="3"/>
      <c r="BD632" s="3"/>
      <c r="BE632" s="18"/>
      <c r="BF632" s="3"/>
      <c r="BG632" s="4"/>
      <c r="BH632" s="4"/>
      <c r="BI632" s="4"/>
    </row>
    <row r="633" spans="1:61" ht="13.5" customHeight="1">
      <c r="A633" s="3"/>
      <c r="B633" s="71"/>
      <c r="C633" s="72"/>
      <c r="D633" s="72"/>
      <c r="E633" s="72"/>
      <c r="F633" s="72"/>
      <c r="G633" s="72"/>
      <c r="H633" s="72"/>
      <c r="I633" s="72"/>
      <c r="J633" s="72"/>
      <c r="K633" s="72"/>
      <c r="L633" s="72"/>
      <c r="M633" s="72"/>
      <c r="N633" s="72"/>
      <c r="O633" s="72"/>
      <c r="P633" s="72"/>
      <c r="Q633" s="72"/>
      <c r="R633" s="72"/>
      <c r="S633" s="72"/>
      <c r="T633" s="72"/>
      <c r="U633" s="72"/>
      <c r="V633" s="72"/>
      <c r="W633" s="72"/>
      <c r="X633" s="72"/>
      <c r="Y633" s="72"/>
      <c r="Z633" s="72"/>
      <c r="AA633" s="72"/>
      <c r="AB633" s="72"/>
      <c r="AC633" s="72"/>
      <c r="AD633" s="72"/>
      <c r="AE633" s="72"/>
      <c r="AF633" s="72"/>
      <c r="AG633" s="72"/>
      <c r="AH633" s="72"/>
      <c r="AI633" s="72"/>
      <c r="AJ633" s="72"/>
      <c r="AK633" s="109"/>
      <c r="AL633" s="109"/>
      <c r="AM633" s="109"/>
      <c r="AN633" s="109"/>
      <c r="AO633" s="109"/>
      <c r="AP633" s="72"/>
      <c r="AQ633" s="72"/>
      <c r="AR633" s="72"/>
      <c r="AS633" s="72"/>
      <c r="AT633" s="72"/>
      <c r="AU633" s="72"/>
      <c r="AV633" s="72"/>
      <c r="AW633" s="72"/>
      <c r="AX633" s="72"/>
      <c r="AY633" s="72"/>
      <c r="AZ633" s="72"/>
      <c r="BA633" s="72"/>
      <c r="BB633" s="72"/>
      <c r="BC633" s="72"/>
      <c r="BD633" s="72"/>
      <c r="BE633" s="73"/>
      <c r="BF633" s="3"/>
      <c r="BG633" s="4"/>
      <c r="BH633" s="4"/>
      <c r="BI633" s="4"/>
    </row>
    <row r="634" spans="1:61" ht="13.5" customHeight="1">
      <c r="A634" s="3"/>
      <c r="B634" s="452"/>
      <c r="C634" s="455"/>
      <c r="D634" s="455"/>
      <c r="E634" s="455"/>
      <c r="F634" s="455"/>
      <c r="G634" s="455"/>
      <c r="H634" s="455"/>
      <c r="I634" s="455"/>
      <c r="J634" s="455"/>
      <c r="K634" s="455"/>
      <c r="L634" s="452"/>
      <c r="M634" s="455"/>
      <c r="N634" s="455"/>
      <c r="O634" s="455"/>
      <c r="P634" s="455"/>
      <c r="Q634" s="455"/>
      <c r="R634" s="455"/>
      <c r="S634" s="455"/>
      <c r="T634" s="455"/>
      <c r="U634" s="452"/>
      <c r="V634" s="455"/>
      <c r="W634" s="455"/>
      <c r="X634" s="455"/>
      <c r="Y634" s="455"/>
      <c r="Z634" s="455"/>
      <c r="AA634" s="455"/>
      <c r="AB634" s="455"/>
      <c r="AC634" s="455"/>
      <c r="AD634" s="201"/>
      <c r="AE634" s="454"/>
      <c r="AF634" s="454"/>
      <c r="AG634" s="454"/>
      <c r="AH634" s="454"/>
      <c r="AI634" s="454"/>
      <c r="AJ634" s="454"/>
      <c r="AK634" s="454"/>
      <c r="AL634" s="454"/>
      <c r="AM634" s="452"/>
      <c r="AN634" s="455"/>
      <c r="AO634" s="455"/>
      <c r="AP634" s="455"/>
      <c r="AQ634" s="455"/>
      <c r="AR634" s="455"/>
      <c r="AS634" s="455"/>
      <c r="AT634" s="455"/>
      <c r="AU634" s="455"/>
      <c r="AV634" s="455"/>
      <c r="AW634" s="201"/>
      <c r="AX634" s="454"/>
      <c r="AY634" s="454"/>
      <c r="AZ634" s="454"/>
      <c r="BA634" s="454"/>
      <c r="BB634" s="454"/>
      <c r="BC634" s="3"/>
      <c r="BD634" s="3"/>
      <c r="BF634" s="3"/>
      <c r="BG634" s="4"/>
      <c r="BH634" s="4"/>
      <c r="BI634" s="4"/>
    </row>
    <row r="635" spans="1:57" s="62" customFormat="1" ht="11.25">
      <c r="A635" s="59" t="s">
        <v>342</v>
      </c>
      <c r="B635" s="59"/>
      <c r="C635" s="59"/>
      <c r="D635" s="59"/>
      <c r="E635" s="59"/>
      <c r="F635" s="59"/>
      <c r="G635" s="59"/>
      <c r="H635" s="59"/>
      <c r="I635" s="59"/>
      <c r="J635" s="59"/>
      <c r="K635" s="59"/>
      <c r="L635" s="59"/>
      <c r="M635" s="59"/>
      <c r="N635" s="59"/>
      <c r="O635" s="59"/>
      <c r="P635" s="59"/>
      <c r="Q635" s="59"/>
      <c r="R635" s="59"/>
      <c r="S635" s="59"/>
      <c r="T635" s="59"/>
      <c r="U635" s="59"/>
      <c r="V635" s="59"/>
      <c r="W635" s="59"/>
      <c r="X635" s="59"/>
      <c r="Y635" s="59"/>
      <c r="Z635" s="59"/>
      <c r="AA635" s="59"/>
      <c r="AB635" s="59"/>
      <c r="AC635" s="59"/>
      <c r="AD635" s="59"/>
      <c r="AE635" s="59"/>
      <c r="AF635" s="59"/>
      <c r="AG635" s="59"/>
      <c r="AH635" s="59"/>
      <c r="AI635" s="59"/>
      <c r="AJ635" s="59"/>
      <c r="AK635" s="59"/>
      <c r="AL635" s="59"/>
      <c r="AM635" s="59"/>
      <c r="AN635" s="59"/>
      <c r="AO635" s="59"/>
      <c r="AP635" s="59"/>
      <c r="AQ635" s="59"/>
      <c r="AR635" s="59"/>
      <c r="AS635" s="59"/>
      <c r="AT635" s="59"/>
      <c r="AU635" s="59"/>
      <c r="AV635" s="59"/>
      <c r="AW635" s="59"/>
      <c r="AX635" s="59"/>
      <c r="AY635" s="59"/>
      <c r="AZ635" s="59"/>
      <c r="BA635" s="59"/>
      <c r="BB635" s="59"/>
      <c r="BC635" s="59"/>
      <c r="BD635" s="59"/>
      <c r="BE635" s="59"/>
    </row>
    <row r="636" spans="1:61" ht="12.75" customHeight="1">
      <c r="A636" s="3"/>
      <c r="B636" s="305" t="s">
        <v>57</v>
      </c>
      <c r="C636" s="429"/>
      <c r="D636" s="429"/>
      <c r="E636" s="429"/>
      <c r="F636" s="429"/>
      <c r="G636" s="429"/>
      <c r="H636" s="429"/>
      <c r="I636" s="430"/>
      <c r="J636" s="320" t="s">
        <v>37</v>
      </c>
      <c r="K636" s="424"/>
      <c r="L636" s="424"/>
      <c r="M636" s="424"/>
      <c r="N636" s="424"/>
      <c r="O636" s="424"/>
      <c r="P636" s="424"/>
      <c r="Q636" s="424"/>
      <c r="R636" s="424"/>
      <c r="S636" s="424"/>
      <c r="T636" s="424"/>
      <c r="U636" s="424"/>
      <c r="V636" s="424"/>
      <c r="W636" s="424"/>
      <c r="X636" s="424"/>
      <c r="Y636" s="424"/>
      <c r="Z636" s="424"/>
      <c r="AA636" s="424"/>
      <c r="AB636" s="424"/>
      <c r="AC636" s="424"/>
      <c r="AD636" s="424"/>
      <c r="AE636" s="424"/>
      <c r="AF636" s="424"/>
      <c r="AG636" s="424"/>
      <c r="AH636" s="424"/>
      <c r="AI636" s="424"/>
      <c r="AJ636" s="424"/>
      <c r="AK636" s="424"/>
      <c r="AL636" s="424"/>
      <c r="AM636" s="424"/>
      <c r="AN636" s="424"/>
      <c r="AO636" s="424"/>
      <c r="AP636" s="424"/>
      <c r="AQ636" s="424"/>
      <c r="AR636" s="424"/>
      <c r="AS636" s="424"/>
      <c r="AT636" s="424"/>
      <c r="AU636" s="424"/>
      <c r="AV636" s="424"/>
      <c r="AW636" s="424"/>
      <c r="AX636" s="424"/>
      <c r="AY636" s="424"/>
      <c r="AZ636" s="424"/>
      <c r="BA636" s="424"/>
      <c r="BB636" s="425"/>
      <c r="BC636" s="3"/>
      <c r="BD636" s="3"/>
      <c r="BE636" s="3"/>
      <c r="BF636" s="3"/>
      <c r="BG636" s="4"/>
      <c r="BH636" s="4"/>
      <c r="BI636" s="4"/>
    </row>
    <row r="637" spans="1:61" ht="12.75" customHeight="1">
      <c r="A637" s="3"/>
      <c r="B637" s="434"/>
      <c r="C637" s="435"/>
      <c r="D637" s="435"/>
      <c r="E637" s="435"/>
      <c r="F637" s="435"/>
      <c r="G637" s="435"/>
      <c r="H637" s="435"/>
      <c r="I637" s="436"/>
      <c r="J637" s="437"/>
      <c r="K637" s="438"/>
      <c r="L637" s="438"/>
      <c r="M637" s="438"/>
      <c r="N637" s="438"/>
      <c r="O637" s="438"/>
      <c r="P637" s="438"/>
      <c r="Q637" s="438"/>
      <c r="R637" s="438"/>
      <c r="S637" s="438"/>
      <c r="T637" s="438"/>
      <c r="U637" s="438"/>
      <c r="V637" s="438"/>
      <c r="W637" s="438"/>
      <c r="X637" s="438"/>
      <c r="Y637" s="438"/>
      <c r="Z637" s="438"/>
      <c r="AA637" s="438"/>
      <c r="AB637" s="438"/>
      <c r="AC637" s="438"/>
      <c r="AD637" s="438"/>
      <c r="AE637" s="438"/>
      <c r="AF637" s="438"/>
      <c r="AG637" s="438"/>
      <c r="AH637" s="438"/>
      <c r="AI637" s="438"/>
      <c r="AJ637" s="438"/>
      <c r="AK637" s="438"/>
      <c r="AL637" s="438"/>
      <c r="AM637" s="438"/>
      <c r="AN637" s="438"/>
      <c r="AO637" s="438"/>
      <c r="AP637" s="438"/>
      <c r="AQ637" s="438"/>
      <c r="AR637" s="438"/>
      <c r="AS637" s="438"/>
      <c r="AT637" s="438"/>
      <c r="AU637" s="438"/>
      <c r="AV637" s="438"/>
      <c r="AW637" s="438"/>
      <c r="AX637" s="438"/>
      <c r="AY637" s="438"/>
      <c r="AZ637" s="438"/>
      <c r="BA637" s="438"/>
      <c r="BB637" s="439"/>
      <c r="BC637" s="3"/>
      <c r="BD637" s="3"/>
      <c r="BE637" s="3"/>
      <c r="BF637" s="3"/>
      <c r="BG637" s="4"/>
      <c r="BH637" s="4"/>
      <c r="BI637" s="4"/>
    </row>
    <row r="638" spans="1:61" ht="12.75" customHeight="1">
      <c r="A638" s="3"/>
      <c r="B638" s="440" t="s">
        <v>23</v>
      </c>
      <c r="C638" s="441"/>
      <c r="D638" s="441"/>
      <c r="E638" s="441"/>
      <c r="F638" s="441"/>
      <c r="G638" s="441"/>
      <c r="H638" s="22"/>
      <c r="I638" s="24"/>
      <c r="J638" s="418" t="s">
        <v>262</v>
      </c>
      <c r="K638" s="444"/>
      <c r="L638" s="444"/>
      <c r="M638" s="444"/>
      <c r="N638" s="444"/>
      <c r="O638" s="444"/>
      <c r="P638" s="444"/>
      <c r="Q638" s="444"/>
      <c r="R638" s="444"/>
      <c r="S638" s="445"/>
      <c r="T638" s="418" t="s">
        <v>343</v>
      </c>
      <c r="U638" s="444"/>
      <c r="V638" s="444"/>
      <c r="W638" s="444"/>
      <c r="X638" s="444"/>
      <c r="Y638" s="444"/>
      <c r="Z638" s="444"/>
      <c r="AA638" s="444"/>
      <c r="AB638" s="444"/>
      <c r="AC638" s="445"/>
      <c r="AD638" s="418" t="s">
        <v>344</v>
      </c>
      <c r="AE638" s="444"/>
      <c r="AF638" s="444"/>
      <c r="AG638" s="444"/>
      <c r="AH638" s="444"/>
      <c r="AI638" s="444"/>
      <c r="AJ638" s="444"/>
      <c r="AK638" s="444"/>
      <c r="AL638" s="444"/>
      <c r="AM638" s="445"/>
      <c r="AN638" s="418" t="s">
        <v>345</v>
      </c>
      <c r="AO638" s="444"/>
      <c r="AP638" s="444"/>
      <c r="AQ638" s="444"/>
      <c r="AR638" s="444"/>
      <c r="AS638" s="444"/>
      <c r="AT638" s="444"/>
      <c r="AU638" s="445"/>
      <c r="AV638" s="444" t="s">
        <v>346</v>
      </c>
      <c r="AW638" s="444"/>
      <c r="AX638" s="444"/>
      <c r="AY638" s="444"/>
      <c r="AZ638" s="444"/>
      <c r="BA638" s="444"/>
      <c r="BB638" s="445"/>
      <c r="BC638" s="3"/>
      <c r="BD638" s="3"/>
      <c r="BE638" s="3"/>
      <c r="BF638" s="3"/>
      <c r="BG638" s="4"/>
      <c r="BH638" s="4"/>
      <c r="BI638" s="4"/>
    </row>
    <row r="639" spans="1:61" ht="12.75" customHeight="1">
      <c r="A639" s="3"/>
      <c r="B639" s="442"/>
      <c r="C639" s="443"/>
      <c r="D639" s="443"/>
      <c r="E639" s="443"/>
      <c r="F639" s="443"/>
      <c r="G639" s="443"/>
      <c r="H639" s="74"/>
      <c r="I639" s="75"/>
      <c r="J639" s="446"/>
      <c r="K639" s="447"/>
      <c r="L639" s="447"/>
      <c r="M639" s="447"/>
      <c r="N639" s="447"/>
      <c r="O639" s="447"/>
      <c r="P639" s="447"/>
      <c r="Q639" s="447"/>
      <c r="R639" s="447"/>
      <c r="S639" s="448"/>
      <c r="T639" s="446"/>
      <c r="U639" s="447"/>
      <c r="V639" s="447"/>
      <c r="W639" s="447"/>
      <c r="X639" s="447"/>
      <c r="Y639" s="447"/>
      <c r="Z639" s="447"/>
      <c r="AA639" s="447"/>
      <c r="AB639" s="447"/>
      <c r="AC639" s="448"/>
      <c r="AD639" s="446"/>
      <c r="AE639" s="447"/>
      <c r="AF639" s="447"/>
      <c r="AG639" s="447"/>
      <c r="AH639" s="447"/>
      <c r="AI639" s="447"/>
      <c r="AJ639" s="447"/>
      <c r="AK639" s="447"/>
      <c r="AL639" s="447"/>
      <c r="AM639" s="448"/>
      <c r="AN639" s="446"/>
      <c r="AO639" s="447"/>
      <c r="AP639" s="447"/>
      <c r="AQ639" s="447"/>
      <c r="AR639" s="447"/>
      <c r="AS639" s="447"/>
      <c r="AT639" s="447"/>
      <c r="AU639" s="448"/>
      <c r="AV639" s="447"/>
      <c r="AW639" s="447"/>
      <c r="AX639" s="447"/>
      <c r="AY639" s="447"/>
      <c r="AZ639" s="447"/>
      <c r="BA639" s="447"/>
      <c r="BB639" s="448"/>
      <c r="BC639" s="3"/>
      <c r="BD639" s="3"/>
      <c r="BE639" s="3"/>
      <c r="BF639" s="3"/>
      <c r="BG639" s="4"/>
      <c r="BH639" s="4"/>
      <c r="BI639" s="4"/>
    </row>
    <row r="640" spans="1:61" ht="12.75" customHeight="1">
      <c r="A640" s="3"/>
      <c r="B640" s="320" t="s">
        <v>184</v>
      </c>
      <c r="C640" s="316"/>
      <c r="D640" s="316"/>
      <c r="E640" s="316"/>
      <c r="F640" s="316"/>
      <c r="G640" s="316"/>
      <c r="H640" s="316"/>
      <c r="I640" s="321"/>
      <c r="J640" s="19"/>
      <c r="K640" s="20"/>
      <c r="L640" s="20"/>
      <c r="M640" s="20"/>
      <c r="N640" s="20"/>
      <c r="O640" s="20"/>
      <c r="P640" s="20"/>
      <c r="Q640" s="20"/>
      <c r="R640" s="20"/>
      <c r="S640" s="21"/>
      <c r="T640" s="19"/>
      <c r="U640" s="20"/>
      <c r="V640" s="20"/>
      <c r="W640" s="20"/>
      <c r="X640" s="20"/>
      <c r="Y640" s="20"/>
      <c r="Z640" s="20"/>
      <c r="AA640" s="20"/>
      <c r="AB640" s="20"/>
      <c r="AC640" s="21"/>
      <c r="AD640" s="19"/>
      <c r="AE640" s="20"/>
      <c r="AF640" s="20"/>
      <c r="AG640" s="20"/>
      <c r="AH640" s="20"/>
      <c r="AI640" s="20"/>
      <c r="AJ640" s="20"/>
      <c r="AK640" s="20"/>
      <c r="AL640" s="20"/>
      <c r="AM640" s="21"/>
      <c r="AN640" s="19"/>
      <c r="AO640" s="20"/>
      <c r="AP640" s="20"/>
      <c r="AQ640" s="20"/>
      <c r="AR640" s="20"/>
      <c r="AS640" s="20"/>
      <c r="AT640" s="20"/>
      <c r="AU640" s="21"/>
      <c r="AV640" s="20"/>
      <c r="AW640" s="20"/>
      <c r="AX640" s="20"/>
      <c r="AY640" s="20"/>
      <c r="AZ640" s="20"/>
      <c r="BA640" s="20"/>
      <c r="BB640" s="21"/>
      <c r="BC640" s="3"/>
      <c r="BD640" s="3"/>
      <c r="BE640" s="3"/>
      <c r="BF640" s="3"/>
      <c r="BG640" s="4"/>
      <c r="BH640" s="4"/>
      <c r="BI640" s="4"/>
    </row>
    <row r="641" spans="1:61" ht="12.75" customHeight="1">
      <c r="A641" s="3"/>
      <c r="B641" s="17"/>
      <c r="C641" s="3"/>
      <c r="D641" s="3"/>
      <c r="E641" s="3"/>
      <c r="F641" s="3"/>
      <c r="G641" s="3"/>
      <c r="H641" s="3" t="s">
        <v>25</v>
      </c>
      <c r="I641" s="18"/>
      <c r="J641" s="17"/>
      <c r="K641" s="3"/>
      <c r="L641" s="3"/>
      <c r="M641" s="3"/>
      <c r="N641" s="3"/>
      <c r="O641" s="3"/>
      <c r="P641" s="3"/>
      <c r="Q641" s="3"/>
      <c r="R641" s="3"/>
      <c r="S641" s="18"/>
      <c r="T641" s="17"/>
      <c r="U641" s="3"/>
      <c r="V641" s="3"/>
      <c r="W641" s="3"/>
      <c r="X641" s="3"/>
      <c r="Y641" s="3"/>
      <c r="Z641" s="3"/>
      <c r="AA641" s="3"/>
      <c r="AB641" s="3"/>
      <c r="AC641" s="18"/>
      <c r="AD641" s="17"/>
      <c r="AE641" s="3"/>
      <c r="AF641" s="3"/>
      <c r="AG641" s="3"/>
      <c r="AH641" s="3"/>
      <c r="AI641" s="3"/>
      <c r="AJ641" s="3"/>
      <c r="AK641" s="3"/>
      <c r="AL641" s="3"/>
      <c r="AM641" s="18"/>
      <c r="AN641" s="17"/>
      <c r="AO641" s="3"/>
      <c r="AP641" s="3"/>
      <c r="AQ641" s="3"/>
      <c r="AR641" s="3"/>
      <c r="AS641" s="3"/>
      <c r="AT641" s="3"/>
      <c r="AU641" s="18"/>
      <c r="AV641" s="3"/>
      <c r="AW641" s="3"/>
      <c r="AX641" s="3"/>
      <c r="AY641" s="3"/>
      <c r="AZ641" s="3"/>
      <c r="BA641" s="3"/>
      <c r="BB641" s="18"/>
      <c r="BC641" s="3"/>
      <c r="BD641" s="3"/>
      <c r="BE641" s="3"/>
      <c r="BF641" s="3"/>
      <c r="BG641" s="4"/>
      <c r="BH641" s="4"/>
      <c r="BI641" s="4"/>
    </row>
    <row r="642" spans="1:61" ht="12.75" customHeight="1">
      <c r="A642" s="3"/>
      <c r="B642" s="17"/>
      <c r="C642" s="3"/>
      <c r="D642" s="3"/>
      <c r="E642" s="3"/>
      <c r="F642" s="3"/>
      <c r="G642" s="3"/>
      <c r="H642" s="3" t="s">
        <v>25</v>
      </c>
      <c r="I642" s="18"/>
      <c r="J642" s="84"/>
      <c r="K642" s="190"/>
      <c r="L642" s="190"/>
      <c r="M642" s="190"/>
      <c r="N642" s="190"/>
      <c r="O642" s="190"/>
      <c r="P642" s="190"/>
      <c r="Q642" s="190"/>
      <c r="R642" s="190"/>
      <c r="S642" s="85"/>
      <c r="T642" s="84"/>
      <c r="U642" s="190"/>
      <c r="V642" s="190"/>
      <c r="W642" s="190"/>
      <c r="X642" s="190"/>
      <c r="Y642" s="190"/>
      <c r="Z642" s="190"/>
      <c r="AA642" s="190"/>
      <c r="AB642" s="190"/>
      <c r="AC642" s="85"/>
      <c r="AD642" s="84"/>
      <c r="AE642" s="190"/>
      <c r="AF642" s="190"/>
      <c r="AG642" s="190"/>
      <c r="AH642" s="190"/>
      <c r="AI642" s="190"/>
      <c r="AJ642" s="190"/>
      <c r="AK642" s="190"/>
      <c r="AL642" s="190"/>
      <c r="AM642" s="85"/>
      <c r="AN642" s="84"/>
      <c r="AO642" s="190"/>
      <c r="AP642" s="190"/>
      <c r="AQ642" s="190"/>
      <c r="AR642" s="190"/>
      <c r="AS642" s="190"/>
      <c r="AT642" s="190"/>
      <c r="AU642" s="85"/>
      <c r="AV642" s="43"/>
      <c r="AW642" s="43"/>
      <c r="AX642" s="43"/>
      <c r="AY642" s="43"/>
      <c r="AZ642" s="43"/>
      <c r="BA642" s="43"/>
      <c r="BB642" s="85"/>
      <c r="BC642" s="3"/>
      <c r="BD642" s="3"/>
      <c r="BE642" s="3"/>
      <c r="BF642" s="3"/>
      <c r="BG642" s="4"/>
      <c r="BH642" s="4"/>
      <c r="BI642" s="4"/>
    </row>
    <row r="643" spans="1:61" ht="12.75" customHeight="1">
      <c r="A643" s="3"/>
      <c r="B643" s="17"/>
      <c r="C643" s="3"/>
      <c r="D643" s="3"/>
      <c r="E643" s="3"/>
      <c r="F643" s="3"/>
      <c r="G643" s="3"/>
      <c r="H643" s="3" t="s">
        <v>24</v>
      </c>
      <c r="I643" s="18"/>
      <c r="J643" s="84"/>
      <c r="K643" s="190"/>
      <c r="L643" s="190"/>
      <c r="M643" s="190"/>
      <c r="N643" s="190"/>
      <c r="O643" s="190"/>
      <c r="P643" s="190"/>
      <c r="Q643" s="190"/>
      <c r="R643" s="190"/>
      <c r="S643" s="85"/>
      <c r="T643" s="84"/>
      <c r="U643" s="190"/>
      <c r="V643" s="190"/>
      <c r="W643" s="190"/>
      <c r="X643" s="190"/>
      <c r="Y643" s="190"/>
      <c r="Z643" s="190"/>
      <c r="AA643" s="190"/>
      <c r="AB643" s="190"/>
      <c r="AC643" s="85"/>
      <c r="AD643" s="84"/>
      <c r="AE643" s="190"/>
      <c r="AF643" s="190"/>
      <c r="AG643" s="190"/>
      <c r="AH643" s="190"/>
      <c r="AI643" s="190"/>
      <c r="AJ643" s="190"/>
      <c r="AK643" s="190"/>
      <c r="AL643" s="190"/>
      <c r="AM643" s="85"/>
      <c r="AN643" s="84"/>
      <c r="AO643" s="190"/>
      <c r="AP643" s="190"/>
      <c r="AQ643" s="190"/>
      <c r="AR643" s="190"/>
      <c r="AS643" s="190"/>
      <c r="AT643" s="190"/>
      <c r="AU643" s="85"/>
      <c r="AV643" s="43"/>
      <c r="AW643" s="43"/>
      <c r="AX643" s="43"/>
      <c r="AY643" s="43"/>
      <c r="AZ643" s="43"/>
      <c r="BA643" s="43"/>
      <c r="BB643" s="85"/>
      <c r="BC643" s="3"/>
      <c r="BD643" s="3"/>
      <c r="BE643" s="3"/>
      <c r="BF643" s="3"/>
      <c r="BG643" s="4"/>
      <c r="BH643" s="4"/>
      <c r="BI643" s="4"/>
    </row>
    <row r="644" spans="1:61" ht="12.75" customHeight="1">
      <c r="A644" s="3"/>
      <c r="B644" s="17"/>
      <c r="C644" s="3"/>
      <c r="D644" s="3"/>
      <c r="E644" s="3"/>
      <c r="F644" s="3"/>
      <c r="G644" s="3"/>
      <c r="H644" s="3" t="s">
        <v>24</v>
      </c>
      <c r="I644" s="18"/>
      <c r="J644" s="84"/>
      <c r="K644" s="190"/>
      <c r="L644" s="190"/>
      <c r="M644" s="190"/>
      <c r="N644" s="190"/>
      <c r="O644" s="190"/>
      <c r="P644" s="190"/>
      <c r="Q644" s="190"/>
      <c r="R644" s="190"/>
      <c r="S644" s="85"/>
      <c r="T644" s="84"/>
      <c r="U644" s="190"/>
      <c r="V644" s="190"/>
      <c r="W644" s="190"/>
      <c r="X644" s="190"/>
      <c r="Y644" s="190"/>
      <c r="Z644" s="190"/>
      <c r="AA644" s="190"/>
      <c r="AB644" s="190"/>
      <c r="AC644" s="85"/>
      <c r="AD644" s="84"/>
      <c r="AE644" s="190"/>
      <c r="AF644" s="190"/>
      <c r="AG644" s="190"/>
      <c r="AH644" s="190"/>
      <c r="AI644" s="190"/>
      <c r="AJ644" s="190"/>
      <c r="AK644" s="190"/>
      <c r="AL644" s="190"/>
      <c r="AM644" s="85"/>
      <c r="AN644" s="84"/>
      <c r="AO644" s="190"/>
      <c r="AP644" s="190"/>
      <c r="AQ644" s="190"/>
      <c r="AR644" s="190"/>
      <c r="AS644" s="190"/>
      <c r="AT644" s="190"/>
      <c r="AU644" s="85"/>
      <c r="AV644" s="43"/>
      <c r="AW644" s="43"/>
      <c r="AX644" s="43"/>
      <c r="AY644" s="43"/>
      <c r="AZ644" s="43"/>
      <c r="BA644" s="43"/>
      <c r="BB644" s="85"/>
      <c r="BC644" s="3"/>
      <c r="BD644" s="3"/>
      <c r="BE644" s="3"/>
      <c r="BF644" s="3"/>
      <c r="BG644" s="4"/>
      <c r="BH644" s="4"/>
      <c r="BI644" s="4"/>
    </row>
    <row r="645" spans="1:61" ht="12.75" customHeight="1">
      <c r="A645" s="3"/>
      <c r="B645" s="17"/>
      <c r="C645" s="3"/>
      <c r="D645" s="3"/>
      <c r="E645" s="3"/>
      <c r="F645" s="3"/>
      <c r="G645" s="3"/>
      <c r="H645" s="3" t="s">
        <v>24</v>
      </c>
      <c r="I645" s="18"/>
      <c r="J645" s="84"/>
      <c r="K645" s="190"/>
      <c r="L645" s="190"/>
      <c r="M645" s="190"/>
      <c r="N645" s="190"/>
      <c r="O645" s="190"/>
      <c r="P645" s="190"/>
      <c r="Q645" s="190"/>
      <c r="R645" s="190"/>
      <c r="S645" s="85"/>
      <c r="T645" s="84"/>
      <c r="U645" s="190"/>
      <c r="V645" s="190"/>
      <c r="W645" s="190"/>
      <c r="X645" s="190"/>
      <c r="Y645" s="190"/>
      <c r="Z645" s="190"/>
      <c r="AA645" s="190"/>
      <c r="AB645" s="190"/>
      <c r="AC645" s="85"/>
      <c r="AD645" s="84"/>
      <c r="AE645" s="190"/>
      <c r="AF645" s="190"/>
      <c r="AG645" s="190"/>
      <c r="AH645" s="190"/>
      <c r="AI645" s="190"/>
      <c r="AJ645" s="190"/>
      <c r="AK645" s="190"/>
      <c r="AL645" s="190"/>
      <c r="AM645" s="85"/>
      <c r="AN645" s="84"/>
      <c r="AO645" s="190"/>
      <c r="AP645" s="190"/>
      <c r="AQ645" s="190"/>
      <c r="AR645" s="190"/>
      <c r="AS645" s="190"/>
      <c r="AT645" s="190"/>
      <c r="AU645" s="85"/>
      <c r="AV645" s="43"/>
      <c r="AW645" s="43"/>
      <c r="AX645" s="43"/>
      <c r="AY645" s="43"/>
      <c r="AZ645" s="43"/>
      <c r="BA645" s="43"/>
      <c r="BB645" s="85"/>
      <c r="BC645" s="3"/>
      <c r="BD645" s="3"/>
      <c r="BE645" s="3"/>
      <c r="BF645" s="3"/>
      <c r="BG645" s="4"/>
      <c r="BH645" s="4"/>
      <c r="BI645" s="4"/>
    </row>
    <row r="646" spans="1:61" ht="12.75" customHeight="1">
      <c r="A646" s="3"/>
      <c r="B646" s="17"/>
      <c r="C646" s="3"/>
      <c r="D646" s="3"/>
      <c r="E646" s="3"/>
      <c r="F646" s="3"/>
      <c r="G646" s="3"/>
      <c r="H646" s="3" t="s">
        <v>25</v>
      </c>
      <c r="I646" s="18"/>
      <c r="J646" s="84"/>
      <c r="K646" s="190"/>
      <c r="L646" s="190"/>
      <c r="M646" s="190"/>
      <c r="N646" s="190"/>
      <c r="O646" s="190"/>
      <c r="P646" s="190"/>
      <c r="Q646" s="190"/>
      <c r="R646" s="190"/>
      <c r="S646" s="85"/>
      <c r="T646" s="84"/>
      <c r="U646" s="190"/>
      <c r="V646" s="190"/>
      <c r="W646" s="190"/>
      <c r="X646" s="190"/>
      <c r="Y646" s="190"/>
      <c r="Z646" s="190"/>
      <c r="AA646" s="190"/>
      <c r="AB646" s="190"/>
      <c r="AC646" s="85"/>
      <c r="AD646" s="84"/>
      <c r="AE646" s="190"/>
      <c r="AF646" s="190"/>
      <c r="AG646" s="190"/>
      <c r="AH646" s="190"/>
      <c r="AI646" s="190"/>
      <c r="AJ646" s="190"/>
      <c r="AK646" s="190"/>
      <c r="AL646" s="190"/>
      <c r="AM646" s="85"/>
      <c r="AN646" s="84"/>
      <c r="AO646" s="190"/>
      <c r="AP646" s="190"/>
      <c r="AQ646" s="190"/>
      <c r="AR646" s="190"/>
      <c r="AS646" s="190"/>
      <c r="AT646" s="190"/>
      <c r="AU646" s="85"/>
      <c r="AV646" s="43"/>
      <c r="AW646" s="43"/>
      <c r="AX646" s="43"/>
      <c r="AY646" s="43"/>
      <c r="AZ646" s="43"/>
      <c r="BA646" s="43"/>
      <c r="BB646" s="85"/>
      <c r="BC646" s="3"/>
      <c r="BD646" s="3"/>
      <c r="BE646" s="3"/>
      <c r="BF646" s="3"/>
      <c r="BG646" s="4"/>
      <c r="BH646" s="4"/>
      <c r="BI646" s="4"/>
    </row>
    <row r="647" spans="1:61" ht="12.75" customHeight="1">
      <c r="A647" s="3"/>
      <c r="B647" s="71"/>
      <c r="C647" s="72"/>
      <c r="D647" s="72"/>
      <c r="E647" s="72"/>
      <c r="F647" s="72"/>
      <c r="G647" s="72"/>
      <c r="H647" s="72" t="s">
        <v>25</v>
      </c>
      <c r="I647" s="73"/>
      <c r="J647" s="86"/>
      <c r="K647" s="87"/>
      <c r="L647" s="87"/>
      <c r="M647" s="87"/>
      <c r="N647" s="87"/>
      <c r="O647" s="87"/>
      <c r="P647" s="87"/>
      <c r="Q647" s="87"/>
      <c r="R647" s="87"/>
      <c r="S647" s="88"/>
      <c r="T647" s="86"/>
      <c r="U647" s="87"/>
      <c r="V647" s="87"/>
      <c r="W647" s="87"/>
      <c r="X647" s="87"/>
      <c r="Y647" s="87"/>
      <c r="Z647" s="87"/>
      <c r="AA647" s="87"/>
      <c r="AB647" s="87"/>
      <c r="AC647" s="88"/>
      <c r="AD647" s="86"/>
      <c r="AE647" s="87"/>
      <c r="AF647" s="87"/>
      <c r="AG647" s="87"/>
      <c r="AH647" s="87"/>
      <c r="AI647" s="87"/>
      <c r="AJ647" s="87"/>
      <c r="AK647" s="87"/>
      <c r="AL647" s="87"/>
      <c r="AM647" s="88"/>
      <c r="AN647" s="86"/>
      <c r="AO647" s="87"/>
      <c r="AP647" s="87"/>
      <c r="AQ647" s="87"/>
      <c r="AR647" s="87"/>
      <c r="AS647" s="87"/>
      <c r="AT647" s="87"/>
      <c r="AU647" s="88"/>
      <c r="AV647" s="87"/>
      <c r="AW647" s="87"/>
      <c r="AX647" s="87"/>
      <c r="AY647" s="87"/>
      <c r="AZ647" s="87"/>
      <c r="BA647" s="87"/>
      <c r="BB647" s="88"/>
      <c r="BC647" s="3"/>
      <c r="BD647" s="3"/>
      <c r="BE647" s="3"/>
      <c r="BF647" s="3"/>
      <c r="BG647" s="4"/>
      <c r="BH647" s="4"/>
      <c r="BI647" s="4"/>
    </row>
    <row r="648" spans="1:61" ht="12.75" customHeight="1">
      <c r="A648" s="3"/>
      <c r="B648" s="16"/>
      <c r="C648" s="16"/>
      <c r="D648" s="16"/>
      <c r="E648" s="16"/>
      <c r="F648" s="16"/>
      <c r="G648" s="16"/>
      <c r="H648" s="16"/>
      <c r="I648" s="16"/>
      <c r="J648" s="16"/>
      <c r="K648" s="16"/>
      <c r="L648" s="16"/>
      <c r="M648" s="16"/>
      <c r="N648" s="16"/>
      <c r="O648" s="16"/>
      <c r="P648" s="16"/>
      <c r="Q648" s="16"/>
      <c r="R648" s="16"/>
      <c r="S648" s="16"/>
      <c r="T648" s="16"/>
      <c r="U648" s="16"/>
      <c r="V648" s="16"/>
      <c r="W648" s="16"/>
      <c r="X648" s="16"/>
      <c r="Y648" s="16"/>
      <c r="Z648" s="16"/>
      <c r="AA648" s="16"/>
      <c r="AB648" s="16"/>
      <c r="AC648" s="16"/>
      <c r="AD648" s="16"/>
      <c r="AE648" s="16"/>
      <c r="AF648" s="16"/>
      <c r="AG648" s="16"/>
      <c r="AH648" s="16"/>
      <c r="AI648" s="16"/>
      <c r="AJ648" s="16"/>
      <c r="AK648" s="16"/>
      <c r="AL648" s="16"/>
      <c r="AM648" s="16"/>
      <c r="AN648" s="16"/>
      <c r="AO648" s="16"/>
      <c r="AP648" s="16"/>
      <c r="AQ648" s="16"/>
      <c r="AR648" s="16"/>
      <c r="AS648" s="16"/>
      <c r="AT648" s="16"/>
      <c r="AU648" s="16"/>
      <c r="AV648" s="16"/>
      <c r="AW648" s="16"/>
      <c r="AX648" s="16"/>
      <c r="AY648" s="16"/>
      <c r="AZ648" s="16"/>
      <c r="BA648" s="16"/>
      <c r="BB648" s="16"/>
      <c r="BC648" s="16"/>
      <c r="BD648" s="16"/>
      <c r="BE648" s="16"/>
      <c r="BF648" s="16"/>
      <c r="BG648" s="4"/>
      <c r="BH648" s="4"/>
      <c r="BI648" s="4"/>
    </row>
  </sheetData>
  <sheetProtection/>
  <mergeCells count="695">
    <mergeCell ref="V317:Z317"/>
    <mergeCell ref="L386:U386"/>
    <mergeCell ref="V386:Z386"/>
    <mergeCell ref="L454:U454"/>
    <mergeCell ref="V454:Z454"/>
    <mergeCell ref="B640:I640"/>
    <mergeCell ref="B623:K623"/>
    <mergeCell ref="L623:U623"/>
    <mergeCell ref="V623:Z623"/>
    <mergeCell ref="B604:K604"/>
    <mergeCell ref="L111:U111"/>
    <mergeCell ref="V111:Z111"/>
    <mergeCell ref="L179:U179"/>
    <mergeCell ref="V179:Z179"/>
    <mergeCell ref="A175:P175"/>
    <mergeCell ref="Q175:AE175"/>
    <mergeCell ref="A173:P173"/>
    <mergeCell ref="Q173:AE173"/>
    <mergeCell ref="L248:U248"/>
    <mergeCell ref="V248:Z248"/>
    <mergeCell ref="L317:U317"/>
    <mergeCell ref="B636:I637"/>
    <mergeCell ref="J636:BB637"/>
    <mergeCell ref="B638:G639"/>
    <mergeCell ref="J638:S639"/>
    <mergeCell ref="T638:AC639"/>
    <mergeCell ref="AD638:AM639"/>
    <mergeCell ref="AN638:AU639"/>
    <mergeCell ref="AV638:BB639"/>
    <mergeCell ref="B634:K634"/>
    <mergeCell ref="L634:T634"/>
    <mergeCell ref="U634:AC634"/>
    <mergeCell ref="AD634:AL634"/>
    <mergeCell ref="AM634:AV634"/>
    <mergeCell ref="AW634:BB634"/>
    <mergeCell ref="AD627:AL627"/>
    <mergeCell ref="AM627:AV627"/>
    <mergeCell ref="AW627:BB627"/>
    <mergeCell ref="B630:K630"/>
    <mergeCell ref="L630:U630"/>
    <mergeCell ref="V630:Z630"/>
    <mergeCell ref="B627:K627"/>
    <mergeCell ref="L627:T627"/>
    <mergeCell ref="U627:AC627"/>
    <mergeCell ref="AF609:AO609"/>
    <mergeCell ref="AP609:AY609"/>
    <mergeCell ref="AZ609:BD609"/>
    <mergeCell ref="B611:AL612"/>
    <mergeCell ref="B616:K616"/>
    <mergeCell ref="L616:U616"/>
    <mergeCell ref="V616:Z616"/>
    <mergeCell ref="L604:U604"/>
    <mergeCell ref="V604:Z604"/>
    <mergeCell ref="B609:K609"/>
    <mergeCell ref="L609:U609"/>
    <mergeCell ref="V609:AE609"/>
    <mergeCell ref="AW597:BE597"/>
    <mergeCell ref="A598:P598"/>
    <mergeCell ref="Q598:AE598"/>
    <mergeCell ref="AF598:AV598"/>
    <mergeCell ref="AW598:BE598"/>
    <mergeCell ref="A599:P599"/>
    <mergeCell ref="Q599:AE599"/>
    <mergeCell ref="AF599:AV599"/>
    <mergeCell ref="AW599:BE599"/>
    <mergeCell ref="A595:U595"/>
    <mergeCell ref="V595:AC595"/>
    <mergeCell ref="AD595:AK595"/>
    <mergeCell ref="A597:P597"/>
    <mergeCell ref="Q597:AE597"/>
    <mergeCell ref="AF597:AV597"/>
    <mergeCell ref="A592:U592"/>
    <mergeCell ref="V592:AC592"/>
    <mergeCell ref="AD592:AK592"/>
    <mergeCell ref="A594:U594"/>
    <mergeCell ref="V594:AC594"/>
    <mergeCell ref="AD594:AK594"/>
    <mergeCell ref="AY589:BE589"/>
    <mergeCell ref="A590:U590"/>
    <mergeCell ref="V590:AC590"/>
    <mergeCell ref="AD590:AK590"/>
    <mergeCell ref="AS590:AX590"/>
    <mergeCell ref="A591:U591"/>
    <mergeCell ref="V591:AC591"/>
    <mergeCell ref="AD591:AK591"/>
    <mergeCell ref="AL591:AR595"/>
    <mergeCell ref="AS591:AX595"/>
    <mergeCell ref="B578:I578"/>
    <mergeCell ref="A589:U589"/>
    <mergeCell ref="V589:AC589"/>
    <mergeCell ref="AD589:AK589"/>
    <mergeCell ref="AL589:AR589"/>
    <mergeCell ref="AS589:AX589"/>
    <mergeCell ref="B574:I575"/>
    <mergeCell ref="J574:BB575"/>
    <mergeCell ref="B576:G577"/>
    <mergeCell ref="J576:U577"/>
    <mergeCell ref="V576:AF577"/>
    <mergeCell ref="AG576:AQ577"/>
    <mergeCell ref="AR576:BB577"/>
    <mergeCell ref="AZ561:BD561"/>
    <mergeCell ref="B563:AL564"/>
    <mergeCell ref="B572:K572"/>
    <mergeCell ref="L572:T572"/>
    <mergeCell ref="U572:AC572"/>
    <mergeCell ref="AD572:AL572"/>
    <mergeCell ref="AM572:AV572"/>
    <mergeCell ref="AW572:BB572"/>
    <mergeCell ref="AZ549:BD549"/>
    <mergeCell ref="B551:AL552"/>
    <mergeCell ref="B556:K556"/>
    <mergeCell ref="L556:U556"/>
    <mergeCell ref="V556:Z556"/>
    <mergeCell ref="B561:K561"/>
    <mergeCell ref="L561:U561"/>
    <mergeCell ref="V561:AE561"/>
    <mergeCell ref="AF561:AO561"/>
    <mergeCell ref="AP561:AY561"/>
    <mergeCell ref="B546:AL547"/>
    <mergeCell ref="B549:K549"/>
    <mergeCell ref="L549:U549"/>
    <mergeCell ref="V549:AE549"/>
    <mergeCell ref="AF549:AO549"/>
    <mergeCell ref="AP549:AY549"/>
    <mergeCell ref="B544:K544"/>
    <mergeCell ref="L544:U544"/>
    <mergeCell ref="V544:AE544"/>
    <mergeCell ref="AF544:AO544"/>
    <mergeCell ref="AP544:AY544"/>
    <mergeCell ref="AZ544:BD544"/>
    <mergeCell ref="A534:P534"/>
    <mergeCell ref="Q534:AE534"/>
    <mergeCell ref="AF534:AV534"/>
    <mergeCell ref="AW534:BE534"/>
    <mergeCell ref="B539:K539"/>
    <mergeCell ref="L539:U539"/>
    <mergeCell ref="V539:Z539"/>
    <mergeCell ref="A532:P532"/>
    <mergeCell ref="Q532:AE532"/>
    <mergeCell ref="AF532:AV532"/>
    <mergeCell ref="AW532:BE532"/>
    <mergeCell ref="A533:P533"/>
    <mergeCell ref="Q533:AE533"/>
    <mergeCell ref="AF533:AV533"/>
    <mergeCell ref="AW533:BE533"/>
    <mergeCell ref="V527:AC527"/>
    <mergeCell ref="AD527:AK527"/>
    <mergeCell ref="A529:U529"/>
    <mergeCell ref="V529:AC529"/>
    <mergeCell ref="AD529:AK529"/>
    <mergeCell ref="A530:U530"/>
    <mergeCell ref="V530:AC530"/>
    <mergeCell ref="AD530:AK530"/>
    <mergeCell ref="A525:U525"/>
    <mergeCell ref="V525:AC525"/>
    <mergeCell ref="AD525:AK525"/>
    <mergeCell ref="AS525:AX525"/>
    <mergeCell ref="A526:U526"/>
    <mergeCell ref="V526:AC526"/>
    <mergeCell ref="AD526:AK526"/>
    <mergeCell ref="AL526:AR530"/>
    <mergeCell ref="AS526:AX530"/>
    <mergeCell ref="A527:U527"/>
    <mergeCell ref="B514:K515"/>
    <mergeCell ref="L514:AC515"/>
    <mergeCell ref="AD514:AV515"/>
    <mergeCell ref="AW514:BE515"/>
    <mergeCell ref="A524:U524"/>
    <mergeCell ref="V524:AC524"/>
    <mergeCell ref="AD524:AK524"/>
    <mergeCell ref="AL524:AR524"/>
    <mergeCell ref="AS524:AX524"/>
    <mergeCell ref="AY524:BE524"/>
    <mergeCell ref="B500:I500"/>
    <mergeCell ref="B510:K511"/>
    <mergeCell ref="L510:AC511"/>
    <mergeCell ref="AD510:AV511"/>
    <mergeCell ref="AW510:BE511"/>
    <mergeCell ref="L512:AC513"/>
    <mergeCell ref="AD512:AV513"/>
    <mergeCell ref="B495:I496"/>
    <mergeCell ref="J495:BB496"/>
    <mergeCell ref="B497:G499"/>
    <mergeCell ref="J497:S499"/>
    <mergeCell ref="T497:AE499"/>
    <mergeCell ref="AF497:AQ499"/>
    <mergeCell ref="AR497:BB499"/>
    <mergeCell ref="B489:K490"/>
    <mergeCell ref="L489:T490"/>
    <mergeCell ref="U489:AB490"/>
    <mergeCell ref="AD489:AL490"/>
    <mergeCell ref="AM489:AV490"/>
    <mergeCell ref="AW489:BB490"/>
    <mergeCell ref="A450:P450"/>
    <mergeCell ref="Q450:AE450"/>
    <mergeCell ref="AF450:AV450"/>
    <mergeCell ref="AW450:BE450"/>
    <mergeCell ref="B487:K488"/>
    <mergeCell ref="L487:T488"/>
    <mergeCell ref="U487:AC488"/>
    <mergeCell ref="AD487:AL488"/>
    <mergeCell ref="AM487:AV488"/>
    <mergeCell ref="AW487:BB488"/>
    <mergeCell ref="A448:P448"/>
    <mergeCell ref="Q448:AE448"/>
    <mergeCell ref="AF448:AV448"/>
    <mergeCell ref="AW448:BE448"/>
    <mergeCell ref="A449:P449"/>
    <mergeCell ref="Q449:AE449"/>
    <mergeCell ref="AF449:AV449"/>
    <mergeCell ref="AW449:BE449"/>
    <mergeCell ref="V443:AC443"/>
    <mergeCell ref="AD443:AK443"/>
    <mergeCell ref="A445:U445"/>
    <mergeCell ref="V445:AC445"/>
    <mergeCell ref="AD445:AK445"/>
    <mergeCell ref="A446:U446"/>
    <mergeCell ref="V446:AC446"/>
    <mergeCell ref="AD446:AK446"/>
    <mergeCell ref="A441:U441"/>
    <mergeCell ref="V441:AC441"/>
    <mergeCell ref="AD441:AK441"/>
    <mergeCell ref="AS441:AX441"/>
    <mergeCell ref="A442:U442"/>
    <mergeCell ref="V442:AC442"/>
    <mergeCell ref="AD442:AK442"/>
    <mergeCell ref="AL442:AR446"/>
    <mergeCell ref="AS442:AX446"/>
    <mergeCell ref="A443:U443"/>
    <mergeCell ref="B431:K432"/>
    <mergeCell ref="L431:AC432"/>
    <mergeCell ref="AD431:AV432"/>
    <mergeCell ref="AW431:BE432"/>
    <mergeCell ref="A440:U440"/>
    <mergeCell ref="V440:AC440"/>
    <mergeCell ref="AD440:AK440"/>
    <mergeCell ref="AL440:AR440"/>
    <mergeCell ref="AS440:AX440"/>
    <mergeCell ref="AY440:BE440"/>
    <mergeCell ref="B417:I417"/>
    <mergeCell ref="B427:K428"/>
    <mergeCell ref="L427:AC428"/>
    <mergeCell ref="AD427:AV428"/>
    <mergeCell ref="AW427:BE428"/>
    <mergeCell ref="L429:AC430"/>
    <mergeCell ref="AD429:AV430"/>
    <mergeCell ref="B413:I414"/>
    <mergeCell ref="J413:BB414"/>
    <mergeCell ref="B415:G416"/>
    <mergeCell ref="J415:X416"/>
    <mergeCell ref="Y415:AN416"/>
    <mergeCell ref="AO415:BB416"/>
    <mergeCell ref="B407:K408"/>
    <mergeCell ref="L407:T408"/>
    <mergeCell ref="U407:AB408"/>
    <mergeCell ref="AD407:AL408"/>
    <mergeCell ref="AM407:AV408"/>
    <mergeCell ref="AW407:BB408"/>
    <mergeCell ref="A382:P382"/>
    <mergeCell ref="Q382:AE382"/>
    <mergeCell ref="AF382:AV382"/>
    <mergeCell ref="AW382:BE382"/>
    <mergeCell ref="B405:K406"/>
    <mergeCell ref="L405:T406"/>
    <mergeCell ref="U405:AC406"/>
    <mergeCell ref="AD405:AL406"/>
    <mergeCell ref="AM405:AV406"/>
    <mergeCell ref="AW405:BB406"/>
    <mergeCell ref="A380:P380"/>
    <mergeCell ref="Q380:AE380"/>
    <mergeCell ref="AF380:AV380"/>
    <mergeCell ref="AW380:BE380"/>
    <mergeCell ref="A381:P381"/>
    <mergeCell ref="Q381:AE381"/>
    <mergeCell ref="AF381:AV381"/>
    <mergeCell ref="AW381:BE381"/>
    <mergeCell ref="V375:AC375"/>
    <mergeCell ref="AD375:AK375"/>
    <mergeCell ref="A377:U377"/>
    <mergeCell ref="V377:AC377"/>
    <mergeCell ref="AD377:AK377"/>
    <mergeCell ref="A378:U378"/>
    <mergeCell ref="V378:AC378"/>
    <mergeCell ref="AD378:AK378"/>
    <mergeCell ref="A373:U373"/>
    <mergeCell ref="V373:AC373"/>
    <mergeCell ref="AD373:AK373"/>
    <mergeCell ref="AS373:AX373"/>
    <mergeCell ref="A374:U374"/>
    <mergeCell ref="V374:AC374"/>
    <mergeCell ref="AD374:AK374"/>
    <mergeCell ref="AL374:AR378"/>
    <mergeCell ref="AS374:AX378"/>
    <mergeCell ref="A375:U375"/>
    <mergeCell ref="B363:K364"/>
    <mergeCell ref="L363:AC364"/>
    <mergeCell ref="AD363:AV364"/>
    <mergeCell ref="AW363:BE364"/>
    <mergeCell ref="A372:U372"/>
    <mergeCell ref="V372:AC372"/>
    <mergeCell ref="AD372:AK372"/>
    <mergeCell ref="AL372:AR372"/>
    <mergeCell ref="AS372:AX372"/>
    <mergeCell ref="AY372:BE372"/>
    <mergeCell ref="B349:I349"/>
    <mergeCell ref="B359:K360"/>
    <mergeCell ref="L359:AC360"/>
    <mergeCell ref="AD359:AV360"/>
    <mergeCell ref="AW359:BE360"/>
    <mergeCell ref="L361:AC362"/>
    <mergeCell ref="AD361:AV362"/>
    <mergeCell ref="B345:I346"/>
    <mergeCell ref="J345:BB346"/>
    <mergeCell ref="B347:G348"/>
    <mergeCell ref="J347:X348"/>
    <mergeCell ref="Y347:AN348"/>
    <mergeCell ref="AO347:BB348"/>
    <mergeCell ref="B339:K340"/>
    <mergeCell ref="L339:T340"/>
    <mergeCell ref="U339:AB340"/>
    <mergeCell ref="AD339:AL340"/>
    <mergeCell ref="AM339:AV340"/>
    <mergeCell ref="AW339:BB340"/>
    <mergeCell ref="A313:P313"/>
    <mergeCell ref="Q313:AE313"/>
    <mergeCell ref="AF313:AV313"/>
    <mergeCell ref="AW313:BE313"/>
    <mergeCell ref="B337:K338"/>
    <mergeCell ref="L337:T338"/>
    <mergeCell ref="U337:AC338"/>
    <mergeCell ref="AD337:AL338"/>
    <mergeCell ref="AM337:AV338"/>
    <mergeCell ref="AW337:BB338"/>
    <mergeCell ref="A311:P311"/>
    <mergeCell ref="Q311:AE311"/>
    <mergeCell ref="AF311:AV311"/>
    <mergeCell ref="AW311:BE311"/>
    <mergeCell ref="A312:P312"/>
    <mergeCell ref="Q312:AE312"/>
    <mergeCell ref="AF312:AV312"/>
    <mergeCell ref="AW312:BE312"/>
    <mergeCell ref="V306:AC306"/>
    <mergeCell ref="AD306:AK306"/>
    <mergeCell ref="A308:U308"/>
    <mergeCell ref="V308:AC308"/>
    <mergeCell ref="AD308:AK308"/>
    <mergeCell ref="A309:U309"/>
    <mergeCell ref="V309:AC309"/>
    <mergeCell ref="AD309:AK309"/>
    <mergeCell ref="A304:U304"/>
    <mergeCell ref="V304:AC304"/>
    <mergeCell ref="AD304:AK304"/>
    <mergeCell ref="AS304:AX304"/>
    <mergeCell ref="A305:U305"/>
    <mergeCell ref="V305:AC305"/>
    <mergeCell ref="AD305:AK305"/>
    <mergeCell ref="AL305:AR309"/>
    <mergeCell ref="AS305:AX309"/>
    <mergeCell ref="A306:U306"/>
    <mergeCell ref="B294:K295"/>
    <mergeCell ref="L294:AC295"/>
    <mergeCell ref="AD294:AV295"/>
    <mergeCell ref="AW294:BE295"/>
    <mergeCell ref="A303:U303"/>
    <mergeCell ref="V303:AC303"/>
    <mergeCell ref="AD303:AK303"/>
    <mergeCell ref="AL303:AR303"/>
    <mergeCell ref="AS303:AX303"/>
    <mergeCell ref="AY303:BE303"/>
    <mergeCell ref="B280:I280"/>
    <mergeCell ref="B290:K291"/>
    <mergeCell ref="L290:AC291"/>
    <mergeCell ref="AD290:AV291"/>
    <mergeCell ref="AW290:BE291"/>
    <mergeCell ref="L292:AC293"/>
    <mergeCell ref="AD292:AV293"/>
    <mergeCell ref="B276:I277"/>
    <mergeCell ref="J276:BB277"/>
    <mergeCell ref="B278:G279"/>
    <mergeCell ref="J278:X279"/>
    <mergeCell ref="Y278:AN279"/>
    <mergeCell ref="AO278:BB279"/>
    <mergeCell ref="B270:K271"/>
    <mergeCell ref="L270:T271"/>
    <mergeCell ref="U270:AB271"/>
    <mergeCell ref="AD270:AL271"/>
    <mergeCell ref="AM270:AV271"/>
    <mergeCell ref="AW270:BB271"/>
    <mergeCell ref="A244:P244"/>
    <mergeCell ref="Q244:AE244"/>
    <mergeCell ref="AF244:AV244"/>
    <mergeCell ref="AW244:BE244"/>
    <mergeCell ref="B268:K269"/>
    <mergeCell ref="L268:T269"/>
    <mergeCell ref="U268:AC269"/>
    <mergeCell ref="AD268:AL269"/>
    <mergeCell ref="AM268:AV269"/>
    <mergeCell ref="AW268:BB269"/>
    <mergeCell ref="A242:P242"/>
    <mergeCell ref="Q242:AE242"/>
    <mergeCell ref="AF242:AV242"/>
    <mergeCell ref="AW242:BE242"/>
    <mergeCell ref="A243:P243"/>
    <mergeCell ref="Q243:AE243"/>
    <mergeCell ref="AF243:AV243"/>
    <mergeCell ref="AW243:BE243"/>
    <mergeCell ref="V237:AC237"/>
    <mergeCell ref="AD237:AK237"/>
    <mergeCell ref="A239:U239"/>
    <mergeCell ref="V239:AC239"/>
    <mergeCell ref="AD239:AK239"/>
    <mergeCell ref="A240:U240"/>
    <mergeCell ref="V240:AC240"/>
    <mergeCell ref="AD240:AK240"/>
    <mergeCell ref="A235:U235"/>
    <mergeCell ref="V235:AC235"/>
    <mergeCell ref="AD235:AK235"/>
    <mergeCell ref="AS235:AX235"/>
    <mergeCell ref="A236:U236"/>
    <mergeCell ref="V236:AC236"/>
    <mergeCell ref="AD236:AK236"/>
    <mergeCell ref="AL236:AR240"/>
    <mergeCell ref="AS236:AX240"/>
    <mergeCell ref="A237:U237"/>
    <mergeCell ref="B225:K226"/>
    <mergeCell ref="L225:AC226"/>
    <mergeCell ref="AD225:AV226"/>
    <mergeCell ref="AW225:BE226"/>
    <mergeCell ref="A234:U234"/>
    <mergeCell ref="V234:AC234"/>
    <mergeCell ref="AD234:AK234"/>
    <mergeCell ref="AL234:AR234"/>
    <mergeCell ref="AS234:AX234"/>
    <mergeCell ref="AY234:BE234"/>
    <mergeCell ref="B211:I211"/>
    <mergeCell ref="B221:K222"/>
    <mergeCell ref="L221:AC222"/>
    <mergeCell ref="AD221:AV222"/>
    <mergeCell ref="AW221:BE222"/>
    <mergeCell ref="L223:AC224"/>
    <mergeCell ref="AD223:AV224"/>
    <mergeCell ref="B207:I208"/>
    <mergeCell ref="J207:BB208"/>
    <mergeCell ref="B209:G210"/>
    <mergeCell ref="J209:X210"/>
    <mergeCell ref="Y209:AN210"/>
    <mergeCell ref="AO209:BB210"/>
    <mergeCell ref="B201:K202"/>
    <mergeCell ref="L201:T202"/>
    <mergeCell ref="U201:AB202"/>
    <mergeCell ref="AD201:AL202"/>
    <mergeCell ref="AM201:AV202"/>
    <mergeCell ref="AW201:BB202"/>
    <mergeCell ref="AF175:AV175"/>
    <mergeCell ref="AW175:BE175"/>
    <mergeCell ref="B199:K200"/>
    <mergeCell ref="L199:T200"/>
    <mergeCell ref="U199:AC200"/>
    <mergeCell ref="AD199:AL200"/>
    <mergeCell ref="AM199:AV200"/>
    <mergeCell ref="AW199:BB200"/>
    <mergeCell ref="AF173:AV173"/>
    <mergeCell ref="AW173:BE173"/>
    <mergeCell ref="A174:P174"/>
    <mergeCell ref="Q174:AE174"/>
    <mergeCell ref="AF174:AV174"/>
    <mergeCell ref="AW174:BE174"/>
    <mergeCell ref="V168:AC168"/>
    <mergeCell ref="AD168:AK168"/>
    <mergeCell ref="A170:U170"/>
    <mergeCell ref="V170:AC170"/>
    <mergeCell ref="AD170:AK170"/>
    <mergeCell ref="A171:U171"/>
    <mergeCell ref="V171:AC171"/>
    <mergeCell ref="AD171:AK171"/>
    <mergeCell ref="A166:U166"/>
    <mergeCell ref="V166:AC166"/>
    <mergeCell ref="AD166:AK166"/>
    <mergeCell ref="AS166:AX166"/>
    <mergeCell ref="A167:U167"/>
    <mergeCell ref="V167:AC167"/>
    <mergeCell ref="AD167:AK167"/>
    <mergeCell ref="AL167:AR171"/>
    <mergeCell ref="AS167:AX171"/>
    <mergeCell ref="A168:U168"/>
    <mergeCell ref="B156:K157"/>
    <mergeCell ref="L156:AC157"/>
    <mergeCell ref="AD156:AV157"/>
    <mergeCell ref="AW156:BE157"/>
    <mergeCell ref="A165:U165"/>
    <mergeCell ref="V165:AC165"/>
    <mergeCell ref="AD165:AK165"/>
    <mergeCell ref="AL165:AR165"/>
    <mergeCell ref="AS165:AX165"/>
    <mergeCell ref="AY165:BE165"/>
    <mergeCell ref="B142:I142"/>
    <mergeCell ref="B152:K153"/>
    <mergeCell ref="L152:AC153"/>
    <mergeCell ref="AD152:AV153"/>
    <mergeCell ref="AW152:BE153"/>
    <mergeCell ref="L154:AC155"/>
    <mergeCell ref="AD154:AV155"/>
    <mergeCell ref="B138:I139"/>
    <mergeCell ref="J138:BB139"/>
    <mergeCell ref="B140:G141"/>
    <mergeCell ref="J140:X141"/>
    <mergeCell ref="Y140:AN141"/>
    <mergeCell ref="AO140:BB141"/>
    <mergeCell ref="B132:K133"/>
    <mergeCell ref="L132:T133"/>
    <mergeCell ref="U132:AB133"/>
    <mergeCell ref="AD132:AL133"/>
    <mergeCell ref="AM132:AV133"/>
    <mergeCell ref="AW132:BB133"/>
    <mergeCell ref="A107:P107"/>
    <mergeCell ref="Q107:AE107"/>
    <mergeCell ref="AF107:AV107"/>
    <mergeCell ref="AW107:BE107"/>
    <mergeCell ref="B130:K131"/>
    <mergeCell ref="L130:T131"/>
    <mergeCell ref="U130:AC131"/>
    <mergeCell ref="AD130:AL131"/>
    <mergeCell ref="AM130:AV131"/>
    <mergeCell ref="AW130:BB131"/>
    <mergeCell ref="A105:P105"/>
    <mergeCell ref="Q105:AE105"/>
    <mergeCell ref="AF105:AV105"/>
    <mergeCell ref="AW105:BE105"/>
    <mergeCell ref="A106:P106"/>
    <mergeCell ref="Q106:AE106"/>
    <mergeCell ref="AF106:AV106"/>
    <mergeCell ref="AW106:BE106"/>
    <mergeCell ref="V100:AC100"/>
    <mergeCell ref="AD100:AK100"/>
    <mergeCell ref="A102:U102"/>
    <mergeCell ref="V102:AC102"/>
    <mergeCell ref="AD102:AK102"/>
    <mergeCell ref="A103:U103"/>
    <mergeCell ref="V103:AC103"/>
    <mergeCell ref="AD103:AK103"/>
    <mergeCell ref="A98:U98"/>
    <mergeCell ref="V98:AC98"/>
    <mergeCell ref="AD98:AK98"/>
    <mergeCell ref="AS98:AX98"/>
    <mergeCell ref="A99:U99"/>
    <mergeCell ref="V99:AC99"/>
    <mergeCell ref="AD99:AK99"/>
    <mergeCell ref="AL99:AR103"/>
    <mergeCell ref="AS99:AX103"/>
    <mergeCell ref="A100:U100"/>
    <mergeCell ref="B88:K89"/>
    <mergeCell ref="L88:AC89"/>
    <mergeCell ref="AD88:AV89"/>
    <mergeCell ref="AW88:BE89"/>
    <mergeCell ref="A97:U97"/>
    <mergeCell ref="V97:AC97"/>
    <mergeCell ref="AD97:AK97"/>
    <mergeCell ref="AL97:AR97"/>
    <mergeCell ref="AS97:AX97"/>
    <mergeCell ref="AY97:BE97"/>
    <mergeCell ref="B74:I74"/>
    <mergeCell ref="B84:K85"/>
    <mergeCell ref="L84:AC85"/>
    <mergeCell ref="AD84:AV85"/>
    <mergeCell ref="AW84:BE85"/>
    <mergeCell ref="L86:AC87"/>
    <mergeCell ref="AD86:AV87"/>
    <mergeCell ref="B70:I71"/>
    <mergeCell ref="J70:BB71"/>
    <mergeCell ref="B72:G73"/>
    <mergeCell ref="J72:X73"/>
    <mergeCell ref="Y72:AN73"/>
    <mergeCell ref="AO72:BB73"/>
    <mergeCell ref="B64:K65"/>
    <mergeCell ref="L64:T65"/>
    <mergeCell ref="U64:AB65"/>
    <mergeCell ref="AD64:AL65"/>
    <mergeCell ref="AM64:AV65"/>
    <mergeCell ref="AW64:BB65"/>
    <mergeCell ref="B62:K63"/>
    <mergeCell ref="L62:T63"/>
    <mergeCell ref="U62:AC63"/>
    <mergeCell ref="AD62:AL63"/>
    <mergeCell ref="AM62:AV63"/>
    <mergeCell ref="AW62:BB63"/>
    <mergeCell ref="A39:P39"/>
    <mergeCell ref="Q39:AE39"/>
    <mergeCell ref="AF39:AV39"/>
    <mergeCell ref="AW39:BE39"/>
    <mergeCell ref="L50:U50"/>
    <mergeCell ref="V50:Z50"/>
    <mergeCell ref="L43:U43"/>
    <mergeCell ref="V43:Z43"/>
    <mergeCell ref="A37:P37"/>
    <mergeCell ref="Q37:AE37"/>
    <mergeCell ref="AF37:AV37"/>
    <mergeCell ref="AW37:BE37"/>
    <mergeCell ref="A38:P38"/>
    <mergeCell ref="Q38:AE38"/>
    <mergeCell ref="AF38:AV38"/>
    <mergeCell ref="AW38:BE38"/>
    <mergeCell ref="V32:AC32"/>
    <mergeCell ref="AD32:AK32"/>
    <mergeCell ref="A34:U34"/>
    <mergeCell ref="V34:AC34"/>
    <mergeCell ref="AD34:AK34"/>
    <mergeCell ref="A35:U35"/>
    <mergeCell ref="V35:AC35"/>
    <mergeCell ref="AD35:AK35"/>
    <mergeCell ref="A30:U30"/>
    <mergeCell ref="V30:AC30"/>
    <mergeCell ref="AD30:AK30"/>
    <mergeCell ref="AS30:AX30"/>
    <mergeCell ref="A31:U31"/>
    <mergeCell ref="V31:AC31"/>
    <mergeCell ref="AD31:AK31"/>
    <mergeCell ref="AL31:AR35"/>
    <mergeCell ref="AS31:AX35"/>
    <mergeCell ref="A32:U32"/>
    <mergeCell ref="A24:AC24"/>
    <mergeCell ref="AD24:AQ24"/>
    <mergeCell ref="AR24:BE24"/>
    <mergeCell ref="A29:U29"/>
    <mergeCell ref="V29:AC29"/>
    <mergeCell ref="AD29:AK29"/>
    <mergeCell ref="AL29:AR29"/>
    <mergeCell ref="AS29:AX29"/>
    <mergeCell ref="AY29:BE29"/>
    <mergeCell ref="A20:U20"/>
    <mergeCell ref="V20:AC20"/>
    <mergeCell ref="AD20:AK20"/>
    <mergeCell ref="AX20:BE20"/>
    <mergeCell ref="A23:AC23"/>
    <mergeCell ref="AD23:AQ23"/>
    <mergeCell ref="AR23:BE23"/>
    <mergeCell ref="A17:U17"/>
    <mergeCell ref="V17:AC17"/>
    <mergeCell ref="AX17:BE17"/>
    <mergeCell ref="A18:U18"/>
    <mergeCell ref="V18:AC18"/>
    <mergeCell ref="AD18:AK18"/>
    <mergeCell ref="AX18:BE18"/>
    <mergeCell ref="A15:U15"/>
    <mergeCell ref="V15:AC15"/>
    <mergeCell ref="AD15:AK15"/>
    <mergeCell ref="AL15:AQ20"/>
    <mergeCell ref="AR15:AW20"/>
    <mergeCell ref="AX15:BE15"/>
    <mergeCell ref="A16:U16"/>
    <mergeCell ref="V16:AC16"/>
    <mergeCell ref="AD16:AK16"/>
    <mergeCell ref="AX16:BE16"/>
    <mergeCell ref="A14:U14"/>
    <mergeCell ref="V14:AC14"/>
    <mergeCell ref="AD14:AK14"/>
    <mergeCell ref="AL14:AQ14"/>
    <mergeCell ref="AR14:AW14"/>
    <mergeCell ref="AX14:BE14"/>
    <mergeCell ref="A13:U13"/>
    <mergeCell ref="V13:AC13"/>
    <mergeCell ref="AD13:AK13"/>
    <mergeCell ref="AL13:AQ13"/>
    <mergeCell ref="AR13:AW13"/>
    <mergeCell ref="AX13:BE13"/>
    <mergeCell ref="AX8:BE8"/>
    <mergeCell ref="A9:U9"/>
    <mergeCell ref="V9:AC9"/>
    <mergeCell ref="AD9:AK9"/>
    <mergeCell ref="AX9:BE9"/>
    <mergeCell ref="A10:U10"/>
    <mergeCell ref="V10:AC10"/>
    <mergeCell ref="AD10:AK10"/>
    <mergeCell ref="AX10:BE10"/>
    <mergeCell ref="A6:U6"/>
    <mergeCell ref="V6:AC6"/>
    <mergeCell ref="AD6:AK6"/>
    <mergeCell ref="AL6:AQ10"/>
    <mergeCell ref="AR6:AW10"/>
    <mergeCell ref="AX6:BE6"/>
    <mergeCell ref="A7:U7"/>
    <mergeCell ref="V7:AC7"/>
    <mergeCell ref="AD7:AK7"/>
    <mergeCell ref="AX7:BE7"/>
    <mergeCell ref="A5:U5"/>
    <mergeCell ref="V5:AC5"/>
    <mergeCell ref="AD5:AK5"/>
    <mergeCell ref="AL5:AQ5"/>
    <mergeCell ref="AR5:AW5"/>
    <mergeCell ref="AX5:BE5"/>
    <mergeCell ref="A4:U4"/>
    <mergeCell ref="V4:AC4"/>
    <mergeCell ref="AD4:AK4"/>
    <mergeCell ref="AL4:AQ4"/>
    <mergeCell ref="AR4:AW4"/>
    <mergeCell ref="AX4:BE4"/>
  </mergeCells>
  <printOptions/>
  <pageMargins left="0.7086614173228347" right="0.7086614173228347" top="0.5905511811023623" bottom="0.5905511811023623" header="0.31496062992125984" footer="0.31496062992125984"/>
  <pageSetup fitToHeight="0" fitToWidth="1" horizontalDpi="600" verticalDpi="600" orientation="landscape" paperSize="9" r:id="rId2"/>
  <rowBreaks count="18" manualBreakCount="18">
    <brk id="41" max="57" man="1"/>
    <brk id="82" max="57" man="1"/>
    <brk id="115" max="57" man="1"/>
    <brk id="150" max="57" man="1"/>
    <brk id="183" max="57" man="1"/>
    <brk id="196" max="57" man="1"/>
    <brk id="205" max="57" man="1"/>
    <brk id="246" max="57" man="1"/>
    <brk id="288" max="57" man="1"/>
    <brk id="321" max="57" man="1"/>
    <brk id="357" max="57" man="1"/>
    <brk id="369" max="57" man="1"/>
    <brk id="410" max="57" man="1"/>
    <brk id="452" max="57" man="1"/>
    <brk id="493" max="57" man="1"/>
    <brk id="535" max="57" man="1"/>
    <brk id="572" max="57" man="1"/>
    <brk id="613" max="57" man="1"/>
  </rowBreaks>
  <drawing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BI216"/>
  <sheetViews>
    <sheetView showGridLines="0" view="pageBreakPreview" zoomScale="90" zoomScaleSheetLayoutView="90" zoomScalePageLayoutView="0" workbookViewId="0" topLeftCell="A1">
      <selection activeCell="Y10" sqref="Y10:AF10"/>
    </sheetView>
  </sheetViews>
  <sheetFormatPr defaultColWidth="1.59765625" defaultRowHeight="14.25"/>
  <cols>
    <col min="1" max="199" width="2.19921875" style="40" customWidth="1"/>
    <col min="200" max="16384" width="1.59765625" style="40" customWidth="1"/>
  </cols>
  <sheetData>
    <row r="1" spans="1:58" ht="13.5" customHeight="1">
      <c r="A1" s="3" t="s">
        <v>348</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4"/>
    </row>
    <row r="2" spans="1:58" ht="13.5" customHeight="1">
      <c r="A2" s="3" t="s">
        <v>349</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213"/>
      <c r="AY2" s="213"/>
      <c r="AZ2" s="213"/>
      <c r="BA2" s="213"/>
      <c r="BB2" s="213"/>
      <c r="BC2" s="213"/>
      <c r="BD2" s="213"/>
      <c r="BE2" s="213"/>
      <c r="BF2" s="4"/>
    </row>
    <row r="3" spans="1:58" ht="13.5" customHeight="1">
      <c r="A3" s="3"/>
      <c r="B3" s="227" t="s">
        <v>40</v>
      </c>
      <c r="C3" s="228"/>
      <c r="D3" s="228"/>
      <c r="E3" s="228"/>
      <c r="F3" s="228"/>
      <c r="G3" s="228"/>
      <c r="H3" s="228"/>
      <c r="I3" s="228"/>
      <c r="J3" s="228"/>
      <c r="K3" s="228"/>
      <c r="L3" s="228"/>
      <c r="M3" s="228"/>
      <c r="N3" s="228"/>
      <c r="O3" s="228"/>
      <c r="P3" s="228"/>
      <c r="Q3" s="228"/>
      <c r="R3" s="228"/>
      <c r="S3" s="228"/>
      <c r="T3" s="228"/>
      <c r="U3" s="228"/>
      <c r="V3" s="228"/>
      <c r="W3" s="228"/>
      <c r="X3" s="228"/>
      <c r="Y3" s="263" t="s">
        <v>386</v>
      </c>
      <c r="Z3" s="263"/>
      <c r="AA3" s="263"/>
      <c r="AB3" s="263"/>
      <c r="AC3" s="263"/>
      <c r="AD3" s="263"/>
      <c r="AE3" s="263"/>
      <c r="AF3" s="263"/>
      <c r="AG3" s="263" t="s">
        <v>387</v>
      </c>
      <c r="AH3" s="263"/>
      <c r="AI3" s="263"/>
      <c r="AJ3" s="263"/>
      <c r="AK3" s="263"/>
      <c r="AL3" s="263"/>
      <c r="AM3" s="263"/>
      <c r="AN3" s="263"/>
      <c r="AO3" s="227" t="s">
        <v>109</v>
      </c>
      <c r="AP3" s="228"/>
      <c r="AQ3" s="228"/>
      <c r="AR3" s="228"/>
      <c r="AS3" s="228"/>
      <c r="AT3" s="228"/>
      <c r="AU3" s="228"/>
      <c r="AV3" s="228"/>
      <c r="AW3" s="228"/>
      <c r="AX3" s="228"/>
      <c r="AY3" s="228"/>
      <c r="AZ3" s="228"/>
      <c r="BA3" s="228"/>
      <c r="BB3" s="228"/>
      <c r="BC3" s="228"/>
      <c r="BD3" s="228"/>
      <c r="BE3" s="229"/>
      <c r="BF3" s="4"/>
    </row>
    <row r="4" spans="1:58" ht="13.5" customHeight="1">
      <c r="A4" s="3"/>
      <c r="B4" s="230"/>
      <c r="C4" s="231"/>
      <c r="D4" s="231"/>
      <c r="E4" s="231"/>
      <c r="F4" s="231"/>
      <c r="G4" s="231"/>
      <c r="H4" s="231"/>
      <c r="I4" s="231"/>
      <c r="J4" s="231"/>
      <c r="K4" s="231"/>
      <c r="L4" s="231"/>
      <c r="M4" s="231"/>
      <c r="N4" s="231"/>
      <c r="O4" s="231"/>
      <c r="P4" s="231"/>
      <c r="Q4" s="231"/>
      <c r="R4" s="231"/>
      <c r="S4" s="231"/>
      <c r="T4" s="231"/>
      <c r="U4" s="231"/>
      <c r="V4" s="231"/>
      <c r="W4" s="231"/>
      <c r="X4" s="231"/>
      <c r="Y4" s="263"/>
      <c r="Z4" s="263"/>
      <c r="AA4" s="263"/>
      <c r="AB4" s="263"/>
      <c r="AC4" s="263"/>
      <c r="AD4" s="263"/>
      <c r="AE4" s="263"/>
      <c r="AF4" s="263"/>
      <c r="AG4" s="263"/>
      <c r="AH4" s="263"/>
      <c r="AI4" s="263"/>
      <c r="AJ4" s="263"/>
      <c r="AK4" s="263"/>
      <c r="AL4" s="263"/>
      <c r="AM4" s="263"/>
      <c r="AN4" s="263"/>
      <c r="AO4" s="233"/>
      <c r="AP4" s="234"/>
      <c r="AQ4" s="234"/>
      <c r="AR4" s="234"/>
      <c r="AS4" s="234"/>
      <c r="AT4" s="234"/>
      <c r="AU4" s="234"/>
      <c r="AV4" s="234"/>
      <c r="AW4" s="234"/>
      <c r="AX4" s="234"/>
      <c r="AY4" s="234"/>
      <c r="AZ4" s="234"/>
      <c r="BA4" s="234"/>
      <c r="BB4" s="234"/>
      <c r="BC4" s="234"/>
      <c r="BD4" s="234"/>
      <c r="BE4" s="235"/>
      <c r="BF4" s="4"/>
    </row>
    <row r="5" spans="1:58" ht="19.5" customHeight="1">
      <c r="A5" s="3"/>
      <c r="B5" s="49" t="s">
        <v>350</v>
      </c>
      <c r="C5" s="47"/>
      <c r="D5" s="47"/>
      <c r="E5" s="47"/>
      <c r="F5" s="47"/>
      <c r="G5" s="47"/>
      <c r="H5" s="47"/>
      <c r="I5" s="47"/>
      <c r="J5" s="47"/>
      <c r="K5" s="47"/>
      <c r="L5" s="47"/>
      <c r="M5" s="47"/>
      <c r="N5" s="47"/>
      <c r="O5" s="47"/>
      <c r="P5" s="47"/>
      <c r="Q5" s="47"/>
      <c r="R5" s="47"/>
      <c r="S5" s="47"/>
      <c r="T5" s="47"/>
      <c r="U5" s="47"/>
      <c r="V5" s="47"/>
      <c r="W5" s="47"/>
      <c r="X5" s="48"/>
      <c r="Y5" s="215">
        <f>Y6+Y11</f>
        <v>0</v>
      </c>
      <c r="Z5" s="216"/>
      <c r="AA5" s="216"/>
      <c r="AB5" s="216"/>
      <c r="AC5" s="216"/>
      <c r="AD5" s="216"/>
      <c r="AE5" s="216"/>
      <c r="AF5" s="217"/>
      <c r="AG5" s="215">
        <f>AG6+AG11</f>
        <v>0</v>
      </c>
      <c r="AH5" s="216"/>
      <c r="AI5" s="216"/>
      <c r="AJ5" s="216"/>
      <c r="AK5" s="216"/>
      <c r="AL5" s="216"/>
      <c r="AM5" s="216"/>
      <c r="AN5" s="217"/>
      <c r="AO5" s="49"/>
      <c r="AP5" s="47"/>
      <c r="AQ5" s="47"/>
      <c r="AR5" s="47"/>
      <c r="AS5" s="47"/>
      <c r="AT5" s="47"/>
      <c r="AU5" s="47"/>
      <c r="AV5" s="47"/>
      <c r="AW5" s="47"/>
      <c r="AX5" s="47"/>
      <c r="AY5" s="47"/>
      <c r="AZ5" s="47"/>
      <c r="BA5" s="47"/>
      <c r="BB5" s="47"/>
      <c r="BC5" s="47"/>
      <c r="BD5" s="47"/>
      <c r="BE5" s="48"/>
      <c r="BF5" s="4"/>
    </row>
    <row r="6" spans="1:58" ht="19.5" customHeight="1">
      <c r="A6" s="3"/>
      <c r="B6" s="17" t="s">
        <v>351</v>
      </c>
      <c r="C6" s="3"/>
      <c r="D6" s="3"/>
      <c r="E6" s="3"/>
      <c r="F6" s="3"/>
      <c r="G6" s="3"/>
      <c r="H6" s="3"/>
      <c r="I6" s="3"/>
      <c r="J6" s="3"/>
      <c r="K6" s="3"/>
      <c r="L6" s="3"/>
      <c r="M6" s="3"/>
      <c r="N6" s="3"/>
      <c r="O6" s="3"/>
      <c r="P6" s="3"/>
      <c r="Q6" s="3"/>
      <c r="R6" s="3"/>
      <c r="S6" s="3"/>
      <c r="T6" s="3"/>
      <c r="U6" s="3"/>
      <c r="V6" s="3"/>
      <c r="W6" s="3"/>
      <c r="X6" s="18"/>
      <c r="Y6" s="215">
        <f>SUM(Y7:AF10)</f>
        <v>0</v>
      </c>
      <c r="Z6" s="216"/>
      <c r="AA6" s="216"/>
      <c r="AB6" s="216"/>
      <c r="AC6" s="216"/>
      <c r="AD6" s="216"/>
      <c r="AE6" s="216"/>
      <c r="AF6" s="217"/>
      <c r="AG6" s="215">
        <f>SUM(AG7:AN10)</f>
        <v>0</v>
      </c>
      <c r="AH6" s="216"/>
      <c r="AI6" s="216"/>
      <c r="AJ6" s="216"/>
      <c r="AK6" s="216"/>
      <c r="AL6" s="216"/>
      <c r="AM6" s="216"/>
      <c r="AN6" s="217"/>
      <c r="AO6" s="71"/>
      <c r="AP6" s="72"/>
      <c r="AQ6" s="72"/>
      <c r="AR6" s="72"/>
      <c r="AS6" s="72"/>
      <c r="AT6" s="72"/>
      <c r="AU6" s="72"/>
      <c r="AV6" s="72"/>
      <c r="AW6" s="72"/>
      <c r="AX6" s="72"/>
      <c r="AY6" s="72"/>
      <c r="AZ6" s="72"/>
      <c r="BA6" s="72"/>
      <c r="BB6" s="72"/>
      <c r="BC6" s="72"/>
      <c r="BD6" s="72"/>
      <c r="BE6" s="73"/>
      <c r="BF6" s="4"/>
    </row>
    <row r="7" spans="1:58" ht="19.5" customHeight="1">
      <c r="A7" s="3"/>
      <c r="B7" s="456" t="s">
        <v>39</v>
      </c>
      <c r="C7" s="457"/>
      <c r="D7" s="49"/>
      <c r="E7" s="47"/>
      <c r="F7" s="47"/>
      <c r="G7" s="47"/>
      <c r="H7" s="47"/>
      <c r="I7" s="47"/>
      <c r="J7" s="47"/>
      <c r="K7" s="47"/>
      <c r="L7" s="47"/>
      <c r="M7" s="47"/>
      <c r="N7" s="47"/>
      <c r="O7" s="47"/>
      <c r="P7" s="47"/>
      <c r="Q7" s="47"/>
      <c r="R7" s="47"/>
      <c r="S7" s="47"/>
      <c r="T7" s="47"/>
      <c r="U7" s="47"/>
      <c r="V7" s="47"/>
      <c r="W7" s="47"/>
      <c r="X7" s="48"/>
      <c r="Y7" s="215"/>
      <c r="Z7" s="216"/>
      <c r="AA7" s="216"/>
      <c r="AB7" s="216"/>
      <c r="AC7" s="216"/>
      <c r="AD7" s="216"/>
      <c r="AE7" s="216"/>
      <c r="AF7" s="217"/>
      <c r="AG7" s="215"/>
      <c r="AH7" s="216"/>
      <c r="AI7" s="216"/>
      <c r="AJ7" s="216"/>
      <c r="AK7" s="216"/>
      <c r="AL7" s="216"/>
      <c r="AM7" s="216"/>
      <c r="AN7" s="217"/>
      <c r="AO7" s="49"/>
      <c r="AP7" s="47"/>
      <c r="AQ7" s="47"/>
      <c r="AR7" s="47"/>
      <c r="AS7" s="47"/>
      <c r="AT7" s="47"/>
      <c r="AU7" s="47"/>
      <c r="AV7" s="47"/>
      <c r="AW7" s="47"/>
      <c r="AX7" s="47"/>
      <c r="AY7" s="47"/>
      <c r="AZ7" s="47"/>
      <c r="BA7" s="47"/>
      <c r="BB7" s="47"/>
      <c r="BC7" s="47"/>
      <c r="BD7" s="47"/>
      <c r="BE7" s="48"/>
      <c r="BF7" s="4"/>
    </row>
    <row r="8" spans="1:58" ht="19.5" customHeight="1">
      <c r="A8" s="3"/>
      <c r="B8" s="458"/>
      <c r="C8" s="459"/>
      <c r="D8" s="71"/>
      <c r="E8" s="72"/>
      <c r="F8" s="72"/>
      <c r="G8" s="72"/>
      <c r="H8" s="72"/>
      <c r="I8" s="72"/>
      <c r="J8" s="72"/>
      <c r="K8" s="72"/>
      <c r="L8" s="72"/>
      <c r="M8" s="72"/>
      <c r="N8" s="72"/>
      <c r="O8" s="72"/>
      <c r="P8" s="72"/>
      <c r="Q8" s="72"/>
      <c r="R8" s="72"/>
      <c r="S8" s="72"/>
      <c r="T8" s="72"/>
      <c r="U8" s="72"/>
      <c r="V8" s="72"/>
      <c r="W8" s="72"/>
      <c r="X8" s="73"/>
      <c r="Y8" s="215"/>
      <c r="Z8" s="216"/>
      <c r="AA8" s="216"/>
      <c r="AB8" s="216"/>
      <c r="AC8" s="216"/>
      <c r="AD8" s="216"/>
      <c r="AE8" s="216"/>
      <c r="AF8" s="217"/>
      <c r="AG8" s="215"/>
      <c r="AH8" s="216"/>
      <c r="AI8" s="216"/>
      <c r="AJ8" s="216"/>
      <c r="AK8" s="216"/>
      <c r="AL8" s="216"/>
      <c r="AM8" s="216"/>
      <c r="AN8" s="217"/>
      <c r="AO8" s="71"/>
      <c r="AP8" s="72"/>
      <c r="AQ8" s="72"/>
      <c r="AR8" s="72"/>
      <c r="AS8" s="72"/>
      <c r="AT8" s="72"/>
      <c r="AU8" s="72"/>
      <c r="AV8" s="72"/>
      <c r="AW8" s="72"/>
      <c r="AX8" s="72"/>
      <c r="AY8" s="72"/>
      <c r="AZ8" s="72"/>
      <c r="BA8" s="72"/>
      <c r="BB8" s="72"/>
      <c r="BC8" s="72"/>
      <c r="BD8" s="72"/>
      <c r="BE8" s="73"/>
      <c r="BF8" s="4"/>
    </row>
    <row r="9" spans="1:58" ht="19.5" customHeight="1">
      <c r="A9" s="3"/>
      <c r="B9" s="458"/>
      <c r="C9" s="459"/>
      <c r="D9" s="71"/>
      <c r="E9" s="72"/>
      <c r="F9" s="72"/>
      <c r="G9" s="72"/>
      <c r="H9" s="72"/>
      <c r="I9" s="72"/>
      <c r="J9" s="72"/>
      <c r="K9" s="72"/>
      <c r="L9" s="72"/>
      <c r="M9" s="72"/>
      <c r="N9" s="72"/>
      <c r="O9" s="72"/>
      <c r="P9" s="72"/>
      <c r="Q9" s="72"/>
      <c r="R9" s="72"/>
      <c r="S9" s="72"/>
      <c r="T9" s="72"/>
      <c r="U9" s="72"/>
      <c r="V9" s="72"/>
      <c r="W9" s="72"/>
      <c r="X9" s="73"/>
      <c r="Y9" s="215"/>
      <c r="Z9" s="216"/>
      <c r="AA9" s="216"/>
      <c r="AB9" s="216"/>
      <c r="AC9" s="216"/>
      <c r="AD9" s="216"/>
      <c r="AE9" s="216"/>
      <c r="AF9" s="217"/>
      <c r="AG9" s="215"/>
      <c r="AH9" s="216"/>
      <c r="AI9" s="216"/>
      <c r="AJ9" s="216"/>
      <c r="AK9" s="216"/>
      <c r="AL9" s="216"/>
      <c r="AM9" s="216"/>
      <c r="AN9" s="217"/>
      <c r="AO9" s="71"/>
      <c r="AP9" s="72"/>
      <c r="AQ9" s="72"/>
      <c r="AR9" s="72"/>
      <c r="AS9" s="72"/>
      <c r="AT9" s="72"/>
      <c r="AU9" s="72"/>
      <c r="AV9" s="72"/>
      <c r="AW9" s="72"/>
      <c r="AX9" s="72"/>
      <c r="AY9" s="72"/>
      <c r="AZ9" s="72"/>
      <c r="BA9" s="72"/>
      <c r="BB9" s="72"/>
      <c r="BC9" s="72"/>
      <c r="BD9" s="72"/>
      <c r="BE9" s="73"/>
      <c r="BF9" s="4"/>
    </row>
    <row r="10" spans="1:58" ht="19.5" customHeight="1">
      <c r="A10" s="3"/>
      <c r="B10" s="460"/>
      <c r="C10" s="461"/>
      <c r="D10" s="71"/>
      <c r="E10" s="72"/>
      <c r="F10" s="72"/>
      <c r="G10" s="72"/>
      <c r="H10" s="72"/>
      <c r="I10" s="72"/>
      <c r="J10" s="72"/>
      <c r="K10" s="72"/>
      <c r="L10" s="72"/>
      <c r="M10" s="72"/>
      <c r="N10" s="72"/>
      <c r="O10" s="72"/>
      <c r="P10" s="72"/>
      <c r="Q10" s="72"/>
      <c r="R10" s="72"/>
      <c r="S10" s="72"/>
      <c r="T10" s="72"/>
      <c r="U10" s="72"/>
      <c r="V10" s="72"/>
      <c r="W10" s="72"/>
      <c r="X10" s="73"/>
      <c r="Y10" s="215"/>
      <c r="Z10" s="216"/>
      <c r="AA10" s="216"/>
      <c r="AB10" s="216"/>
      <c r="AC10" s="216"/>
      <c r="AD10" s="216"/>
      <c r="AE10" s="216"/>
      <c r="AF10" s="217"/>
      <c r="AG10" s="215"/>
      <c r="AH10" s="216"/>
      <c r="AI10" s="216"/>
      <c r="AJ10" s="216"/>
      <c r="AK10" s="216"/>
      <c r="AL10" s="216"/>
      <c r="AM10" s="216"/>
      <c r="AN10" s="217"/>
      <c r="AO10" s="71"/>
      <c r="AP10" s="72"/>
      <c r="AQ10" s="72"/>
      <c r="AR10" s="72"/>
      <c r="AS10" s="72"/>
      <c r="AT10" s="72"/>
      <c r="AU10" s="72"/>
      <c r="AV10" s="72"/>
      <c r="AW10" s="72"/>
      <c r="AX10" s="72"/>
      <c r="AY10" s="72"/>
      <c r="AZ10" s="72"/>
      <c r="BA10" s="72"/>
      <c r="BB10" s="72"/>
      <c r="BC10" s="72"/>
      <c r="BD10" s="72"/>
      <c r="BE10" s="73"/>
      <c r="BF10" s="4"/>
    </row>
    <row r="11" spans="1:58" ht="19.5" customHeight="1">
      <c r="A11" s="3"/>
      <c r="B11" s="49" t="s">
        <v>247</v>
      </c>
      <c r="C11" s="47"/>
      <c r="D11" s="3"/>
      <c r="E11" s="3"/>
      <c r="F11" s="3"/>
      <c r="G11" s="3"/>
      <c r="H11" s="3"/>
      <c r="I11" s="3"/>
      <c r="J11" s="3"/>
      <c r="K11" s="3"/>
      <c r="L11" s="3"/>
      <c r="M11" s="3"/>
      <c r="N11" s="3"/>
      <c r="O11" s="3"/>
      <c r="P11" s="3"/>
      <c r="Q11" s="3"/>
      <c r="R11" s="3"/>
      <c r="S11" s="3"/>
      <c r="T11" s="3"/>
      <c r="U11" s="3"/>
      <c r="V11" s="3"/>
      <c r="W11" s="3"/>
      <c r="X11" s="18"/>
      <c r="Y11" s="215">
        <f>SUM(Y12:AF15)</f>
        <v>0</v>
      </c>
      <c r="Z11" s="216"/>
      <c r="AA11" s="216"/>
      <c r="AB11" s="216"/>
      <c r="AC11" s="216"/>
      <c r="AD11" s="216"/>
      <c r="AE11" s="216"/>
      <c r="AF11" s="217"/>
      <c r="AG11" s="215">
        <f>SUM(AG12:AN15)</f>
        <v>0</v>
      </c>
      <c r="AH11" s="216"/>
      <c r="AI11" s="216"/>
      <c r="AJ11" s="216"/>
      <c r="AK11" s="216"/>
      <c r="AL11" s="216"/>
      <c r="AM11" s="216"/>
      <c r="AN11" s="217"/>
      <c r="AO11" s="71"/>
      <c r="AP11" s="72"/>
      <c r="AQ11" s="72"/>
      <c r="AR11" s="72"/>
      <c r="AS11" s="72"/>
      <c r="AT11" s="72"/>
      <c r="AU11" s="72"/>
      <c r="AV11" s="72"/>
      <c r="AW11" s="72"/>
      <c r="AX11" s="72"/>
      <c r="AY11" s="72"/>
      <c r="AZ11" s="72"/>
      <c r="BA11" s="72"/>
      <c r="BB11" s="72"/>
      <c r="BC11" s="72"/>
      <c r="BD11" s="72"/>
      <c r="BE11" s="73"/>
      <c r="BF11" s="4"/>
    </row>
    <row r="12" spans="1:58" ht="19.5" customHeight="1">
      <c r="A12" s="3"/>
      <c r="B12" s="456" t="s">
        <v>39</v>
      </c>
      <c r="C12" s="457"/>
      <c r="D12" s="49"/>
      <c r="E12" s="47"/>
      <c r="F12" s="47"/>
      <c r="G12" s="47"/>
      <c r="H12" s="47"/>
      <c r="I12" s="47"/>
      <c r="J12" s="47"/>
      <c r="K12" s="47"/>
      <c r="L12" s="47"/>
      <c r="M12" s="47"/>
      <c r="N12" s="47"/>
      <c r="O12" s="47"/>
      <c r="P12" s="47"/>
      <c r="Q12" s="47"/>
      <c r="R12" s="47"/>
      <c r="S12" s="47"/>
      <c r="T12" s="47"/>
      <c r="U12" s="47"/>
      <c r="V12" s="47"/>
      <c r="W12" s="47"/>
      <c r="X12" s="48"/>
      <c r="Y12" s="215"/>
      <c r="Z12" s="216"/>
      <c r="AA12" s="216"/>
      <c r="AB12" s="216"/>
      <c r="AC12" s="216"/>
      <c r="AD12" s="216"/>
      <c r="AE12" s="216"/>
      <c r="AF12" s="217"/>
      <c r="AG12" s="215"/>
      <c r="AH12" s="216"/>
      <c r="AI12" s="216"/>
      <c r="AJ12" s="216"/>
      <c r="AK12" s="216"/>
      <c r="AL12" s="216"/>
      <c r="AM12" s="216"/>
      <c r="AN12" s="217"/>
      <c r="AO12" s="49"/>
      <c r="AP12" s="47"/>
      <c r="AQ12" s="47"/>
      <c r="AR12" s="47"/>
      <c r="AS12" s="47"/>
      <c r="AT12" s="47"/>
      <c r="AU12" s="47"/>
      <c r="AV12" s="47"/>
      <c r="AW12" s="47"/>
      <c r="AX12" s="47"/>
      <c r="AY12" s="47"/>
      <c r="AZ12" s="47"/>
      <c r="BA12" s="47"/>
      <c r="BB12" s="47"/>
      <c r="BC12" s="47"/>
      <c r="BD12" s="47"/>
      <c r="BE12" s="48"/>
      <c r="BF12" s="4"/>
    </row>
    <row r="13" spans="1:58" ht="19.5" customHeight="1">
      <c r="A13" s="3"/>
      <c r="B13" s="458"/>
      <c r="C13" s="459"/>
      <c r="D13" s="71"/>
      <c r="E13" s="72"/>
      <c r="F13" s="72"/>
      <c r="G13" s="72"/>
      <c r="H13" s="72"/>
      <c r="I13" s="72"/>
      <c r="J13" s="72"/>
      <c r="K13" s="72"/>
      <c r="L13" s="72"/>
      <c r="M13" s="72"/>
      <c r="N13" s="72"/>
      <c r="O13" s="72"/>
      <c r="P13" s="72"/>
      <c r="Q13" s="72"/>
      <c r="R13" s="72"/>
      <c r="S13" s="72"/>
      <c r="T13" s="72"/>
      <c r="U13" s="72"/>
      <c r="V13" s="72"/>
      <c r="W13" s="72"/>
      <c r="X13" s="73"/>
      <c r="Y13" s="215"/>
      <c r="Z13" s="216"/>
      <c r="AA13" s="216"/>
      <c r="AB13" s="216"/>
      <c r="AC13" s="216"/>
      <c r="AD13" s="216"/>
      <c r="AE13" s="216"/>
      <c r="AF13" s="217"/>
      <c r="AG13" s="215"/>
      <c r="AH13" s="216"/>
      <c r="AI13" s="216"/>
      <c r="AJ13" s="216"/>
      <c r="AK13" s="216"/>
      <c r="AL13" s="216"/>
      <c r="AM13" s="216"/>
      <c r="AN13" s="217"/>
      <c r="AO13" s="71"/>
      <c r="AP13" s="72"/>
      <c r="AQ13" s="72"/>
      <c r="AR13" s="72"/>
      <c r="AS13" s="72"/>
      <c r="AT13" s="72"/>
      <c r="AU13" s="72"/>
      <c r="AV13" s="72"/>
      <c r="AW13" s="72"/>
      <c r="AX13" s="72"/>
      <c r="AY13" s="72"/>
      <c r="AZ13" s="72"/>
      <c r="BA13" s="72"/>
      <c r="BB13" s="72"/>
      <c r="BC13" s="72"/>
      <c r="BD13" s="72"/>
      <c r="BE13" s="73"/>
      <c r="BF13" s="4"/>
    </row>
    <row r="14" spans="1:58" ht="19.5" customHeight="1">
      <c r="A14" s="3"/>
      <c r="B14" s="458"/>
      <c r="C14" s="459"/>
      <c r="D14" s="71"/>
      <c r="E14" s="72"/>
      <c r="F14" s="72"/>
      <c r="G14" s="72"/>
      <c r="H14" s="72"/>
      <c r="I14" s="72"/>
      <c r="J14" s="72"/>
      <c r="K14" s="72"/>
      <c r="L14" s="72"/>
      <c r="M14" s="72"/>
      <c r="N14" s="72"/>
      <c r="O14" s="72"/>
      <c r="P14" s="72"/>
      <c r="Q14" s="72"/>
      <c r="R14" s="72"/>
      <c r="S14" s="72"/>
      <c r="T14" s="72"/>
      <c r="U14" s="72"/>
      <c r="V14" s="72"/>
      <c r="W14" s="72"/>
      <c r="X14" s="73"/>
      <c r="Y14" s="215"/>
      <c r="Z14" s="216"/>
      <c r="AA14" s="216"/>
      <c r="AB14" s="216"/>
      <c r="AC14" s="216"/>
      <c r="AD14" s="216"/>
      <c r="AE14" s="216"/>
      <c r="AF14" s="217"/>
      <c r="AG14" s="215"/>
      <c r="AH14" s="216"/>
      <c r="AI14" s="216"/>
      <c r="AJ14" s="216"/>
      <c r="AK14" s="216"/>
      <c r="AL14" s="216"/>
      <c r="AM14" s="216"/>
      <c r="AN14" s="217"/>
      <c r="AO14" s="71"/>
      <c r="AP14" s="72"/>
      <c r="AQ14" s="72"/>
      <c r="AR14" s="72"/>
      <c r="AS14" s="72"/>
      <c r="AT14" s="72"/>
      <c r="AU14" s="72"/>
      <c r="AV14" s="72"/>
      <c r="AW14" s="72"/>
      <c r="AX14" s="72"/>
      <c r="AY14" s="72"/>
      <c r="AZ14" s="72"/>
      <c r="BA14" s="72"/>
      <c r="BB14" s="72"/>
      <c r="BC14" s="72"/>
      <c r="BD14" s="72"/>
      <c r="BE14" s="73"/>
      <c r="BF14" s="4"/>
    </row>
    <row r="15" spans="1:58" ht="19.5" customHeight="1">
      <c r="A15" s="3"/>
      <c r="B15" s="460"/>
      <c r="C15" s="461"/>
      <c r="D15" s="71"/>
      <c r="E15" s="72"/>
      <c r="F15" s="72"/>
      <c r="G15" s="72"/>
      <c r="H15" s="72"/>
      <c r="I15" s="72"/>
      <c r="J15" s="72"/>
      <c r="K15" s="72"/>
      <c r="L15" s="72"/>
      <c r="M15" s="72"/>
      <c r="N15" s="72"/>
      <c r="O15" s="72"/>
      <c r="P15" s="72"/>
      <c r="Q15" s="72"/>
      <c r="R15" s="72"/>
      <c r="S15" s="72"/>
      <c r="T15" s="72"/>
      <c r="U15" s="72"/>
      <c r="V15" s="72"/>
      <c r="W15" s="72"/>
      <c r="X15" s="73"/>
      <c r="Y15" s="215"/>
      <c r="Z15" s="216"/>
      <c r="AA15" s="216"/>
      <c r="AB15" s="216"/>
      <c r="AC15" s="216"/>
      <c r="AD15" s="216"/>
      <c r="AE15" s="216"/>
      <c r="AF15" s="217"/>
      <c r="AG15" s="215"/>
      <c r="AH15" s="216"/>
      <c r="AI15" s="216"/>
      <c r="AJ15" s="216"/>
      <c r="AK15" s="216"/>
      <c r="AL15" s="216"/>
      <c r="AM15" s="216"/>
      <c r="AN15" s="217"/>
      <c r="AO15" s="71"/>
      <c r="AP15" s="72"/>
      <c r="AQ15" s="72"/>
      <c r="AR15" s="72"/>
      <c r="AS15" s="72"/>
      <c r="AT15" s="72"/>
      <c r="AU15" s="72"/>
      <c r="AV15" s="72"/>
      <c r="AW15" s="72"/>
      <c r="AX15" s="72"/>
      <c r="AY15" s="72"/>
      <c r="AZ15" s="72"/>
      <c r="BA15" s="72"/>
      <c r="BB15" s="72"/>
      <c r="BC15" s="72"/>
      <c r="BD15" s="72"/>
      <c r="BE15" s="73"/>
      <c r="BF15" s="4"/>
    </row>
    <row r="16" spans="1:58" ht="19.5" customHeight="1">
      <c r="A16" s="3"/>
      <c r="B16" s="49" t="s">
        <v>252</v>
      </c>
      <c r="C16" s="47"/>
      <c r="D16" s="47"/>
      <c r="E16" s="47"/>
      <c r="F16" s="47"/>
      <c r="G16" s="47"/>
      <c r="H16" s="47"/>
      <c r="I16" s="47"/>
      <c r="J16" s="47"/>
      <c r="K16" s="47"/>
      <c r="L16" s="47"/>
      <c r="M16" s="47"/>
      <c r="N16" s="47"/>
      <c r="O16" s="47"/>
      <c r="P16" s="47"/>
      <c r="Q16" s="47"/>
      <c r="R16" s="47"/>
      <c r="S16" s="47"/>
      <c r="T16" s="47"/>
      <c r="U16" s="47"/>
      <c r="V16" s="47"/>
      <c r="W16" s="47"/>
      <c r="X16" s="48"/>
      <c r="Y16" s="215">
        <f>Y17+Y33+Y49+Y65+Y81+Y97+Y113</f>
        <v>0</v>
      </c>
      <c r="Z16" s="216"/>
      <c r="AA16" s="216"/>
      <c r="AB16" s="216"/>
      <c r="AC16" s="216"/>
      <c r="AD16" s="216"/>
      <c r="AE16" s="216"/>
      <c r="AF16" s="217"/>
      <c r="AG16" s="215">
        <f>AG17+AG33+AG49+AG65+AG81+AG97+AG113</f>
        <v>0</v>
      </c>
      <c r="AH16" s="216"/>
      <c r="AI16" s="216"/>
      <c r="AJ16" s="216"/>
      <c r="AK16" s="216"/>
      <c r="AL16" s="216"/>
      <c r="AM16" s="216"/>
      <c r="AN16" s="217"/>
      <c r="AO16" s="192"/>
      <c r="AP16" s="193"/>
      <c r="AQ16" s="193"/>
      <c r="AR16" s="193"/>
      <c r="AS16" s="193"/>
      <c r="AT16" s="193"/>
      <c r="AU16" s="193"/>
      <c r="AV16" s="193"/>
      <c r="AW16" s="193"/>
      <c r="AX16" s="193"/>
      <c r="AY16" s="193"/>
      <c r="AZ16" s="193"/>
      <c r="BA16" s="193"/>
      <c r="BB16" s="193"/>
      <c r="BC16" s="193"/>
      <c r="BD16" s="193"/>
      <c r="BE16" s="194"/>
      <c r="BF16" s="4"/>
    </row>
    <row r="17" spans="1:58" ht="19.5" customHeight="1">
      <c r="A17" s="3"/>
      <c r="B17" s="49" t="s">
        <v>253</v>
      </c>
      <c r="C17" s="47"/>
      <c r="D17" s="47"/>
      <c r="E17" s="47"/>
      <c r="F17" s="47"/>
      <c r="G17" s="47"/>
      <c r="H17" s="47"/>
      <c r="I17" s="47"/>
      <c r="J17" s="47"/>
      <c r="K17" s="47"/>
      <c r="L17" s="47"/>
      <c r="M17" s="47"/>
      <c r="N17" s="47"/>
      <c r="O17" s="47"/>
      <c r="P17" s="47"/>
      <c r="Q17" s="47"/>
      <c r="R17" s="47"/>
      <c r="S17" s="47"/>
      <c r="T17" s="47"/>
      <c r="U17" s="47"/>
      <c r="V17" s="47"/>
      <c r="W17" s="47"/>
      <c r="X17" s="48"/>
      <c r="Y17" s="215">
        <f>Y18+Y23+Y28</f>
        <v>0</v>
      </c>
      <c r="Z17" s="216"/>
      <c r="AA17" s="216"/>
      <c r="AB17" s="216"/>
      <c r="AC17" s="216"/>
      <c r="AD17" s="216"/>
      <c r="AE17" s="216"/>
      <c r="AF17" s="217"/>
      <c r="AG17" s="215">
        <f>AG18+AG23+AG28</f>
        <v>0</v>
      </c>
      <c r="AH17" s="216"/>
      <c r="AI17" s="216"/>
      <c r="AJ17" s="216"/>
      <c r="AK17" s="216"/>
      <c r="AL17" s="216"/>
      <c r="AM17" s="216"/>
      <c r="AN17" s="217"/>
      <c r="AO17" s="192"/>
      <c r="AP17" s="193"/>
      <c r="AQ17" s="193"/>
      <c r="AR17" s="193"/>
      <c r="AS17" s="193"/>
      <c r="AT17" s="193"/>
      <c r="AU17" s="193"/>
      <c r="AV17" s="193"/>
      <c r="AW17" s="193"/>
      <c r="AX17" s="193"/>
      <c r="AY17" s="193"/>
      <c r="AZ17" s="193"/>
      <c r="BA17" s="193"/>
      <c r="BB17" s="193"/>
      <c r="BC17" s="193"/>
      <c r="BD17" s="193"/>
      <c r="BE17" s="194"/>
      <c r="BF17" s="4"/>
    </row>
    <row r="18" spans="1:58" ht="19.5" customHeight="1">
      <c r="A18" s="3"/>
      <c r="B18" s="49" t="s">
        <v>352</v>
      </c>
      <c r="C18" s="47"/>
      <c r="D18" s="47"/>
      <c r="E18" s="47"/>
      <c r="F18" s="47"/>
      <c r="G18" s="47"/>
      <c r="H18" s="47"/>
      <c r="I18" s="47"/>
      <c r="J18" s="47"/>
      <c r="K18" s="47"/>
      <c r="L18" s="47"/>
      <c r="M18" s="47"/>
      <c r="N18" s="47"/>
      <c r="O18" s="47"/>
      <c r="P18" s="47"/>
      <c r="Q18" s="47"/>
      <c r="R18" s="47"/>
      <c r="S18" s="47"/>
      <c r="T18" s="47"/>
      <c r="U18" s="47"/>
      <c r="V18" s="47"/>
      <c r="W18" s="47"/>
      <c r="X18" s="48"/>
      <c r="Y18" s="215">
        <f>SUM(Y19:AF22)</f>
        <v>0</v>
      </c>
      <c r="Z18" s="216"/>
      <c r="AA18" s="216"/>
      <c r="AB18" s="216"/>
      <c r="AC18" s="216"/>
      <c r="AD18" s="216"/>
      <c r="AE18" s="216"/>
      <c r="AF18" s="217"/>
      <c r="AG18" s="215">
        <f>SUM(AG19:AN22)</f>
        <v>0</v>
      </c>
      <c r="AH18" s="216"/>
      <c r="AI18" s="216"/>
      <c r="AJ18" s="216"/>
      <c r="AK18" s="216"/>
      <c r="AL18" s="216"/>
      <c r="AM18" s="216"/>
      <c r="AN18" s="217"/>
      <c r="AO18" s="192"/>
      <c r="AP18" s="193"/>
      <c r="AQ18" s="193"/>
      <c r="AR18" s="193"/>
      <c r="AS18" s="193"/>
      <c r="AT18" s="193"/>
      <c r="AU18" s="193"/>
      <c r="AV18" s="193"/>
      <c r="AW18" s="193"/>
      <c r="AX18" s="193"/>
      <c r="AY18" s="193"/>
      <c r="AZ18" s="193"/>
      <c r="BA18" s="193"/>
      <c r="BB18" s="193"/>
      <c r="BC18" s="193"/>
      <c r="BD18" s="193"/>
      <c r="BE18" s="194"/>
      <c r="BF18" s="4"/>
    </row>
    <row r="19" spans="1:58" ht="19.5" customHeight="1">
      <c r="A19" s="3"/>
      <c r="B19" s="456" t="s">
        <v>39</v>
      </c>
      <c r="C19" s="457"/>
      <c r="D19" s="49"/>
      <c r="E19" s="47"/>
      <c r="F19" s="47"/>
      <c r="G19" s="47"/>
      <c r="H19" s="47"/>
      <c r="I19" s="47"/>
      <c r="J19" s="47"/>
      <c r="K19" s="47"/>
      <c r="L19" s="47"/>
      <c r="M19" s="47"/>
      <c r="N19" s="47"/>
      <c r="O19" s="47"/>
      <c r="P19" s="47"/>
      <c r="Q19" s="47"/>
      <c r="R19" s="47"/>
      <c r="S19" s="47"/>
      <c r="T19" s="47"/>
      <c r="U19" s="47"/>
      <c r="V19" s="47"/>
      <c r="W19" s="47"/>
      <c r="X19" s="48"/>
      <c r="Y19" s="215"/>
      <c r="Z19" s="216"/>
      <c r="AA19" s="216"/>
      <c r="AB19" s="216"/>
      <c r="AC19" s="216"/>
      <c r="AD19" s="216"/>
      <c r="AE19" s="216"/>
      <c r="AF19" s="217"/>
      <c r="AG19" s="215"/>
      <c r="AH19" s="216"/>
      <c r="AI19" s="216"/>
      <c r="AJ19" s="216"/>
      <c r="AK19" s="216"/>
      <c r="AL19" s="216"/>
      <c r="AM19" s="216"/>
      <c r="AN19" s="217"/>
      <c r="AO19" s="49"/>
      <c r="AP19" s="47"/>
      <c r="AQ19" s="47"/>
      <c r="AR19" s="47"/>
      <c r="AS19" s="47"/>
      <c r="AT19" s="47"/>
      <c r="AU19" s="47"/>
      <c r="AV19" s="47"/>
      <c r="AW19" s="47"/>
      <c r="AX19" s="47"/>
      <c r="AY19" s="47"/>
      <c r="AZ19" s="47"/>
      <c r="BA19" s="47"/>
      <c r="BB19" s="47"/>
      <c r="BC19" s="47"/>
      <c r="BD19" s="47"/>
      <c r="BE19" s="48"/>
      <c r="BF19" s="4"/>
    </row>
    <row r="20" spans="1:58" ht="19.5" customHeight="1">
      <c r="A20" s="3"/>
      <c r="B20" s="458"/>
      <c r="C20" s="459"/>
      <c r="D20" s="71"/>
      <c r="E20" s="72"/>
      <c r="F20" s="72"/>
      <c r="G20" s="72"/>
      <c r="H20" s="72"/>
      <c r="I20" s="72"/>
      <c r="J20" s="72"/>
      <c r="K20" s="72"/>
      <c r="L20" s="72"/>
      <c r="M20" s="72"/>
      <c r="N20" s="72"/>
      <c r="O20" s="72"/>
      <c r="P20" s="72"/>
      <c r="Q20" s="72"/>
      <c r="R20" s="72"/>
      <c r="S20" s="72"/>
      <c r="T20" s="72"/>
      <c r="U20" s="72"/>
      <c r="V20" s="72"/>
      <c r="W20" s="72"/>
      <c r="X20" s="73"/>
      <c r="Y20" s="215"/>
      <c r="Z20" s="216"/>
      <c r="AA20" s="216"/>
      <c r="AB20" s="216"/>
      <c r="AC20" s="216"/>
      <c r="AD20" s="216"/>
      <c r="AE20" s="216"/>
      <c r="AF20" s="217"/>
      <c r="AG20" s="215"/>
      <c r="AH20" s="216"/>
      <c r="AI20" s="216"/>
      <c r="AJ20" s="216"/>
      <c r="AK20" s="216"/>
      <c r="AL20" s="216"/>
      <c r="AM20" s="216"/>
      <c r="AN20" s="217"/>
      <c r="AO20" s="71"/>
      <c r="AP20" s="72"/>
      <c r="AQ20" s="72"/>
      <c r="AR20" s="72"/>
      <c r="AS20" s="72"/>
      <c r="AT20" s="72"/>
      <c r="AU20" s="72"/>
      <c r="AV20" s="72"/>
      <c r="AW20" s="72"/>
      <c r="AX20" s="72"/>
      <c r="AY20" s="72"/>
      <c r="AZ20" s="72"/>
      <c r="BA20" s="72"/>
      <c r="BB20" s="72"/>
      <c r="BC20" s="72"/>
      <c r="BD20" s="72"/>
      <c r="BE20" s="73"/>
      <c r="BF20" s="4"/>
    </row>
    <row r="21" spans="1:58" ht="19.5" customHeight="1">
      <c r="A21" s="3"/>
      <c r="B21" s="458"/>
      <c r="C21" s="459"/>
      <c r="D21" s="71"/>
      <c r="E21" s="72"/>
      <c r="F21" s="72"/>
      <c r="G21" s="72"/>
      <c r="H21" s="72"/>
      <c r="I21" s="72"/>
      <c r="J21" s="72"/>
      <c r="K21" s="72"/>
      <c r="L21" s="72"/>
      <c r="M21" s="72"/>
      <c r="N21" s="72"/>
      <c r="O21" s="72"/>
      <c r="P21" s="72"/>
      <c r="Q21" s="72"/>
      <c r="R21" s="72"/>
      <c r="S21" s="72"/>
      <c r="T21" s="72"/>
      <c r="U21" s="72"/>
      <c r="V21" s="72"/>
      <c r="W21" s="72"/>
      <c r="X21" s="73"/>
      <c r="Y21" s="215"/>
      <c r="Z21" s="216"/>
      <c r="AA21" s="216"/>
      <c r="AB21" s="216"/>
      <c r="AC21" s="216"/>
      <c r="AD21" s="216"/>
      <c r="AE21" s="216"/>
      <c r="AF21" s="217"/>
      <c r="AG21" s="215"/>
      <c r="AH21" s="216"/>
      <c r="AI21" s="216"/>
      <c r="AJ21" s="216"/>
      <c r="AK21" s="216"/>
      <c r="AL21" s="216"/>
      <c r="AM21" s="216"/>
      <c r="AN21" s="217"/>
      <c r="AO21" s="71"/>
      <c r="AP21" s="72"/>
      <c r="AQ21" s="72"/>
      <c r="AR21" s="72"/>
      <c r="AS21" s="72"/>
      <c r="AT21" s="72"/>
      <c r="AU21" s="72"/>
      <c r="AV21" s="72"/>
      <c r="AW21" s="72"/>
      <c r="AX21" s="72"/>
      <c r="AY21" s="72"/>
      <c r="AZ21" s="72"/>
      <c r="BA21" s="72"/>
      <c r="BB21" s="72"/>
      <c r="BC21" s="72"/>
      <c r="BD21" s="72"/>
      <c r="BE21" s="73"/>
      <c r="BF21" s="4"/>
    </row>
    <row r="22" spans="1:58" ht="19.5" customHeight="1">
      <c r="A22" s="3"/>
      <c r="B22" s="460"/>
      <c r="C22" s="461"/>
      <c r="D22" s="71"/>
      <c r="E22" s="72"/>
      <c r="F22" s="72"/>
      <c r="G22" s="72"/>
      <c r="H22" s="72"/>
      <c r="I22" s="72"/>
      <c r="J22" s="72"/>
      <c r="K22" s="72"/>
      <c r="L22" s="72"/>
      <c r="M22" s="72"/>
      <c r="N22" s="72"/>
      <c r="O22" s="72"/>
      <c r="P22" s="72"/>
      <c r="Q22" s="72"/>
      <c r="R22" s="72"/>
      <c r="S22" s="72"/>
      <c r="T22" s="72"/>
      <c r="U22" s="72"/>
      <c r="V22" s="72"/>
      <c r="W22" s="72"/>
      <c r="X22" s="73"/>
      <c r="Y22" s="215"/>
      <c r="Z22" s="216"/>
      <c r="AA22" s="216"/>
      <c r="AB22" s="216"/>
      <c r="AC22" s="216"/>
      <c r="AD22" s="216"/>
      <c r="AE22" s="216"/>
      <c r="AF22" s="217"/>
      <c r="AG22" s="215"/>
      <c r="AH22" s="216"/>
      <c r="AI22" s="216"/>
      <c r="AJ22" s="216"/>
      <c r="AK22" s="216"/>
      <c r="AL22" s="216"/>
      <c r="AM22" s="216"/>
      <c r="AN22" s="217"/>
      <c r="AO22" s="71"/>
      <c r="AP22" s="72"/>
      <c r="AQ22" s="72"/>
      <c r="AR22" s="72"/>
      <c r="AS22" s="72"/>
      <c r="AT22" s="72"/>
      <c r="AU22" s="72"/>
      <c r="AV22" s="72"/>
      <c r="AW22" s="72"/>
      <c r="AX22" s="72"/>
      <c r="AY22" s="72"/>
      <c r="AZ22" s="72"/>
      <c r="BA22" s="72"/>
      <c r="BB22" s="72"/>
      <c r="BC22" s="72"/>
      <c r="BD22" s="72"/>
      <c r="BE22" s="73"/>
      <c r="BF22" s="4"/>
    </row>
    <row r="23" spans="1:58" ht="19.5" customHeight="1">
      <c r="A23" s="3"/>
      <c r="B23" s="49" t="s">
        <v>353</v>
      </c>
      <c r="C23" s="47"/>
      <c r="D23" s="47"/>
      <c r="E23" s="47"/>
      <c r="F23" s="47"/>
      <c r="G23" s="47"/>
      <c r="H23" s="47"/>
      <c r="I23" s="47"/>
      <c r="J23" s="47"/>
      <c r="K23" s="47"/>
      <c r="L23" s="47"/>
      <c r="M23" s="47"/>
      <c r="N23" s="47"/>
      <c r="O23" s="47"/>
      <c r="P23" s="47"/>
      <c r="Q23" s="47"/>
      <c r="R23" s="47"/>
      <c r="S23" s="47"/>
      <c r="T23" s="47"/>
      <c r="U23" s="47"/>
      <c r="V23" s="47"/>
      <c r="W23" s="47"/>
      <c r="X23" s="48"/>
      <c r="Y23" s="215">
        <f>SUM(Y24:AF27)</f>
        <v>0</v>
      </c>
      <c r="Z23" s="216"/>
      <c r="AA23" s="216"/>
      <c r="AB23" s="216"/>
      <c r="AC23" s="216"/>
      <c r="AD23" s="216"/>
      <c r="AE23" s="216"/>
      <c r="AF23" s="217"/>
      <c r="AG23" s="215">
        <f>SUM(AG24:AN27)</f>
        <v>0</v>
      </c>
      <c r="AH23" s="216"/>
      <c r="AI23" s="216"/>
      <c r="AJ23" s="216"/>
      <c r="AK23" s="216"/>
      <c r="AL23" s="216"/>
      <c r="AM23" s="216"/>
      <c r="AN23" s="217"/>
      <c r="AO23" s="192"/>
      <c r="AP23" s="193"/>
      <c r="AQ23" s="193"/>
      <c r="AR23" s="193"/>
      <c r="AS23" s="193"/>
      <c r="AT23" s="193"/>
      <c r="AU23" s="193"/>
      <c r="AV23" s="193"/>
      <c r="AW23" s="193"/>
      <c r="AX23" s="193"/>
      <c r="AY23" s="193"/>
      <c r="AZ23" s="193"/>
      <c r="BA23" s="193"/>
      <c r="BB23" s="193"/>
      <c r="BC23" s="193"/>
      <c r="BD23" s="193"/>
      <c r="BE23" s="194"/>
      <c r="BF23" s="4"/>
    </row>
    <row r="24" spans="1:58" ht="19.5" customHeight="1">
      <c r="A24" s="3"/>
      <c r="B24" s="456" t="s">
        <v>39</v>
      </c>
      <c r="C24" s="457"/>
      <c r="D24" s="49"/>
      <c r="E24" s="47"/>
      <c r="F24" s="47"/>
      <c r="G24" s="47"/>
      <c r="H24" s="47"/>
      <c r="I24" s="47"/>
      <c r="J24" s="47"/>
      <c r="K24" s="47"/>
      <c r="L24" s="47"/>
      <c r="M24" s="47"/>
      <c r="N24" s="47"/>
      <c r="O24" s="47"/>
      <c r="P24" s="47"/>
      <c r="Q24" s="47"/>
      <c r="R24" s="47"/>
      <c r="S24" s="47"/>
      <c r="T24" s="47"/>
      <c r="U24" s="47"/>
      <c r="V24" s="47"/>
      <c r="W24" s="47"/>
      <c r="X24" s="48"/>
      <c r="Y24" s="215"/>
      <c r="Z24" s="216"/>
      <c r="AA24" s="216"/>
      <c r="AB24" s="216"/>
      <c r="AC24" s="216"/>
      <c r="AD24" s="216"/>
      <c r="AE24" s="216"/>
      <c r="AF24" s="217"/>
      <c r="AG24" s="215"/>
      <c r="AH24" s="216"/>
      <c r="AI24" s="216"/>
      <c r="AJ24" s="216"/>
      <c r="AK24" s="216"/>
      <c r="AL24" s="216"/>
      <c r="AM24" s="216"/>
      <c r="AN24" s="217"/>
      <c r="AO24" s="49"/>
      <c r="AP24" s="47"/>
      <c r="AQ24" s="47"/>
      <c r="AR24" s="47"/>
      <c r="AS24" s="47"/>
      <c r="AT24" s="47"/>
      <c r="AU24" s="47"/>
      <c r="AV24" s="47"/>
      <c r="AW24" s="47"/>
      <c r="AX24" s="47"/>
      <c r="AY24" s="47"/>
      <c r="AZ24" s="47"/>
      <c r="BA24" s="47"/>
      <c r="BB24" s="47"/>
      <c r="BC24" s="47"/>
      <c r="BD24" s="47"/>
      <c r="BE24" s="48"/>
      <c r="BF24" s="4"/>
    </row>
    <row r="25" spans="1:58" ht="19.5" customHeight="1">
      <c r="A25" s="3"/>
      <c r="B25" s="458"/>
      <c r="C25" s="459"/>
      <c r="D25" s="71"/>
      <c r="E25" s="72"/>
      <c r="F25" s="72"/>
      <c r="G25" s="72"/>
      <c r="H25" s="72"/>
      <c r="I25" s="72"/>
      <c r="J25" s="72"/>
      <c r="K25" s="72"/>
      <c r="L25" s="72"/>
      <c r="M25" s="72"/>
      <c r="N25" s="72"/>
      <c r="O25" s="72"/>
      <c r="P25" s="72"/>
      <c r="Q25" s="72"/>
      <c r="R25" s="72"/>
      <c r="S25" s="72"/>
      <c r="T25" s="72"/>
      <c r="U25" s="72"/>
      <c r="V25" s="72"/>
      <c r="W25" s="72"/>
      <c r="X25" s="73"/>
      <c r="Y25" s="215"/>
      <c r="Z25" s="216"/>
      <c r="AA25" s="216"/>
      <c r="AB25" s="216"/>
      <c r="AC25" s="216"/>
      <c r="AD25" s="216"/>
      <c r="AE25" s="216"/>
      <c r="AF25" s="217"/>
      <c r="AG25" s="215"/>
      <c r="AH25" s="216"/>
      <c r="AI25" s="216"/>
      <c r="AJ25" s="216"/>
      <c r="AK25" s="216"/>
      <c r="AL25" s="216"/>
      <c r="AM25" s="216"/>
      <c r="AN25" s="217"/>
      <c r="AO25" s="71"/>
      <c r="AP25" s="72"/>
      <c r="AQ25" s="72"/>
      <c r="AR25" s="72"/>
      <c r="AS25" s="72"/>
      <c r="AT25" s="72"/>
      <c r="AU25" s="72"/>
      <c r="AV25" s="72"/>
      <c r="AW25" s="72"/>
      <c r="AX25" s="72"/>
      <c r="AY25" s="72"/>
      <c r="AZ25" s="72"/>
      <c r="BA25" s="72"/>
      <c r="BB25" s="72"/>
      <c r="BC25" s="72"/>
      <c r="BD25" s="72"/>
      <c r="BE25" s="73"/>
      <c r="BF25" s="4"/>
    </row>
    <row r="26" spans="1:58" ht="19.5" customHeight="1">
      <c r="A26" s="3"/>
      <c r="B26" s="458"/>
      <c r="C26" s="459"/>
      <c r="D26" s="71"/>
      <c r="E26" s="72"/>
      <c r="F26" s="72"/>
      <c r="G26" s="72"/>
      <c r="H26" s="72"/>
      <c r="I26" s="72"/>
      <c r="J26" s="72"/>
      <c r="K26" s="72"/>
      <c r="L26" s="72"/>
      <c r="M26" s="72"/>
      <c r="N26" s="72"/>
      <c r="O26" s="72"/>
      <c r="P26" s="72"/>
      <c r="Q26" s="72"/>
      <c r="R26" s="72"/>
      <c r="S26" s="72"/>
      <c r="T26" s="72"/>
      <c r="U26" s="72"/>
      <c r="V26" s="72"/>
      <c r="W26" s="72"/>
      <c r="X26" s="73"/>
      <c r="Y26" s="215"/>
      <c r="Z26" s="216"/>
      <c r="AA26" s="216"/>
      <c r="AB26" s="216"/>
      <c r="AC26" s="216"/>
      <c r="AD26" s="216"/>
      <c r="AE26" s="216"/>
      <c r="AF26" s="217"/>
      <c r="AG26" s="215"/>
      <c r="AH26" s="216"/>
      <c r="AI26" s="216"/>
      <c r="AJ26" s="216"/>
      <c r="AK26" s="216"/>
      <c r="AL26" s="216"/>
      <c r="AM26" s="216"/>
      <c r="AN26" s="217"/>
      <c r="AO26" s="71"/>
      <c r="AP26" s="72"/>
      <c r="AQ26" s="72"/>
      <c r="AR26" s="72"/>
      <c r="AS26" s="72"/>
      <c r="AT26" s="72"/>
      <c r="AU26" s="72"/>
      <c r="AV26" s="72"/>
      <c r="AW26" s="72"/>
      <c r="AX26" s="72"/>
      <c r="AY26" s="72"/>
      <c r="AZ26" s="72"/>
      <c r="BA26" s="72"/>
      <c r="BB26" s="72"/>
      <c r="BC26" s="72"/>
      <c r="BD26" s="72"/>
      <c r="BE26" s="73"/>
      <c r="BF26" s="4"/>
    </row>
    <row r="27" spans="1:58" ht="19.5" customHeight="1">
      <c r="A27" s="3"/>
      <c r="B27" s="460"/>
      <c r="C27" s="461"/>
      <c r="D27" s="71"/>
      <c r="E27" s="72"/>
      <c r="F27" s="72"/>
      <c r="G27" s="72"/>
      <c r="H27" s="72"/>
      <c r="I27" s="72"/>
      <c r="J27" s="72"/>
      <c r="K27" s="72"/>
      <c r="L27" s="72"/>
      <c r="M27" s="72"/>
      <c r="N27" s="72"/>
      <c r="O27" s="72"/>
      <c r="P27" s="72"/>
      <c r="Q27" s="72"/>
      <c r="R27" s="72"/>
      <c r="S27" s="72"/>
      <c r="T27" s="72"/>
      <c r="U27" s="72"/>
      <c r="V27" s="72"/>
      <c r="W27" s="72"/>
      <c r="X27" s="73"/>
      <c r="Y27" s="215"/>
      <c r="Z27" s="216"/>
      <c r="AA27" s="216"/>
      <c r="AB27" s="216"/>
      <c r="AC27" s="216"/>
      <c r="AD27" s="216"/>
      <c r="AE27" s="216"/>
      <c r="AF27" s="217"/>
      <c r="AG27" s="215"/>
      <c r="AH27" s="216"/>
      <c r="AI27" s="216"/>
      <c r="AJ27" s="216"/>
      <c r="AK27" s="216"/>
      <c r="AL27" s="216"/>
      <c r="AM27" s="216"/>
      <c r="AN27" s="217"/>
      <c r="AO27" s="71"/>
      <c r="AP27" s="72"/>
      <c r="AQ27" s="72"/>
      <c r="AR27" s="72"/>
      <c r="AS27" s="72"/>
      <c r="AT27" s="72"/>
      <c r="AU27" s="72"/>
      <c r="AV27" s="72"/>
      <c r="AW27" s="72"/>
      <c r="AX27" s="72"/>
      <c r="AY27" s="72"/>
      <c r="AZ27" s="72"/>
      <c r="BA27" s="72"/>
      <c r="BB27" s="72"/>
      <c r="BC27" s="72"/>
      <c r="BD27" s="72"/>
      <c r="BE27" s="73"/>
      <c r="BF27" s="4"/>
    </row>
    <row r="28" spans="1:58" ht="19.5" customHeight="1">
      <c r="A28" s="3"/>
      <c r="B28" s="49" t="s">
        <v>354</v>
      </c>
      <c r="C28" s="47"/>
      <c r="D28" s="47"/>
      <c r="E28" s="47"/>
      <c r="F28" s="47"/>
      <c r="G28" s="47"/>
      <c r="H28" s="47"/>
      <c r="I28" s="47"/>
      <c r="J28" s="47"/>
      <c r="K28" s="47"/>
      <c r="L28" s="47"/>
      <c r="M28" s="47"/>
      <c r="N28" s="47"/>
      <c r="O28" s="47"/>
      <c r="P28" s="47"/>
      <c r="Q28" s="47"/>
      <c r="R28" s="47"/>
      <c r="S28" s="47"/>
      <c r="T28" s="47"/>
      <c r="U28" s="47"/>
      <c r="V28" s="47"/>
      <c r="W28" s="47"/>
      <c r="X28" s="48"/>
      <c r="Y28" s="215">
        <f>SUM(Y29:AF32)</f>
        <v>0</v>
      </c>
      <c r="Z28" s="216"/>
      <c r="AA28" s="216"/>
      <c r="AB28" s="216"/>
      <c r="AC28" s="216"/>
      <c r="AD28" s="216"/>
      <c r="AE28" s="216"/>
      <c r="AF28" s="217"/>
      <c r="AG28" s="215">
        <f>SUM(AG29:AN32)</f>
        <v>0</v>
      </c>
      <c r="AH28" s="216"/>
      <c r="AI28" s="216"/>
      <c r="AJ28" s="216"/>
      <c r="AK28" s="216"/>
      <c r="AL28" s="216"/>
      <c r="AM28" s="216"/>
      <c r="AN28" s="217"/>
      <c r="AO28" s="192"/>
      <c r="AP28" s="193"/>
      <c r="AQ28" s="193"/>
      <c r="AR28" s="193"/>
      <c r="AS28" s="193"/>
      <c r="AT28" s="193"/>
      <c r="AU28" s="193"/>
      <c r="AV28" s="193"/>
      <c r="AW28" s="193"/>
      <c r="AX28" s="193"/>
      <c r="AY28" s="193"/>
      <c r="AZ28" s="193"/>
      <c r="BA28" s="193"/>
      <c r="BB28" s="193"/>
      <c r="BC28" s="193"/>
      <c r="BD28" s="193"/>
      <c r="BE28" s="194"/>
      <c r="BF28" s="4"/>
    </row>
    <row r="29" spans="1:58" ht="19.5" customHeight="1">
      <c r="A29" s="3"/>
      <c r="B29" s="456" t="s">
        <v>39</v>
      </c>
      <c r="C29" s="457"/>
      <c r="D29" s="49"/>
      <c r="E29" s="47"/>
      <c r="F29" s="47"/>
      <c r="G29" s="47"/>
      <c r="H29" s="47"/>
      <c r="I29" s="47"/>
      <c r="J29" s="47"/>
      <c r="K29" s="47"/>
      <c r="L29" s="47"/>
      <c r="M29" s="47"/>
      <c r="N29" s="47"/>
      <c r="O29" s="47"/>
      <c r="P29" s="47"/>
      <c r="Q29" s="47"/>
      <c r="R29" s="47"/>
      <c r="S29" s="47"/>
      <c r="T29" s="47"/>
      <c r="U29" s="47"/>
      <c r="V29" s="47"/>
      <c r="W29" s="47"/>
      <c r="X29" s="48"/>
      <c r="Y29" s="215"/>
      <c r="Z29" s="216"/>
      <c r="AA29" s="216"/>
      <c r="AB29" s="216"/>
      <c r="AC29" s="216"/>
      <c r="AD29" s="216"/>
      <c r="AE29" s="216"/>
      <c r="AF29" s="217"/>
      <c r="AG29" s="215"/>
      <c r="AH29" s="216"/>
      <c r="AI29" s="216"/>
      <c r="AJ29" s="216"/>
      <c r="AK29" s="216"/>
      <c r="AL29" s="216"/>
      <c r="AM29" s="216"/>
      <c r="AN29" s="217"/>
      <c r="AO29" s="49"/>
      <c r="AP29" s="47"/>
      <c r="AQ29" s="47"/>
      <c r="AR29" s="47"/>
      <c r="AS29" s="47"/>
      <c r="AT29" s="47"/>
      <c r="AU29" s="47"/>
      <c r="AV29" s="47"/>
      <c r="AW29" s="47"/>
      <c r="AX29" s="47"/>
      <c r="AY29" s="47"/>
      <c r="AZ29" s="47"/>
      <c r="BA29" s="47"/>
      <c r="BB29" s="47"/>
      <c r="BC29" s="47"/>
      <c r="BD29" s="47"/>
      <c r="BE29" s="48"/>
      <c r="BF29" s="4"/>
    </row>
    <row r="30" spans="1:58" ht="19.5" customHeight="1">
      <c r="A30" s="3"/>
      <c r="B30" s="458"/>
      <c r="C30" s="459"/>
      <c r="D30" s="71"/>
      <c r="E30" s="72"/>
      <c r="F30" s="72"/>
      <c r="G30" s="72"/>
      <c r="H30" s="72"/>
      <c r="I30" s="72"/>
      <c r="J30" s="72"/>
      <c r="K30" s="72"/>
      <c r="L30" s="72"/>
      <c r="M30" s="72"/>
      <c r="N30" s="72"/>
      <c r="O30" s="72"/>
      <c r="P30" s="72"/>
      <c r="Q30" s="72"/>
      <c r="R30" s="72"/>
      <c r="S30" s="72"/>
      <c r="T30" s="72"/>
      <c r="U30" s="72"/>
      <c r="V30" s="72"/>
      <c r="W30" s="72"/>
      <c r="X30" s="73"/>
      <c r="Y30" s="215"/>
      <c r="Z30" s="216"/>
      <c r="AA30" s="216"/>
      <c r="AB30" s="216"/>
      <c r="AC30" s="216"/>
      <c r="AD30" s="216"/>
      <c r="AE30" s="216"/>
      <c r="AF30" s="217"/>
      <c r="AG30" s="215"/>
      <c r="AH30" s="216"/>
      <c r="AI30" s="216"/>
      <c r="AJ30" s="216"/>
      <c r="AK30" s="216"/>
      <c r="AL30" s="216"/>
      <c r="AM30" s="216"/>
      <c r="AN30" s="217"/>
      <c r="AO30" s="71"/>
      <c r="AP30" s="72"/>
      <c r="AQ30" s="72"/>
      <c r="AR30" s="72"/>
      <c r="AS30" s="72"/>
      <c r="AT30" s="72"/>
      <c r="AU30" s="72"/>
      <c r="AV30" s="72"/>
      <c r="AW30" s="72"/>
      <c r="AX30" s="72"/>
      <c r="AY30" s="72"/>
      <c r="AZ30" s="72"/>
      <c r="BA30" s="72"/>
      <c r="BB30" s="72"/>
      <c r="BC30" s="72"/>
      <c r="BD30" s="72"/>
      <c r="BE30" s="73"/>
      <c r="BF30" s="4"/>
    </row>
    <row r="31" spans="1:58" ht="19.5" customHeight="1">
      <c r="A31" s="3"/>
      <c r="B31" s="458"/>
      <c r="C31" s="459"/>
      <c r="D31" s="71"/>
      <c r="E31" s="72"/>
      <c r="F31" s="72"/>
      <c r="G31" s="72"/>
      <c r="H31" s="72"/>
      <c r="I31" s="72"/>
      <c r="J31" s="72"/>
      <c r="K31" s="72"/>
      <c r="L31" s="72"/>
      <c r="M31" s="72"/>
      <c r="N31" s="72"/>
      <c r="O31" s="72"/>
      <c r="P31" s="72"/>
      <c r="Q31" s="72"/>
      <c r="R31" s="72"/>
      <c r="S31" s="72"/>
      <c r="T31" s="72"/>
      <c r="U31" s="72"/>
      <c r="V31" s="72"/>
      <c r="W31" s="72"/>
      <c r="X31" s="73"/>
      <c r="Y31" s="215"/>
      <c r="Z31" s="216"/>
      <c r="AA31" s="216"/>
      <c r="AB31" s="216"/>
      <c r="AC31" s="216"/>
      <c r="AD31" s="216"/>
      <c r="AE31" s="216"/>
      <c r="AF31" s="217"/>
      <c r="AG31" s="215"/>
      <c r="AH31" s="216"/>
      <c r="AI31" s="216"/>
      <c r="AJ31" s="216"/>
      <c r="AK31" s="216"/>
      <c r="AL31" s="216"/>
      <c r="AM31" s="216"/>
      <c r="AN31" s="217"/>
      <c r="AO31" s="71"/>
      <c r="AP31" s="72"/>
      <c r="AQ31" s="72"/>
      <c r="AR31" s="72"/>
      <c r="AS31" s="72"/>
      <c r="AT31" s="72"/>
      <c r="AU31" s="72"/>
      <c r="AV31" s="72"/>
      <c r="AW31" s="72"/>
      <c r="AX31" s="72"/>
      <c r="AY31" s="72"/>
      <c r="AZ31" s="72"/>
      <c r="BA31" s="72"/>
      <c r="BB31" s="72"/>
      <c r="BC31" s="72"/>
      <c r="BD31" s="72"/>
      <c r="BE31" s="73"/>
      <c r="BF31" s="4"/>
    </row>
    <row r="32" spans="1:58" ht="19.5" customHeight="1">
      <c r="A32" s="3"/>
      <c r="B32" s="460"/>
      <c r="C32" s="461"/>
      <c r="D32" s="71"/>
      <c r="E32" s="72"/>
      <c r="F32" s="72"/>
      <c r="G32" s="72"/>
      <c r="H32" s="72"/>
      <c r="I32" s="72"/>
      <c r="J32" s="72"/>
      <c r="K32" s="72"/>
      <c r="L32" s="72"/>
      <c r="M32" s="72"/>
      <c r="N32" s="72"/>
      <c r="O32" s="72"/>
      <c r="P32" s="72"/>
      <c r="Q32" s="72"/>
      <c r="R32" s="72"/>
      <c r="S32" s="72"/>
      <c r="T32" s="72"/>
      <c r="U32" s="72"/>
      <c r="V32" s="72"/>
      <c r="W32" s="72"/>
      <c r="X32" s="73"/>
      <c r="Y32" s="215"/>
      <c r="Z32" s="216"/>
      <c r="AA32" s="216"/>
      <c r="AB32" s="216"/>
      <c r="AC32" s="216"/>
      <c r="AD32" s="216"/>
      <c r="AE32" s="216"/>
      <c r="AF32" s="217"/>
      <c r="AG32" s="215"/>
      <c r="AH32" s="216"/>
      <c r="AI32" s="216"/>
      <c r="AJ32" s="216"/>
      <c r="AK32" s="216"/>
      <c r="AL32" s="216"/>
      <c r="AM32" s="216"/>
      <c r="AN32" s="217"/>
      <c r="AO32" s="71"/>
      <c r="AP32" s="72"/>
      <c r="AQ32" s="72"/>
      <c r="AR32" s="72"/>
      <c r="AS32" s="72"/>
      <c r="AT32" s="72"/>
      <c r="AU32" s="72"/>
      <c r="AV32" s="72"/>
      <c r="AW32" s="72"/>
      <c r="AX32" s="72"/>
      <c r="AY32" s="72"/>
      <c r="AZ32" s="72"/>
      <c r="BA32" s="72"/>
      <c r="BB32" s="72"/>
      <c r="BC32" s="72"/>
      <c r="BD32" s="72"/>
      <c r="BE32" s="73"/>
      <c r="BF32" s="4"/>
    </row>
    <row r="33" spans="1:58" ht="19.5" customHeight="1">
      <c r="A33" s="3"/>
      <c r="B33" s="49" t="s">
        <v>269</v>
      </c>
      <c r="C33" s="47"/>
      <c r="D33" s="47"/>
      <c r="E33" s="47"/>
      <c r="F33" s="47"/>
      <c r="G33" s="47"/>
      <c r="H33" s="47"/>
      <c r="I33" s="47"/>
      <c r="J33" s="47"/>
      <c r="K33" s="47"/>
      <c r="L33" s="47"/>
      <c r="M33" s="47"/>
      <c r="N33" s="47"/>
      <c r="O33" s="47"/>
      <c r="P33" s="47"/>
      <c r="Q33" s="47"/>
      <c r="R33" s="47"/>
      <c r="S33" s="47"/>
      <c r="T33" s="47"/>
      <c r="U33" s="47"/>
      <c r="V33" s="47"/>
      <c r="W33" s="47"/>
      <c r="X33" s="48"/>
      <c r="Y33" s="215">
        <f>Y34+Y39+Y44</f>
        <v>0</v>
      </c>
      <c r="Z33" s="216"/>
      <c r="AA33" s="216"/>
      <c r="AB33" s="216"/>
      <c r="AC33" s="216"/>
      <c r="AD33" s="216"/>
      <c r="AE33" s="216"/>
      <c r="AF33" s="217"/>
      <c r="AG33" s="215">
        <f>AG34+AG39+AG44</f>
        <v>0</v>
      </c>
      <c r="AH33" s="216"/>
      <c r="AI33" s="216"/>
      <c r="AJ33" s="216"/>
      <c r="AK33" s="216"/>
      <c r="AL33" s="216"/>
      <c r="AM33" s="216"/>
      <c r="AN33" s="217"/>
      <c r="AO33" s="192"/>
      <c r="AP33" s="193"/>
      <c r="AQ33" s="193"/>
      <c r="AR33" s="193"/>
      <c r="AS33" s="193"/>
      <c r="AT33" s="193"/>
      <c r="AU33" s="193"/>
      <c r="AV33" s="193"/>
      <c r="AW33" s="193"/>
      <c r="AX33" s="193"/>
      <c r="AY33" s="193"/>
      <c r="AZ33" s="193"/>
      <c r="BA33" s="193"/>
      <c r="BB33" s="193"/>
      <c r="BC33" s="193"/>
      <c r="BD33" s="193"/>
      <c r="BE33" s="194"/>
      <c r="BF33" s="4"/>
    </row>
    <row r="34" spans="1:58" ht="19.5" customHeight="1">
      <c r="A34" s="3"/>
      <c r="B34" s="49" t="s">
        <v>355</v>
      </c>
      <c r="C34" s="47"/>
      <c r="D34" s="47"/>
      <c r="E34" s="47"/>
      <c r="F34" s="47"/>
      <c r="G34" s="47"/>
      <c r="H34" s="47"/>
      <c r="I34" s="47"/>
      <c r="J34" s="47"/>
      <c r="K34" s="47"/>
      <c r="L34" s="47"/>
      <c r="M34" s="47"/>
      <c r="N34" s="47"/>
      <c r="O34" s="47"/>
      <c r="P34" s="47"/>
      <c r="Q34" s="47"/>
      <c r="R34" s="47"/>
      <c r="S34" s="47"/>
      <c r="T34" s="47"/>
      <c r="U34" s="47"/>
      <c r="V34" s="47"/>
      <c r="W34" s="47"/>
      <c r="X34" s="48"/>
      <c r="Y34" s="215">
        <f>SUM(Y35:AF38)</f>
        <v>0</v>
      </c>
      <c r="Z34" s="216"/>
      <c r="AA34" s="216"/>
      <c r="AB34" s="216"/>
      <c r="AC34" s="216"/>
      <c r="AD34" s="216"/>
      <c r="AE34" s="216"/>
      <c r="AF34" s="217"/>
      <c r="AG34" s="215">
        <f>SUM(AG35:AN38)</f>
        <v>0</v>
      </c>
      <c r="AH34" s="216"/>
      <c r="AI34" s="216"/>
      <c r="AJ34" s="216"/>
      <c r="AK34" s="216"/>
      <c r="AL34" s="216"/>
      <c r="AM34" s="216"/>
      <c r="AN34" s="217"/>
      <c r="AO34" s="192"/>
      <c r="AP34" s="193"/>
      <c r="AQ34" s="193"/>
      <c r="AR34" s="193"/>
      <c r="AS34" s="193"/>
      <c r="AT34" s="193"/>
      <c r="AU34" s="193"/>
      <c r="AV34" s="193"/>
      <c r="AW34" s="193"/>
      <c r="AX34" s="193"/>
      <c r="AY34" s="193"/>
      <c r="AZ34" s="193"/>
      <c r="BA34" s="193"/>
      <c r="BB34" s="193"/>
      <c r="BC34" s="193"/>
      <c r="BD34" s="193"/>
      <c r="BE34" s="194"/>
      <c r="BF34" s="4"/>
    </row>
    <row r="35" spans="1:58" ht="19.5" customHeight="1">
      <c r="A35" s="3"/>
      <c r="B35" s="456" t="s">
        <v>39</v>
      </c>
      <c r="C35" s="457"/>
      <c r="D35" s="49"/>
      <c r="E35" s="47"/>
      <c r="F35" s="47"/>
      <c r="G35" s="47"/>
      <c r="H35" s="47"/>
      <c r="I35" s="47"/>
      <c r="J35" s="47"/>
      <c r="K35" s="47"/>
      <c r="L35" s="47"/>
      <c r="M35" s="47"/>
      <c r="N35" s="47"/>
      <c r="O35" s="47"/>
      <c r="P35" s="47"/>
      <c r="Q35" s="47"/>
      <c r="R35" s="47"/>
      <c r="S35" s="47"/>
      <c r="T35" s="47"/>
      <c r="U35" s="47"/>
      <c r="V35" s="47"/>
      <c r="W35" s="47"/>
      <c r="X35" s="48"/>
      <c r="Y35" s="215"/>
      <c r="Z35" s="216"/>
      <c r="AA35" s="216"/>
      <c r="AB35" s="216"/>
      <c r="AC35" s="216"/>
      <c r="AD35" s="216"/>
      <c r="AE35" s="216"/>
      <c r="AF35" s="217"/>
      <c r="AG35" s="215"/>
      <c r="AH35" s="216"/>
      <c r="AI35" s="216"/>
      <c r="AJ35" s="216"/>
      <c r="AK35" s="216"/>
      <c r="AL35" s="216"/>
      <c r="AM35" s="216"/>
      <c r="AN35" s="217"/>
      <c r="AO35" s="49"/>
      <c r="AP35" s="47"/>
      <c r="AQ35" s="47"/>
      <c r="AR35" s="47"/>
      <c r="AS35" s="47"/>
      <c r="AT35" s="47"/>
      <c r="AU35" s="47"/>
      <c r="AV35" s="47"/>
      <c r="AW35" s="47"/>
      <c r="AX35" s="47"/>
      <c r="AY35" s="47"/>
      <c r="AZ35" s="47"/>
      <c r="BA35" s="47"/>
      <c r="BB35" s="47"/>
      <c r="BC35" s="47"/>
      <c r="BD35" s="47"/>
      <c r="BE35" s="48"/>
      <c r="BF35" s="4"/>
    </row>
    <row r="36" spans="1:58" ht="19.5" customHeight="1">
      <c r="A36" s="3"/>
      <c r="B36" s="458"/>
      <c r="C36" s="459"/>
      <c r="D36" s="71"/>
      <c r="E36" s="72"/>
      <c r="F36" s="72"/>
      <c r="G36" s="72"/>
      <c r="H36" s="72"/>
      <c r="I36" s="72"/>
      <c r="J36" s="72"/>
      <c r="K36" s="72"/>
      <c r="L36" s="72"/>
      <c r="M36" s="72"/>
      <c r="N36" s="72"/>
      <c r="O36" s="72"/>
      <c r="P36" s="72"/>
      <c r="Q36" s="72"/>
      <c r="R36" s="72"/>
      <c r="S36" s="72"/>
      <c r="T36" s="72"/>
      <c r="U36" s="72"/>
      <c r="V36" s="72"/>
      <c r="W36" s="72"/>
      <c r="X36" s="73"/>
      <c r="Y36" s="215"/>
      <c r="Z36" s="216"/>
      <c r="AA36" s="216"/>
      <c r="AB36" s="216"/>
      <c r="AC36" s="216"/>
      <c r="AD36" s="216"/>
      <c r="AE36" s="216"/>
      <c r="AF36" s="217"/>
      <c r="AG36" s="215"/>
      <c r="AH36" s="216"/>
      <c r="AI36" s="216"/>
      <c r="AJ36" s="216"/>
      <c r="AK36" s="216"/>
      <c r="AL36" s="216"/>
      <c r="AM36" s="216"/>
      <c r="AN36" s="217"/>
      <c r="AO36" s="71"/>
      <c r="AP36" s="72"/>
      <c r="AQ36" s="72"/>
      <c r="AR36" s="72"/>
      <c r="AS36" s="72"/>
      <c r="AT36" s="72"/>
      <c r="AU36" s="72"/>
      <c r="AV36" s="72"/>
      <c r="AW36" s="72"/>
      <c r="AX36" s="72"/>
      <c r="AY36" s="72"/>
      <c r="AZ36" s="72"/>
      <c r="BA36" s="72"/>
      <c r="BB36" s="72"/>
      <c r="BC36" s="72"/>
      <c r="BD36" s="72"/>
      <c r="BE36" s="73"/>
      <c r="BF36" s="4"/>
    </row>
    <row r="37" spans="1:58" ht="19.5" customHeight="1">
      <c r="A37" s="3"/>
      <c r="B37" s="458"/>
      <c r="C37" s="459"/>
      <c r="D37" s="71"/>
      <c r="E37" s="72"/>
      <c r="F37" s="72"/>
      <c r="G37" s="72"/>
      <c r="H37" s="72"/>
      <c r="I37" s="72"/>
      <c r="J37" s="72"/>
      <c r="K37" s="72"/>
      <c r="L37" s="72"/>
      <c r="M37" s="72"/>
      <c r="N37" s="72"/>
      <c r="O37" s="72"/>
      <c r="P37" s="72"/>
      <c r="Q37" s="72"/>
      <c r="R37" s="72"/>
      <c r="S37" s="72"/>
      <c r="T37" s="72"/>
      <c r="U37" s="72"/>
      <c r="V37" s="72"/>
      <c r="W37" s="72"/>
      <c r="X37" s="73"/>
      <c r="Y37" s="215"/>
      <c r="Z37" s="216"/>
      <c r="AA37" s="216"/>
      <c r="AB37" s="216"/>
      <c r="AC37" s="216"/>
      <c r="AD37" s="216"/>
      <c r="AE37" s="216"/>
      <c r="AF37" s="217"/>
      <c r="AG37" s="215"/>
      <c r="AH37" s="216"/>
      <c r="AI37" s="216"/>
      <c r="AJ37" s="216"/>
      <c r="AK37" s="216"/>
      <c r="AL37" s="216"/>
      <c r="AM37" s="216"/>
      <c r="AN37" s="217"/>
      <c r="AO37" s="71"/>
      <c r="AP37" s="72"/>
      <c r="AQ37" s="72"/>
      <c r="AR37" s="72"/>
      <c r="AS37" s="72"/>
      <c r="AT37" s="72"/>
      <c r="AU37" s="72"/>
      <c r="AV37" s="72"/>
      <c r="AW37" s="72"/>
      <c r="AX37" s="72"/>
      <c r="AY37" s="72"/>
      <c r="AZ37" s="72"/>
      <c r="BA37" s="72"/>
      <c r="BB37" s="72"/>
      <c r="BC37" s="72"/>
      <c r="BD37" s="72"/>
      <c r="BE37" s="73"/>
      <c r="BF37" s="4"/>
    </row>
    <row r="38" spans="1:58" ht="19.5" customHeight="1">
      <c r="A38" s="3"/>
      <c r="B38" s="460"/>
      <c r="C38" s="461"/>
      <c r="D38" s="71"/>
      <c r="E38" s="72"/>
      <c r="F38" s="72"/>
      <c r="G38" s="72"/>
      <c r="H38" s="72"/>
      <c r="I38" s="72"/>
      <c r="J38" s="72"/>
      <c r="K38" s="72"/>
      <c r="L38" s="72"/>
      <c r="M38" s="72"/>
      <c r="N38" s="72"/>
      <c r="O38" s="72"/>
      <c r="P38" s="72"/>
      <c r="Q38" s="72"/>
      <c r="R38" s="72"/>
      <c r="S38" s="72"/>
      <c r="T38" s="72"/>
      <c r="U38" s="72"/>
      <c r="V38" s="72"/>
      <c r="W38" s="72"/>
      <c r="X38" s="73"/>
      <c r="Y38" s="215"/>
      <c r="Z38" s="216"/>
      <c r="AA38" s="216"/>
      <c r="AB38" s="216"/>
      <c r="AC38" s="216"/>
      <c r="AD38" s="216"/>
      <c r="AE38" s="216"/>
      <c r="AF38" s="217"/>
      <c r="AG38" s="215"/>
      <c r="AH38" s="216"/>
      <c r="AI38" s="216"/>
      <c r="AJ38" s="216"/>
      <c r="AK38" s="216"/>
      <c r="AL38" s="216"/>
      <c r="AM38" s="216"/>
      <c r="AN38" s="217"/>
      <c r="AO38" s="71"/>
      <c r="AP38" s="72"/>
      <c r="AQ38" s="72"/>
      <c r="AR38" s="72"/>
      <c r="AS38" s="72"/>
      <c r="AT38" s="72"/>
      <c r="AU38" s="72"/>
      <c r="AV38" s="72"/>
      <c r="AW38" s="72"/>
      <c r="AX38" s="72"/>
      <c r="AY38" s="72"/>
      <c r="AZ38" s="72"/>
      <c r="BA38" s="72"/>
      <c r="BB38" s="72"/>
      <c r="BC38" s="72"/>
      <c r="BD38" s="72"/>
      <c r="BE38" s="73"/>
      <c r="BF38" s="4"/>
    </row>
    <row r="39" spans="1:58" ht="19.5" customHeight="1">
      <c r="A39" s="3"/>
      <c r="B39" s="49" t="s">
        <v>356</v>
      </c>
      <c r="C39" s="47"/>
      <c r="D39" s="47"/>
      <c r="E39" s="47"/>
      <c r="F39" s="47"/>
      <c r="G39" s="47"/>
      <c r="H39" s="47"/>
      <c r="I39" s="47"/>
      <c r="J39" s="47"/>
      <c r="K39" s="47"/>
      <c r="L39" s="47"/>
      <c r="M39" s="47"/>
      <c r="N39" s="47"/>
      <c r="O39" s="47"/>
      <c r="P39" s="47"/>
      <c r="Q39" s="47"/>
      <c r="R39" s="47"/>
      <c r="S39" s="47"/>
      <c r="T39" s="47"/>
      <c r="U39" s="47"/>
      <c r="V39" s="47"/>
      <c r="W39" s="47"/>
      <c r="X39" s="48"/>
      <c r="Y39" s="215">
        <f>SUM(Y40:AF43)</f>
        <v>0</v>
      </c>
      <c r="Z39" s="216"/>
      <c r="AA39" s="216"/>
      <c r="AB39" s="216"/>
      <c r="AC39" s="216"/>
      <c r="AD39" s="216"/>
      <c r="AE39" s="216"/>
      <c r="AF39" s="217"/>
      <c r="AG39" s="215">
        <f>SUM(AG40:AN43)</f>
        <v>0</v>
      </c>
      <c r="AH39" s="216"/>
      <c r="AI39" s="216"/>
      <c r="AJ39" s="216"/>
      <c r="AK39" s="216"/>
      <c r="AL39" s="216"/>
      <c r="AM39" s="216"/>
      <c r="AN39" s="217"/>
      <c r="AO39" s="192"/>
      <c r="AP39" s="193"/>
      <c r="AQ39" s="193"/>
      <c r="AR39" s="193"/>
      <c r="AS39" s="193"/>
      <c r="AT39" s="193"/>
      <c r="AU39" s="193"/>
      <c r="AV39" s="193"/>
      <c r="AW39" s="193"/>
      <c r="AX39" s="193"/>
      <c r="AY39" s="193"/>
      <c r="AZ39" s="193"/>
      <c r="BA39" s="193"/>
      <c r="BB39" s="193"/>
      <c r="BC39" s="193"/>
      <c r="BD39" s="193"/>
      <c r="BE39" s="194"/>
      <c r="BF39" s="4"/>
    </row>
    <row r="40" spans="1:58" ht="19.5" customHeight="1">
      <c r="A40" s="3"/>
      <c r="B40" s="456" t="s">
        <v>39</v>
      </c>
      <c r="C40" s="457"/>
      <c r="D40" s="49"/>
      <c r="E40" s="47"/>
      <c r="F40" s="47"/>
      <c r="G40" s="47"/>
      <c r="H40" s="47"/>
      <c r="I40" s="47"/>
      <c r="J40" s="47"/>
      <c r="K40" s="47"/>
      <c r="L40" s="47"/>
      <c r="M40" s="47"/>
      <c r="N40" s="47"/>
      <c r="O40" s="47"/>
      <c r="P40" s="47"/>
      <c r="Q40" s="47"/>
      <c r="R40" s="47"/>
      <c r="S40" s="47"/>
      <c r="T40" s="47"/>
      <c r="U40" s="47"/>
      <c r="V40" s="47"/>
      <c r="W40" s="47"/>
      <c r="X40" s="48"/>
      <c r="Y40" s="215"/>
      <c r="Z40" s="216"/>
      <c r="AA40" s="216"/>
      <c r="AB40" s="216"/>
      <c r="AC40" s="216"/>
      <c r="AD40" s="216"/>
      <c r="AE40" s="216"/>
      <c r="AF40" s="217"/>
      <c r="AG40" s="215"/>
      <c r="AH40" s="216"/>
      <c r="AI40" s="216"/>
      <c r="AJ40" s="216"/>
      <c r="AK40" s="216"/>
      <c r="AL40" s="216"/>
      <c r="AM40" s="216"/>
      <c r="AN40" s="217"/>
      <c r="AO40" s="49"/>
      <c r="AP40" s="47"/>
      <c r="AQ40" s="47"/>
      <c r="AR40" s="47"/>
      <c r="AS40" s="47"/>
      <c r="AT40" s="47"/>
      <c r="AU40" s="47"/>
      <c r="AV40" s="47"/>
      <c r="AW40" s="47"/>
      <c r="AX40" s="47"/>
      <c r="AY40" s="47"/>
      <c r="AZ40" s="47"/>
      <c r="BA40" s="47"/>
      <c r="BB40" s="47"/>
      <c r="BC40" s="47"/>
      <c r="BD40" s="47"/>
      <c r="BE40" s="48"/>
      <c r="BF40" s="4"/>
    </row>
    <row r="41" spans="1:58" ht="19.5" customHeight="1">
      <c r="A41" s="3"/>
      <c r="B41" s="458"/>
      <c r="C41" s="459"/>
      <c r="D41" s="71"/>
      <c r="E41" s="72"/>
      <c r="F41" s="72"/>
      <c r="G41" s="72"/>
      <c r="H41" s="72"/>
      <c r="I41" s="72"/>
      <c r="J41" s="72"/>
      <c r="K41" s="72"/>
      <c r="L41" s="72"/>
      <c r="M41" s="72"/>
      <c r="N41" s="72"/>
      <c r="O41" s="72"/>
      <c r="P41" s="72"/>
      <c r="Q41" s="72"/>
      <c r="R41" s="72"/>
      <c r="S41" s="72"/>
      <c r="T41" s="72"/>
      <c r="U41" s="72"/>
      <c r="V41" s="72"/>
      <c r="W41" s="72"/>
      <c r="X41" s="73"/>
      <c r="Y41" s="215"/>
      <c r="Z41" s="216"/>
      <c r="AA41" s="216"/>
      <c r="AB41" s="216"/>
      <c r="AC41" s="216"/>
      <c r="AD41" s="216"/>
      <c r="AE41" s="216"/>
      <c r="AF41" s="217"/>
      <c r="AG41" s="215"/>
      <c r="AH41" s="216"/>
      <c r="AI41" s="216"/>
      <c r="AJ41" s="216"/>
      <c r="AK41" s="216"/>
      <c r="AL41" s="216"/>
      <c r="AM41" s="216"/>
      <c r="AN41" s="217"/>
      <c r="AO41" s="71"/>
      <c r="AP41" s="72"/>
      <c r="AQ41" s="72"/>
      <c r="AR41" s="72"/>
      <c r="AS41" s="72"/>
      <c r="AT41" s="72"/>
      <c r="AU41" s="72"/>
      <c r="AV41" s="72"/>
      <c r="AW41" s="72"/>
      <c r="AX41" s="72"/>
      <c r="AY41" s="72"/>
      <c r="AZ41" s="72"/>
      <c r="BA41" s="72"/>
      <c r="BB41" s="72"/>
      <c r="BC41" s="72"/>
      <c r="BD41" s="72"/>
      <c r="BE41" s="73"/>
      <c r="BF41" s="4"/>
    </row>
    <row r="42" spans="1:58" ht="19.5" customHeight="1">
      <c r="A42" s="3"/>
      <c r="B42" s="458"/>
      <c r="C42" s="459"/>
      <c r="D42" s="71"/>
      <c r="E42" s="72"/>
      <c r="F42" s="72"/>
      <c r="G42" s="72"/>
      <c r="H42" s="72"/>
      <c r="I42" s="72"/>
      <c r="J42" s="72"/>
      <c r="K42" s="72"/>
      <c r="L42" s="72"/>
      <c r="M42" s="72"/>
      <c r="N42" s="72"/>
      <c r="O42" s="72"/>
      <c r="P42" s="72"/>
      <c r="Q42" s="72"/>
      <c r="R42" s="72"/>
      <c r="S42" s="72"/>
      <c r="T42" s="72"/>
      <c r="U42" s="72"/>
      <c r="V42" s="72"/>
      <c r="W42" s="72"/>
      <c r="X42" s="73"/>
      <c r="Y42" s="215"/>
      <c r="Z42" s="216"/>
      <c r="AA42" s="216"/>
      <c r="AB42" s="216"/>
      <c r="AC42" s="216"/>
      <c r="AD42" s="216"/>
      <c r="AE42" s="216"/>
      <c r="AF42" s="217"/>
      <c r="AG42" s="215"/>
      <c r="AH42" s="216"/>
      <c r="AI42" s="216"/>
      <c r="AJ42" s="216"/>
      <c r="AK42" s="216"/>
      <c r="AL42" s="216"/>
      <c r="AM42" s="216"/>
      <c r="AN42" s="217"/>
      <c r="AO42" s="71"/>
      <c r="AP42" s="72"/>
      <c r="AQ42" s="72"/>
      <c r="AR42" s="72"/>
      <c r="AS42" s="72"/>
      <c r="AT42" s="72"/>
      <c r="AU42" s="72"/>
      <c r="AV42" s="72"/>
      <c r="AW42" s="72"/>
      <c r="AX42" s="72"/>
      <c r="AY42" s="72"/>
      <c r="AZ42" s="72"/>
      <c r="BA42" s="72"/>
      <c r="BB42" s="72"/>
      <c r="BC42" s="72"/>
      <c r="BD42" s="72"/>
      <c r="BE42" s="73"/>
      <c r="BF42" s="4"/>
    </row>
    <row r="43" spans="1:58" ht="19.5" customHeight="1">
      <c r="A43" s="3"/>
      <c r="B43" s="460"/>
      <c r="C43" s="461"/>
      <c r="D43" s="71"/>
      <c r="E43" s="72"/>
      <c r="F43" s="72"/>
      <c r="G43" s="72"/>
      <c r="H43" s="72"/>
      <c r="I43" s="72"/>
      <c r="J43" s="72"/>
      <c r="K43" s="72"/>
      <c r="L43" s="72"/>
      <c r="M43" s="72"/>
      <c r="N43" s="72"/>
      <c r="O43" s="72"/>
      <c r="P43" s="72"/>
      <c r="Q43" s="72"/>
      <c r="R43" s="72"/>
      <c r="S43" s="72"/>
      <c r="T43" s="72"/>
      <c r="U43" s="72"/>
      <c r="V43" s="72"/>
      <c r="W43" s="72"/>
      <c r="X43" s="73"/>
      <c r="Y43" s="215"/>
      <c r="Z43" s="216"/>
      <c r="AA43" s="216"/>
      <c r="AB43" s="216"/>
      <c r="AC43" s="216"/>
      <c r="AD43" s="216"/>
      <c r="AE43" s="216"/>
      <c r="AF43" s="217"/>
      <c r="AG43" s="215"/>
      <c r="AH43" s="216"/>
      <c r="AI43" s="216"/>
      <c r="AJ43" s="216"/>
      <c r="AK43" s="216"/>
      <c r="AL43" s="216"/>
      <c r="AM43" s="216"/>
      <c r="AN43" s="217"/>
      <c r="AO43" s="71"/>
      <c r="AP43" s="72"/>
      <c r="AQ43" s="72"/>
      <c r="AR43" s="72"/>
      <c r="AS43" s="72"/>
      <c r="AT43" s="72"/>
      <c r="AU43" s="72"/>
      <c r="AV43" s="72"/>
      <c r="AW43" s="72"/>
      <c r="AX43" s="72"/>
      <c r="AY43" s="72"/>
      <c r="AZ43" s="72"/>
      <c r="BA43" s="72"/>
      <c r="BB43" s="72"/>
      <c r="BC43" s="72"/>
      <c r="BD43" s="72"/>
      <c r="BE43" s="73"/>
      <c r="BF43" s="4"/>
    </row>
    <row r="44" spans="1:58" ht="19.5" customHeight="1">
      <c r="A44" s="3"/>
      <c r="B44" s="49" t="s">
        <v>357</v>
      </c>
      <c r="C44" s="47"/>
      <c r="D44" s="47"/>
      <c r="E44" s="47"/>
      <c r="F44" s="47"/>
      <c r="G44" s="47"/>
      <c r="H44" s="47"/>
      <c r="I44" s="47"/>
      <c r="J44" s="47"/>
      <c r="K44" s="47"/>
      <c r="L44" s="47"/>
      <c r="M44" s="47"/>
      <c r="N44" s="47"/>
      <c r="O44" s="47"/>
      <c r="P44" s="47"/>
      <c r="Q44" s="47"/>
      <c r="R44" s="47"/>
      <c r="S44" s="47"/>
      <c r="T44" s="47"/>
      <c r="U44" s="47"/>
      <c r="V44" s="47"/>
      <c r="W44" s="47"/>
      <c r="X44" s="48"/>
      <c r="Y44" s="215">
        <f>SUM(Y45:AF48)</f>
        <v>0</v>
      </c>
      <c r="Z44" s="216"/>
      <c r="AA44" s="216"/>
      <c r="AB44" s="216"/>
      <c r="AC44" s="216"/>
      <c r="AD44" s="216"/>
      <c r="AE44" s="216"/>
      <c r="AF44" s="217"/>
      <c r="AG44" s="215">
        <f>SUM(AG45:AN48)</f>
        <v>0</v>
      </c>
      <c r="AH44" s="216"/>
      <c r="AI44" s="216"/>
      <c r="AJ44" s="216"/>
      <c r="AK44" s="216"/>
      <c r="AL44" s="216"/>
      <c r="AM44" s="216"/>
      <c r="AN44" s="217"/>
      <c r="AO44" s="192"/>
      <c r="AP44" s="193"/>
      <c r="AQ44" s="193"/>
      <c r="AR44" s="193"/>
      <c r="AS44" s="193"/>
      <c r="AT44" s="193"/>
      <c r="AU44" s="193"/>
      <c r="AV44" s="193"/>
      <c r="AW44" s="193"/>
      <c r="AX44" s="193"/>
      <c r="AY44" s="193"/>
      <c r="AZ44" s="193"/>
      <c r="BA44" s="193"/>
      <c r="BB44" s="193"/>
      <c r="BC44" s="193"/>
      <c r="BD44" s="193"/>
      <c r="BE44" s="194"/>
      <c r="BF44" s="4"/>
    </row>
    <row r="45" spans="1:58" ht="19.5" customHeight="1">
      <c r="A45" s="3"/>
      <c r="B45" s="456" t="s">
        <v>39</v>
      </c>
      <c r="C45" s="457"/>
      <c r="D45" s="49"/>
      <c r="E45" s="47"/>
      <c r="F45" s="47"/>
      <c r="G45" s="47"/>
      <c r="H45" s="47"/>
      <c r="I45" s="47"/>
      <c r="J45" s="47"/>
      <c r="K45" s="47"/>
      <c r="L45" s="47"/>
      <c r="M45" s="47"/>
      <c r="N45" s="47"/>
      <c r="O45" s="47"/>
      <c r="P45" s="47"/>
      <c r="Q45" s="47"/>
      <c r="R45" s="47"/>
      <c r="S45" s="47"/>
      <c r="T45" s="47"/>
      <c r="U45" s="47"/>
      <c r="V45" s="47"/>
      <c r="W45" s="47"/>
      <c r="X45" s="48"/>
      <c r="Y45" s="215"/>
      <c r="Z45" s="216"/>
      <c r="AA45" s="216"/>
      <c r="AB45" s="216"/>
      <c r="AC45" s="216"/>
      <c r="AD45" s="216"/>
      <c r="AE45" s="216"/>
      <c r="AF45" s="217"/>
      <c r="AG45" s="215"/>
      <c r="AH45" s="216"/>
      <c r="AI45" s="216"/>
      <c r="AJ45" s="216"/>
      <c r="AK45" s="216"/>
      <c r="AL45" s="216"/>
      <c r="AM45" s="216"/>
      <c r="AN45" s="217"/>
      <c r="AO45" s="49"/>
      <c r="AP45" s="47"/>
      <c r="AQ45" s="47"/>
      <c r="AR45" s="47"/>
      <c r="AS45" s="47"/>
      <c r="AT45" s="47"/>
      <c r="AU45" s="47"/>
      <c r="AV45" s="47"/>
      <c r="AW45" s="47"/>
      <c r="AX45" s="47"/>
      <c r="AY45" s="47"/>
      <c r="AZ45" s="47"/>
      <c r="BA45" s="47"/>
      <c r="BB45" s="47"/>
      <c r="BC45" s="47"/>
      <c r="BD45" s="47"/>
      <c r="BE45" s="48"/>
      <c r="BF45" s="4"/>
    </row>
    <row r="46" spans="1:58" ht="19.5" customHeight="1">
      <c r="A46" s="3"/>
      <c r="B46" s="458"/>
      <c r="C46" s="459"/>
      <c r="D46" s="71"/>
      <c r="E46" s="72"/>
      <c r="F46" s="72"/>
      <c r="G46" s="72"/>
      <c r="H46" s="72"/>
      <c r="I46" s="72"/>
      <c r="J46" s="72"/>
      <c r="K46" s="72"/>
      <c r="L46" s="72"/>
      <c r="M46" s="72"/>
      <c r="N46" s="72"/>
      <c r="O46" s="72"/>
      <c r="P46" s="72"/>
      <c r="Q46" s="72"/>
      <c r="R46" s="72"/>
      <c r="S46" s="72"/>
      <c r="T46" s="72"/>
      <c r="U46" s="72"/>
      <c r="V46" s="72"/>
      <c r="W46" s="72"/>
      <c r="X46" s="73"/>
      <c r="Y46" s="215"/>
      <c r="Z46" s="216"/>
      <c r="AA46" s="216"/>
      <c r="AB46" s="216"/>
      <c r="AC46" s="216"/>
      <c r="AD46" s="216"/>
      <c r="AE46" s="216"/>
      <c r="AF46" s="217"/>
      <c r="AG46" s="215"/>
      <c r="AH46" s="216"/>
      <c r="AI46" s="216"/>
      <c r="AJ46" s="216"/>
      <c r="AK46" s="216"/>
      <c r="AL46" s="216"/>
      <c r="AM46" s="216"/>
      <c r="AN46" s="217"/>
      <c r="AO46" s="71"/>
      <c r="AP46" s="72"/>
      <c r="AQ46" s="72"/>
      <c r="AR46" s="72"/>
      <c r="AS46" s="72"/>
      <c r="AT46" s="72"/>
      <c r="AU46" s="72"/>
      <c r="AV46" s="72"/>
      <c r="AW46" s="72"/>
      <c r="AX46" s="72"/>
      <c r="AY46" s="72"/>
      <c r="AZ46" s="72"/>
      <c r="BA46" s="72"/>
      <c r="BB46" s="72"/>
      <c r="BC46" s="72"/>
      <c r="BD46" s="72"/>
      <c r="BE46" s="73"/>
      <c r="BF46" s="4"/>
    </row>
    <row r="47" spans="1:58" ht="19.5" customHeight="1">
      <c r="A47" s="3"/>
      <c r="B47" s="458"/>
      <c r="C47" s="459"/>
      <c r="D47" s="71"/>
      <c r="E47" s="72"/>
      <c r="F47" s="72"/>
      <c r="G47" s="72"/>
      <c r="H47" s="72"/>
      <c r="I47" s="72"/>
      <c r="J47" s="72"/>
      <c r="K47" s="72"/>
      <c r="L47" s="72"/>
      <c r="M47" s="72"/>
      <c r="N47" s="72"/>
      <c r="O47" s="72"/>
      <c r="P47" s="72"/>
      <c r="Q47" s="72"/>
      <c r="R47" s="72"/>
      <c r="S47" s="72"/>
      <c r="T47" s="72"/>
      <c r="U47" s="72"/>
      <c r="V47" s="72"/>
      <c r="W47" s="72"/>
      <c r="X47" s="73"/>
      <c r="Y47" s="215"/>
      <c r="Z47" s="216"/>
      <c r="AA47" s="216"/>
      <c r="AB47" s="216"/>
      <c r="AC47" s="216"/>
      <c r="AD47" s="216"/>
      <c r="AE47" s="216"/>
      <c r="AF47" s="217"/>
      <c r="AG47" s="215"/>
      <c r="AH47" s="216"/>
      <c r="AI47" s="216"/>
      <c r="AJ47" s="216"/>
      <c r="AK47" s="216"/>
      <c r="AL47" s="216"/>
      <c r="AM47" s="216"/>
      <c r="AN47" s="217"/>
      <c r="AO47" s="71"/>
      <c r="AP47" s="72"/>
      <c r="AQ47" s="72"/>
      <c r="AR47" s="72"/>
      <c r="AS47" s="72"/>
      <c r="AT47" s="72"/>
      <c r="AU47" s="72"/>
      <c r="AV47" s="72"/>
      <c r="AW47" s="72"/>
      <c r="AX47" s="72"/>
      <c r="AY47" s="72"/>
      <c r="AZ47" s="72"/>
      <c r="BA47" s="72"/>
      <c r="BB47" s="72"/>
      <c r="BC47" s="72"/>
      <c r="BD47" s="72"/>
      <c r="BE47" s="73"/>
      <c r="BF47" s="4"/>
    </row>
    <row r="48" spans="1:58" ht="19.5" customHeight="1">
      <c r="A48" s="3"/>
      <c r="B48" s="460"/>
      <c r="C48" s="461"/>
      <c r="D48" s="71"/>
      <c r="E48" s="72"/>
      <c r="F48" s="72"/>
      <c r="G48" s="72"/>
      <c r="H48" s="72"/>
      <c r="I48" s="72"/>
      <c r="J48" s="72"/>
      <c r="K48" s="72"/>
      <c r="L48" s="72"/>
      <c r="M48" s="72"/>
      <c r="N48" s="72"/>
      <c r="O48" s="72"/>
      <c r="P48" s="72"/>
      <c r="Q48" s="72"/>
      <c r="R48" s="72"/>
      <c r="S48" s="72"/>
      <c r="T48" s="72"/>
      <c r="U48" s="72"/>
      <c r="V48" s="72"/>
      <c r="W48" s="72"/>
      <c r="X48" s="73"/>
      <c r="Y48" s="215"/>
      <c r="Z48" s="216"/>
      <c r="AA48" s="216"/>
      <c r="AB48" s="216"/>
      <c r="AC48" s="216"/>
      <c r="AD48" s="216"/>
      <c r="AE48" s="216"/>
      <c r="AF48" s="217"/>
      <c r="AG48" s="215"/>
      <c r="AH48" s="216"/>
      <c r="AI48" s="216"/>
      <c r="AJ48" s="216"/>
      <c r="AK48" s="216"/>
      <c r="AL48" s="216"/>
      <c r="AM48" s="216"/>
      <c r="AN48" s="217"/>
      <c r="AO48" s="71"/>
      <c r="AP48" s="72"/>
      <c r="AQ48" s="72"/>
      <c r="AR48" s="72"/>
      <c r="AS48" s="72"/>
      <c r="AT48" s="72"/>
      <c r="AU48" s="72"/>
      <c r="AV48" s="72"/>
      <c r="AW48" s="72"/>
      <c r="AX48" s="72"/>
      <c r="AY48" s="72"/>
      <c r="AZ48" s="72"/>
      <c r="BA48" s="72"/>
      <c r="BB48" s="72"/>
      <c r="BC48" s="72"/>
      <c r="BD48" s="72"/>
      <c r="BE48" s="73"/>
      <c r="BF48" s="4"/>
    </row>
    <row r="49" spans="1:58" ht="19.5" customHeight="1">
      <c r="A49" s="3"/>
      <c r="B49" s="49" t="s">
        <v>277</v>
      </c>
      <c r="C49" s="47"/>
      <c r="D49" s="47"/>
      <c r="E49" s="47"/>
      <c r="F49" s="47"/>
      <c r="G49" s="47"/>
      <c r="H49" s="47"/>
      <c r="I49" s="47"/>
      <c r="J49" s="47"/>
      <c r="K49" s="47"/>
      <c r="L49" s="47"/>
      <c r="M49" s="47"/>
      <c r="N49" s="47"/>
      <c r="O49" s="47"/>
      <c r="P49" s="47"/>
      <c r="Q49" s="47"/>
      <c r="R49" s="47"/>
      <c r="S49" s="47"/>
      <c r="T49" s="47"/>
      <c r="U49" s="47"/>
      <c r="V49" s="47"/>
      <c r="W49" s="47"/>
      <c r="X49" s="48"/>
      <c r="Y49" s="215">
        <f>Y50+Y55+Y60</f>
        <v>0</v>
      </c>
      <c r="Z49" s="216"/>
      <c r="AA49" s="216"/>
      <c r="AB49" s="216"/>
      <c r="AC49" s="216"/>
      <c r="AD49" s="216"/>
      <c r="AE49" s="216"/>
      <c r="AF49" s="217"/>
      <c r="AG49" s="215">
        <f>AG50+AG55+AG60</f>
        <v>0</v>
      </c>
      <c r="AH49" s="216"/>
      <c r="AI49" s="216"/>
      <c r="AJ49" s="216"/>
      <c r="AK49" s="216"/>
      <c r="AL49" s="216"/>
      <c r="AM49" s="216"/>
      <c r="AN49" s="217"/>
      <c r="AO49" s="192"/>
      <c r="AP49" s="193"/>
      <c r="AQ49" s="193"/>
      <c r="AR49" s="193"/>
      <c r="AS49" s="193"/>
      <c r="AT49" s="193"/>
      <c r="AU49" s="193"/>
      <c r="AV49" s="193"/>
      <c r="AW49" s="193"/>
      <c r="AX49" s="193"/>
      <c r="AY49" s="193"/>
      <c r="AZ49" s="193"/>
      <c r="BA49" s="193"/>
      <c r="BB49" s="193"/>
      <c r="BC49" s="193"/>
      <c r="BD49" s="193"/>
      <c r="BE49" s="194"/>
      <c r="BF49" s="4"/>
    </row>
    <row r="50" spans="1:58" ht="19.5" customHeight="1">
      <c r="A50" s="3"/>
      <c r="B50" s="49" t="s">
        <v>358</v>
      </c>
      <c r="C50" s="47"/>
      <c r="D50" s="47"/>
      <c r="E50" s="47"/>
      <c r="F50" s="47"/>
      <c r="G50" s="47"/>
      <c r="H50" s="47"/>
      <c r="I50" s="47"/>
      <c r="J50" s="47"/>
      <c r="K50" s="47"/>
      <c r="L50" s="47"/>
      <c r="M50" s="47"/>
      <c r="N50" s="47"/>
      <c r="O50" s="47"/>
      <c r="P50" s="47"/>
      <c r="Q50" s="47"/>
      <c r="R50" s="47"/>
      <c r="S50" s="47"/>
      <c r="T50" s="47"/>
      <c r="U50" s="47"/>
      <c r="V50" s="47"/>
      <c r="W50" s="47"/>
      <c r="X50" s="48"/>
      <c r="Y50" s="215">
        <f>SUM(Y51:AF54)</f>
        <v>0</v>
      </c>
      <c r="Z50" s="216"/>
      <c r="AA50" s="216"/>
      <c r="AB50" s="216"/>
      <c r="AC50" s="216"/>
      <c r="AD50" s="216"/>
      <c r="AE50" s="216"/>
      <c r="AF50" s="217"/>
      <c r="AG50" s="215">
        <f>SUM(AG51:AN54)</f>
        <v>0</v>
      </c>
      <c r="AH50" s="216"/>
      <c r="AI50" s="216"/>
      <c r="AJ50" s="216"/>
      <c r="AK50" s="216"/>
      <c r="AL50" s="216"/>
      <c r="AM50" s="216"/>
      <c r="AN50" s="217"/>
      <c r="AO50" s="192"/>
      <c r="AP50" s="193"/>
      <c r="AQ50" s="193"/>
      <c r="AR50" s="193"/>
      <c r="AS50" s="193"/>
      <c r="AT50" s="193"/>
      <c r="AU50" s="193"/>
      <c r="AV50" s="193"/>
      <c r="AW50" s="193"/>
      <c r="AX50" s="193"/>
      <c r="AY50" s="193"/>
      <c r="AZ50" s="193"/>
      <c r="BA50" s="193"/>
      <c r="BB50" s="193"/>
      <c r="BC50" s="193"/>
      <c r="BD50" s="193"/>
      <c r="BE50" s="194"/>
      <c r="BF50" s="4"/>
    </row>
    <row r="51" spans="1:58" ht="19.5" customHeight="1">
      <c r="A51" s="3"/>
      <c r="B51" s="456" t="s">
        <v>39</v>
      </c>
      <c r="C51" s="457"/>
      <c r="D51" s="49"/>
      <c r="E51" s="47"/>
      <c r="F51" s="47"/>
      <c r="G51" s="47"/>
      <c r="H51" s="47"/>
      <c r="I51" s="47"/>
      <c r="J51" s="47"/>
      <c r="K51" s="47"/>
      <c r="L51" s="47"/>
      <c r="M51" s="47"/>
      <c r="N51" s="47"/>
      <c r="O51" s="47"/>
      <c r="P51" s="47"/>
      <c r="Q51" s="47"/>
      <c r="R51" s="47"/>
      <c r="S51" s="47"/>
      <c r="T51" s="47"/>
      <c r="U51" s="47"/>
      <c r="V51" s="47"/>
      <c r="W51" s="47"/>
      <c r="X51" s="48"/>
      <c r="Y51" s="215"/>
      <c r="Z51" s="216"/>
      <c r="AA51" s="216"/>
      <c r="AB51" s="216"/>
      <c r="AC51" s="216"/>
      <c r="AD51" s="216"/>
      <c r="AE51" s="216"/>
      <c r="AF51" s="217"/>
      <c r="AG51" s="215"/>
      <c r="AH51" s="216"/>
      <c r="AI51" s="216"/>
      <c r="AJ51" s="216"/>
      <c r="AK51" s="216"/>
      <c r="AL51" s="216"/>
      <c r="AM51" s="216"/>
      <c r="AN51" s="217"/>
      <c r="AO51" s="49"/>
      <c r="AP51" s="47"/>
      <c r="AQ51" s="47"/>
      <c r="AR51" s="47"/>
      <c r="AS51" s="47"/>
      <c r="AT51" s="47"/>
      <c r="AU51" s="47"/>
      <c r="AV51" s="47"/>
      <c r="AW51" s="47"/>
      <c r="AX51" s="47"/>
      <c r="AY51" s="47"/>
      <c r="AZ51" s="47"/>
      <c r="BA51" s="47"/>
      <c r="BB51" s="47"/>
      <c r="BC51" s="47"/>
      <c r="BD51" s="47"/>
      <c r="BE51" s="48"/>
      <c r="BF51" s="4"/>
    </row>
    <row r="52" spans="1:58" ht="19.5" customHeight="1">
      <c r="A52" s="3"/>
      <c r="B52" s="458"/>
      <c r="C52" s="459"/>
      <c r="D52" s="71"/>
      <c r="E52" s="72"/>
      <c r="F52" s="72"/>
      <c r="G52" s="72"/>
      <c r="H52" s="72"/>
      <c r="I52" s="72"/>
      <c r="J52" s="72"/>
      <c r="K52" s="72"/>
      <c r="L52" s="72"/>
      <c r="M52" s="72"/>
      <c r="N52" s="72"/>
      <c r="O52" s="72"/>
      <c r="P52" s="72"/>
      <c r="Q52" s="72"/>
      <c r="R52" s="72"/>
      <c r="S52" s="72"/>
      <c r="T52" s="72"/>
      <c r="U52" s="72"/>
      <c r="V52" s="72"/>
      <c r="W52" s="72"/>
      <c r="X52" s="73"/>
      <c r="Y52" s="215"/>
      <c r="Z52" s="216"/>
      <c r="AA52" s="216"/>
      <c r="AB52" s="216"/>
      <c r="AC52" s="216"/>
      <c r="AD52" s="216"/>
      <c r="AE52" s="216"/>
      <c r="AF52" s="217"/>
      <c r="AG52" s="215"/>
      <c r="AH52" s="216"/>
      <c r="AI52" s="216"/>
      <c r="AJ52" s="216"/>
      <c r="AK52" s="216"/>
      <c r="AL52" s="216"/>
      <c r="AM52" s="216"/>
      <c r="AN52" s="217"/>
      <c r="AO52" s="71"/>
      <c r="AP52" s="72"/>
      <c r="AQ52" s="72"/>
      <c r="AR52" s="72"/>
      <c r="AS52" s="72"/>
      <c r="AT52" s="72"/>
      <c r="AU52" s="72"/>
      <c r="AV52" s="72"/>
      <c r="AW52" s="72"/>
      <c r="AX52" s="72"/>
      <c r="AY52" s="72"/>
      <c r="AZ52" s="72"/>
      <c r="BA52" s="72"/>
      <c r="BB52" s="72"/>
      <c r="BC52" s="72"/>
      <c r="BD52" s="72"/>
      <c r="BE52" s="73"/>
      <c r="BF52" s="4"/>
    </row>
    <row r="53" spans="1:58" ht="19.5" customHeight="1">
      <c r="A53" s="3"/>
      <c r="B53" s="458"/>
      <c r="C53" s="459"/>
      <c r="D53" s="71"/>
      <c r="E53" s="72"/>
      <c r="F53" s="72"/>
      <c r="G53" s="72"/>
      <c r="H53" s="72"/>
      <c r="I53" s="72"/>
      <c r="J53" s="72"/>
      <c r="K53" s="72"/>
      <c r="L53" s="72"/>
      <c r="M53" s="72"/>
      <c r="N53" s="72"/>
      <c r="O53" s="72"/>
      <c r="P53" s="72"/>
      <c r="Q53" s="72"/>
      <c r="R53" s="72"/>
      <c r="S53" s="72"/>
      <c r="T53" s="72"/>
      <c r="U53" s="72"/>
      <c r="V53" s="72"/>
      <c r="W53" s="72"/>
      <c r="X53" s="73"/>
      <c r="Y53" s="215"/>
      <c r="Z53" s="216"/>
      <c r="AA53" s="216"/>
      <c r="AB53" s="216"/>
      <c r="AC53" s="216"/>
      <c r="AD53" s="216"/>
      <c r="AE53" s="216"/>
      <c r="AF53" s="217"/>
      <c r="AG53" s="215"/>
      <c r="AH53" s="216"/>
      <c r="AI53" s="216"/>
      <c r="AJ53" s="216"/>
      <c r="AK53" s="216"/>
      <c r="AL53" s="216"/>
      <c r="AM53" s="216"/>
      <c r="AN53" s="217"/>
      <c r="AO53" s="71"/>
      <c r="AP53" s="72"/>
      <c r="AQ53" s="72"/>
      <c r="AR53" s="72"/>
      <c r="AS53" s="72"/>
      <c r="AT53" s="72"/>
      <c r="AU53" s="72"/>
      <c r="AV53" s="72"/>
      <c r="AW53" s="72"/>
      <c r="AX53" s="72"/>
      <c r="AY53" s="72"/>
      <c r="AZ53" s="72"/>
      <c r="BA53" s="72"/>
      <c r="BB53" s="72"/>
      <c r="BC53" s="72"/>
      <c r="BD53" s="72"/>
      <c r="BE53" s="73"/>
      <c r="BF53" s="4"/>
    </row>
    <row r="54" spans="1:58" ht="19.5" customHeight="1">
      <c r="A54" s="3"/>
      <c r="B54" s="460"/>
      <c r="C54" s="461"/>
      <c r="D54" s="71"/>
      <c r="E54" s="72"/>
      <c r="F54" s="72"/>
      <c r="G54" s="72"/>
      <c r="H54" s="72"/>
      <c r="I54" s="72"/>
      <c r="J54" s="72"/>
      <c r="K54" s="72"/>
      <c r="L54" s="72"/>
      <c r="M54" s="72"/>
      <c r="N54" s="72"/>
      <c r="O54" s="72"/>
      <c r="P54" s="72"/>
      <c r="Q54" s="72"/>
      <c r="R54" s="72"/>
      <c r="S54" s="72"/>
      <c r="T54" s="72"/>
      <c r="U54" s="72"/>
      <c r="V54" s="72"/>
      <c r="W54" s="72"/>
      <c r="X54" s="73"/>
      <c r="Y54" s="215"/>
      <c r="Z54" s="216"/>
      <c r="AA54" s="216"/>
      <c r="AB54" s="216"/>
      <c r="AC54" s="216"/>
      <c r="AD54" s="216"/>
      <c r="AE54" s="216"/>
      <c r="AF54" s="217"/>
      <c r="AG54" s="215"/>
      <c r="AH54" s="216"/>
      <c r="AI54" s="216"/>
      <c r="AJ54" s="216"/>
      <c r="AK54" s="216"/>
      <c r="AL54" s="216"/>
      <c r="AM54" s="216"/>
      <c r="AN54" s="217"/>
      <c r="AO54" s="71"/>
      <c r="AP54" s="72"/>
      <c r="AQ54" s="72"/>
      <c r="AR54" s="72"/>
      <c r="AS54" s="72"/>
      <c r="AT54" s="72"/>
      <c r="AU54" s="72"/>
      <c r="AV54" s="72"/>
      <c r="AW54" s="72"/>
      <c r="AX54" s="72"/>
      <c r="AY54" s="72"/>
      <c r="AZ54" s="72"/>
      <c r="BA54" s="72"/>
      <c r="BB54" s="72"/>
      <c r="BC54" s="72"/>
      <c r="BD54" s="72"/>
      <c r="BE54" s="73"/>
      <c r="BF54" s="4"/>
    </row>
    <row r="55" spans="1:58" ht="19.5" customHeight="1">
      <c r="A55" s="3"/>
      <c r="B55" s="49" t="s">
        <v>359</v>
      </c>
      <c r="C55" s="47"/>
      <c r="D55" s="47"/>
      <c r="E55" s="47"/>
      <c r="F55" s="47"/>
      <c r="G55" s="47"/>
      <c r="H55" s="47"/>
      <c r="I55" s="47"/>
      <c r="J55" s="47"/>
      <c r="K55" s="47"/>
      <c r="L55" s="47"/>
      <c r="M55" s="47"/>
      <c r="N55" s="47"/>
      <c r="O55" s="47"/>
      <c r="P55" s="47"/>
      <c r="Q55" s="47"/>
      <c r="R55" s="47"/>
      <c r="S55" s="47"/>
      <c r="T55" s="47"/>
      <c r="U55" s="47"/>
      <c r="V55" s="47"/>
      <c r="W55" s="47"/>
      <c r="X55" s="48"/>
      <c r="Y55" s="215">
        <f>SUM(Y56:AF59)</f>
        <v>0</v>
      </c>
      <c r="Z55" s="216"/>
      <c r="AA55" s="216"/>
      <c r="AB55" s="216"/>
      <c r="AC55" s="216"/>
      <c r="AD55" s="216"/>
      <c r="AE55" s="216"/>
      <c r="AF55" s="217"/>
      <c r="AG55" s="215">
        <f>SUM(AG56:AN59)</f>
        <v>0</v>
      </c>
      <c r="AH55" s="216"/>
      <c r="AI55" s="216"/>
      <c r="AJ55" s="216"/>
      <c r="AK55" s="216"/>
      <c r="AL55" s="216"/>
      <c r="AM55" s="216"/>
      <c r="AN55" s="217"/>
      <c r="AO55" s="192"/>
      <c r="AP55" s="193"/>
      <c r="AQ55" s="193"/>
      <c r="AR55" s="193"/>
      <c r="AS55" s="193"/>
      <c r="AT55" s="193"/>
      <c r="AU55" s="193"/>
      <c r="AV55" s="193"/>
      <c r="AW55" s="193"/>
      <c r="AX55" s="193"/>
      <c r="AY55" s="193"/>
      <c r="AZ55" s="193"/>
      <c r="BA55" s="193"/>
      <c r="BB55" s="193"/>
      <c r="BC55" s="193"/>
      <c r="BD55" s="193"/>
      <c r="BE55" s="194"/>
      <c r="BF55" s="4"/>
    </row>
    <row r="56" spans="1:58" ht="19.5" customHeight="1">
      <c r="A56" s="3"/>
      <c r="B56" s="456" t="s">
        <v>39</v>
      </c>
      <c r="C56" s="457"/>
      <c r="D56" s="49"/>
      <c r="E56" s="47"/>
      <c r="F56" s="47"/>
      <c r="G56" s="47"/>
      <c r="H56" s="47"/>
      <c r="I56" s="47"/>
      <c r="J56" s="47"/>
      <c r="K56" s="47"/>
      <c r="L56" s="47"/>
      <c r="M56" s="47"/>
      <c r="N56" s="47"/>
      <c r="O56" s="47"/>
      <c r="P56" s="47"/>
      <c r="Q56" s="47"/>
      <c r="R56" s="47"/>
      <c r="S56" s="47"/>
      <c r="T56" s="47"/>
      <c r="U56" s="47"/>
      <c r="V56" s="47"/>
      <c r="W56" s="47"/>
      <c r="X56" s="48"/>
      <c r="Y56" s="215"/>
      <c r="Z56" s="216"/>
      <c r="AA56" s="216"/>
      <c r="AB56" s="216"/>
      <c r="AC56" s="216"/>
      <c r="AD56" s="216"/>
      <c r="AE56" s="216"/>
      <c r="AF56" s="217"/>
      <c r="AG56" s="215"/>
      <c r="AH56" s="216"/>
      <c r="AI56" s="216"/>
      <c r="AJ56" s="216"/>
      <c r="AK56" s="216"/>
      <c r="AL56" s="216"/>
      <c r="AM56" s="216"/>
      <c r="AN56" s="217"/>
      <c r="AO56" s="49"/>
      <c r="AP56" s="47"/>
      <c r="AQ56" s="47"/>
      <c r="AR56" s="47"/>
      <c r="AS56" s="47"/>
      <c r="AT56" s="47"/>
      <c r="AU56" s="47"/>
      <c r="AV56" s="47"/>
      <c r="AW56" s="47"/>
      <c r="AX56" s="47"/>
      <c r="AY56" s="47"/>
      <c r="AZ56" s="47"/>
      <c r="BA56" s="47"/>
      <c r="BB56" s="47"/>
      <c r="BC56" s="47"/>
      <c r="BD56" s="47"/>
      <c r="BE56" s="48"/>
      <c r="BF56" s="4"/>
    </row>
    <row r="57" spans="1:58" ht="19.5" customHeight="1">
      <c r="A57" s="3"/>
      <c r="B57" s="458"/>
      <c r="C57" s="459"/>
      <c r="D57" s="71"/>
      <c r="E57" s="72"/>
      <c r="F57" s="72"/>
      <c r="G57" s="72"/>
      <c r="H57" s="72"/>
      <c r="I57" s="72"/>
      <c r="J57" s="72"/>
      <c r="K57" s="72"/>
      <c r="L57" s="72"/>
      <c r="M57" s="72"/>
      <c r="N57" s="72"/>
      <c r="O57" s="72"/>
      <c r="P57" s="72"/>
      <c r="Q57" s="72"/>
      <c r="R57" s="72"/>
      <c r="S57" s="72"/>
      <c r="T57" s="72"/>
      <c r="U57" s="72"/>
      <c r="V57" s="72"/>
      <c r="W57" s="72"/>
      <c r="X57" s="73"/>
      <c r="Y57" s="215"/>
      <c r="Z57" s="216"/>
      <c r="AA57" s="216"/>
      <c r="AB57" s="216"/>
      <c r="AC57" s="216"/>
      <c r="AD57" s="216"/>
      <c r="AE57" s="216"/>
      <c r="AF57" s="217"/>
      <c r="AG57" s="215"/>
      <c r="AH57" s="216"/>
      <c r="AI57" s="216"/>
      <c r="AJ57" s="216"/>
      <c r="AK57" s="216"/>
      <c r="AL57" s="216"/>
      <c r="AM57" s="216"/>
      <c r="AN57" s="217"/>
      <c r="AO57" s="71"/>
      <c r="AP57" s="72"/>
      <c r="AQ57" s="72"/>
      <c r="AR57" s="72"/>
      <c r="AS57" s="72"/>
      <c r="AT57" s="72"/>
      <c r="AU57" s="72"/>
      <c r="AV57" s="72"/>
      <c r="AW57" s="72"/>
      <c r="AX57" s="72"/>
      <c r="AY57" s="72"/>
      <c r="AZ57" s="72"/>
      <c r="BA57" s="72"/>
      <c r="BB57" s="72"/>
      <c r="BC57" s="72"/>
      <c r="BD57" s="72"/>
      <c r="BE57" s="73"/>
      <c r="BF57" s="4"/>
    </row>
    <row r="58" spans="1:58" ht="19.5" customHeight="1">
      <c r="A58" s="3"/>
      <c r="B58" s="458"/>
      <c r="C58" s="459"/>
      <c r="D58" s="71"/>
      <c r="E58" s="72"/>
      <c r="F58" s="72"/>
      <c r="G58" s="72"/>
      <c r="H58" s="72"/>
      <c r="I58" s="72"/>
      <c r="J58" s="72"/>
      <c r="K58" s="72"/>
      <c r="L58" s="72"/>
      <c r="M58" s="72"/>
      <c r="N58" s="72"/>
      <c r="O58" s="72"/>
      <c r="P58" s="72"/>
      <c r="Q58" s="72"/>
      <c r="R58" s="72"/>
      <c r="S58" s="72"/>
      <c r="T58" s="72"/>
      <c r="U58" s="72"/>
      <c r="V58" s="72"/>
      <c r="W58" s="72"/>
      <c r="X58" s="73"/>
      <c r="Y58" s="215"/>
      <c r="Z58" s="216"/>
      <c r="AA58" s="216"/>
      <c r="AB58" s="216"/>
      <c r="AC58" s="216"/>
      <c r="AD58" s="216"/>
      <c r="AE58" s="216"/>
      <c r="AF58" s="217"/>
      <c r="AG58" s="215"/>
      <c r="AH58" s="216"/>
      <c r="AI58" s="216"/>
      <c r="AJ58" s="216"/>
      <c r="AK58" s="216"/>
      <c r="AL58" s="216"/>
      <c r="AM58" s="216"/>
      <c r="AN58" s="217"/>
      <c r="AO58" s="71"/>
      <c r="AP58" s="72"/>
      <c r="AQ58" s="72"/>
      <c r="AR58" s="72"/>
      <c r="AS58" s="72"/>
      <c r="AT58" s="72"/>
      <c r="AU58" s="72"/>
      <c r="AV58" s="72"/>
      <c r="AW58" s="72"/>
      <c r="AX58" s="72"/>
      <c r="AY58" s="72"/>
      <c r="AZ58" s="72"/>
      <c r="BA58" s="72"/>
      <c r="BB58" s="72"/>
      <c r="BC58" s="72"/>
      <c r="BD58" s="72"/>
      <c r="BE58" s="73"/>
      <c r="BF58" s="4"/>
    </row>
    <row r="59" spans="1:58" ht="19.5" customHeight="1">
      <c r="A59" s="3"/>
      <c r="B59" s="460"/>
      <c r="C59" s="461"/>
      <c r="D59" s="71"/>
      <c r="E59" s="72"/>
      <c r="F59" s="72"/>
      <c r="G59" s="72"/>
      <c r="H59" s="72"/>
      <c r="I59" s="72"/>
      <c r="J59" s="72"/>
      <c r="K59" s="72"/>
      <c r="L59" s="72"/>
      <c r="M59" s="72"/>
      <c r="N59" s="72"/>
      <c r="O59" s="72"/>
      <c r="P59" s="72"/>
      <c r="Q59" s="72"/>
      <c r="R59" s="72"/>
      <c r="S59" s="72"/>
      <c r="T59" s="72"/>
      <c r="U59" s="72"/>
      <c r="V59" s="72"/>
      <c r="W59" s="72"/>
      <c r="X59" s="73"/>
      <c r="Y59" s="215"/>
      <c r="Z59" s="216"/>
      <c r="AA59" s="216"/>
      <c r="AB59" s="216"/>
      <c r="AC59" s="216"/>
      <c r="AD59" s="216"/>
      <c r="AE59" s="216"/>
      <c r="AF59" s="217"/>
      <c r="AG59" s="215"/>
      <c r="AH59" s="216"/>
      <c r="AI59" s="216"/>
      <c r="AJ59" s="216"/>
      <c r="AK59" s="216"/>
      <c r="AL59" s="216"/>
      <c r="AM59" s="216"/>
      <c r="AN59" s="217"/>
      <c r="AO59" s="71"/>
      <c r="AP59" s="72"/>
      <c r="AQ59" s="72"/>
      <c r="AR59" s="72"/>
      <c r="AS59" s="72"/>
      <c r="AT59" s="72"/>
      <c r="AU59" s="72"/>
      <c r="AV59" s="72"/>
      <c r="AW59" s="72"/>
      <c r="AX59" s="72"/>
      <c r="AY59" s="72"/>
      <c r="AZ59" s="72"/>
      <c r="BA59" s="72"/>
      <c r="BB59" s="72"/>
      <c r="BC59" s="72"/>
      <c r="BD59" s="72"/>
      <c r="BE59" s="73"/>
      <c r="BF59" s="4"/>
    </row>
    <row r="60" spans="1:58" ht="19.5" customHeight="1">
      <c r="A60" s="3"/>
      <c r="B60" s="49" t="s">
        <v>360</v>
      </c>
      <c r="C60" s="47"/>
      <c r="D60" s="47"/>
      <c r="E60" s="47"/>
      <c r="F60" s="47"/>
      <c r="G60" s="47"/>
      <c r="H60" s="47"/>
      <c r="I60" s="47"/>
      <c r="J60" s="47"/>
      <c r="K60" s="47"/>
      <c r="L60" s="47"/>
      <c r="M60" s="47"/>
      <c r="N60" s="47"/>
      <c r="O60" s="47"/>
      <c r="P60" s="47"/>
      <c r="Q60" s="47"/>
      <c r="R60" s="47"/>
      <c r="S60" s="47"/>
      <c r="T60" s="47"/>
      <c r="U60" s="47"/>
      <c r="V60" s="47"/>
      <c r="W60" s="47"/>
      <c r="X60" s="48"/>
      <c r="Y60" s="215">
        <f>SUM(Y61:AF64)</f>
        <v>0</v>
      </c>
      <c r="Z60" s="216"/>
      <c r="AA60" s="216"/>
      <c r="AB60" s="216"/>
      <c r="AC60" s="216"/>
      <c r="AD60" s="216"/>
      <c r="AE60" s="216"/>
      <c r="AF60" s="217"/>
      <c r="AG60" s="215">
        <f>SUM(AG61:AN64)</f>
        <v>0</v>
      </c>
      <c r="AH60" s="216"/>
      <c r="AI60" s="216"/>
      <c r="AJ60" s="216"/>
      <c r="AK60" s="216"/>
      <c r="AL60" s="216"/>
      <c r="AM60" s="216"/>
      <c r="AN60" s="217"/>
      <c r="AO60" s="192"/>
      <c r="AP60" s="193"/>
      <c r="AQ60" s="193"/>
      <c r="AR60" s="193"/>
      <c r="AS60" s="193"/>
      <c r="AT60" s="193"/>
      <c r="AU60" s="193"/>
      <c r="AV60" s="193"/>
      <c r="AW60" s="193"/>
      <c r="AX60" s="193"/>
      <c r="AY60" s="193"/>
      <c r="AZ60" s="193"/>
      <c r="BA60" s="193"/>
      <c r="BB60" s="193"/>
      <c r="BC60" s="193"/>
      <c r="BD60" s="193"/>
      <c r="BE60" s="194"/>
      <c r="BF60" s="4"/>
    </row>
    <row r="61" spans="1:58" ht="19.5" customHeight="1">
      <c r="A61" s="3"/>
      <c r="B61" s="456" t="s">
        <v>39</v>
      </c>
      <c r="C61" s="457"/>
      <c r="D61" s="49"/>
      <c r="E61" s="47"/>
      <c r="F61" s="47"/>
      <c r="G61" s="47"/>
      <c r="H61" s="47"/>
      <c r="I61" s="47"/>
      <c r="J61" s="47"/>
      <c r="K61" s="47"/>
      <c r="L61" s="47"/>
      <c r="M61" s="47"/>
      <c r="N61" s="47"/>
      <c r="O61" s="47"/>
      <c r="P61" s="47"/>
      <c r="Q61" s="47"/>
      <c r="R61" s="47"/>
      <c r="S61" s="47"/>
      <c r="T61" s="47"/>
      <c r="U61" s="47"/>
      <c r="V61" s="47"/>
      <c r="W61" s="47"/>
      <c r="X61" s="48"/>
      <c r="Y61" s="215"/>
      <c r="Z61" s="216"/>
      <c r="AA61" s="216"/>
      <c r="AB61" s="216"/>
      <c r="AC61" s="216"/>
      <c r="AD61" s="216"/>
      <c r="AE61" s="216"/>
      <c r="AF61" s="217"/>
      <c r="AG61" s="215"/>
      <c r="AH61" s="216"/>
      <c r="AI61" s="216"/>
      <c r="AJ61" s="216"/>
      <c r="AK61" s="216"/>
      <c r="AL61" s="216"/>
      <c r="AM61" s="216"/>
      <c r="AN61" s="217"/>
      <c r="AO61" s="49"/>
      <c r="AP61" s="47"/>
      <c r="AQ61" s="47"/>
      <c r="AR61" s="47"/>
      <c r="AS61" s="47"/>
      <c r="AT61" s="47"/>
      <c r="AU61" s="47"/>
      <c r="AV61" s="47"/>
      <c r="AW61" s="47"/>
      <c r="AX61" s="47"/>
      <c r="AY61" s="47"/>
      <c r="AZ61" s="47"/>
      <c r="BA61" s="47"/>
      <c r="BB61" s="47"/>
      <c r="BC61" s="47"/>
      <c r="BD61" s="47"/>
      <c r="BE61" s="48"/>
      <c r="BF61" s="4"/>
    </row>
    <row r="62" spans="1:58" ht="19.5" customHeight="1">
      <c r="A62" s="3"/>
      <c r="B62" s="458"/>
      <c r="C62" s="459"/>
      <c r="D62" s="71"/>
      <c r="E62" s="72"/>
      <c r="F62" s="72"/>
      <c r="G62" s="72"/>
      <c r="H62" s="72"/>
      <c r="I62" s="72"/>
      <c r="J62" s="72"/>
      <c r="K62" s="72"/>
      <c r="L62" s="72"/>
      <c r="M62" s="72"/>
      <c r="N62" s="72"/>
      <c r="O62" s="72"/>
      <c r="P62" s="72"/>
      <c r="Q62" s="72"/>
      <c r="R62" s="72"/>
      <c r="S62" s="72"/>
      <c r="T62" s="72"/>
      <c r="U62" s="72"/>
      <c r="V62" s="72"/>
      <c r="W62" s="72"/>
      <c r="X62" s="73"/>
      <c r="Y62" s="215"/>
      <c r="Z62" s="216"/>
      <c r="AA62" s="216"/>
      <c r="AB62" s="216"/>
      <c r="AC62" s="216"/>
      <c r="AD62" s="216"/>
      <c r="AE62" s="216"/>
      <c r="AF62" s="217"/>
      <c r="AG62" s="215"/>
      <c r="AH62" s="216"/>
      <c r="AI62" s="216"/>
      <c r="AJ62" s="216"/>
      <c r="AK62" s="216"/>
      <c r="AL62" s="216"/>
      <c r="AM62" s="216"/>
      <c r="AN62" s="217"/>
      <c r="AO62" s="71"/>
      <c r="AP62" s="72"/>
      <c r="AQ62" s="72"/>
      <c r="AR62" s="72"/>
      <c r="AS62" s="72"/>
      <c r="AT62" s="72"/>
      <c r="AU62" s="72"/>
      <c r="AV62" s="72"/>
      <c r="AW62" s="72"/>
      <c r="AX62" s="72"/>
      <c r="AY62" s="72"/>
      <c r="AZ62" s="72"/>
      <c r="BA62" s="72"/>
      <c r="BB62" s="72"/>
      <c r="BC62" s="72"/>
      <c r="BD62" s="72"/>
      <c r="BE62" s="73"/>
      <c r="BF62" s="4"/>
    </row>
    <row r="63" spans="1:58" ht="19.5" customHeight="1">
      <c r="A63" s="3"/>
      <c r="B63" s="458"/>
      <c r="C63" s="459"/>
      <c r="D63" s="71"/>
      <c r="E63" s="72"/>
      <c r="F63" s="72"/>
      <c r="G63" s="72"/>
      <c r="H63" s="72"/>
      <c r="I63" s="72"/>
      <c r="J63" s="72"/>
      <c r="K63" s="72"/>
      <c r="L63" s="72"/>
      <c r="M63" s="72"/>
      <c r="N63" s="72"/>
      <c r="O63" s="72"/>
      <c r="P63" s="72"/>
      <c r="Q63" s="72"/>
      <c r="R63" s="72"/>
      <c r="S63" s="72"/>
      <c r="T63" s="72"/>
      <c r="U63" s="72"/>
      <c r="V63" s="72"/>
      <c r="W63" s="72"/>
      <c r="X63" s="73"/>
      <c r="Y63" s="215"/>
      <c r="Z63" s="216"/>
      <c r="AA63" s="216"/>
      <c r="AB63" s="216"/>
      <c r="AC63" s="216"/>
      <c r="AD63" s="216"/>
      <c r="AE63" s="216"/>
      <c r="AF63" s="217"/>
      <c r="AG63" s="215"/>
      <c r="AH63" s="216"/>
      <c r="AI63" s="216"/>
      <c r="AJ63" s="216"/>
      <c r="AK63" s="216"/>
      <c r="AL63" s="216"/>
      <c r="AM63" s="216"/>
      <c r="AN63" s="217"/>
      <c r="AO63" s="71"/>
      <c r="AP63" s="72"/>
      <c r="AQ63" s="72"/>
      <c r="AR63" s="72"/>
      <c r="AS63" s="72"/>
      <c r="AT63" s="72"/>
      <c r="AU63" s="72"/>
      <c r="AV63" s="72"/>
      <c r="AW63" s="72"/>
      <c r="AX63" s="72"/>
      <c r="AY63" s="72"/>
      <c r="AZ63" s="72"/>
      <c r="BA63" s="72"/>
      <c r="BB63" s="72"/>
      <c r="BC63" s="72"/>
      <c r="BD63" s="72"/>
      <c r="BE63" s="73"/>
      <c r="BF63" s="4"/>
    </row>
    <row r="64" spans="1:58" ht="19.5" customHeight="1">
      <c r="A64" s="3"/>
      <c r="B64" s="460"/>
      <c r="C64" s="461"/>
      <c r="D64" s="71"/>
      <c r="E64" s="72"/>
      <c r="F64" s="72"/>
      <c r="G64" s="72"/>
      <c r="H64" s="72"/>
      <c r="I64" s="72"/>
      <c r="J64" s="72"/>
      <c r="K64" s="72"/>
      <c r="L64" s="72"/>
      <c r="M64" s="72"/>
      <c r="N64" s="72"/>
      <c r="O64" s="72"/>
      <c r="P64" s="72"/>
      <c r="Q64" s="72"/>
      <c r="R64" s="72"/>
      <c r="S64" s="72"/>
      <c r="T64" s="72"/>
      <c r="U64" s="72"/>
      <c r="V64" s="72"/>
      <c r="W64" s="72"/>
      <c r="X64" s="73"/>
      <c r="Y64" s="215"/>
      <c r="Z64" s="216"/>
      <c r="AA64" s="216"/>
      <c r="AB64" s="216"/>
      <c r="AC64" s="216"/>
      <c r="AD64" s="216"/>
      <c r="AE64" s="216"/>
      <c r="AF64" s="217"/>
      <c r="AG64" s="215"/>
      <c r="AH64" s="216"/>
      <c r="AI64" s="216"/>
      <c r="AJ64" s="216"/>
      <c r="AK64" s="216"/>
      <c r="AL64" s="216"/>
      <c r="AM64" s="216"/>
      <c r="AN64" s="217"/>
      <c r="AO64" s="71"/>
      <c r="AP64" s="72"/>
      <c r="AQ64" s="72"/>
      <c r="AR64" s="72"/>
      <c r="AS64" s="72"/>
      <c r="AT64" s="72"/>
      <c r="AU64" s="72"/>
      <c r="AV64" s="72"/>
      <c r="AW64" s="72"/>
      <c r="AX64" s="72"/>
      <c r="AY64" s="72"/>
      <c r="AZ64" s="72"/>
      <c r="BA64" s="72"/>
      <c r="BB64" s="72"/>
      <c r="BC64" s="72"/>
      <c r="BD64" s="72"/>
      <c r="BE64" s="73"/>
      <c r="BF64" s="4"/>
    </row>
    <row r="65" spans="1:58" ht="19.5" customHeight="1">
      <c r="A65" s="3"/>
      <c r="B65" s="49" t="s">
        <v>361</v>
      </c>
      <c r="C65" s="47"/>
      <c r="D65" s="47"/>
      <c r="E65" s="47"/>
      <c r="F65" s="47"/>
      <c r="G65" s="47"/>
      <c r="H65" s="47"/>
      <c r="I65" s="47"/>
      <c r="J65" s="47"/>
      <c r="K65" s="47"/>
      <c r="L65" s="47"/>
      <c r="M65" s="47"/>
      <c r="N65" s="47"/>
      <c r="O65" s="47"/>
      <c r="P65" s="47"/>
      <c r="Q65" s="47"/>
      <c r="R65" s="47"/>
      <c r="S65" s="47"/>
      <c r="T65" s="47"/>
      <c r="U65" s="47"/>
      <c r="V65" s="47"/>
      <c r="W65" s="47"/>
      <c r="X65" s="48"/>
      <c r="Y65" s="215">
        <f>Y66+Y71+Y76</f>
        <v>0</v>
      </c>
      <c r="Z65" s="216"/>
      <c r="AA65" s="216"/>
      <c r="AB65" s="216"/>
      <c r="AC65" s="216"/>
      <c r="AD65" s="216"/>
      <c r="AE65" s="216"/>
      <c r="AF65" s="217"/>
      <c r="AG65" s="215">
        <f>AG66+AG71+AG76</f>
        <v>0</v>
      </c>
      <c r="AH65" s="216"/>
      <c r="AI65" s="216"/>
      <c r="AJ65" s="216"/>
      <c r="AK65" s="216"/>
      <c r="AL65" s="216"/>
      <c r="AM65" s="216"/>
      <c r="AN65" s="217"/>
      <c r="AO65" s="192"/>
      <c r="AP65" s="193"/>
      <c r="AQ65" s="193"/>
      <c r="AR65" s="193"/>
      <c r="AS65" s="193"/>
      <c r="AT65" s="193"/>
      <c r="AU65" s="193"/>
      <c r="AV65" s="193"/>
      <c r="AW65" s="193"/>
      <c r="AX65" s="193"/>
      <c r="AY65" s="193"/>
      <c r="AZ65" s="193"/>
      <c r="BA65" s="193"/>
      <c r="BB65" s="193"/>
      <c r="BC65" s="193"/>
      <c r="BD65" s="193"/>
      <c r="BE65" s="194"/>
      <c r="BF65" s="4"/>
    </row>
    <row r="66" spans="1:58" ht="19.5" customHeight="1">
      <c r="A66" s="3"/>
      <c r="B66" s="49" t="s">
        <v>362</v>
      </c>
      <c r="C66" s="47"/>
      <c r="D66" s="47"/>
      <c r="E66" s="47"/>
      <c r="F66" s="47"/>
      <c r="G66" s="47"/>
      <c r="H66" s="47"/>
      <c r="I66" s="47"/>
      <c r="J66" s="47"/>
      <c r="K66" s="47"/>
      <c r="L66" s="47"/>
      <c r="M66" s="47"/>
      <c r="N66" s="47"/>
      <c r="O66" s="47"/>
      <c r="P66" s="47"/>
      <c r="Q66" s="47"/>
      <c r="R66" s="47"/>
      <c r="S66" s="47"/>
      <c r="T66" s="47"/>
      <c r="U66" s="47"/>
      <c r="V66" s="47"/>
      <c r="W66" s="47"/>
      <c r="X66" s="48"/>
      <c r="Y66" s="215">
        <f>SUM(Y67:AF70)</f>
        <v>0</v>
      </c>
      <c r="Z66" s="216"/>
      <c r="AA66" s="216"/>
      <c r="AB66" s="216"/>
      <c r="AC66" s="216"/>
      <c r="AD66" s="216"/>
      <c r="AE66" s="216"/>
      <c r="AF66" s="217"/>
      <c r="AG66" s="215">
        <f>SUM(AG67:AN70)</f>
        <v>0</v>
      </c>
      <c r="AH66" s="216"/>
      <c r="AI66" s="216"/>
      <c r="AJ66" s="216"/>
      <c r="AK66" s="216"/>
      <c r="AL66" s="216"/>
      <c r="AM66" s="216"/>
      <c r="AN66" s="217"/>
      <c r="AO66" s="192"/>
      <c r="AP66" s="193"/>
      <c r="AQ66" s="193"/>
      <c r="AR66" s="193"/>
      <c r="AS66" s="193"/>
      <c r="AT66" s="193"/>
      <c r="AU66" s="193"/>
      <c r="AV66" s="193"/>
      <c r="AW66" s="193"/>
      <c r="AX66" s="193"/>
      <c r="AY66" s="193"/>
      <c r="AZ66" s="193"/>
      <c r="BA66" s="193"/>
      <c r="BB66" s="193"/>
      <c r="BC66" s="193"/>
      <c r="BD66" s="193"/>
      <c r="BE66" s="194"/>
      <c r="BF66" s="4"/>
    </row>
    <row r="67" spans="1:58" ht="19.5" customHeight="1">
      <c r="A67" s="3"/>
      <c r="B67" s="456" t="s">
        <v>39</v>
      </c>
      <c r="C67" s="457"/>
      <c r="D67" s="49"/>
      <c r="E67" s="47"/>
      <c r="F67" s="47"/>
      <c r="G67" s="47"/>
      <c r="H67" s="47"/>
      <c r="I67" s="47"/>
      <c r="J67" s="47"/>
      <c r="K67" s="47"/>
      <c r="L67" s="47"/>
      <c r="M67" s="47"/>
      <c r="N67" s="47"/>
      <c r="O67" s="47"/>
      <c r="P67" s="47"/>
      <c r="Q67" s="47"/>
      <c r="R67" s="47"/>
      <c r="S67" s="47"/>
      <c r="T67" s="47"/>
      <c r="U67" s="47"/>
      <c r="V67" s="47"/>
      <c r="W67" s="47"/>
      <c r="X67" s="48"/>
      <c r="Y67" s="215"/>
      <c r="Z67" s="216"/>
      <c r="AA67" s="216"/>
      <c r="AB67" s="216"/>
      <c r="AC67" s="216"/>
      <c r="AD67" s="216"/>
      <c r="AE67" s="216"/>
      <c r="AF67" s="217"/>
      <c r="AG67" s="215"/>
      <c r="AH67" s="216"/>
      <c r="AI67" s="216"/>
      <c r="AJ67" s="216"/>
      <c r="AK67" s="216"/>
      <c r="AL67" s="216"/>
      <c r="AM67" s="216"/>
      <c r="AN67" s="217"/>
      <c r="AO67" s="49"/>
      <c r="AP67" s="47"/>
      <c r="AQ67" s="47"/>
      <c r="AR67" s="47"/>
      <c r="AS67" s="47"/>
      <c r="AT67" s="47"/>
      <c r="AU67" s="47"/>
      <c r="AV67" s="47"/>
      <c r="AW67" s="47"/>
      <c r="AX67" s="47"/>
      <c r="AY67" s="47"/>
      <c r="AZ67" s="47"/>
      <c r="BA67" s="47"/>
      <c r="BB67" s="47"/>
      <c r="BC67" s="47"/>
      <c r="BD67" s="47"/>
      <c r="BE67" s="48"/>
      <c r="BF67" s="4"/>
    </row>
    <row r="68" spans="1:58" ht="19.5" customHeight="1">
      <c r="A68" s="3"/>
      <c r="B68" s="458"/>
      <c r="C68" s="459"/>
      <c r="D68" s="71"/>
      <c r="E68" s="72"/>
      <c r="F68" s="72"/>
      <c r="G68" s="72"/>
      <c r="H68" s="72"/>
      <c r="I68" s="72"/>
      <c r="J68" s="72"/>
      <c r="K68" s="72"/>
      <c r="L68" s="72"/>
      <c r="M68" s="72"/>
      <c r="N68" s="72"/>
      <c r="O68" s="72"/>
      <c r="P68" s="72"/>
      <c r="Q68" s="72"/>
      <c r="R68" s="72"/>
      <c r="S68" s="72"/>
      <c r="T68" s="72"/>
      <c r="U68" s="72"/>
      <c r="V68" s="72"/>
      <c r="W68" s="72"/>
      <c r="X68" s="73"/>
      <c r="Y68" s="215"/>
      <c r="Z68" s="216"/>
      <c r="AA68" s="216"/>
      <c r="AB68" s="216"/>
      <c r="AC68" s="216"/>
      <c r="AD68" s="216"/>
      <c r="AE68" s="216"/>
      <c r="AF68" s="217"/>
      <c r="AG68" s="215"/>
      <c r="AH68" s="216"/>
      <c r="AI68" s="216"/>
      <c r="AJ68" s="216"/>
      <c r="AK68" s="216"/>
      <c r="AL68" s="216"/>
      <c r="AM68" s="216"/>
      <c r="AN68" s="217"/>
      <c r="AO68" s="71"/>
      <c r="AP68" s="72"/>
      <c r="AQ68" s="72"/>
      <c r="AR68" s="72"/>
      <c r="AS68" s="72"/>
      <c r="AT68" s="72"/>
      <c r="AU68" s="72"/>
      <c r="AV68" s="72"/>
      <c r="AW68" s="72"/>
      <c r="AX68" s="72"/>
      <c r="AY68" s="72"/>
      <c r="AZ68" s="72"/>
      <c r="BA68" s="72"/>
      <c r="BB68" s="72"/>
      <c r="BC68" s="72"/>
      <c r="BD68" s="72"/>
      <c r="BE68" s="73"/>
      <c r="BF68" s="4"/>
    </row>
    <row r="69" spans="1:58" ht="19.5" customHeight="1">
      <c r="A69" s="3"/>
      <c r="B69" s="458"/>
      <c r="C69" s="459"/>
      <c r="D69" s="71"/>
      <c r="E69" s="72"/>
      <c r="F69" s="72"/>
      <c r="G69" s="72"/>
      <c r="H69" s="72"/>
      <c r="I69" s="72"/>
      <c r="J69" s="72"/>
      <c r="K69" s="72"/>
      <c r="L69" s="72"/>
      <c r="M69" s="72"/>
      <c r="N69" s="72"/>
      <c r="O69" s="72"/>
      <c r="P69" s="72"/>
      <c r="Q69" s="72"/>
      <c r="R69" s="72"/>
      <c r="S69" s="72"/>
      <c r="T69" s="72"/>
      <c r="U69" s="72"/>
      <c r="V69" s="72"/>
      <c r="W69" s="72"/>
      <c r="X69" s="73"/>
      <c r="Y69" s="215"/>
      <c r="Z69" s="216"/>
      <c r="AA69" s="216"/>
      <c r="AB69" s="216"/>
      <c r="AC69" s="216"/>
      <c r="AD69" s="216"/>
      <c r="AE69" s="216"/>
      <c r="AF69" s="217"/>
      <c r="AG69" s="215"/>
      <c r="AH69" s="216"/>
      <c r="AI69" s="216"/>
      <c r="AJ69" s="216"/>
      <c r="AK69" s="216"/>
      <c r="AL69" s="216"/>
      <c r="AM69" s="216"/>
      <c r="AN69" s="217"/>
      <c r="AO69" s="71"/>
      <c r="AP69" s="72"/>
      <c r="AQ69" s="72"/>
      <c r="AR69" s="72"/>
      <c r="AS69" s="72"/>
      <c r="AT69" s="72"/>
      <c r="AU69" s="72"/>
      <c r="AV69" s="72"/>
      <c r="AW69" s="72"/>
      <c r="AX69" s="72"/>
      <c r="AY69" s="72"/>
      <c r="AZ69" s="72"/>
      <c r="BA69" s="72"/>
      <c r="BB69" s="72"/>
      <c r="BC69" s="72"/>
      <c r="BD69" s="72"/>
      <c r="BE69" s="73"/>
      <c r="BF69" s="4"/>
    </row>
    <row r="70" spans="1:58" ht="19.5" customHeight="1">
      <c r="A70" s="3"/>
      <c r="B70" s="460"/>
      <c r="C70" s="461"/>
      <c r="D70" s="71"/>
      <c r="E70" s="72"/>
      <c r="F70" s="72"/>
      <c r="G70" s="72"/>
      <c r="H70" s="72"/>
      <c r="I70" s="72"/>
      <c r="J70" s="72"/>
      <c r="K70" s="72"/>
      <c r="L70" s="72"/>
      <c r="M70" s="72"/>
      <c r="N70" s="72"/>
      <c r="O70" s="72"/>
      <c r="P70" s="72"/>
      <c r="Q70" s="72"/>
      <c r="R70" s="72"/>
      <c r="S70" s="72"/>
      <c r="T70" s="72"/>
      <c r="U70" s="72"/>
      <c r="V70" s="72"/>
      <c r="W70" s="72"/>
      <c r="X70" s="73"/>
      <c r="Y70" s="215"/>
      <c r="Z70" s="216"/>
      <c r="AA70" s="216"/>
      <c r="AB70" s="216"/>
      <c r="AC70" s="216"/>
      <c r="AD70" s="216"/>
      <c r="AE70" s="216"/>
      <c r="AF70" s="217"/>
      <c r="AG70" s="215"/>
      <c r="AH70" s="216"/>
      <c r="AI70" s="216"/>
      <c r="AJ70" s="216"/>
      <c r="AK70" s="216"/>
      <c r="AL70" s="216"/>
      <c r="AM70" s="216"/>
      <c r="AN70" s="217"/>
      <c r="AO70" s="71"/>
      <c r="AP70" s="72"/>
      <c r="AQ70" s="72"/>
      <c r="AR70" s="72"/>
      <c r="AS70" s="72"/>
      <c r="AT70" s="72"/>
      <c r="AU70" s="72"/>
      <c r="AV70" s="72"/>
      <c r="AW70" s="72"/>
      <c r="AX70" s="72"/>
      <c r="AY70" s="72"/>
      <c r="AZ70" s="72"/>
      <c r="BA70" s="72"/>
      <c r="BB70" s="72"/>
      <c r="BC70" s="72"/>
      <c r="BD70" s="72"/>
      <c r="BE70" s="73"/>
      <c r="BF70" s="4"/>
    </row>
    <row r="71" spans="1:58" ht="19.5" customHeight="1">
      <c r="A71" s="3"/>
      <c r="B71" s="49" t="s">
        <v>363</v>
      </c>
      <c r="C71" s="47"/>
      <c r="D71" s="47"/>
      <c r="E71" s="47"/>
      <c r="F71" s="47"/>
      <c r="G71" s="47"/>
      <c r="H71" s="47"/>
      <c r="I71" s="47"/>
      <c r="J71" s="47"/>
      <c r="K71" s="47"/>
      <c r="L71" s="47"/>
      <c r="M71" s="47"/>
      <c r="N71" s="47"/>
      <c r="O71" s="47"/>
      <c r="P71" s="47"/>
      <c r="Q71" s="47"/>
      <c r="R71" s="47"/>
      <c r="S71" s="47"/>
      <c r="T71" s="47"/>
      <c r="U71" s="47"/>
      <c r="V71" s="47"/>
      <c r="W71" s="47"/>
      <c r="X71" s="48"/>
      <c r="Y71" s="215">
        <f>SUM(Y72:AF75)</f>
        <v>0</v>
      </c>
      <c r="Z71" s="216"/>
      <c r="AA71" s="216"/>
      <c r="AB71" s="216"/>
      <c r="AC71" s="216"/>
      <c r="AD71" s="216"/>
      <c r="AE71" s="216"/>
      <c r="AF71" s="217"/>
      <c r="AG71" s="215">
        <f>SUM(AG72:AN75)</f>
        <v>0</v>
      </c>
      <c r="AH71" s="216"/>
      <c r="AI71" s="216"/>
      <c r="AJ71" s="216"/>
      <c r="AK71" s="216"/>
      <c r="AL71" s="216"/>
      <c r="AM71" s="216"/>
      <c r="AN71" s="217"/>
      <c r="AO71" s="192"/>
      <c r="AP71" s="193"/>
      <c r="AQ71" s="193"/>
      <c r="AR71" s="193"/>
      <c r="AS71" s="193"/>
      <c r="AT71" s="193"/>
      <c r="AU71" s="193"/>
      <c r="AV71" s="193"/>
      <c r="AW71" s="193"/>
      <c r="AX71" s="193"/>
      <c r="AY71" s="193"/>
      <c r="AZ71" s="193"/>
      <c r="BA71" s="193"/>
      <c r="BB71" s="193"/>
      <c r="BC71" s="193"/>
      <c r="BD71" s="193"/>
      <c r="BE71" s="194"/>
      <c r="BF71" s="4"/>
    </row>
    <row r="72" spans="1:58" ht="19.5" customHeight="1">
      <c r="A72" s="3"/>
      <c r="B72" s="456" t="s">
        <v>39</v>
      </c>
      <c r="C72" s="457"/>
      <c r="D72" s="49"/>
      <c r="E72" s="47"/>
      <c r="F72" s="47"/>
      <c r="G72" s="47"/>
      <c r="H72" s="47"/>
      <c r="I72" s="47"/>
      <c r="J72" s="47"/>
      <c r="K72" s="47"/>
      <c r="L72" s="47"/>
      <c r="M72" s="47"/>
      <c r="N72" s="47"/>
      <c r="O72" s="47"/>
      <c r="P72" s="47"/>
      <c r="Q72" s="47"/>
      <c r="R72" s="47"/>
      <c r="S72" s="47"/>
      <c r="T72" s="47"/>
      <c r="U72" s="47"/>
      <c r="V72" s="47"/>
      <c r="W72" s="47"/>
      <c r="X72" s="48"/>
      <c r="Y72" s="215"/>
      <c r="Z72" s="216"/>
      <c r="AA72" s="216"/>
      <c r="AB72" s="216"/>
      <c r="AC72" s="216"/>
      <c r="AD72" s="216"/>
      <c r="AE72" s="216"/>
      <c r="AF72" s="217"/>
      <c r="AG72" s="215"/>
      <c r="AH72" s="216"/>
      <c r="AI72" s="216"/>
      <c r="AJ72" s="216"/>
      <c r="AK72" s="216"/>
      <c r="AL72" s="216"/>
      <c r="AM72" s="216"/>
      <c r="AN72" s="217"/>
      <c r="AO72" s="49"/>
      <c r="AP72" s="47"/>
      <c r="AQ72" s="47"/>
      <c r="AR72" s="47"/>
      <c r="AS72" s="47"/>
      <c r="AT72" s="47"/>
      <c r="AU72" s="47"/>
      <c r="AV72" s="47"/>
      <c r="AW72" s="47"/>
      <c r="AX72" s="47"/>
      <c r="AY72" s="47"/>
      <c r="AZ72" s="47"/>
      <c r="BA72" s="47"/>
      <c r="BB72" s="47"/>
      <c r="BC72" s="47"/>
      <c r="BD72" s="47"/>
      <c r="BE72" s="48"/>
      <c r="BF72" s="4"/>
    </row>
    <row r="73" spans="1:58" ht="19.5" customHeight="1">
      <c r="A73" s="3"/>
      <c r="B73" s="458"/>
      <c r="C73" s="459"/>
      <c r="D73" s="71"/>
      <c r="E73" s="72"/>
      <c r="F73" s="72"/>
      <c r="G73" s="72"/>
      <c r="H73" s="72"/>
      <c r="I73" s="72"/>
      <c r="J73" s="72"/>
      <c r="K73" s="72"/>
      <c r="L73" s="72"/>
      <c r="M73" s="72"/>
      <c r="N73" s="72"/>
      <c r="O73" s="72"/>
      <c r="P73" s="72"/>
      <c r="Q73" s="72"/>
      <c r="R73" s="72"/>
      <c r="S73" s="72"/>
      <c r="T73" s="72"/>
      <c r="U73" s="72"/>
      <c r="V73" s="72"/>
      <c r="W73" s="72"/>
      <c r="X73" s="73"/>
      <c r="Y73" s="215"/>
      <c r="Z73" s="216"/>
      <c r="AA73" s="216"/>
      <c r="AB73" s="216"/>
      <c r="AC73" s="216"/>
      <c r="AD73" s="216"/>
      <c r="AE73" s="216"/>
      <c r="AF73" s="217"/>
      <c r="AG73" s="215"/>
      <c r="AH73" s="216"/>
      <c r="AI73" s="216"/>
      <c r="AJ73" s="216"/>
      <c r="AK73" s="216"/>
      <c r="AL73" s="216"/>
      <c r="AM73" s="216"/>
      <c r="AN73" s="217"/>
      <c r="AO73" s="71"/>
      <c r="AP73" s="72"/>
      <c r="AQ73" s="72"/>
      <c r="AR73" s="72"/>
      <c r="AS73" s="72"/>
      <c r="AT73" s="72"/>
      <c r="AU73" s="72"/>
      <c r="AV73" s="72"/>
      <c r="AW73" s="72"/>
      <c r="AX73" s="72"/>
      <c r="AY73" s="72"/>
      <c r="AZ73" s="72"/>
      <c r="BA73" s="72"/>
      <c r="BB73" s="72"/>
      <c r="BC73" s="72"/>
      <c r="BD73" s="72"/>
      <c r="BE73" s="73"/>
      <c r="BF73" s="4"/>
    </row>
    <row r="74" spans="1:58" ht="19.5" customHeight="1">
      <c r="A74" s="3"/>
      <c r="B74" s="458"/>
      <c r="C74" s="459"/>
      <c r="D74" s="71"/>
      <c r="E74" s="72"/>
      <c r="F74" s="72"/>
      <c r="G74" s="72"/>
      <c r="H74" s="72"/>
      <c r="I74" s="72"/>
      <c r="J74" s="72"/>
      <c r="K74" s="72"/>
      <c r="L74" s="72"/>
      <c r="M74" s="72"/>
      <c r="N74" s="72"/>
      <c r="O74" s="72"/>
      <c r="P74" s="72"/>
      <c r="Q74" s="72"/>
      <c r="R74" s="72"/>
      <c r="S74" s="72"/>
      <c r="T74" s="72"/>
      <c r="U74" s="72"/>
      <c r="V74" s="72"/>
      <c r="W74" s="72"/>
      <c r="X74" s="73"/>
      <c r="Y74" s="215"/>
      <c r="Z74" s="216"/>
      <c r="AA74" s="216"/>
      <c r="AB74" s="216"/>
      <c r="AC74" s="216"/>
      <c r="AD74" s="216"/>
      <c r="AE74" s="216"/>
      <c r="AF74" s="217"/>
      <c r="AG74" s="215"/>
      <c r="AH74" s="216"/>
      <c r="AI74" s="216"/>
      <c r="AJ74" s="216"/>
      <c r="AK74" s="216"/>
      <c r="AL74" s="216"/>
      <c r="AM74" s="216"/>
      <c r="AN74" s="217"/>
      <c r="AO74" s="71"/>
      <c r="AP74" s="72"/>
      <c r="AQ74" s="72"/>
      <c r="AR74" s="72"/>
      <c r="AS74" s="72"/>
      <c r="AT74" s="72"/>
      <c r="AU74" s="72"/>
      <c r="AV74" s="72"/>
      <c r="AW74" s="72"/>
      <c r="AX74" s="72"/>
      <c r="AY74" s="72"/>
      <c r="AZ74" s="72"/>
      <c r="BA74" s="72"/>
      <c r="BB74" s="72"/>
      <c r="BC74" s="72"/>
      <c r="BD74" s="72"/>
      <c r="BE74" s="73"/>
      <c r="BF74" s="4"/>
    </row>
    <row r="75" spans="1:58" ht="19.5" customHeight="1">
      <c r="A75" s="3"/>
      <c r="B75" s="460"/>
      <c r="C75" s="461"/>
      <c r="D75" s="71"/>
      <c r="E75" s="72"/>
      <c r="F75" s="72"/>
      <c r="G75" s="72"/>
      <c r="H75" s="72"/>
      <c r="I75" s="72"/>
      <c r="J75" s="72"/>
      <c r="K75" s="72"/>
      <c r="L75" s="72"/>
      <c r="M75" s="72"/>
      <c r="N75" s="72"/>
      <c r="O75" s="72"/>
      <c r="P75" s="72"/>
      <c r="Q75" s="72"/>
      <c r="R75" s="72"/>
      <c r="S75" s="72"/>
      <c r="T75" s="72"/>
      <c r="U75" s="72"/>
      <c r="V75" s="72"/>
      <c r="W75" s="72"/>
      <c r="X75" s="73"/>
      <c r="Y75" s="215"/>
      <c r="Z75" s="216"/>
      <c r="AA75" s="216"/>
      <c r="AB75" s="216"/>
      <c r="AC75" s="216"/>
      <c r="AD75" s="216"/>
      <c r="AE75" s="216"/>
      <c r="AF75" s="217"/>
      <c r="AG75" s="215"/>
      <c r="AH75" s="216"/>
      <c r="AI75" s="216"/>
      <c r="AJ75" s="216"/>
      <c r="AK75" s="216"/>
      <c r="AL75" s="216"/>
      <c r="AM75" s="216"/>
      <c r="AN75" s="217"/>
      <c r="AO75" s="71"/>
      <c r="AP75" s="72"/>
      <c r="AQ75" s="72"/>
      <c r="AR75" s="72"/>
      <c r="AS75" s="72"/>
      <c r="AT75" s="72"/>
      <c r="AU75" s="72"/>
      <c r="AV75" s="72"/>
      <c r="AW75" s="72"/>
      <c r="AX75" s="72"/>
      <c r="AY75" s="72"/>
      <c r="AZ75" s="72"/>
      <c r="BA75" s="72"/>
      <c r="BB75" s="72"/>
      <c r="BC75" s="72"/>
      <c r="BD75" s="72"/>
      <c r="BE75" s="73"/>
      <c r="BF75" s="4"/>
    </row>
    <row r="76" spans="1:58" ht="19.5" customHeight="1">
      <c r="A76" s="3"/>
      <c r="B76" s="49" t="s">
        <v>364</v>
      </c>
      <c r="C76" s="47"/>
      <c r="D76" s="47"/>
      <c r="E76" s="47"/>
      <c r="F76" s="47"/>
      <c r="G76" s="47"/>
      <c r="H76" s="47"/>
      <c r="I76" s="47"/>
      <c r="J76" s="47"/>
      <c r="K76" s="47"/>
      <c r="L76" s="47"/>
      <c r="M76" s="47"/>
      <c r="N76" s="47"/>
      <c r="O76" s="47"/>
      <c r="P76" s="47"/>
      <c r="Q76" s="47"/>
      <c r="R76" s="47"/>
      <c r="S76" s="47"/>
      <c r="T76" s="47"/>
      <c r="U76" s="47"/>
      <c r="V76" s="47"/>
      <c r="W76" s="47"/>
      <c r="X76" s="48"/>
      <c r="Y76" s="215">
        <f>SUM(Y77:AF80)</f>
        <v>0</v>
      </c>
      <c r="Z76" s="216"/>
      <c r="AA76" s="216"/>
      <c r="AB76" s="216"/>
      <c r="AC76" s="216"/>
      <c r="AD76" s="216"/>
      <c r="AE76" s="216"/>
      <c r="AF76" s="217"/>
      <c r="AG76" s="215">
        <f>SUM(AG77:AN80)</f>
        <v>0</v>
      </c>
      <c r="AH76" s="216"/>
      <c r="AI76" s="216"/>
      <c r="AJ76" s="216"/>
      <c r="AK76" s="216"/>
      <c r="AL76" s="216"/>
      <c r="AM76" s="216"/>
      <c r="AN76" s="217"/>
      <c r="AO76" s="192"/>
      <c r="AP76" s="193"/>
      <c r="AQ76" s="193"/>
      <c r="AR76" s="193"/>
      <c r="AS76" s="193"/>
      <c r="AT76" s="193"/>
      <c r="AU76" s="193"/>
      <c r="AV76" s="193"/>
      <c r="AW76" s="193"/>
      <c r="AX76" s="193"/>
      <c r="AY76" s="193"/>
      <c r="AZ76" s="193"/>
      <c r="BA76" s="193"/>
      <c r="BB76" s="193"/>
      <c r="BC76" s="193"/>
      <c r="BD76" s="193"/>
      <c r="BE76" s="194"/>
      <c r="BF76" s="4"/>
    </row>
    <row r="77" spans="1:58" ht="19.5" customHeight="1">
      <c r="A77" s="3"/>
      <c r="B77" s="456" t="s">
        <v>39</v>
      </c>
      <c r="C77" s="457"/>
      <c r="D77" s="49"/>
      <c r="E77" s="47"/>
      <c r="F77" s="47"/>
      <c r="G77" s="47"/>
      <c r="H77" s="47"/>
      <c r="I77" s="47"/>
      <c r="J77" s="47"/>
      <c r="K77" s="47"/>
      <c r="L77" s="47"/>
      <c r="M77" s="47"/>
      <c r="N77" s="47"/>
      <c r="O77" s="47"/>
      <c r="P77" s="47"/>
      <c r="Q77" s="47"/>
      <c r="R77" s="47"/>
      <c r="S77" s="47"/>
      <c r="T77" s="47"/>
      <c r="U77" s="47"/>
      <c r="V77" s="47"/>
      <c r="W77" s="47"/>
      <c r="X77" s="48"/>
      <c r="Y77" s="215"/>
      <c r="Z77" s="216"/>
      <c r="AA77" s="216"/>
      <c r="AB77" s="216"/>
      <c r="AC77" s="216"/>
      <c r="AD77" s="216"/>
      <c r="AE77" s="216"/>
      <c r="AF77" s="217"/>
      <c r="AG77" s="215"/>
      <c r="AH77" s="216"/>
      <c r="AI77" s="216"/>
      <c r="AJ77" s="216"/>
      <c r="AK77" s="216"/>
      <c r="AL77" s="216"/>
      <c r="AM77" s="216"/>
      <c r="AN77" s="217"/>
      <c r="AO77" s="49"/>
      <c r="AP77" s="47"/>
      <c r="AQ77" s="47"/>
      <c r="AR77" s="47"/>
      <c r="AS77" s="47"/>
      <c r="AT77" s="47"/>
      <c r="AU77" s="47"/>
      <c r="AV77" s="47"/>
      <c r="AW77" s="47"/>
      <c r="AX77" s="47"/>
      <c r="AY77" s="47"/>
      <c r="AZ77" s="47"/>
      <c r="BA77" s="47"/>
      <c r="BB77" s="47"/>
      <c r="BC77" s="47"/>
      <c r="BD77" s="47"/>
      <c r="BE77" s="48"/>
      <c r="BF77" s="4"/>
    </row>
    <row r="78" spans="1:58" ht="19.5" customHeight="1">
      <c r="A78" s="3"/>
      <c r="B78" s="458"/>
      <c r="C78" s="459"/>
      <c r="D78" s="71"/>
      <c r="E78" s="72"/>
      <c r="F78" s="72"/>
      <c r="G78" s="72"/>
      <c r="H78" s="72"/>
      <c r="I78" s="72"/>
      <c r="J78" s="72"/>
      <c r="K78" s="72"/>
      <c r="L78" s="72"/>
      <c r="M78" s="72"/>
      <c r="N78" s="72"/>
      <c r="O78" s="72"/>
      <c r="P78" s="72"/>
      <c r="Q78" s="72"/>
      <c r="R78" s="72"/>
      <c r="S78" s="72"/>
      <c r="T78" s="72"/>
      <c r="U78" s="72"/>
      <c r="V78" s="72"/>
      <c r="W78" s="72"/>
      <c r="X78" s="73"/>
      <c r="Y78" s="215"/>
      <c r="Z78" s="216"/>
      <c r="AA78" s="216"/>
      <c r="AB78" s="216"/>
      <c r="AC78" s="216"/>
      <c r="AD78" s="216"/>
      <c r="AE78" s="216"/>
      <c r="AF78" s="217"/>
      <c r="AG78" s="215"/>
      <c r="AH78" s="216"/>
      <c r="AI78" s="216"/>
      <c r="AJ78" s="216"/>
      <c r="AK78" s="216"/>
      <c r="AL78" s="216"/>
      <c r="AM78" s="216"/>
      <c r="AN78" s="217"/>
      <c r="AO78" s="71"/>
      <c r="AP78" s="72"/>
      <c r="AQ78" s="72"/>
      <c r="AR78" s="72"/>
      <c r="AS78" s="72"/>
      <c r="AT78" s="72"/>
      <c r="AU78" s="72"/>
      <c r="AV78" s="72"/>
      <c r="AW78" s="72"/>
      <c r="AX78" s="72"/>
      <c r="AY78" s="72"/>
      <c r="AZ78" s="72"/>
      <c r="BA78" s="72"/>
      <c r="BB78" s="72"/>
      <c r="BC78" s="72"/>
      <c r="BD78" s="72"/>
      <c r="BE78" s="73"/>
      <c r="BF78" s="4"/>
    </row>
    <row r="79" spans="1:58" ht="19.5" customHeight="1">
      <c r="A79" s="3"/>
      <c r="B79" s="458"/>
      <c r="C79" s="459"/>
      <c r="D79" s="71"/>
      <c r="E79" s="72"/>
      <c r="F79" s="72"/>
      <c r="G79" s="72"/>
      <c r="H79" s="72"/>
      <c r="I79" s="72"/>
      <c r="J79" s="72"/>
      <c r="K79" s="72"/>
      <c r="L79" s="72"/>
      <c r="M79" s="72"/>
      <c r="N79" s="72"/>
      <c r="O79" s="72"/>
      <c r="P79" s="72"/>
      <c r="Q79" s="72"/>
      <c r="R79" s="72"/>
      <c r="S79" s="72"/>
      <c r="T79" s="72"/>
      <c r="U79" s="72"/>
      <c r="V79" s="72"/>
      <c r="W79" s="72"/>
      <c r="X79" s="73"/>
      <c r="Y79" s="215"/>
      <c r="Z79" s="216"/>
      <c r="AA79" s="216"/>
      <c r="AB79" s="216"/>
      <c r="AC79" s="216"/>
      <c r="AD79" s="216"/>
      <c r="AE79" s="216"/>
      <c r="AF79" s="217"/>
      <c r="AG79" s="215"/>
      <c r="AH79" s="216"/>
      <c r="AI79" s="216"/>
      <c r="AJ79" s="216"/>
      <c r="AK79" s="216"/>
      <c r="AL79" s="216"/>
      <c r="AM79" s="216"/>
      <c r="AN79" s="217"/>
      <c r="AO79" s="71"/>
      <c r="AP79" s="72"/>
      <c r="AQ79" s="72"/>
      <c r="AR79" s="72"/>
      <c r="AS79" s="72"/>
      <c r="AT79" s="72"/>
      <c r="AU79" s="72"/>
      <c r="AV79" s="72"/>
      <c r="AW79" s="72"/>
      <c r="AX79" s="72"/>
      <c r="AY79" s="72"/>
      <c r="AZ79" s="72"/>
      <c r="BA79" s="72"/>
      <c r="BB79" s="72"/>
      <c r="BC79" s="72"/>
      <c r="BD79" s="72"/>
      <c r="BE79" s="73"/>
      <c r="BF79" s="4"/>
    </row>
    <row r="80" spans="1:58" ht="19.5" customHeight="1">
      <c r="A80" s="3"/>
      <c r="B80" s="460"/>
      <c r="C80" s="461"/>
      <c r="D80" s="71"/>
      <c r="E80" s="72"/>
      <c r="F80" s="72"/>
      <c r="G80" s="72"/>
      <c r="H80" s="72"/>
      <c r="I80" s="72"/>
      <c r="J80" s="72"/>
      <c r="K80" s="72"/>
      <c r="L80" s="72"/>
      <c r="M80" s="72"/>
      <c r="N80" s="72"/>
      <c r="O80" s="72"/>
      <c r="P80" s="72"/>
      <c r="Q80" s="72"/>
      <c r="R80" s="72"/>
      <c r="S80" s="72"/>
      <c r="T80" s="72"/>
      <c r="U80" s="72"/>
      <c r="V80" s="72"/>
      <c r="W80" s="72"/>
      <c r="X80" s="73"/>
      <c r="Y80" s="215"/>
      <c r="Z80" s="216"/>
      <c r="AA80" s="216"/>
      <c r="AB80" s="216"/>
      <c r="AC80" s="216"/>
      <c r="AD80" s="216"/>
      <c r="AE80" s="216"/>
      <c r="AF80" s="217"/>
      <c r="AG80" s="215"/>
      <c r="AH80" s="216"/>
      <c r="AI80" s="216"/>
      <c r="AJ80" s="216"/>
      <c r="AK80" s="216"/>
      <c r="AL80" s="216"/>
      <c r="AM80" s="216"/>
      <c r="AN80" s="217"/>
      <c r="AO80" s="71"/>
      <c r="AP80" s="72"/>
      <c r="AQ80" s="72"/>
      <c r="AR80" s="72"/>
      <c r="AS80" s="72"/>
      <c r="AT80" s="72"/>
      <c r="AU80" s="72"/>
      <c r="AV80" s="72"/>
      <c r="AW80" s="72"/>
      <c r="AX80" s="72"/>
      <c r="AY80" s="72"/>
      <c r="AZ80" s="72"/>
      <c r="BA80" s="72"/>
      <c r="BB80" s="72"/>
      <c r="BC80" s="72"/>
      <c r="BD80" s="72"/>
      <c r="BE80" s="73"/>
      <c r="BF80" s="4"/>
    </row>
    <row r="81" spans="1:58" ht="19.5" customHeight="1">
      <c r="A81" s="3"/>
      <c r="B81" s="49" t="s">
        <v>293</v>
      </c>
      <c r="C81" s="47"/>
      <c r="D81" s="47"/>
      <c r="E81" s="47"/>
      <c r="F81" s="47"/>
      <c r="G81" s="47"/>
      <c r="H81" s="47"/>
      <c r="I81" s="47"/>
      <c r="J81" s="47"/>
      <c r="K81" s="47"/>
      <c r="L81" s="47"/>
      <c r="M81" s="47"/>
      <c r="N81" s="47"/>
      <c r="O81" s="47"/>
      <c r="P81" s="47"/>
      <c r="Q81" s="47"/>
      <c r="R81" s="47"/>
      <c r="S81" s="47"/>
      <c r="T81" s="47"/>
      <c r="U81" s="47"/>
      <c r="V81" s="47"/>
      <c r="W81" s="47"/>
      <c r="X81" s="48"/>
      <c r="Y81" s="215">
        <f>Y82+Y87+Y92</f>
        <v>0</v>
      </c>
      <c r="Z81" s="216"/>
      <c r="AA81" s="216"/>
      <c r="AB81" s="216"/>
      <c r="AC81" s="216"/>
      <c r="AD81" s="216"/>
      <c r="AE81" s="216"/>
      <c r="AF81" s="217"/>
      <c r="AG81" s="215">
        <f>AG82+AG87+AG92</f>
        <v>0</v>
      </c>
      <c r="AH81" s="216"/>
      <c r="AI81" s="216"/>
      <c r="AJ81" s="216"/>
      <c r="AK81" s="216"/>
      <c r="AL81" s="216"/>
      <c r="AM81" s="216"/>
      <c r="AN81" s="217"/>
      <c r="AO81" s="192"/>
      <c r="AP81" s="193"/>
      <c r="AQ81" s="193"/>
      <c r="AR81" s="193"/>
      <c r="AS81" s="193"/>
      <c r="AT81" s="193"/>
      <c r="AU81" s="193"/>
      <c r="AV81" s="193"/>
      <c r="AW81" s="193"/>
      <c r="AX81" s="193"/>
      <c r="AY81" s="193"/>
      <c r="AZ81" s="193"/>
      <c r="BA81" s="193"/>
      <c r="BB81" s="193"/>
      <c r="BC81" s="193"/>
      <c r="BD81" s="193"/>
      <c r="BE81" s="194"/>
      <c r="BF81" s="4"/>
    </row>
    <row r="82" spans="1:58" ht="19.5" customHeight="1">
      <c r="A82" s="3"/>
      <c r="B82" s="49" t="s">
        <v>365</v>
      </c>
      <c r="C82" s="47"/>
      <c r="D82" s="47"/>
      <c r="E82" s="47"/>
      <c r="F82" s="47"/>
      <c r="G82" s="47"/>
      <c r="H82" s="47"/>
      <c r="I82" s="47"/>
      <c r="J82" s="47"/>
      <c r="K82" s="47"/>
      <c r="L82" s="47"/>
      <c r="M82" s="47"/>
      <c r="N82" s="47"/>
      <c r="O82" s="47"/>
      <c r="P82" s="47"/>
      <c r="Q82" s="47"/>
      <c r="R82" s="47"/>
      <c r="S82" s="47"/>
      <c r="T82" s="47"/>
      <c r="U82" s="47"/>
      <c r="V82" s="47"/>
      <c r="W82" s="47"/>
      <c r="X82" s="48"/>
      <c r="Y82" s="215">
        <f>SUM(Y83:AF86)</f>
        <v>0</v>
      </c>
      <c r="Z82" s="216"/>
      <c r="AA82" s="216"/>
      <c r="AB82" s="216"/>
      <c r="AC82" s="216"/>
      <c r="AD82" s="216"/>
      <c r="AE82" s="216"/>
      <c r="AF82" s="217"/>
      <c r="AG82" s="215">
        <f>SUM(AG83:AN86)</f>
        <v>0</v>
      </c>
      <c r="AH82" s="216"/>
      <c r="AI82" s="216"/>
      <c r="AJ82" s="216"/>
      <c r="AK82" s="216"/>
      <c r="AL82" s="216"/>
      <c r="AM82" s="216"/>
      <c r="AN82" s="217"/>
      <c r="AO82" s="192"/>
      <c r="AP82" s="193"/>
      <c r="AQ82" s="193"/>
      <c r="AR82" s="193"/>
      <c r="AS82" s="193"/>
      <c r="AT82" s="193"/>
      <c r="AU82" s="193"/>
      <c r="AV82" s="193"/>
      <c r="AW82" s="193"/>
      <c r="AX82" s="193"/>
      <c r="AY82" s="193"/>
      <c r="AZ82" s="193"/>
      <c r="BA82" s="193"/>
      <c r="BB82" s="193"/>
      <c r="BC82" s="193"/>
      <c r="BD82" s="193"/>
      <c r="BE82" s="194"/>
      <c r="BF82" s="4"/>
    </row>
    <row r="83" spans="1:58" ht="19.5" customHeight="1">
      <c r="A83" s="3"/>
      <c r="B83" s="456" t="s">
        <v>39</v>
      </c>
      <c r="C83" s="457"/>
      <c r="D83" s="49"/>
      <c r="E83" s="47"/>
      <c r="F83" s="47"/>
      <c r="G83" s="47"/>
      <c r="H83" s="47"/>
      <c r="I83" s="47"/>
      <c r="J83" s="47"/>
      <c r="K83" s="47"/>
      <c r="L83" s="47"/>
      <c r="M83" s="47"/>
      <c r="N83" s="47"/>
      <c r="O83" s="47"/>
      <c r="P83" s="47"/>
      <c r="Q83" s="47"/>
      <c r="R83" s="47"/>
      <c r="S83" s="47"/>
      <c r="T83" s="47"/>
      <c r="U83" s="47"/>
      <c r="V83" s="47"/>
      <c r="W83" s="47"/>
      <c r="X83" s="48"/>
      <c r="Y83" s="215"/>
      <c r="Z83" s="216"/>
      <c r="AA83" s="216"/>
      <c r="AB83" s="216"/>
      <c r="AC83" s="216"/>
      <c r="AD83" s="216"/>
      <c r="AE83" s="216"/>
      <c r="AF83" s="217"/>
      <c r="AG83" s="215"/>
      <c r="AH83" s="216"/>
      <c r="AI83" s="216"/>
      <c r="AJ83" s="216"/>
      <c r="AK83" s="216"/>
      <c r="AL83" s="216"/>
      <c r="AM83" s="216"/>
      <c r="AN83" s="217"/>
      <c r="AO83" s="49"/>
      <c r="AP83" s="47"/>
      <c r="AQ83" s="47"/>
      <c r="AR83" s="47"/>
      <c r="AS83" s="47"/>
      <c r="AT83" s="47"/>
      <c r="AU83" s="47"/>
      <c r="AV83" s="47"/>
      <c r="AW83" s="47"/>
      <c r="AX83" s="47"/>
      <c r="AY83" s="47"/>
      <c r="AZ83" s="47"/>
      <c r="BA83" s="47"/>
      <c r="BB83" s="47"/>
      <c r="BC83" s="47"/>
      <c r="BD83" s="47"/>
      <c r="BE83" s="48"/>
      <c r="BF83" s="4"/>
    </row>
    <row r="84" spans="1:58" ht="19.5" customHeight="1">
      <c r="A84" s="3"/>
      <c r="B84" s="458"/>
      <c r="C84" s="459"/>
      <c r="D84" s="71"/>
      <c r="E84" s="72"/>
      <c r="F84" s="72"/>
      <c r="G84" s="72"/>
      <c r="H84" s="72"/>
      <c r="I84" s="72"/>
      <c r="J84" s="72"/>
      <c r="K84" s="72"/>
      <c r="L84" s="72"/>
      <c r="M84" s="72"/>
      <c r="N84" s="72"/>
      <c r="O84" s="72"/>
      <c r="P84" s="72"/>
      <c r="Q84" s="72"/>
      <c r="R84" s="72"/>
      <c r="S84" s="72"/>
      <c r="T84" s="72"/>
      <c r="U84" s="72"/>
      <c r="V84" s="72"/>
      <c r="W84" s="72"/>
      <c r="X84" s="73"/>
      <c r="Y84" s="215"/>
      <c r="Z84" s="216"/>
      <c r="AA84" s="216"/>
      <c r="AB84" s="216"/>
      <c r="AC84" s="216"/>
      <c r="AD84" s="216"/>
      <c r="AE84" s="216"/>
      <c r="AF84" s="217"/>
      <c r="AG84" s="215"/>
      <c r="AH84" s="216"/>
      <c r="AI84" s="216"/>
      <c r="AJ84" s="216"/>
      <c r="AK84" s="216"/>
      <c r="AL84" s="216"/>
      <c r="AM84" s="216"/>
      <c r="AN84" s="217"/>
      <c r="AO84" s="71"/>
      <c r="AP84" s="72"/>
      <c r="AQ84" s="72"/>
      <c r="AR84" s="72"/>
      <c r="AS84" s="72"/>
      <c r="AT84" s="72"/>
      <c r="AU84" s="72"/>
      <c r="AV84" s="72"/>
      <c r="AW84" s="72"/>
      <c r="AX84" s="72"/>
      <c r="AY84" s="72"/>
      <c r="AZ84" s="72"/>
      <c r="BA84" s="72"/>
      <c r="BB84" s="72"/>
      <c r="BC84" s="72"/>
      <c r="BD84" s="72"/>
      <c r="BE84" s="73"/>
      <c r="BF84" s="4"/>
    </row>
    <row r="85" spans="1:58" ht="19.5" customHeight="1">
      <c r="A85" s="3"/>
      <c r="B85" s="458"/>
      <c r="C85" s="459"/>
      <c r="D85" s="71"/>
      <c r="E85" s="72"/>
      <c r="F85" s="72"/>
      <c r="G85" s="72"/>
      <c r="H85" s="72"/>
      <c r="I85" s="72"/>
      <c r="J85" s="72"/>
      <c r="K85" s="72"/>
      <c r="L85" s="72"/>
      <c r="M85" s="72"/>
      <c r="N85" s="72"/>
      <c r="O85" s="72"/>
      <c r="P85" s="72"/>
      <c r="Q85" s="72"/>
      <c r="R85" s="72"/>
      <c r="S85" s="72"/>
      <c r="T85" s="72"/>
      <c r="U85" s="72"/>
      <c r="V85" s="72"/>
      <c r="W85" s="72"/>
      <c r="X85" s="73"/>
      <c r="Y85" s="215"/>
      <c r="Z85" s="216"/>
      <c r="AA85" s="216"/>
      <c r="AB85" s="216"/>
      <c r="AC85" s="216"/>
      <c r="AD85" s="216"/>
      <c r="AE85" s="216"/>
      <c r="AF85" s="217"/>
      <c r="AG85" s="215"/>
      <c r="AH85" s="216"/>
      <c r="AI85" s="216"/>
      <c r="AJ85" s="216"/>
      <c r="AK85" s="216"/>
      <c r="AL85" s="216"/>
      <c r="AM85" s="216"/>
      <c r="AN85" s="217"/>
      <c r="AO85" s="71"/>
      <c r="AP85" s="72"/>
      <c r="AQ85" s="72"/>
      <c r="AR85" s="72"/>
      <c r="AS85" s="72"/>
      <c r="AT85" s="72"/>
      <c r="AU85" s="72"/>
      <c r="AV85" s="72"/>
      <c r="AW85" s="72"/>
      <c r="AX85" s="72"/>
      <c r="AY85" s="72"/>
      <c r="AZ85" s="72"/>
      <c r="BA85" s="72"/>
      <c r="BB85" s="72"/>
      <c r="BC85" s="72"/>
      <c r="BD85" s="72"/>
      <c r="BE85" s="73"/>
      <c r="BF85" s="4"/>
    </row>
    <row r="86" spans="1:58" ht="19.5" customHeight="1">
      <c r="A86" s="3"/>
      <c r="B86" s="460"/>
      <c r="C86" s="461"/>
      <c r="D86" s="71"/>
      <c r="E86" s="72"/>
      <c r="F86" s="72"/>
      <c r="G86" s="72"/>
      <c r="H86" s="72"/>
      <c r="I86" s="72"/>
      <c r="J86" s="72"/>
      <c r="K86" s="72"/>
      <c r="L86" s="72"/>
      <c r="M86" s="72"/>
      <c r="N86" s="72"/>
      <c r="O86" s="72"/>
      <c r="P86" s="72"/>
      <c r="Q86" s="72"/>
      <c r="R86" s="72"/>
      <c r="S86" s="72"/>
      <c r="T86" s="72"/>
      <c r="U86" s="72"/>
      <c r="V86" s="72"/>
      <c r="W86" s="72"/>
      <c r="X86" s="73"/>
      <c r="Y86" s="215"/>
      <c r="Z86" s="216"/>
      <c r="AA86" s="216"/>
      <c r="AB86" s="216"/>
      <c r="AC86" s="216"/>
      <c r="AD86" s="216"/>
      <c r="AE86" s="216"/>
      <c r="AF86" s="217"/>
      <c r="AG86" s="215"/>
      <c r="AH86" s="216"/>
      <c r="AI86" s="216"/>
      <c r="AJ86" s="216"/>
      <c r="AK86" s="216"/>
      <c r="AL86" s="216"/>
      <c r="AM86" s="216"/>
      <c r="AN86" s="217"/>
      <c r="AO86" s="71"/>
      <c r="AP86" s="72"/>
      <c r="AQ86" s="72"/>
      <c r="AR86" s="72"/>
      <c r="AS86" s="72"/>
      <c r="AT86" s="72"/>
      <c r="AU86" s="72"/>
      <c r="AV86" s="72"/>
      <c r="AW86" s="72"/>
      <c r="AX86" s="72"/>
      <c r="AY86" s="72"/>
      <c r="AZ86" s="72"/>
      <c r="BA86" s="72"/>
      <c r="BB86" s="72"/>
      <c r="BC86" s="72"/>
      <c r="BD86" s="72"/>
      <c r="BE86" s="73"/>
      <c r="BF86" s="4"/>
    </row>
    <row r="87" spans="1:58" ht="19.5" customHeight="1">
      <c r="A87" s="3"/>
      <c r="B87" s="49" t="s">
        <v>366</v>
      </c>
      <c r="C87" s="47"/>
      <c r="D87" s="47"/>
      <c r="E87" s="47"/>
      <c r="F87" s="47"/>
      <c r="G87" s="47"/>
      <c r="H87" s="47"/>
      <c r="I87" s="47"/>
      <c r="J87" s="47"/>
      <c r="K87" s="47"/>
      <c r="L87" s="47"/>
      <c r="M87" s="47"/>
      <c r="N87" s="47"/>
      <c r="O87" s="47"/>
      <c r="P87" s="47"/>
      <c r="Q87" s="47"/>
      <c r="R87" s="47"/>
      <c r="S87" s="47"/>
      <c r="T87" s="47"/>
      <c r="U87" s="47"/>
      <c r="V87" s="47"/>
      <c r="W87" s="47"/>
      <c r="X87" s="48"/>
      <c r="Y87" s="215">
        <f>SUM(Y88:AF91)</f>
        <v>0</v>
      </c>
      <c r="Z87" s="216"/>
      <c r="AA87" s="216"/>
      <c r="AB87" s="216"/>
      <c r="AC87" s="216"/>
      <c r="AD87" s="216"/>
      <c r="AE87" s="216"/>
      <c r="AF87" s="217"/>
      <c r="AG87" s="215">
        <f>SUM(AG88:AN91)</f>
        <v>0</v>
      </c>
      <c r="AH87" s="216"/>
      <c r="AI87" s="216"/>
      <c r="AJ87" s="216"/>
      <c r="AK87" s="216"/>
      <c r="AL87" s="216"/>
      <c r="AM87" s="216"/>
      <c r="AN87" s="217"/>
      <c r="AO87" s="192"/>
      <c r="AP87" s="193"/>
      <c r="AQ87" s="193"/>
      <c r="AR87" s="193"/>
      <c r="AS87" s="193"/>
      <c r="AT87" s="193"/>
      <c r="AU87" s="193"/>
      <c r="AV87" s="193"/>
      <c r="AW87" s="193"/>
      <c r="AX87" s="193"/>
      <c r="AY87" s="193"/>
      <c r="AZ87" s="193"/>
      <c r="BA87" s="193"/>
      <c r="BB87" s="193"/>
      <c r="BC87" s="193"/>
      <c r="BD87" s="193"/>
      <c r="BE87" s="194"/>
      <c r="BF87" s="4"/>
    </row>
    <row r="88" spans="1:58" ht="19.5" customHeight="1">
      <c r="A88" s="3"/>
      <c r="B88" s="456" t="s">
        <v>39</v>
      </c>
      <c r="C88" s="457"/>
      <c r="D88" s="49"/>
      <c r="E88" s="47"/>
      <c r="F88" s="47"/>
      <c r="G88" s="47"/>
      <c r="H88" s="47"/>
      <c r="I88" s="47"/>
      <c r="J88" s="47"/>
      <c r="K88" s="47"/>
      <c r="L88" s="47"/>
      <c r="M88" s="47"/>
      <c r="N88" s="47"/>
      <c r="O88" s="47"/>
      <c r="P88" s="47"/>
      <c r="Q88" s="47"/>
      <c r="R88" s="47"/>
      <c r="S88" s="47"/>
      <c r="T88" s="47"/>
      <c r="U88" s="47"/>
      <c r="V88" s="47"/>
      <c r="W88" s="47"/>
      <c r="X88" s="48"/>
      <c r="Y88" s="215"/>
      <c r="Z88" s="216"/>
      <c r="AA88" s="216"/>
      <c r="AB88" s="216"/>
      <c r="AC88" s="216"/>
      <c r="AD88" s="216"/>
      <c r="AE88" s="216"/>
      <c r="AF88" s="217"/>
      <c r="AG88" s="215"/>
      <c r="AH88" s="216"/>
      <c r="AI88" s="216"/>
      <c r="AJ88" s="216"/>
      <c r="AK88" s="216"/>
      <c r="AL88" s="216"/>
      <c r="AM88" s="216"/>
      <c r="AN88" s="217"/>
      <c r="AO88" s="49"/>
      <c r="AP88" s="47"/>
      <c r="AQ88" s="47"/>
      <c r="AR88" s="47"/>
      <c r="AS88" s="47"/>
      <c r="AT88" s="47"/>
      <c r="AU88" s="47"/>
      <c r="AV88" s="47"/>
      <c r="AW88" s="47"/>
      <c r="AX88" s="47"/>
      <c r="AY88" s="47"/>
      <c r="AZ88" s="47"/>
      <c r="BA88" s="47"/>
      <c r="BB88" s="47"/>
      <c r="BC88" s="47"/>
      <c r="BD88" s="47"/>
      <c r="BE88" s="48"/>
      <c r="BF88" s="4"/>
    </row>
    <row r="89" spans="1:58" ht="19.5" customHeight="1">
      <c r="A89" s="3"/>
      <c r="B89" s="458"/>
      <c r="C89" s="459"/>
      <c r="D89" s="71"/>
      <c r="E89" s="72"/>
      <c r="F89" s="72"/>
      <c r="G89" s="72"/>
      <c r="H89" s="72"/>
      <c r="I89" s="72"/>
      <c r="J89" s="72"/>
      <c r="K89" s="72"/>
      <c r="L89" s="72"/>
      <c r="M89" s="72"/>
      <c r="N89" s="72"/>
      <c r="O89" s="72"/>
      <c r="P89" s="72"/>
      <c r="Q89" s="72"/>
      <c r="R89" s="72"/>
      <c r="S89" s="72"/>
      <c r="T89" s="72"/>
      <c r="U89" s="72"/>
      <c r="V89" s="72"/>
      <c r="W89" s="72"/>
      <c r="X89" s="73"/>
      <c r="Y89" s="215"/>
      <c r="Z89" s="216"/>
      <c r="AA89" s="216"/>
      <c r="AB89" s="216"/>
      <c r="AC89" s="216"/>
      <c r="AD89" s="216"/>
      <c r="AE89" s="216"/>
      <c r="AF89" s="217"/>
      <c r="AG89" s="215"/>
      <c r="AH89" s="216"/>
      <c r="AI89" s="216"/>
      <c r="AJ89" s="216"/>
      <c r="AK89" s="216"/>
      <c r="AL89" s="216"/>
      <c r="AM89" s="216"/>
      <c r="AN89" s="217"/>
      <c r="AO89" s="71"/>
      <c r="AP89" s="72"/>
      <c r="AQ89" s="72"/>
      <c r="AR89" s="72"/>
      <c r="AS89" s="72"/>
      <c r="AT89" s="72"/>
      <c r="AU89" s="72"/>
      <c r="AV89" s="72"/>
      <c r="AW89" s="72"/>
      <c r="AX89" s="72"/>
      <c r="AY89" s="72"/>
      <c r="AZ89" s="72"/>
      <c r="BA89" s="72"/>
      <c r="BB89" s="72"/>
      <c r="BC89" s="72"/>
      <c r="BD89" s="72"/>
      <c r="BE89" s="73"/>
      <c r="BF89" s="4"/>
    </row>
    <row r="90" spans="1:58" ht="19.5" customHeight="1">
      <c r="A90" s="3"/>
      <c r="B90" s="458"/>
      <c r="C90" s="459"/>
      <c r="D90" s="71"/>
      <c r="E90" s="72"/>
      <c r="F90" s="72"/>
      <c r="G90" s="72"/>
      <c r="H90" s="72"/>
      <c r="I90" s="72"/>
      <c r="J90" s="72"/>
      <c r="K90" s="72"/>
      <c r="L90" s="72"/>
      <c r="M90" s="72"/>
      <c r="N90" s="72"/>
      <c r="O90" s="72"/>
      <c r="P90" s="72"/>
      <c r="Q90" s="72"/>
      <c r="R90" s="72"/>
      <c r="S90" s="72"/>
      <c r="T90" s="72"/>
      <c r="U90" s="72"/>
      <c r="V90" s="72"/>
      <c r="W90" s="72"/>
      <c r="X90" s="73"/>
      <c r="Y90" s="215"/>
      <c r="Z90" s="216"/>
      <c r="AA90" s="216"/>
      <c r="AB90" s="216"/>
      <c r="AC90" s="216"/>
      <c r="AD90" s="216"/>
      <c r="AE90" s="216"/>
      <c r="AF90" s="217"/>
      <c r="AG90" s="215"/>
      <c r="AH90" s="216"/>
      <c r="AI90" s="216"/>
      <c r="AJ90" s="216"/>
      <c r="AK90" s="216"/>
      <c r="AL90" s="216"/>
      <c r="AM90" s="216"/>
      <c r="AN90" s="217"/>
      <c r="AO90" s="71"/>
      <c r="AP90" s="72"/>
      <c r="AQ90" s="72"/>
      <c r="AR90" s="72"/>
      <c r="AS90" s="72"/>
      <c r="AT90" s="72"/>
      <c r="AU90" s="72"/>
      <c r="AV90" s="72"/>
      <c r="AW90" s="72"/>
      <c r="AX90" s="72"/>
      <c r="AY90" s="72"/>
      <c r="AZ90" s="72"/>
      <c r="BA90" s="72"/>
      <c r="BB90" s="72"/>
      <c r="BC90" s="72"/>
      <c r="BD90" s="72"/>
      <c r="BE90" s="73"/>
      <c r="BF90" s="4"/>
    </row>
    <row r="91" spans="1:58" ht="19.5" customHeight="1">
      <c r="A91" s="3"/>
      <c r="B91" s="460"/>
      <c r="C91" s="461"/>
      <c r="D91" s="71"/>
      <c r="E91" s="72"/>
      <c r="F91" s="72"/>
      <c r="G91" s="72"/>
      <c r="H91" s="72"/>
      <c r="I91" s="72"/>
      <c r="J91" s="72"/>
      <c r="K91" s="72"/>
      <c r="L91" s="72"/>
      <c r="M91" s="72"/>
      <c r="N91" s="72"/>
      <c r="O91" s="72"/>
      <c r="P91" s="72"/>
      <c r="Q91" s="72"/>
      <c r="R91" s="72"/>
      <c r="S91" s="72"/>
      <c r="T91" s="72"/>
      <c r="U91" s="72"/>
      <c r="V91" s="72"/>
      <c r="W91" s="72"/>
      <c r="X91" s="73"/>
      <c r="Y91" s="215"/>
      <c r="Z91" s="216"/>
      <c r="AA91" s="216"/>
      <c r="AB91" s="216"/>
      <c r="AC91" s="216"/>
      <c r="AD91" s="216"/>
      <c r="AE91" s="216"/>
      <c r="AF91" s="217"/>
      <c r="AG91" s="215"/>
      <c r="AH91" s="216"/>
      <c r="AI91" s="216"/>
      <c r="AJ91" s="216"/>
      <c r="AK91" s="216"/>
      <c r="AL91" s="216"/>
      <c r="AM91" s="216"/>
      <c r="AN91" s="217"/>
      <c r="AO91" s="71"/>
      <c r="AP91" s="72"/>
      <c r="AQ91" s="72"/>
      <c r="AR91" s="72"/>
      <c r="AS91" s="72"/>
      <c r="AT91" s="72"/>
      <c r="AU91" s="72"/>
      <c r="AV91" s="72"/>
      <c r="AW91" s="72"/>
      <c r="AX91" s="72"/>
      <c r="AY91" s="72"/>
      <c r="AZ91" s="72"/>
      <c r="BA91" s="72"/>
      <c r="BB91" s="72"/>
      <c r="BC91" s="72"/>
      <c r="BD91" s="72"/>
      <c r="BE91" s="73"/>
      <c r="BF91" s="4"/>
    </row>
    <row r="92" spans="1:58" ht="19.5" customHeight="1">
      <c r="A92" s="3"/>
      <c r="B92" s="49" t="s">
        <v>367</v>
      </c>
      <c r="C92" s="47"/>
      <c r="D92" s="47"/>
      <c r="E92" s="47"/>
      <c r="F92" s="47"/>
      <c r="G92" s="47"/>
      <c r="H92" s="47"/>
      <c r="I92" s="47"/>
      <c r="J92" s="47"/>
      <c r="K92" s="47"/>
      <c r="L92" s="47"/>
      <c r="M92" s="47"/>
      <c r="N92" s="47"/>
      <c r="O92" s="47"/>
      <c r="P92" s="47"/>
      <c r="Q92" s="47"/>
      <c r="R92" s="47"/>
      <c r="S92" s="47"/>
      <c r="T92" s="47"/>
      <c r="U92" s="47"/>
      <c r="V92" s="47"/>
      <c r="W92" s="47"/>
      <c r="X92" s="48"/>
      <c r="Y92" s="215">
        <f>SUM(Y93:AF96)</f>
        <v>0</v>
      </c>
      <c r="Z92" s="216"/>
      <c r="AA92" s="216"/>
      <c r="AB92" s="216"/>
      <c r="AC92" s="216"/>
      <c r="AD92" s="216"/>
      <c r="AE92" s="216"/>
      <c r="AF92" s="217"/>
      <c r="AG92" s="215">
        <f>SUM(AG93:AN96)</f>
        <v>0</v>
      </c>
      <c r="AH92" s="216"/>
      <c r="AI92" s="216"/>
      <c r="AJ92" s="216"/>
      <c r="AK92" s="216"/>
      <c r="AL92" s="216"/>
      <c r="AM92" s="216"/>
      <c r="AN92" s="217"/>
      <c r="AO92" s="192"/>
      <c r="AP92" s="193"/>
      <c r="AQ92" s="193"/>
      <c r="AR92" s="193"/>
      <c r="AS92" s="193"/>
      <c r="AT92" s="193"/>
      <c r="AU92" s="193"/>
      <c r="AV92" s="193"/>
      <c r="AW92" s="193"/>
      <c r="AX92" s="193"/>
      <c r="AY92" s="193"/>
      <c r="AZ92" s="193"/>
      <c r="BA92" s="193"/>
      <c r="BB92" s="193"/>
      <c r="BC92" s="193"/>
      <c r="BD92" s="193"/>
      <c r="BE92" s="194"/>
      <c r="BF92" s="4"/>
    </row>
    <row r="93" spans="1:58" ht="19.5" customHeight="1">
      <c r="A93" s="3"/>
      <c r="B93" s="456" t="s">
        <v>39</v>
      </c>
      <c r="C93" s="457"/>
      <c r="D93" s="49"/>
      <c r="E93" s="47"/>
      <c r="F93" s="47"/>
      <c r="G93" s="47"/>
      <c r="H93" s="47"/>
      <c r="I93" s="47"/>
      <c r="J93" s="47"/>
      <c r="K93" s="47"/>
      <c r="L93" s="47"/>
      <c r="M93" s="47"/>
      <c r="N93" s="47"/>
      <c r="O93" s="47"/>
      <c r="P93" s="47"/>
      <c r="Q93" s="47"/>
      <c r="R93" s="47"/>
      <c r="S93" s="47"/>
      <c r="T93" s="47"/>
      <c r="U93" s="47"/>
      <c r="V93" s="47"/>
      <c r="W93" s="47"/>
      <c r="X93" s="48"/>
      <c r="Y93" s="215"/>
      <c r="Z93" s="216"/>
      <c r="AA93" s="216"/>
      <c r="AB93" s="216"/>
      <c r="AC93" s="216"/>
      <c r="AD93" s="216"/>
      <c r="AE93" s="216"/>
      <c r="AF93" s="217"/>
      <c r="AG93" s="215"/>
      <c r="AH93" s="216"/>
      <c r="AI93" s="216"/>
      <c r="AJ93" s="216"/>
      <c r="AK93" s="216"/>
      <c r="AL93" s="216"/>
      <c r="AM93" s="216"/>
      <c r="AN93" s="217"/>
      <c r="AO93" s="49"/>
      <c r="AP93" s="47"/>
      <c r="AQ93" s="47"/>
      <c r="AR93" s="47"/>
      <c r="AS93" s="47"/>
      <c r="AT93" s="47"/>
      <c r="AU93" s="47"/>
      <c r="AV93" s="47"/>
      <c r="AW93" s="47"/>
      <c r="AX93" s="47"/>
      <c r="AY93" s="47"/>
      <c r="AZ93" s="47"/>
      <c r="BA93" s="47"/>
      <c r="BB93" s="47"/>
      <c r="BC93" s="47"/>
      <c r="BD93" s="47"/>
      <c r="BE93" s="48"/>
      <c r="BF93" s="4"/>
    </row>
    <row r="94" spans="1:58" ht="19.5" customHeight="1">
      <c r="A94" s="3"/>
      <c r="B94" s="458"/>
      <c r="C94" s="459"/>
      <c r="D94" s="71"/>
      <c r="E94" s="72"/>
      <c r="F94" s="72"/>
      <c r="G94" s="72"/>
      <c r="H94" s="72"/>
      <c r="I94" s="72"/>
      <c r="J94" s="72"/>
      <c r="K94" s="72"/>
      <c r="L94" s="72"/>
      <c r="M94" s="72"/>
      <c r="N94" s="72"/>
      <c r="O94" s="72"/>
      <c r="P94" s="72"/>
      <c r="Q94" s="72"/>
      <c r="R94" s="72"/>
      <c r="S94" s="72"/>
      <c r="T94" s="72"/>
      <c r="U94" s="72"/>
      <c r="V94" s="72"/>
      <c r="W94" s="72"/>
      <c r="X94" s="73"/>
      <c r="Y94" s="215"/>
      <c r="Z94" s="216"/>
      <c r="AA94" s="216"/>
      <c r="AB94" s="216"/>
      <c r="AC94" s="216"/>
      <c r="AD94" s="216"/>
      <c r="AE94" s="216"/>
      <c r="AF94" s="217"/>
      <c r="AG94" s="215"/>
      <c r="AH94" s="216"/>
      <c r="AI94" s="216"/>
      <c r="AJ94" s="216"/>
      <c r="AK94" s="216"/>
      <c r="AL94" s="216"/>
      <c r="AM94" s="216"/>
      <c r="AN94" s="217"/>
      <c r="AO94" s="71"/>
      <c r="AP94" s="72"/>
      <c r="AQ94" s="72"/>
      <c r="AR94" s="72"/>
      <c r="AS94" s="72"/>
      <c r="AT94" s="72"/>
      <c r="AU94" s="72"/>
      <c r="AV94" s="72"/>
      <c r="AW94" s="72"/>
      <c r="AX94" s="72"/>
      <c r="AY94" s="72"/>
      <c r="AZ94" s="72"/>
      <c r="BA94" s="72"/>
      <c r="BB94" s="72"/>
      <c r="BC94" s="72"/>
      <c r="BD94" s="72"/>
      <c r="BE94" s="73"/>
      <c r="BF94" s="4"/>
    </row>
    <row r="95" spans="1:58" ht="19.5" customHeight="1">
      <c r="A95" s="3"/>
      <c r="B95" s="458"/>
      <c r="C95" s="459"/>
      <c r="D95" s="71"/>
      <c r="E95" s="72"/>
      <c r="F95" s="72"/>
      <c r="G95" s="72"/>
      <c r="H95" s="72"/>
      <c r="I95" s="72"/>
      <c r="J95" s="72"/>
      <c r="K95" s="72"/>
      <c r="L95" s="72"/>
      <c r="M95" s="72"/>
      <c r="N95" s="72"/>
      <c r="O95" s="72"/>
      <c r="P95" s="72"/>
      <c r="Q95" s="72"/>
      <c r="R95" s="72"/>
      <c r="S95" s="72"/>
      <c r="T95" s="72"/>
      <c r="U95" s="72"/>
      <c r="V95" s="72"/>
      <c r="W95" s="72"/>
      <c r="X95" s="73"/>
      <c r="Y95" s="215"/>
      <c r="Z95" s="216"/>
      <c r="AA95" s="216"/>
      <c r="AB95" s="216"/>
      <c r="AC95" s="216"/>
      <c r="AD95" s="216"/>
      <c r="AE95" s="216"/>
      <c r="AF95" s="217"/>
      <c r="AG95" s="215"/>
      <c r="AH95" s="216"/>
      <c r="AI95" s="216"/>
      <c r="AJ95" s="216"/>
      <c r="AK95" s="216"/>
      <c r="AL95" s="216"/>
      <c r="AM95" s="216"/>
      <c r="AN95" s="217"/>
      <c r="AO95" s="71"/>
      <c r="AP95" s="72"/>
      <c r="AQ95" s="72"/>
      <c r="AR95" s="72"/>
      <c r="AS95" s="72"/>
      <c r="AT95" s="72"/>
      <c r="AU95" s="72"/>
      <c r="AV95" s="72"/>
      <c r="AW95" s="72"/>
      <c r="AX95" s="72"/>
      <c r="AY95" s="72"/>
      <c r="AZ95" s="72"/>
      <c r="BA95" s="72"/>
      <c r="BB95" s="72"/>
      <c r="BC95" s="72"/>
      <c r="BD95" s="72"/>
      <c r="BE95" s="73"/>
      <c r="BF95" s="4"/>
    </row>
    <row r="96" spans="1:58" ht="19.5" customHeight="1">
      <c r="A96" s="3"/>
      <c r="B96" s="460"/>
      <c r="C96" s="461"/>
      <c r="D96" s="71"/>
      <c r="E96" s="72"/>
      <c r="F96" s="72"/>
      <c r="G96" s="72"/>
      <c r="H96" s="72"/>
      <c r="I96" s="72"/>
      <c r="J96" s="72"/>
      <c r="K96" s="72"/>
      <c r="L96" s="72"/>
      <c r="M96" s="72"/>
      <c r="N96" s="72"/>
      <c r="O96" s="72"/>
      <c r="P96" s="72"/>
      <c r="Q96" s="72"/>
      <c r="R96" s="72"/>
      <c r="S96" s="72"/>
      <c r="T96" s="72"/>
      <c r="U96" s="72"/>
      <c r="V96" s="72"/>
      <c r="W96" s="72"/>
      <c r="X96" s="73"/>
      <c r="Y96" s="215"/>
      <c r="Z96" s="216"/>
      <c r="AA96" s="216"/>
      <c r="AB96" s="216"/>
      <c r="AC96" s="216"/>
      <c r="AD96" s="216"/>
      <c r="AE96" s="216"/>
      <c r="AF96" s="217"/>
      <c r="AG96" s="215"/>
      <c r="AH96" s="216"/>
      <c r="AI96" s="216"/>
      <c r="AJ96" s="216"/>
      <c r="AK96" s="216"/>
      <c r="AL96" s="216"/>
      <c r="AM96" s="216"/>
      <c r="AN96" s="217"/>
      <c r="AO96" s="71"/>
      <c r="AP96" s="72"/>
      <c r="AQ96" s="72"/>
      <c r="AR96" s="72"/>
      <c r="AS96" s="72"/>
      <c r="AT96" s="72"/>
      <c r="AU96" s="72"/>
      <c r="AV96" s="72"/>
      <c r="AW96" s="72"/>
      <c r="AX96" s="72"/>
      <c r="AY96" s="72"/>
      <c r="AZ96" s="72"/>
      <c r="BA96" s="72"/>
      <c r="BB96" s="72"/>
      <c r="BC96" s="72"/>
      <c r="BD96" s="72"/>
      <c r="BE96" s="73"/>
      <c r="BF96" s="4"/>
    </row>
    <row r="97" spans="1:58" ht="19.5" customHeight="1">
      <c r="A97" s="3"/>
      <c r="B97" s="49" t="s">
        <v>301</v>
      </c>
      <c r="C97" s="47"/>
      <c r="D97" s="47"/>
      <c r="E97" s="47"/>
      <c r="F97" s="47"/>
      <c r="G97" s="47"/>
      <c r="H97" s="47"/>
      <c r="I97" s="47"/>
      <c r="J97" s="47"/>
      <c r="K97" s="47"/>
      <c r="L97" s="47"/>
      <c r="M97" s="47"/>
      <c r="N97" s="47"/>
      <c r="O97" s="47"/>
      <c r="P97" s="47"/>
      <c r="Q97" s="47"/>
      <c r="R97" s="47"/>
      <c r="S97" s="47"/>
      <c r="T97" s="47"/>
      <c r="U97" s="47"/>
      <c r="V97" s="47"/>
      <c r="W97" s="47"/>
      <c r="X97" s="48"/>
      <c r="Y97" s="215">
        <f>Y98+Y103+Y108</f>
        <v>0</v>
      </c>
      <c r="Z97" s="216"/>
      <c r="AA97" s="216"/>
      <c r="AB97" s="216"/>
      <c r="AC97" s="216"/>
      <c r="AD97" s="216"/>
      <c r="AE97" s="216"/>
      <c r="AF97" s="217"/>
      <c r="AG97" s="215">
        <f>AG98+AG103+AG108</f>
        <v>0</v>
      </c>
      <c r="AH97" s="216"/>
      <c r="AI97" s="216"/>
      <c r="AJ97" s="216"/>
      <c r="AK97" s="216"/>
      <c r="AL97" s="216"/>
      <c r="AM97" s="216"/>
      <c r="AN97" s="217"/>
      <c r="AO97" s="192"/>
      <c r="AP97" s="193"/>
      <c r="AQ97" s="193"/>
      <c r="AR97" s="193"/>
      <c r="AS97" s="193"/>
      <c r="AT97" s="193"/>
      <c r="AU97" s="193"/>
      <c r="AV97" s="193"/>
      <c r="AW97" s="193"/>
      <c r="AX97" s="193"/>
      <c r="AY97" s="193"/>
      <c r="AZ97" s="193"/>
      <c r="BA97" s="193"/>
      <c r="BB97" s="193"/>
      <c r="BC97" s="193"/>
      <c r="BD97" s="193"/>
      <c r="BE97" s="194"/>
      <c r="BF97" s="4"/>
    </row>
    <row r="98" spans="1:58" ht="19.5" customHeight="1">
      <c r="A98" s="3"/>
      <c r="B98" s="49" t="s">
        <v>368</v>
      </c>
      <c r="C98" s="47"/>
      <c r="D98" s="47"/>
      <c r="E98" s="47"/>
      <c r="F98" s="47"/>
      <c r="G98" s="47"/>
      <c r="H98" s="47"/>
      <c r="I98" s="47"/>
      <c r="J98" s="47"/>
      <c r="K98" s="47"/>
      <c r="L98" s="47"/>
      <c r="M98" s="47"/>
      <c r="N98" s="47"/>
      <c r="O98" s="47"/>
      <c r="P98" s="47"/>
      <c r="Q98" s="47"/>
      <c r="R98" s="47"/>
      <c r="S98" s="47"/>
      <c r="T98" s="47"/>
      <c r="U98" s="47"/>
      <c r="V98" s="47"/>
      <c r="W98" s="47"/>
      <c r="X98" s="48"/>
      <c r="Y98" s="215">
        <f>SUM(Y99:AF102)</f>
        <v>0</v>
      </c>
      <c r="Z98" s="216"/>
      <c r="AA98" s="216"/>
      <c r="AB98" s="216"/>
      <c r="AC98" s="216"/>
      <c r="AD98" s="216"/>
      <c r="AE98" s="216"/>
      <c r="AF98" s="217"/>
      <c r="AG98" s="215">
        <f>SUM(AG99:AN102)</f>
        <v>0</v>
      </c>
      <c r="AH98" s="216"/>
      <c r="AI98" s="216"/>
      <c r="AJ98" s="216"/>
      <c r="AK98" s="216"/>
      <c r="AL98" s="216"/>
      <c r="AM98" s="216"/>
      <c r="AN98" s="217"/>
      <c r="AO98" s="192"/>
      <c r="AP98" s="193"/>
      <c r="AQ98" s="193"/>
      <c r="AR98" s="193"/>
      <c r="AS98" s="193"/>
      <c r="AT98" s="193"/>
      <c r="AU98" s="193"/>
      <c r="AV98" s="193"/>
      <c r="AW98" s="193"/>
      <c r="AX98" s="193"/>
      <c r="AY98" s="193"/>
      <c r="AZ98" s="193"/>
      <c r="BA98" s="193"/>
      <c r="BB98" s="193"/>
      <c r="BC98" s="193"/>
      <c r="BD98" s="193"/>
      <c r="BE98" s="194"/>
      <c r="BF98" s="4"/>
    </row>
    <row r="99" spans="1:58" ht="19.5" customHeight="1">
      <c r="A99" s="3"/>
      <c r="B99" s="456" t="s">
        <v>39</v>
      </c>
      <c r="C99" s="457"/>
      <c r="D99" s="49"/>
      <c r="E99" s="47"/>
      <c r="F99" s="47"/>
      <c r="G99" s="47"/>
      <c r="H99" s="47"/>
      <c r="I99" s="47"/>
      <c r="J99" s="47"/>
      <c r="K99" s="47"/>
      <c r="L99" s="47"/>
      <c r="M99" s="47"/>
      <c r="N99" s="47"/>
      <c r="O99" s="47"/>
      <c r="P99" s="47"/>
      <c r="Q99" s="47"/>
      <c r="R99" s="47"/>
      <c r="S99" s="47"/>
      <c r="T99" s="47"/>
      <c r="U99" s="47"/>
      <c r="V99" s="47"/>
      <c r="W99" s="47"/>
      <c r="X99" s="48"/>
      <c r="Y99" s="215"/>
      <c r="Z99" s="216"/>
      <c r="AA99" s="216"/>
      <c r="AB99" s="216"/>
      <c r="AC99" s="216"/>
      <c r="AD99" s="216"/>
      <c r="AE99" s="216"/>
      <c r="AF99" s="217"/>
      <c r="AG99" s="215"/>
      <c r="AH99" s="216"/>
      <c r="AI99" s="216"/>
      <c r="AJ99" s="216"/>
      <c r="AK99" s="216"/>
      <c r="AL99" s="216"/>
      <c r="AM99" s="216"/>
      <c r="AN99" s="217"/>
      <c r="AO99" s="49"/>
      <c r="AP99" s="47"/>
      <c r="AQ99" s="47"/>
      <c r="AR99" s="47"/>
      <c r="AS99" s="47"/>
      <c r="AT99" s="47"/>
      <c r="AU99" s="47"/>
      <c r="AV99" s="47"/>
      <c r="AW99" s="47"/>
      <c r="AX99" s="47"/>
      <c r="AY99" s="47"/>
      <c r="AZ99" s="47"/>
      <c r="BA99" s="47"/>
      <c r="BB99" s="47"/>
      <c r="BC99" s="47"/>
      <c r="BD99" s="47"/>
      <c r="BE99" s="48"/>
      <c r="BF99" s="4"/>
    </row>
    <row r="100" spans="1:58" ht="19.5" customHeight="1">
      <c r="A100" s="3"/>
      <c r="B100" s="458"/>
      <c r="C100" s="459"/>
      <c r="D100" s="71"/>
      <c r="E100" s="72"/>
      <c r="F100" s="72"/>
      <c r="G100" s="72"/>
      <c r="H100" s="72"/>
      <c r="I100" s="72"/>
      <c r="J100" s="72"/>
      <c r="K100" s="72"/>
      <c r="L100" s="72"/>
      <c r="M100" s="72"/>
      <c r="N100" s="72"/>
      <c r="O100" s="72"/>
      <c r="P100" s="72"/>
      <c r="Q100" s="72"/>
      <c r="R100" s="72"/>
      <c r="S100" s="72"/>
      <c r="T100" s="72"/>
      <c r="U100" s="72"/>
      <c r="V100" s="72"/>
      <c r="W100" s="72"/>
      <c r="X100" s="73"/>
      <c r="Y100" s="215"/>
      <c r="Z100" s="216"/>
      <c r="AA100" s="216"/>
      <c r="AB100" s="216"/>
      <c r="AC100" s="216"/>
      <c r="AD100" s="216"/>
      <c r="AE100" s="216"/>
      <c r="AF100" s="217"/>
      <c r="AG100" s="215"/>
      <c r="AH100" s="216"/>
      <c r="AI100" s="216"/>
      <c r="AJ100" s="216"/>
      <c r="AK100" s="216"/>
      <c r="AL100" s="216"/>
      <c r="AM100" s="216"/>
      <c r="AN100" s="217"/>
      <c r="AO100" s="71"/>
      <c r="AP100" s="72"/>
      <c r="AQ100" s="72"/>
      <c r="AR100" s="72"/>
      <c r="AS100" s="72"/>
      <c r="AT100" s="72"/>
      <c r="AU100" s="72"/>
      <c r="AV100" s="72"/>
      <c r="AW100" s="72"/>
      <c r="AX100" s="72"/>
      <c r="AY100" s="72"/>
      <c r="AZ100" s="72"/>
      <c r="BA100" s="72"/>
      <c r="BB100" s="72"/>
      <c r="BC100" s="72"/>
      <c r="BD100" s="72"/>
      <c r="BE100" s="73"/>
      <c r="BF100" s="4"/>
    </row>
    <row r="101" spans="1:58" ht="19.5" customHeight="1">
      <c r="A101" s="3"/>
      <c r="B101" s="458"/>
      <c r="C101" s="459"/>
      <c r="D101" s="71"/>
      <c r="E101" s="72"/>
      <c r="F101" s="72"/>
      <c r="G101" s="72"/>
      <c r="H101" s="72"/>
      <c r="I101" s="72"/>
      <c r="J101" s="72"/>
      <c r="K101" s="72"/>
      <c r="L101" s="72"/>
      <c r="M101" s="72"/>
      <c r="N101" s="72"/>
      <c r="O101" s="72"/>
      <c r="P101" s="72"/>
      <c r="Q101" s="72"/>
      <c r="R101" s="72"/>
      <c r="S101" s="72"/>
      <c r="T101" s="72"/>
      <c r="U101" s="72"/>
      <c r="V101" s="72"/>
      <c r="W101" s="72"/>
      <c r="X101" s="73"/>
      <c r="Y101" s="215"/>
      <c r="Z101" s="216"/>
      <c r="AA101" s="216"/>
      <c r="AB101" s="216"/>
      <c r="AC101" s="216"/>
      <c r="AD101" s="216"/>
      <c r="AE101" s="216"/>
      <c r="AF101" s="217"/>
      <c r="AG101" s="215"/>
      <c r="AH101" s="216"/>
      <c r="AI101" s="216"/>
      <c r="AJ101" s="216"/>
      <c r="AK101" s="216"/>
      <c r="AL101" s="216"/>
      <c r="AM101" s="216"/>
      <c r="AN101" s="217"/>
      <c r="AO101" s="71"/>
      <c r="AP101" s="72"/>
      <c r="AQ101" s="72"/>
      <c r="AR101" s="72"/>
      <c r="AS101" s="72"/>
      <c r="AT101" s="72"/>
      <c r="AU101" s="72"/>
      <c r="AV101" s="72"/>
      <c r="AW101" s="72"/>
      <c r="AX101" s="72"/>
      <c r="AY101" s="72"/>
      <c r="AZ101" s="72"/>
      <c r="BA101" s="72"/>
      <c r="BB101" s="72"/>
      <c r="BC101" s="72"/>
      <c r="BD101" s="72"/>
      <c r="BE101" s="73"/>
      <c r="BF101" s="4"/>
    </row>
    <row r="102" spans="1:58" ht="19.5" customHeight="1">
      <c r="A102" s="3"/>
      <c r="B102" s="460"/>
      <c r="C102" s="461"/>
      <c r="D102" s="71"/>
      <c r="E102" s="72"/>
      <c r="F102" s="72"/>
      <c r="G102" s="72"/>
      <c r="H102" s="72"/>
      <c r="I102" s="72"/>
      <c r="J102" s="72"/>
      <c r="K102" s="72"/>
      <c r="L102" s="72"/>
      <c r="M102" s="72"/>
      <c r="N102" s="72"/>
      <c r="O102" s="72"/>
      <c r="P102" s="72"/>
      <c r="Q102" s="72"/>
      <c r="R102" s="72"/>
      <c r="S102" s="72"/>
      <c r="T102" s="72"/>
      <c r="U102" s="72"/>
      <c r="V102" s="72"/>
      <c r="W102" s="72"/>
      <c r="X102" s="73"/>
      <c r="Y102" s="215"/>
      <c r="Z102" s="216"/>
      <c r="AA102" s="216"/>
      <c r="AB102" s="216"/>
      <c r="AC102" s="216"/>
      <c r="AD102" s="216"/>
      <c r="AE102" s="216"/>
      <c r="AF102" s="217"/>
      <c r="AG102" s="215"/>
      <c r="AH102" s="216"/>
      <c r="AI102" s="216"/>
      <c r="AJ102" s="216"/>
      <c r="AK102" s="216"/>
      <c r="AL102" s="216"/>
      <c r="AM102" s="216"/>
      <c r="AN102" s="217"/>
      <c r="AO102" s="71"/>
      <c r="AP102" s="72"/>
      <c r="AQ102" s="72"/>
      <c r="AR102" s="72"/>
      <c r="AS102" s="72"/>
      <c r="AT102" s="72"/>
      <c r="AU102" s="72"/>
      <c r="AV102" s="72"/>
      <c r="AW102" s="72"/>
      <c r="AX102" s="72"/>
      <c r="AY102" s="72"/>
      <c r="AZ102" s="72"/>
      <c r="BA102" s="72"/>
      <c r="BB102" s="72"/>
      <c r="BC102" s="72"/>
      <c r="BD102" s="72"/>
      <c r="BE102" s="73"/>
      <c r="BF102" s="4"/>
    </row>
    <row r="103" spans="1:58" ht="19.5" customHeight="1">
      <c r="A103" s="3"/>
      <c r="B103" s="49" t="s">
        <v>369</v>
      </c>
      <c r="C103" s="47"/>
      <c r="D103" s="47"/>
      <c r="E103" s="47"/>
      <c r="F103" s="47"/>
      <c r="G103" s="47"/>
      <c r="H103" s="47"/>
      <c r="I103" s="47"/>
      <c r="J103" s="47"/>
      <c r="K103" s="47"/>
      <c r="L103" s="47"/>
      <c r="M103" s="47"/>
      <c r="N103" s="47"/>
      <c r="O103" s="47"/>
      <c r="P103" s="47"/>
      <c r="Q103" s="47"/>
      <c r="R103" s="47"/>
      <c r="S103" s="47"/>
      <c r="T103" s="47"/>
      <c r="U103" s="47"/>
      <c r="V103" s="47"/>
      <c r="W103" s="47"/>
      <c r="X103" s="48"/>
      <c r="Y103" s="215">
        <f>SUM(Y104:AF107)</f>
        <v>0</v>
      </c>
      <c r="Z103" s="216"/>
      <c r="AA103" s="216"/>
      <c r="AB103" s="216"/>
      <c r="AC103" s="216"/>
      <c r="AD103" s="216"/>
      <c r="AE103" s="216"/>
      <c r="AF103" s="217"/>
      <c r="AG103" s="215">
        <f>SUM(AG104:AN107)</f>
        <v>0</v>
      </c>
      <c r="AH103" s="216"/>
      <c r="AI103" s="216"/>
      <c r="AJ103" s="216"/>
      <c r="AK103" s="216"/>
      <c r="AL103" s="216"/>
      <c r="AM103" s="216"/>
      <c r="AN103" s="217"/>
      <c r="AO103" s="192"/>
      <c r="AP103" s="193"/>
      <c r="AQ103" s="193"/>
      <c r="AR103" s="193"/>
      <c r="AS103" s="193"/>
      <c r="AT103" s="193"/>
      <c r="AU103" s="193"/>
      <c r="AV103" s="193"/>
      <c r="AW103" s="193"/>
      <c r="AX103" s="193"/>
      <c r="AY103" s="193"/>
      <c r="AZ103" s="193"/>
      <c r="BA103" s="193"/>
      <c r="BB103" s="193"/>
      <c r="BC103" s="193"/>
      <c r="BD103" s="193"/>
      <c r="BE103" s="194"/>
      <c r="BF103" s="4"/>
    </row>
    <row r="104" spans="1:58" ht="19.5" customHeight="1">
      <c r="A104" s="3"/>
      <c r="B104" s="456" t="s">
        <v>39</v>
      </c>
      <c r="C104" s="457"/>
      <c r="D104" s="49"/>
      <c r="E104" s="47"/>
      <c r="F104" s="47"/>
      <c r="G104" s="47"/>
      <c r="H104" s="47"/>
      <c r="I104" s="47"/>
      <c r="J104" s="47"/>
      <c r="K104" s="47"/>
      <c r="L104" s="47"/>
      <c r="M104" s="47"/>
      <c r="N104" s="47"/>
      <c r="O104" s="47"/>
      <c r="P104" s="47"/>
      <c r="Q104" s="47"/>
      <c r="R104" s="47"/>
      <c r="S104" s="47"/>
      <c r="T104" s="47"/>
      <c r="U104" s="47"/>
      <c r="V104" s="47"/>
      <c r="W104" s="47"/>
      <c r="X104" s="48"/>
      <c r="Y104" s="215"/>
      <c r="Z104" s="216"/>
      <c r="AA104" s="216"/>
      <c r="AB104" s="216"/>
      <c r="AC104" s="216"/>
      <c r="AD104" s="216"/>
      <c r="AE104" s="216"/>
      <c r="AF104" s="217"/>
      <c r="AG104" s="215"/>
      <c r="AH104" s="216"/>
      <c r="AI104" s="216"/>
      <c r="AJ104" s="216"/>
      <c r="AK104" s="216"/>
      <c r="AL104" s="216"/>
      <c r="AM104" s="216"/>
      <c r="AN104" s="217"/>
      <c r="AO104" s="49"/>
      <c r="AP104" s="47"/>
      <c r="AQ104" s="47"/>
      <c r="AR104" s="47"/>
      <c r="AS104" s="47"/>
      <c r="AT104" s="47"/>
      <c r="AU104" s="47"/>
      <c r="AV104" s="47"/>
      <c r="AW104" s="47"/>
      <c r="AX104" s="47"/>
      <c r="AY104" s="47"/>
      <c r="AZ104" s="47"/>
      <c r="BA104" s="47"/>
      <c r="BB104" s="47"/>
      <c r="BC104" s="47"/>
      <c r="BD104" s="47"/>
      <c r="BE104" s="48"/>
      <c r="BF104" s="4"/>
    </row>
    <row r="105" spans="1:58" ht="19.5" customHeight="1">
      <c r="A105" s="3"/>
      <c r="B105" s="458"/>
      <c r="C105" s="459"/>
      <c r="D105" s="71"/>
      <c r="E105" s="72"/>
      <c r="F105" s="72"/>
      <c r="G105" s="72"/>
      <c r="H105" s="72"/>
      <c r="I105" s="72"/>
      <c r="J105" s="72"/>
      <c r="K105" s="72"/>
      <c r="L105" s="72"/>
      <c r="M105" s="72"/>
      <c r="N105" s="72"/>
      <c r="O105" s="72"/>
      <c r="P105" s="72"/>
      <c r="Q105" s="72"/>
      <c r="R105" s="72"/>
      <c r="S105" s="72"/>
      <c r="T105" s="72"/>
      <c r="U105" s="72"/>
      <c r="V105" s="72"/>
      <c r="W105" s="72"/>
      <c r="X105" s="73"/>
      <c r="Y105" s="215"/>
      <c r="Z105" s="216"/>
      <c r="AA105" s="216"/>
      <c r="AB105" s="216"/>
      <c r="AC105" s="216"/>
      <c r="AD105" s="216"/>
      <c r="AE105" s="216"/>
      <c r="AF105" s="217"/>
      <c r="AG105" s="215"/>
      <c r="AH105" s="216"/>
      <c r="AI105" s="216"/>
      <c r="AJ105" s="216"/>
      <c r="AK105" s="216"/>
      <c r="AL105" s="216"/>
      <c r="AM105" s="216"/>
      <c r="AN105" s="217"/>
      <c r="AO105" s="71"/>
      <c r="AP105" s="72"/>
      <c r="AQ105" s="72"/>
      <c r="AR105" s="72"/>
      <c r="AS105" s="72"/>
      <c r="AT105" s="72"/>
      <c r="AU105" s="72"/>
      <c r="AV105" s="72"/>
      <c r="AW105" s="72"/>
      <c r="AX105" s="72"/>
      <c r="AY105" s="72"/>
      <c r="AZ105" s="72"/>
      <c r="BA105" s="72"/>
      <c r="BB105" s="72"/>
      <c r="BC105" s="72"/>
      <c r="BD105" s="72"/>
      <c r="BE105" s="73"/>
      <c r="BF105" s="4"/>
    </row>
    <row r="106" spans="1:58" ht="19.5" customHeight="1">
      <c r="A106" s="3"/>
      <c r="B106" s="458"/>
      <c r="C106" s="459"/>
      <c r="D106" s="71"/>
      <c r="E106" s="72"/>
      <c r="F106" s="72"/>
      <c r="G106" s="72"/>
      <c r="H106" s="72"/>
      <c r="I106" s="72"/>
      <c r="J106" s="72"/>
      <c r="K106" s="72"/>
      <c r="L106" s="72"/>
      <c r="M106" s="72"/>
      <c r="N106" s="72"/>
      <c r="O106" s="72"/>
      <c r="P106" s="72"/>
      <c r="Q106" s="72"/>
      <c r="R106" s="72"/>
      <c r="S106" s="72"/>
      <c r="T106" s="72"/>
      <c r="U106" s="72"/>
      <c r="V106" s="72"/>
      <c r="W106" s="72"/>
      <c r="X106" s="73"/>
      <c r="Y106" s="215"/>
      <c r="Z106" s="216"/>
      <c r="AA106" s="216"/>
      <c r="AB106" s="216"/>
      <c r="AC106" s="216"/>
      <c r="AD106" s="216"/>
      <c r="AE106" s="216"/>
      <c r="AF106" s="217"/>
      <c r="AG106" s="215"/>
      <c r="AH106" s="216"/>
      <c r="AI106" s="216"/>
      <c r="AJ106" s="216"/>
      <c r="AK106" s="216"/>
      <c r="AL106" s="216"/>
      <c r="AM106" s="216"/>
      <c r="AN106" s="217"/>
      <c r="AO106" s="71"/>
      <c r="AP106" s="72"/>
      <c r="AQ106" s="72"/>
      <c r="AR106" s="72"/>
      <c r="AS106" s="72"/>
      <c r="AT106" s="72"/>
      <c r="AU106" s="72"/>
      <c r="AV106" s="72"/>
      <c r="AW106" s="72"/>
      <c r="AX106" s="72"/>
      <c r="AY106" s="72"/>
      <c r="AZ106" s="72"/>
      <c r="BA106" s="72"/>
      <c r="BB106" s="72"/>
      <c r="BC106" s="72"/>
      <c r="BD106" s="72"/>
      <c r="BE106" s="73"/>
      <c r="BF106" s="4"/>
    </row>
    <row r="107" spans="1:58" ht="19.5" customHeight="1">
      <c r="A107" s="3"/>
      <c r="B107" s="460"/>
      <c r="C107" s="461"/>
      <c r="D107" s="71"/>
      <c r="E107" s="72"/>
      <c r="F107" s="72"/>
      <c r="G107" s="72"/>
      <c r="H107" s="72"/>
      <c r="I107" s="72"/>
      <c r="J107" s="72"/>
      <c r="K107" s="72"/>
      <c r="L107" s="72"/>
      <c r="M107" s="72"/>
      <c r="N107" s="72"/>
      <c r="O107" s="72"/>
      <c r="P107" s="72"/>
      <c r="Q107" s="72"/>
      <c r="R107" s="72"/>
      <c r="S107" s="72"/>
      <c r="T107" s="72"/>
      <c r="U107" s="72"/>
      <c r="V107" s="72"/>
      <c r="W107" s="72"/>
      <c r="X107" s="73"/>
      <c r="Y107" s="215"/>
      <c r="Z107" s="216"/>
      <c r="AA107" s="216"/>
      <c r="AB107" s="216"/>
      <c r="AC107" s="216"/>
      <c r="AD107" s="216"/>
      <c r="AE107" s="216"/>
      <c r="AF107" s="217"/>
      <c r="AG107" s="215"/>
      <c r="AH107" s="216"/>
      <c r="AI107" s="216"/>
      <c r="AJ107" s="216"/>
      <c r="AK107" s="216"/>
      <c r="AL107" s="216"/>
      <c r="AM107" s="216"/>
      <c r="AN107" s="217"/>
      <c r="AO107" s="71"/>
      <c r="AP107" s="72"/>
      <c r="AQ107" s="72"/>
      <c r="AR107" s="72"/>
      <c r="AS107" s="72"/>
      <c r="AT107" s="72"/>
      <c r="AU107" s="72"/>
      <c r="AV107" s="72"/>
      <c r="AW107" s="72"/>
      <c r="AX107" s="72"/>
      <c r="AY107" s="72"/>
      <c r="AZ107" s="72"/>
      <c r="BA107" s="72"/>
      <c r="BB107" s="72"/>
      <c r="BC107" s="72"/>
      <c r="BD107" s="72"/>
      <c r="BE107" s="73"/>
      <c r="BF107" s="4"/>
    </row>
    <row r="108" spans="1:58" ht="19.5" customHeight="1">
      <c r="A108" s="3"/>
      <c r="B108" s="49" t="s">
        <v>370</v>
      </c>
      <c r="C108" s="47"/>
      <c r="D108" s="47"/>
      <c r="E108" s="47"/>
      <c r="F108" s="47"/>
      <c r="G108" s="47"/>
      <c r="H108" s="47"/>
      <c r="I108" s="47"/>
      <c r="J108" s="47"/>
      <c r="K108" s="47"/>
      <c r="L108" s="47"/>
      <c r="M108" s="47"/>
      <c r="N108" s="47"/>
      <c r="O108" s="47"/>
      <c r="P108" s="47"/>
      <c r="Q108" s="47"/>
      <c r="R108" s="47"/>
      <c r="S108" s="47"/>
      <c r="T108" s="47"/>
      <c r="U108" s="47"/>
      <c r="V108" s="47"/>
      <c r="W108" s="47"/>
      <c r="X108" s="48"/>
      <c r="Y108" s="215">
        <f>SUM(Y109:AF112)</f>
        <v>0</v>
      </c>
      <c r="Z108" s="216"/>
      <c r="AA108" s="216"/>
      <c r="AB108" s="216"/>
      <c r="AC108" s="216"/>
      <c r="AD108" s="216"/>
      <c r="AE108" s="216"/>
      <c r="AF108" s="217"/>
      <c r="AG108" s="215">
        <f>SUM(AG109:AN112)</f>
        <v>0</v>
      </c>
      <c r="AH108" s="216"/>
      <c r="AI108" s="216"/>
      <c r="AJ108" s="216"/>
      <c r="AK108" s="216"/>
      <c r="AL108" s="216"/>
      <c r="AM108" s="216"/>
      <c r="AN108" s="217"/>
      <c r="AO108" s="192"/>
      <c r="AP108" s="193"/>
      <c r="AQ108" s="193"/>
      <c r="AR108" s="193"/>
      <c r="AS108" s="193"/>
      <c r="AT108" s="193"/>
      <c r="AU108" s="193"/>
      <c r="AV108" s="193"/>
      <c r="AW108" s="193"/>
      <c r="AX108" s="193"/>
      <c r="AY108" s="193"/>
      <c r="AZ108" s="193"/>
      <c r="BA108" s="193"/>
      <c r="BB108" s="193"/>
      <c r="BC108" s="193"/>
      <c r="BD108" s="193"/>
      <c r="BE108" s="194"/>
      <c r="BF108" s="4"/>
    </row>
    <row r="109" spans="1:58" ht="19.5" customHeight="1">
      <c r="A109" s="3"/>
      <c r="B109" s="456" t="s">
        <v>39</v>
      </c>
      <c r="C109" s="457"/>
      <c r="D109" s="49"/>
      <c r="E109" s="47"/>
      <c r="F109" s="47"/>
      <c r="G109" s="47"/>
      <c r="H109" s="47"/>
      <c r="I109" s="47"/>
      <c r="J109" s="47"/>
      <c r="K109" s="47"/>
      <c r="L109" s="47"/>
      <c r="M109" s="47"/>
      <c r="N109" s="47"/>
      <c r="O109" s="47"/>
      <c r="P109" s="47"/>
      <c r="Q109" s="47"/>
      <c r="R109" s="47"/>
      <c r="S109" s="47"/>
      <c r="T109" s="47"/>
      <c r="U109" s="47"/>
      <c r="V109" s="47"/>
      <c r="W109" s="47"/>
      <c r="X109" s="48"/>
      <c r="Y109" s="215"/>
      <c r="Z109" s="216"/>
      <c r="AA109" s="216"/>
      <c r="AB109" s="216"/>
      <c r="AC109" s="216"/>
      <c r="AD109" s="216"/>
      <c r="AE109" s="216"/>
      <c r="AF109" s="217"/>
      <c r="AG109" s="215"/>
      <c r="AH109" s="216"/>
      <c r="AI109" s="216"/>
      <c r="AJ109" s="216"/>
      <c r="AK109" s="216"/>
      <c r="AL109" s="216"/>
      <c r="AM109" s="216"/>
      <c r="AN109" s="217"/>
      <c r="AO109" s="49"/>
      <c r="AP109" s="47"/>
      <c r="AQ109" s="47"/>
      <c r="AR109" s="47"/>
      <c r="AS109" s="47"/>
      <c r="AT109" s="47"/>
      <c r="AU109" s="47"/>
      <c r="AV109" s="47"/>
      <c r="AW109" s="47"/>
      <c r="AX109" s="47"/>
      <c r="AY109" s="47"/>
      <c r="AZ109" s="47"/>
      <c r="BA109" s="47"/>
      <c r="BB109" s="47"/>
      <c r="BC109" s="47"/>
      <c r="BD109" s="47"/>
      <c r="BE109" s="48"/>
      <c r="BF109" s="4"/>
    </row>
    <row r="110" spans="1:58" ht="19.5" customHeight="1">
      <c r="A110" s="3"/>
      <c r="B110" s="458"/>
      <c r="C110" s="459"/>
      <c r="D110" s="71"/>
      <c r="E110" s="72"/>
      <c r="F110" s="72"/>
      <c r="G110" s="72"/>
      <c r="H110" s="72"/>
      <c r="I110" s="72"/>
      <c r="J110" s="72"/>
      <c r="K110" s="72"/>
      <c r="L110" s="72"/>
      <c r="M110" s="72"/>
      <c r="N110" s="72"/>
      <c r="O110" s="72"/>
      <c r="P110" s="72"/>
      <c r="Q110" s="72"/>
      <c r="R110" s="72"/>
      <c r="S110" s="72"/>
      <c r="T110" s="72"/>
      <c r="U110" s="72"/>
      <c r="V110" s="72"/>
      <c r="W110" s="72"/>
      <c r="X110" s="73"/>
      <c r="Y110" s="215"/>
      <c r="Z110" s="216"/>
      <c r="AA110" s="216"/>
      <c r="AB110" s="216"/>
      <c r="AC110" s="216"/>
      <c r="AD110" s="216"/>
      <c r="AE110" s="216"/>
      <c r="AF110" s="217"/>
      <c r="AG110" s="215"/>
      <c r="AH110" s="216"/>
      <c r="AI110" s="216"/>
      <c r="AJ110" s="216"/>
      <c r="AK110" s="216"/>
      <c r="AL110" s="216"/>
      <c r="AM110" s="216"/>
      <c r="AN110" s="217"/>
      <c r="AO110" s="71"/>
      <c r="AP110" s="72"/>
      <c r="AQ110" s="72"/>
      <c r="AR110" s="72"/>
      <c r="AS110" s="72"/>
      <c r="AT110" s="72"/>
      <c r="AU110" s="72"/>
      <c r="AV110" s="72"/>
      <c r="AW110" s="72"/>
      <c r="AX110" s="72"/>
      <c r="AY110" s="72"/>
      <c r="AZ110" s="72"/>
      <c r="BA110" s="72"/>
      <c r="BB110" s="72"/>
      <c r="BC110" s="72"/>
      <c r="BD110" s="72"/>
      <c r="BE110" s="73"/>
      <c r="BF110" s="4"/>
    </row>
    <row r="111" spans="1:58" ht="19.5" customHeight="1">
      <c r="A111" s="3"/>
      <c r="B111" s="458"/>
      <c r="C111" s="459"/>
      <c r="D111" s="71"/>
      <c r="E111" s="72"/>
      <c r="F111" s="72"/>
      <c r="G111" s="72"/>
      <c r="H111" s="72"/>
      <c r="I111" s="72"/>
      <c r="J111" s="72"/>
      <c r="K111" s="72"/>
      <c r="L111" s="72"/>
      <c r="M111" s="72"/>
      <c r="N111" s="72"/>
      <c r="O111" s="72"/>
      <c r="P111" s="72"/>
      <c r="Q111" s="72"/>
      <c r="R111" s="72"/>
      <c r="S111" s="72"/>
      <c r="T111" s="72"/>
      <c r="U111" s="72"/>
      <c r="V111" s="72"/>
      <c r="W111" s="72"/>
      <c r="X111" s="73"/>
      <c r="Y111" s="215"/>
      <c r="Z111" s="216"/>
      <c r="AA111" s="216"/>
      <c r="AB111" s="216"/>
      <c r="AC111" s="216"/>
      <c r="AD111" s="216"/>
      <c r="AE111" s="216"/>
      <c r="AF111" s="217"/>
      <c r="AG111" s="215"/>
      <c r="AH111" s="216"/>
      <c r="AI111" s="216"/>
      <c r="AJ111" s="216"/>
      <c r="AK111" s="216"/>
      <c r="AL111" s="216"/>
      <c r="AM111" s="216"/>
      <c r="AN111" s="217"/>
      <c r="AO111" s="71"/>
      <c r="AP111" s="72"/>
      <c r="AQ111" s="72"/>
      <c r="AR111" s="72"/>
      <c r="AS111" s="72"/>
      <c r="AT111" s="72"/>
      <c r="AU111" s="72"/>
      <c r="AV111" s="72"/>
      <c r="AW111" s="72"/>
      <c r="AX111" s="72"/>
      <c r="AY111" s="72"/>
      <c r="AZ111" s="72"/>
      <c r="BA111" s="72"/>
      <c r="BB111" s="72"/>
      <c r="BC111" s="72"/>
      <c r="BD111" s="72"/>
      <c r="BE111" s="73"/>
      <c r="BF111" s="4"/>
    </row>
    <row r="112" spans="1:58" ht="19.5" customHeight="1">
      <c r="A112" s="3"/>
      <c r="B112" s="460"/>
      <c r="C112" s="461"/>
      <c r="D112" s="71"/>
      <c r="E112" s="72"/>
      <c r="F112" s="72"/>
      <c r="G112" s="72"/>
      <c r="H112" s="72"/>
      <c r="I112" s="72"/>
      <c r="J112" s="72"/>
      <c r="K112" s="72"/>
      <c r="L112" s="72"/>
      <c r="M112" s="72"/>
      <c r="N112" s="72"/>
      <c r="O112" s="72"/>
      <c r="P112" s="72"/>
      <c r="Q112" s="72"/>
      <c r="R112" s="72"/>
      <c r="S112" s="72"/>
      <c r="T112" s="72"/>
      <c r="U112" s="72"/>
      <c r="V112" s="72"/>
      <c r="W112" s="72"/>
      <c r="X112" s="73"/>
      <c r="Y112" s="215"/>
      <c r="Z112" s="216"/>
      <c r="AA112" s="216"/>
      <c r="AB112" s="216"/>
      <c r="AC112" s="216"/>
      <c r="AD112" s="216"/>
      <c r="AE112" s="216"/>
      <c r="AF112" s="217"/>
      <c r="AG112" s="215"/>
      <c r="AH112" s="216"/>
      <c r="AI112" s="216"/>
      <c r="AJ112" s="216"/>
      <c r="AK112" s="216"/>
      <c r="AL112" s="216"/>
      <c r="AM112" s="216"/>
      <c r="AN112" s="217"/>
      <c r="AO112" s="71"/>
      <c r="AP112" s="72"/>
      <c r="AQ112" s="72"/>
      <c r="AR112" s="72"/>
      <c r="AS112" s="72"/>
      <c r="AT112" s="72"/>
      <c r="AU112" s="72"/>
      <c r="AV112" s="72"/>
      <c r="AW112" s="72"/>
      <c r="AX112" s="72"/>
      <c r="AY112" s="72"/>
      <c r="AZ112" s="72"/>
      <c r="BA112" s="72"/>
      <c r="BB112" s="72"/>
      <c r="BC112" s="72"/>
      <c r="BD112" s="72"/>
      <c r="BE112" s="73"/>
      <c r="BF112" s="4"/>
    </row>
    <row r="113" spans="1:58" ht="19.5" customHeight="1">
      <c r="A113" s="3"/>
      <c r="B113" s="49" t="s">
        <v>371</v>
      </c>
      <c r="C113" s="47"/>
      <c r="D113" s="47"/>
      <c r="E113" s="47"/>
      <c r="F113" s="47"/>
      <c r="G113" s="47"/>
      <c r="H113" s="47"/>
      <c r="I113" s="47"/>
      <c r="J113" s="47"/>
      <c r="K113" s="47"/>
      <c r="L113" s="47"/>
      <c r="M113" s="47"/>
      <c r="N113" s="47"/>
      <c r="O113" s="47"/>
      <c r="P113" s="47"/>
      <c r="Q113" s="47"/>
      <c r="R113" s="47"/>
      <c r="S113" s="47"/>
      <c r="T113" s="47"/>
      <c r="U113" s="47"/>
      <c r="V113" s="47"/>
      <c r="W113" s="47"/>
      <c r="X113" s="48"/>
      <c r="Y113" s="215">
        <f>Y114+Y119+Y124+Y129</f>
        <v>0</v>
      </c>
      <c r="Z113" s="216"/>
      <c r="AA113" s="216"/>
      <c r="AB113" s="216"/>
      <c r="AC113" s="216"/>
      <c r="AD113" s="216"/>
      <c r="AE113" s="216"/>
      <c r="AF113" s="217"/>
      <c r="AG113" s="215">
        <f>AG114+AG119+AG124+AG129</f>
        <v>0</v>
      </c>
      <c r="AH113" s="216"/>
      <c r="AI113" s="216"/>
      <c r="AJ113" s="216"/>
      <c r="AK113" s="216"/>
      <c r="AL113" s="216"/>
      <c r="AM113" s="216"/>
      <c r="AN113" s="217"/>
      <c r="AO113" s="192"/>
      <c r="AP113" s="193"/>
      <c r="AQ113" s="193"/>
      <c r="AR113" s="193"/>
      <c r="AS113" s="193"/>
      <c r="AT113" s="193"/>
      <c r="AU113" s="193"/>
      <c r="AV113" s="193"/>
      <c r="AW113" s="193"/>
      <c r="AX113" s="193"/>
      <c r="AY113" s="193"/>
      <c r="AZ113" s="193"/>
      <c r="BA113" s="193"/>
      <c r="BB113" s="193"/>
      <c r="BC113" s="193"/>
      <c r="BD113" s="193"/>
      <c r="BE113" s="194"/>
      <c r="BF113" s="4"/>
    </row>
    <row r="114" spans="1:58" ht="19.5" customHeight="1">
      <c r="A114" s="3"/>
      <c r="B114" s="49" t="s">
        <v>372</v>
      </c>
      <c r="C114" s="47"/>
      <c r="D114" s="47"/>
      <c r="E114" s="47"/>
      <c r="F114" s="47"/>
      <c r="G114" s="47"/>
      <c r="H114" s="47"/>
      <c r="I114" s="47"/>
      <c r="J114" s="47"/>
      <c r="K114" s="47"/>
      <c r="L114" s="47"/>
      <c r="M114" s="47"/>
      <c r="N114" s="47"/>
      <c r="O114" s="47"/>
      <c r="P114" s="47"/>
      <c r="Q114" s="47"/>
      <c r="R114" s="47"/>
      <c r="S114" s="47"/>
      <c r="T114" s="47"/>
      <c r="U114" s="47"/>
      <c r="V114" s="47"/>
      <c r="W114" s="47"/>
      <c r="X114" s="48"/>
      <c r="Y114" s="215">
        <f>SUM(Y115:AF118)</f>
        <v>0</v>
      </c>
      <c r="Z114" s="216"/>
      <c r="AA114" s="216"/>
      <c r="AB114" s="216"/>
      <c r="AC114" s="216"/>
      <c r="AD114" s="216"/>
      <c r="AE114" s="216"/>
      <c r="AF114" s="217"/>
      <c r="AG114" s="215">
        <f>SUM(AG115:AN118)</f>
        <v>0</v>
      </c>
      <c r="AH114" s="216"/>
      <c r="AI114" s="216"/>
      <c r="AJ114" s="216"/>
      <c r="AK114" s="216"/>
      <c r="AL114" s="216"/>
      <c r="AM114" s="216"/>
      <c r="AN114" s="217"/>
      <c r="AO114" s="192"/>
      <c r="AP114" s="193"/>
      <c r="AQ114" s="193"/>
      <c r="AR114" s="193"/>
      <c r="AS114" s="193"/>
      <c r="AT114" s="193"/>
      <c r="AU114" s="193"/>
      <c r="AV114" s="193"/>
      <c r="AW114" s="193"/>
      <c r="AX114" s="193"/>
      <c r="AY114" s="193"/>
      <c r="AZ114" s="193"/>
      <c r="BA114" s="193"/>
      <c r="BB114" s="193"/>
      <c r="BC114" s="193"/>
      <c r="BD114" s="193"/>
      <c r="BE114" s="194"/>
      <c r="BF114" s="4"/>
    </row>
    <row r="115" spans="1:58" ht="19.5" customHeight="1">
      <c r="A115" s="3"/>
      <c r="B115" s="456" t="s">
        <v>39</v>
      </c>
      <c r="C115" s="457"/>
      <c r="D115" s="49"/>
      <c r="E115" s="47"/>
      <c r="F115" s="47"/>
      <c r="G115" s="47"/>
      <c r="H115" s="47"/>
      <c r="I115" s="47"/>
      <c r="J115" s="47"/>
      <c r="K115" s="47"/>
      <c r="L115" s="47"/>
      <c r="M115" s="47"/>
      <c r="N115" s="47"/>
      <c r="O115" s="47"/>
      <c r="P115" s="47"/>
      <c r="Q115" s="47"/>
      <c r="R115" s="47"/>
      <c r="S115" s="47"/>
      <c r="T115" s="47"/>
      <c r="U115" s="47"/>
      <c r="V115" s="47"/>
      <c r="W115" s="47"/>
      <c r="X115" s="48"/>
      <c r="Y115" s="215"/>
      <c r="Z115" s="216"/>
      <c r="AA115" s="216"/>
      <c r="AB115" s="216"/>
      <c r="AC115" s="216"/>
      <c r="AD115" s="216"/>
      <c r="AE115" s="216"/>
      <c r="AF115" s="217"/>
      <c r="AG115" s="215"/>
      <c r="AH115" s="216"/>
      <c r="AI115" s="216"/>
      <c r="AJ115" s="216"/>
      <c r="AK115" s="216"/>
      <c r="AL115" s="216"/>
      <c r="AM115" s="216"/>
      <c r="AN115" s="217"/>
      <c r="AO115" s="49"/>
      <c r="AP115" s="47"/>
      <c r="AQ115" s="47"/>
      <c r="AR115" s="47"/>
      <c r="AS115" s="47"/>
      <c r="AT115" s="47"/>
      <c r="AU115" s="47"/>
      <c r="AV115" s="47"/>
      <c r="AW115" s="47"/>
      <c r="AX115" s="47"/>
      <c r="AY115" s="47"/>
      <c r="AZ115" s="47"/>
      <c r="BA115" s="47"/>
      <c r="BB115" s="47"/>
      <c r="BC115" s="47"/>
      <c r="BD115" s="47"/>
      <c r="BE115" s="48"/>
      <c r="BF115" s="4"/>
    </row>
    <row r="116" spans="1:58" ht="19.5" customHeight="1">
      <c r="A116" s="3"/>
      <c r="B116" s="458"/>
      <c r="C116" s="459"/>
      <c r="D116" s="71"/>
      <c r="E116" s="72"/>
      <c r="F116" s="72"/>
      <c r="G116" s="72"/>
      <c r="H116" s="72"/>
      <c r="I116" s="72"/>
      <c r="J116" s="72"/>
      <c r="K116" s="72"/>
      <c r="L116" s="72"/>
      <c r="M116" s="72"/>
      <c r="N116" s="72"/>
      <c r="O116" s="72"/>
      <c r="P116" s="72"/>
      <c r="Q116" s="72"/>
      <c r="R116" s="72"/>
      <c r="S116" s="72"/>
      <c r="T116" s="72"/>
      <c r="U116" s="72"/>
      <c r="V116" s="72"/>
      <c r="W116" s="72"/>
      <c r="X116" s="73"/>
      <c r="Y116" s="215"/>
      <c r="Z116" s="216"/>
      <c r="AA116" s="216"/>
      <c r="AB116" s="216"/>
      <c r="AC116" s="216"/>
      <c r="AD116" s="216"/>
      <c r="AE116" s="216"/>
      <c r="AF116" s="217"/>
      <c r="AG116" s="215"/>
      <c r="AH116" s="216"/>
      <c r="AI116" s="216"/>
      <c r="AJ116" s="216"/>
      <c r="AK116" s="216"/>
      <c r="AL116" s="216"/>
      <c r="AM116" s="216"/>
      <c r="AN116" s="217"/>
      <c r="AO116" s="71"/>
      <c r="AP116" s="72"/>
      <c r="AQ116" s="72"/>
      <c r="AR116" s="72"/>
      <c r="AS116" s="72"/>
      <c r="AT116" s="72"/>
      <c r="AU116" s="72"/>
      <c r="AV116" s="72"/>
      <c r="AW116" s="72"/>
      <c r="AX116" s="72"/>
      <c r="AY116" s="72"/>
      <c r="AZ116" s="72"/>
      <c r="BA116" s="72"/>
      <c r="BB116" s="72"/>
      <c r="BC116" s="72"/>
      <c r="BD116" s="72"/>
      <c r="BE116" s="73"/>
      <c r="BF116" s="4"/>
    </row>
    <row r="117" spans="1:58" ht="19.5" customHeight="1">
      <c r="A117" s="3"/>
      <c r="B117" s="458"/>
      <c r="C117" s="459"/>
      <c r="D117" s="71"/>
      <c r="E117" s="72"/>
      <c r="F117" s="72"/>
      <c r="G117" s="72"/>
      <c r="H117" s="72"/>
      <c r="I117" s="72"/>
      <c r="J117" s="72"/>
      <c r="K117" s="72"/>
      <c r="L117" s="72"/>
      <c r="M117" s="72"/>
      <c r="N117" s="72"/>
      <c r="O117" s="72"/>
      <c r="P117" s="72"/>
      <c r="Q117" s="72"/>
      <c r="R117" s="72"/>
      <c r="S117" s="72"/>
      <c r="T117" s="72"/>
      <c r="U117" s="72"/>
      <c r="V117" s="72"/>
      <c r="W117" s="72"/>
      <c r="X117" s="73"/>
      <c r="Y117" s="215"/>
      <c r="Z117" s="216"/>
      <c r="AA117" s="216"/>
      <c r="AB117" s="216"/>
      <c r="AC117" s="216"/>
      <c r="AD117" s="216"/>
      <c r="AE117" s="216"/>
      <c r="AF117" s="217"/>
      <c r="AG117" s="215"/>
      <c r="AH117" s="216"/>
      <c r="AI117" s="216"/>
      <c r="AJ117" s="216"/>
      <c r="AK117" s="216"/>
      <c r="AL117" s="216"/>
      <c r="AM117" s="216"/>
      <c r="AN117" s="217"/>
      <c r="AO117" s="71"/>
      <c r="AP117" s="72"/>
      <c r="AQ117" s="72"/>
      <c r="AR117" s="72"/>
      <c r="AS117" s="72"/>
      <c r="AT117" s="72"/>
      <c r="AU117" s="72"/>
      <c r="AV117" s="72"/>
      <c r="AW117" s="72"/>
      <c r="AX117" s="72"/>
      <c r="AY117" s="72"/>
      <c r="AZ117" s="72"/>
      <c r="BA117" s="72"/>
      <c r="BB117" s="72"/>
      <c r="BC117" s="72"/>
      <c r="BD117" s="72"/>
      <c r="BE117" s="73"/>
      <c r="BF117" s="4"/>
    </row>
    <row r="118" spans="1:58" ht="19.5" customHeight="1">
      <c r="A118" s="3"/>
      <c r="B118" s="460"/>
      <c r="C118" s="461"/>
      <c r="D118" s="71"/>
      <c r="E118" s="72"/>
      <c r="F118" s="72"/>
      <c r="G118" s="72"/>
      <c r="H118" s="72"/>
      <c r="I118" s="72"/>
      <c r="J118" s="72"/>
      <c r="K118" s="72"/>
      <c r="L118" s="72"/>
      <c r="M118" s="72"/>
      <c r="N118" s="72"/>
      <c r="O118" s="72"/>
      <c r="P118" s="72"/>
      <c r="Q118" s="72"/>
      <c r="R118" s="72"/>
      <c r="S118" s="72"/>
      <c r="T118" s="72"/>
      <c r="U118" s="72"/>
      <c r="V118" s="72"/>
      <c r="W118" s="72"/>
      <c r="X118" s="73"/>
      <c r="Y118" s="215"/>
      <c r="Z118" s="216"/>
      <c r="AA118" s="216"/>
      <c r="AB118" s="216"/>
      <c r="AC118" s="216"/>
      <c r="AD118" s="216"/>
      <c r="AE118" s="216"/>
      <c r="AF118" s="217"/>
      <c r="AG118" s="215"/>
      <c r="AH118" s="216"/>
      <c r="AI118" s="216"/>
      <c r="AJ118" s="216"/>
      <c r="AK118" s="216"/>
      <c r="AL118" s="216"/>
      <c r="AM118" s="216"/>
      <c r="AN118" s="217"/>
      <c r="AO118" s="71"/>
      <c r="AP118" s="72"/>
      <c r="AQ118" s="72"/>
      <c r="AR118" s="72"/>
      <c r="AS118" s="72"/>
      <c r="AT118" s="72"/>
      <c r="AU118" s="72"/>
      <c r="AV118" s="72"/>
      <c r="AW118" s="72"/>
      <c r="AX118" s="72"/>
      <c r="AY118" s="72"/>
      <c r="AZ118" s="72"/>
      <c r="BA118" s="72"/>
      <c r="BB118" s="72"/>
      <c r="BC118" s="72"/>
      <c r="BD118" s="72"/>
      <c r="BE118" s="73"/>
      <c r="BF118" s="4"/>
    </row>
    <row r="119" spans="1:58" ht="19.5" customHeight="1">
      <c r="A119" s="3"/>
      <c r="B119" s="49" t="s">
        <v>373</v>
      </c>
      <c r="C119" s="47"/>
      <c r="D119" s="47"/>
      <c r="E119" s="47"/>
      <c r="F119" s="47"/>
      <c r="G119" s="47"/>
      <c r="H119" s="47"/>
      <c r="I119" s="47"/>
      <c r="J119" s="47"/>
      <c r="K119" s="47"/>
      <c r="L119" s="47"/>
      <c r="M119" s="47"/>
      <c r="N119" s="47"/>
      <c r="O119" s="47"/>
      <c r="P119" s="47"/>
      <c r="Q119" s="47"/>
      <c r="R119" s="47"/>
      <c r="S119" s="47"/>
      <c r="T119" s="47"/>
      <c r="U119" s="47"/>
      <c r="V119" s="47"/>
      <c r="W119" s="47"/>
      <c r="X119" s="48"/>
      <c r="Y119" s="215">
        <f>SUM(Y120:AF123)</f>
        <v>0</v>
      </c>
      <c r="Z119" s="216"/>
      <c r="AA119" s="216"/>
      <c r="AB119" s="216"/>
      <c r="AC119" s="216"/>
      <c r="AD119" s="216"/>
      <c r="AE119" s="216"/>
      <c r="AF119" s="217"/>
      <c r="AG119" s="215">
        <f>SUM(AG120:AN123)</f>
        <v>0</v>
      </c>
      <c r="AH119" s="216"/>
      <c r="AI119" s="216"/>
      <c r="AJ119" s="216"/>
      <c r="AK119" s="216"/>
      <c r="AL119" s="216"/>
      <c r="AM119" s="216"/>
      <c r="AN119" s="217"/>
      <c r="AO119" s="192"/>
      <c r="AP119" s="193"/>
      <c r="AQ119" s="193"/>
      <c r="AR119" s="193"/>
      <c r="AS119" s="193"/>
      <c r="AT119" s="193"/>
      <c r="AU119" s="193"/>
      <c r="AV119" s="193"/>
      <c r="AW119" s="193"/>
      <c r="AX119" s="193"/>
      <c r="AY119" s="193"/>
      <c r="AZ119" s="193"/>
      <c r="BA119" s="193"/>
      <c r="BB119" s="193"/>
      <c r="BC119" s="193"/>
      <c r="BD119" s="193"/>
      <c r="BE119" s="194"/>
      <c r="BF119" s="4"/>
    </row>
    <row r="120" spans="1:58" ht="19.5" customHeight="1">
      <c r="A120" s="3"/>
      <c r="B120" s="456" t="s">
        <v>39</v>
      </c>
      <c r="C120" s="457"/>
      <c r="D120" s="49"/>
      <c r="E120" s="47"/>
      <c r="F120" s="47"/>
      <c r="G120" s="47"/>
      <c r="H120" s="47"/>
      <c r="I120" s="47"/>
      <c r="J120" s="47"/>
      <c r="K120" s="47"/>
      <c r="L120" s="47"/>
      <c r="M120" s="47"/>
      <c r="N120" s="47"/>
      <c r="O120" s="47"/>
      <c r="P120" s="47"/>
      <c r="Q120" s="47"/>
      <c r="R120" s="47"/>
      <c r="S120" s="47"/>
      <c r="T120" s="47"/>
      <c r="U120" s="47"/>
      <c r="V120" s="47"/>
      <c r="W120" s="47"/>
      <c r="X120" s="48"/>
      <c r="Y120" s="215"/>
      <c r="Z120" s="216"/>
      <c r="AA120" s="216"/>
      <c r="AB120" s="216"/>
      <c r="AC120" s="216"/>
      <c r="AD120" s="216"/>
      <c r="AE120" s="216"/>
      <c r="AF120" s="217"/>
      <c r="AG120" s="215"/>
      <c r="AH120" s="216"/>
      <c r="AI120" s="216"/>
      <c r="AJ120" s="216"/>
      <c r="AK120" s="216"/>
      <c r="AL120" s="216"/>
      <c r="AM120" s="216"/>
      <c r="AN120" s="217"/>
      <c r="AO120" s="49"/>
      <c r="AP120" s="47"/>
      <c r="AQ120" s="47"/>
      <c r="AR120" s="47"/>
      <c r="AS120" s="47"/>
      <c r="AT120" s="47"/>
      <c r="AU120" s="47"/>
      <c r="AV120" s="47"/>
      <c r="AW120" s="47"/>
      <c r="AX120" s="47"/>
      <c r="AY120" s="47"/>
      <c r="AZ120" s="47"/>
      <c r="BA120" s="47"/>
      <c r="BB120" s="47"/>
      <c r="BC120" s="47"/>
      <c r="BD120" s="47"/>
      <c r="BE120" s="48"/>
      <c r="BF120" s="4"/>
    </row>
    <row r="121" spans="1:58" ht="19.5" customHeight="1">
      <c r="A121" s="3"/>
      <c r="B121" s="458"/>
      <c r="C121" s="459"/>
      <c r="D121" s="71"/>
      <c r="E121" s="72"/>
      <c r="F121" s="72"/>
      <c r="G121" s="72"/>
      <c r="H121" s="72"/>
      <c r="I121" s="72"/>
      <c r="J121" s="72"/>
      <c r="K121" s="72"/>
      <c r="L121" s="72"/>
      <c r="M121" s="72"/>
      <c r="N121" s="72"/>
      <c r="O121" s="72"/>
      <c r="P121" s="72"/>
      <c r="Q121" s="72"/>
      <c r="R121" s="72"/>
      <c r="S121" s="72"/>
      <c r="T121" s="72"/>
      <c r="U121" s="72"/>
      <c r="V121" s="72"/>
      <c r="W121" s="72"/>
      <c r="X121" s="73"/>
      <c r="Y121" s="215"/>
      <c r="Z121" s="216"/>
      <c r="AA121" s="216"/>
      <c r="AB121" s="216"/>
      <c r="AC121" s="216"/>
      <c r="AD121" s="216"/>
      <c r="AE121" s="216"/>
      <c r="AF121" s="217"/>
      <c r="AG121" s="215"/>
      <c r="AH121" s="216"/>
      <c r="AI121" s="216"/>
      <c r="AJ121" s="216"/>
      <c r="AK121" s="216"/>
      <c r="AL121" s="216"/>
      <c r="AM121" s="216"/>
      <c r="AN121" s="217"/>
      <c r="AO121" s="71"/>
      <c r="AP121" s="72"/>
      <c r="AQ121" s="72"/>
      <c r="AR121" s="72"/>
      <c r="AS121" s="72"/>
      <c r="AT121" s="72"/>
      <c r="AU121" s="72"/>
      <c r="AV121" s="72"/>
      <c r="AW121" s="72"/>
      <c r="AX121" s="72"/>
      <c r="AY121" s="72"/>
      <c r="AZ121" s="72"/>
      <c r="BA121" s="72"/>
      <c r="BB121" s="72"/>
      <c r="BC121" s="72"/>
      <c r="BD121" s="72"/>
      <c r="BE121" s="73"/>
      <c r="BF121" s="4"/>
    </row>
    <row r="122" spans="1:58" ht="19.5" customHeight="1">
      <c r="A122" s="3"/>
      <c r="B122" s="458"/>
      <c r="C122" s="459"/>
      <c r="D122" s="71"/>
      <c r="E122" s="72"/>
      <c r="F122" s="72"/>
      <c r="G122" s="72"/>
      <c r="H122" s="72"/>
      <c r="I122" s="72"/>
      <c r="J122" s="72"/>
      <c r="K122" s="72"/>
      <c r="L122" s="72"/>
      <c r="M122" s="72"/>
      <c r="N122" s="72"/>
      <c r="O122" s="72"/>
      <c r="P122" s="72"/>
      <c r="Q122" s="72"/>
      <c r="R122" s="72"/>
      <c r="S122" s="72"/>
      <c r="T122" s="72"/>
      <c r="U122" s="72"/>
      <c r="V122" s="72"/>
      <c r="W122" s="72"/>
      <c r="X122" s="73"/>
      <c r="Y122" s="215"/>
      <c r="Z122" s="216"/>
      <c r="AA122" s="216"/>
      <c r="AB122" s="216"/>
      <c r="AC122" s="216"/>
      <c r="AD122" s="216"/>
      <c r="AE122" s="216"/>
      <c r="AF122" s="217"/>
      <c r="AG122" s="215"/>
      <c r="AH122" s="216"/>
      <c r="AI122" s="216"/>
      <c r="AJ122" s="216"/>
      <c r="AK122" s="216"/>
      <c r="AL122" s="216"/>
      <c r="AM122" s="216"/>
      <c r="AN122" s="217"/>
      <c r="AO122" s="71"/>
      <c r="AP122" s="72"/>
      <c r="AQ122" s="72"/>
      <c r="AR122" s="72"/>
      <c r="AS122" s="72"/>
      <c r="AT122" s="72"/>
      <c r="AU122" s="72"/>
      <c r="AV122" s="72"/>
      <c r="AW122" s="72"/>
      <c r="AX122" s="72"/>
      <c r="AY122" s="72"/>
      <c r="AZ122" s="72"/>
      <c r="BA122" s="72"/>
      <c r="BB122" s="72"/>
      <c r="BC122" s="72"/>
      <c r="BD122" s="72"/>
      <c r="BE122" s="73"/>
      <c r="BF122" s="4"/>
    </row>
    <row r="123" spans="1:58" ht="19.5" customHeight="1">
      <c r="A123" s="3"/>
      <c r="B123" s="460"/>
      <c r="C123" s="461"/>
      <c r="D123" s="71"/>
      <c r="E123" s="72"/>
      <c r="F123" s="72"/>
      <c r="G123" s="72"/>
      <c r="H123" s="72"/>
      <c r="I123" s="72"/>
      <c r="J123" s="72"/>
      <c r="K123" s="72"/>
      <c r="L123" s="72"/>
      <c r="M123" s="72"/>
      <c r="N123" s="72"/>
      <c r="O123" s="72"/>
      <c r="P123" s="72"/>
      <c r="Q123" s="72"/>
      <c r="R123" s="72"/>
      <c r="S123" s="72"/>
      <c r="T123" s="72"/>
      <c r="U123" s="72"/>
      <c r="V123" s="72"/>
      <c r="W123" s="72"/>
      <c r="X123" s="73"/>
      <c r="Y123" s="215"/>
      <c r="Z123" s="216"/>
      <c r="AA123" s="216"/>
      <c r="AB123" s="216"/>
      <c r="AC123" s="216"/>
      <c r="AD123" s="216"/>
      <c r="AE123" s="216"/>
      <c r="AF123" s="217"/>
      <c r="AG123" s="215"/>
      <c r="AH123" s="216"/>
      <c r="AI123" s="216"/>
      <c r="AJ123" s="216"/>
      <c r="AK123" s="216"/>
      <c r="AL123" s="216"/>
      <c r="AM123" s="216"/>
      <c r="AN123" s="217"/>
      <c r="AO123" s="71"/>
      <c r="AP123" s="72"/>
      <c r="AQ123" s="72"/>
      <c r="AR123" s="72"/>
      <c r="AS123" s="72"/>
      <c r="AT123" s="72"/>
      <c r="AU123" s="72"/>
      <c r="AV123" s="72"/>
      <c r="AW123" s="72"/>
      <c r="AX123" s="72"/>
      <c r="AY123" s="72"/>
      <c r="AZ123" s="72"/>
      <c r="BA123" s="72"/>
      <c r="BB123" s="72"/>
      <c r="BC123" s="72"/>
      <c r="BD123" s="72"/>
      <c r="BE123" s="73"/>
      <c r="BF123" s="4"/>
    </row>
    <row r="124" spans="1:58" ht="19.5" customHeight="1">
      <c r="A124" s="3"/>
      <c r="B124" s="49" t="s">
        <v>374</v>
      </c>
      <c r="C124" s="47"/>
      <c r="D124" s="47"/>
      <c r="E124" s="47"/>
      <c r="F124" s="47"/>
      <c r="G124" s="47"/>
      <c r="H124" s="47"/>
      <c r="I124" s="47"/>
      <c r="J124" s="47"/>
      <c r="K124" s="47"/>
      <c r="L124" s="47"/>
      <c r="M124" s="47"/>
      <c r="N124" s="47"/>
      <c r="O124" s="47"/>
      <c r="P124" s="47"/>
      <c r="Q124" s="47"/>
      <c r="R124" s="47"/>
      <c r="S124" s="47"/>
      <c r="T124" s="47"/>
      <c r="U124" s="47"/>
      <c r="V124" s="47"/>
      <c r="W124" s="47"/>
      <c r="X124" s="48"/>
      <c r="Y124" s="215">
        <f>SUM(Y125:AF128)</f>
        <v>0</v>
      </c>
      <c r="Z124" s="216"/>
      <c r="AA124" s="216"/>
      <c r="AB124" s="216"/>
      <c r="AC124" s="216"/>
      <c r="AD124" s="216"/>
      <c r="AE124" s="216"/>
      <c r="AF124" s="217"/>
      <c r="AG124" s="215">
        <f>SUM(AG125:AN128)</f>
        <v>0</v>
      </c>
      <c r="AH124" s="216"/>
      <c r="AI124" s="216"/>
      <c r="AJ124" s="216"/>
      <c r="AK124" s="216"/>
      <c r="AL124" s="216"/>
      <c r="AM124" s="216"/>
      <c r="AN124" s="217"/>
      <c r="AO124" s="192"/>
      <c r="AP124" s="193"/>
      <c r="AQ124" s="193"/>
      <c r="AR124" s="193"/>
      <c r="AS124" s="193"/>
      <c r="AT124" s="193"/>
      <c r="AU124" s="193"/>
      <c r="AV124" s="193"/>
      <c r="AW124" s="193"/>
      <c r="AX124" s="193"/>
      <c r="AY124" s="193"/>
      <c r="AZ124" s="193"/>
      <c r="BA124" s="193"/>
      <c r="BB124" s="193"/>
      <c r="BC124" s="193"/>
      <c r="BD124" s="193"/>
      <c r="BE124" s="194"/>
      <c r="BF124" s="4"/>
    </row>
    <row r="125" spans="1:58" ht="19.5" customHeight="1">
      <c r="A125" s="3"/>
      <c r="B125" s="456" t="s">
        <v>39</v>
      </c>
      <c r="C125" s="457"/>
      <c r="D125" s="49"/>
      <c r="E125" s="47"/>
      <c r="F125" s="47"/>
      <c r="G125" s="47"/>
      <c r="H125" s="47"/>
      <c r="I125" s="47"/>
      <c r="J125" s="47"/>
      <c r="K125" s="47"/>
      <c r="L125" s="47"/>
      <c r="M125" s="47"/>
      <c r="N125" s="47"/>
      <c r="O125" s="47"/>
      <c r="P125" s="47"/>
      <c r="Q125" s="47"/>
      <c r="R125" s="47"/>
      <c r="S125" s="47"/>
      <c r="T125" s="47"/>
      <c r="U125" s="47"/>
      <c r="V125" s="47"/>
      <c r="W125" s="47"/>
      <c r="X125" s="48"/>
      <c r="Y125" s="215"/>
      <c r="Z125" s="216"/>
      <c r="AA125" s="216"/>
      <c r="AB125" s="216"/>
      <c r="AC125" s="216"/>
      <c r="AD125" s="216"/>
      <c r="AE125" s="216"/>
      <c r="AF125" s="217"/>
      <c r="AG125" s="215"/>
      <c r="AH125" s="216"/>
      <c r="AI125" s="216"/>
      <c r="AJ125" s="216"/>
      <c r="AK125" s="216"/>
      <c r="AL125" s="216"/>
      <c r="AM125" s="216"/>
      <c r="AN125" s="217"/>
      <c r="AO125" s="49"/>
      <c r="AP125" s="47"/>
      <c r="AQ125" s="47"/>
      <c r="AR125" s="47"/>
      <c r="AS125" s="47"/>
      <c r="AT125" s="47"/>
      <c r="AU125" s="47"/>
      <c r="AV125" s="47"/>
      <c r="AW125" s="47"/>
      <c r="AX125" s="47"/>
      <c r="AY125" s="47"/>
      <c r="AZ125" s="47"/>
      <c r="BA125" s="47"/>
      <c r="BB125" s="47"/>
      <c r="BC125" s="47"/>
      <c r="BD125" s="47"/>
      <c r="BE125" s="48"/>
      <c r="BF125" s="4"/>
    </row>
    <row r="126" spans="1:58" ht="19.5" customHeight="1">
      <c r="A126" s="3"/>
      <c r="B126" s="458"/>
      <c r="C126" s="459"/>
      <c r="D126" s="71"/>
      <c r="E126" s="72"/>
      <c r="F126" s="72"/>
      <c r="G126" s="72"/>
      <c r="H126" s="72"/>
      <c r="I126" s="72"/>
      <c r="J126" s="72"/>
      <c r="K126" s="72"/>
      <c r="L126" s="72"/>
      <c r="M126" s="72"/>
      <c r="N126" s="72"/>
      <c r="O126" s="72"/>
      <c r="P126" s="72"/>
      <c r="Q126" s="72"/>
      <c r="R126" s="72"/>
      <c r="S126" s="72"/>
      <c r="T126" s="72"/>
      <c r="U126" s="72"/>
      <c r="V126" s="72"/>
      <c r="W126" s="72"/>
      <c r="X126" s="73"/>
      <c r="Y126" s="215"/>
      <c r="Z126" s="216"/>
      <c r="AA126" s="216"/>
      <c r="AB126" s="216"/>
      <c r="AC126" s="216"/>
      <c r="AD126" s="216"/>
      <c r="AE126" s="216"/>
      <c r="AF126" s="217"/>
      <c r="AG126" s="215"/>
      <c r="AH126" s="216"/>
      <c r="AI126" s="216"/>
      <c r="AJ126" s="216"/>
      <c r="AK126" s="216"/>
      <c r="AL126" s="216"/>
      <c r="AM126" s="216"/>
      <c r="AN126" s="217"/>
      <c r="AO126" s="71"/>
      <c r="AP126" s="72"/>
      <c r="AQ126" s="72"/>
      <c r="AR126" s="72"/>
      <c r="AS126" s="72"/>
      <c r="AT126" s="72"/>
      <c r="AU126" s="72"/>
      <c r="AV126" s="72"/>
      <c r="AW126" s="72"/>
      <c r="AX126" s="72"/>
      <c r="AY126" s="72"/>
      <c r="AZ126" s="72"/>
      <c r="BA126" s="72"/>
      <c r="BB126" s="72"/>
      <c r="BC126" s="72"/>
      <c r="BD126" s="72"/>
      <c r="BE126" s="73"/>
      <c r="BF126" s="4"/>
    </row>
    <row r="127" spans="1:58" ht="19.5" customHeight="1">
      <c r="A127" s="3"/>
      <c r="B127" s="458"/>
      <c r="C127" s="459"/>
      <c r="D127" s="71"/>
      <c r="E127" s="72"/>
      <c r="F127" s="72"/>
      <c r="G127" s="72"/>
      <c r="H127" s="72"/>
      <c r="I127" s="72"/>
      <c r="J127" s="72"/>
      <c r="K127" s="72"/>
      <c r="L127" s="72"/>
      <c r="M127" s="72"/>
      <c r="N127" s="72"/>
      <c r="O127" s="72"/>
      <c r="P127" s="72"/>
      <c r="Q127" s="72"/>
      <c r="R127" s="72"/>
      <c r="S127" s="72"/>
      <c r="T127" s="72"/>
      <c r="U127" s="72"/>
      <c r="V127" s="72"/>
      <c r="W127" s="72"/>
      <c r="X127" s="73"/>
      <c r="Y127" s="215"/>
      <c r="Z127" s="216"/>
      <c r="AA127" s="216"/>
      <c r="AB127" s="216"/>
      <c r="AC127" s="216"/>
      <c r="AD127" s="216"/>
      <c r="AE127" s="216"/>
      <c r="AF127" s="217"/>
      <c r="AG127" s="215"/>
      <c r="AH127" s="216"/>
      <c r="AI127" s="216"/>
      <c r="AJ127" s="216"/>
      <c r="AK127" s="216"/>
      <c r="AL127" s="216"/>
      <c r="AM127" s="216"/>
      <c r="AN127" s="217"/>
      <c r="AO127" s="71"/>
      <c r="AP127" s="72"/>
      <c r="AQ127" s="72"/>
      <c r="AR127" s="72"/>
      <c r="AS127" s="72"/>
      <c r="AT127" s="72"/>
      <c r="AU127" s="72"/>
      <c r="AV127" s="72"/>
      <c r="AW127" s="72"/>
      <c r="AX127" s="72"/>
      <c r="AY127" s="72"/>
      <c r="AZ127" s="72"/>
      <c r="BA127" s="72"/>
      <c r="BB127" s="72"/>
      <c r="BC127" s="72"/>
      <c r="BD127" s="72"/>
      <c r="BE127" s="73"/>
      <c r="BF127" s="4"/>
    </row>
    <row r="128" spans="1:58" ht="19.5" customHeight="1">
      <c r="A128" s="3"/>
      <c r="B128" s="460"/>
      <c r="C128" s="461"/>
      <c r="D128" s="71"/>
      <c r="E128" s="72"/>
      <c r="F128" s="72"/>
      <c r="G128" s="72"/>
      <c r="H128" s="72"/>
      <c r="I128" s="72"/>
      <c r="J128" s="72"/>
      <c r="K128" s="72"/>
      <c r="L128" s="72"/>
      <c r="M128" s="72"/>
      <c r="N128" s="72"/>
      <c r="O128" s="72"/>
      <c r="P128" s="72"/>
      <c r="Q128" s="72"/>
      <c r="R128" s="72"/>
      <c r="S128" s="72"/>
      <c r="T128" s="72"/>
      <c r="U128" s="72"/>
      <c r="V128" s="72"/>
      <c r="W128" s="72"/>
      <c r="X128" s="73"/>
      <c r="Y128" s="215"/>
      <c r="Z128" s="216"/>
      <c r="AA128" s="216"/>
      <c r="AB128" s="216"/>
      <c r="AC128" s="216"/>
      <c r="AD128" s="216"/>
      <c r="AE128" s="216"/>
      <c r="AF128" s="217"/>
      <c r="AG128" s="215"/>
      <c r="AH128" s="216"/>
      <c r="AI128" s="216"/>
      <c r="AJ128" s="216"/>
      <c r="AK128" s="216"/>
      <c r="AL128" s="216"/>
      <c r="AM128" s="216"/>
      <c r="AN128" s="217"/>
      <c r="AO128" s="71"/>
      <c r="AP128" s="72"/>
      <c r="AQ128" s="72"/>
      <c r="AR128" s="72"/>
      <c r="AS128" s="72"/>
      <c r="AT128" s="72"/>
      <c r="AU128" s="72"/>
      <c r="AV128" s="72"/>
      <c r="AW128" s="72"/>
      <c r="AX128" s="72"/>
      <c r="AY128" s="72"/>
      <c r="AZ128" s="72"/>
      <c r="BA128" s="72"/>
      <c r="BB128" s="72"/>
      <c r="BC128" s="72"/>
      <c r="BD128" s="72"/>
      <c r="BE128" s="73"/>
      <c r="BF128" s="4"/>
    </row>
    <row r="129" spans="1:58" ht="19.5" customHeight="1">
      <c r="A129" s="3"/>
      <c r="B129" s="49" t="s">
        <v>375</v>
      </c>
      <c r="C129" s="47"/>
      <c r="D129" s="47"/>
      <c r="E129" s="47"/>
      <c r="F129" s="47"/>
      <c r="G129" s="47"/>
      <c r="H129" s="47"/>
      <c r="I129" s="47"/>
      <c r="J129" s="47"/>
      <c r="K129" s="47"/>
      <c r="L129" s="47"/>
      <c r="M129" s="47"/>
      <c r="N129" s="47"/>
      <c r="O129" s="47"/>
      <c r="P129" s="47"/>
      <c r="Q129" s="47"/>
      <c r="R129" s="47"/>
      <c r="S129" s="47"/>
      <c r="T129" s="47"/>
      <c r="U129" s="47"/>
      <c r="V129" s="47"/>
      <c r="W129" s="47"/>
      <c r="X129" s="48"/>
      <c r="Y129" s="215">
        <f>SUM(Y130:AF133)</f>
        <v>0</v>
      </c>
      <c r="Z129" s="216"/>
      <c r="AA129" s="216"/>
      <c r="AB129" s="216"/>
      <c r="AC129" s="216"/>
      <c r="AD129" s="216"/>
      <c r="AE129" s="216"/>
      <c r="AF129" s="217"/>
      <c r="AG129" s="215">
        <f>SUM(AG130:AN133)</f>
        <v>0</v>
      </c>
      <c r="AH129" s="216"/>
      <c r="AI129" s="216"/>
      <c r="AJ129" s="216"/>
      <c r="AK129" s="216"/>
      <c r="AL129" s="216"/>
      <c r="AM129" s="216"/>
      <c r="AN129" s="217"/>
      <c r="AO129" s="192"/>
      <c r="AP129" s="193"/>
      <c r="AQ129" s="193"/>
      <c r="AR129" s="193"/>
      <c r="AS129" s="193"/>
      <c r="AT129" s="193"/>
      <c r="AU129" s="193"/>
      <c r="AV129" s="193"/>
      <c r="AW129" s="193"/>
      <c r="AX129" s="193"/>
      <c r="AY129" s="193"/>
      <c r="AZ129" s="193"/>
      <c r="BA129" s="193"/>
      <c r="BB129" s="193"/>
      <c r="BC129" s="193"/>
      <c r="BD129" s="193"/>
      <c r="BE129" s="194"/>
      <c r="BF129" s="4"/>
    </row>
    <row r="130" spans="1:58" ht="19.5" customHeight="1">
      <c r="A130" s="3"/>
      <c r="B130" s="456" t="s">
        <v>39</v>
      </c>
      <c r="C130" s="457"/>
      <c r="D130" s="49"/>
      <c r="E130" s="47"/>
      <c r="F130" s="47"/>
      <c r="G130" s="47"/>
      <c r="H130" s="47"/>
      <c r="I130" s="47"/>
      <c r="J130" s="47"/>
      <c r="K130" s="47"/>
      <c r="L130" s="47"/>
      <c r="M130" s="47"/>
      <c r="N130" s="47"/>
      <c r="O130" s="47"/>
      <c r="P130" s="47"/>
      <c r="Q130" s="47"/>
      <c r="R130" s="47"/>
      <c r="S130" s="47"/>
      <c r="T130" s="47"/>
      <c r="U130" s="47"/>
      <c r="V130" s="47"/>
      <c r="W130" s="47"/>
      <c r="X130" s="48"/>
      <c r="Y130" s="215"/>
      <c r="Z130" s="216"/>
      <c r="AA130" s="216"/>
      <c r="AB130" s="216"/>
      <c r="AC130" s="216"/>
      <c r="AD130" s="216"/>
      <c r="AE130" s="216"/>
      <c r="AF130" s="217"/>
      <c r="AG130" s="215"/>
      <c r="AH130" s="216"/>
      <c r="AI130" s="216"/>
      <c r="AJ130" s="216"/>
      <c r="AK130" s="216"/>
      <c r="AL130" s="216"/>
      <c r="AM130" s="216"/>
      <c r="AN130" s="217"/>
      <c r="AO130" s="49"/>
      <c r="AP130" s="47"/>
      <c r="AQ130" s="47"/>
      <c r="AR130" s="47"/>
      <c r="AS130" s="47"/>
      <c r="AT130" s="47"/>
      <c r="AU130" s="47"/>
      <c r="AV130" s="47"/>
      <c r="AW130" s="47"/>
      <c r="AX130" s="47"/>
      <c r="AY130" s="47"/>
      <c r="AZ130" s="47"/>
      <c r="BA130" s="47"/>
      <c r="BB130" s="47"/>
      <c r="BC130" s="47"/>
      <c r="BD130" s="47"/>
      <c r="BE130" s="48"/>
      <c r="BF130" s="4"/>
    </row>
    <row r="131" spans="1:58" ht="19.5" customHeight="1">
      <c r="A131" s="3"/>
      <c r="B131" s="458"/>
      <c r="C131" s="459"/>
      <c r="D131" s="71"/>
      <c r="E131" s="72"/>
      <c r="F131" s="72"/>
      <c r="G131" s="72"/>
      <c r="H131" s="72"/>
      <c r="I131" s="72"/>
      <c r="J131" s="72"/>
      <c r="K131" s="72"/>
      <c r="L131" s="72"/>
      <c r="M131" s="72"/>
      <c r="N131" s="72"/>
      <c r="O131" s="72"/>
      <c r="P131" s="72"/>
      <c r="Q131" s="72"/>
      <c r="R131" s="72"/>
      <c r="S131" s="72"/>
      <c r="T131" s="72"/>
      <c r="U131" s="72"/>
      <c r="V131" s="72"/>
      <c r="W131" s="72"/>
      <c r="X131" s="73"/>
      <c r="Y131" s="215"/>
      <c r="Z131" s="216"/>
      <c r="AA131" s="216"/>
      <c r="AB131" s="216"/>
      <c r="AC131" s="216"/>
      <c r="AD131" s="216"/>
      <c r="AE131" s="216"/>
      <c r="AF131" s="217"/>
      <c r="AG131" s="215"/>
      <c r="AH131" s="216"/>
      <c r="AI131" s="216"/>
      <c r="AJ131" s="216"/>
      <c r="AK131" s="216"/>
      <c r="AL131" s="216"/>
      <c r="AM131" s="216"/>
      <c r="AN131" s="217"/>
      <c r="AO131" s="71"/>
      <c r="AP131" s="72"/>
      <c r="AQ131" s="72"/>
      <c r="AR131" s="72"/>
      <c r="AS131" s="72"/>
      <c r="AT131" s="72"/>
      <c r="AU131" s="72"/>
      <c r="AV131" s="72"/>
      <c r="AW131" s="72"/>
      <c r="AX131" s="72"/>
      <c r="AY131" s="72"/>
      <c r="AZ131" s="72"/>
      <c r="BA131" s="72"/>
      <c r="BB131" s="72"/>
      <c r="BC131" s="72"/>
      <c r="BD131" s="72"/>
      <c r="BE131" s="73"/>
      <c r="BF131" s="4"/>
    </row>
    <row r="132" spans="1:58" ht="19.5" customHeight="1">
      <c r="A132" s="3"/>
      <c r="B132" s="458"/>
      <c r="C132" s="459"/>
      <c r="D132" s="71"/>
      <c r="E132" s="72"/>
      <c r="F132" s="72"/>
      <c r="G132" s="72"/>
      <c r="H132" s="72"/>
      <c r="I132" s="72"/>
      <c r="J132" s="72"/>
      <c r="K132" s="72"/>
      <c r="L132" s="72"/>
      <c r="M132" s="72"/>
      <c r="N132" s="72"/>
      <c r="O132" s="72"/>
      <c r="P132" s="72"/>
      <c r="Q132" s="72"/>
      <c r="R132" s="72"/>
      <c r="S132" s="72"/>
      <c r="T132" s="72"/>
      <c r="U132" s="72"/>
      <c r="V132" s="72"/>
      <c r="W132" s="72"/>
      <c r="X132" s="73"/>
      <c r="Y132" s="215"/>
      <c r="Z132" s="216"/>
      <c r="AA132" s="216"/>
      <c r="AB132" s="216"/>
      <c r="AC132" s="216"/>
      <c r="AD132" s="216"/>
      <c r="AE132" s="216"/>
      <c r="AF132" s="217"/>
      <c r="AG132" s="215"/>
      <c r="AH132" s="216"/>
      <c r="AI132" s="216"/>
      <c r="AJ132" s="216"/>
      <c r="AK132" s="216"/>
      <c r="AL132" s="216"/>
      <c r="AM132" s="216"/>
      <c r="AN132" s="217"/>
      <c r="AO132" s="71"/>
      <c r="AP132" s="72"/>
      <c r="AQ132" s="72"/>
      <c r="AR132" s="72"/>
      <c r="AS132" s="72"/>
      <c r="AT132" s="72"/>
      <c r="AU132" s="72"/>
      <c r="AV132" s="72"/>
      <c r="AW132" s="72"/>
      <c r="AX132" s="72"/>
      <c r="AY132" s="72"/>
      <c r="AZ132" s="72"/>
      <c r="BA132" s="72"/>
      <c r="BB132" s="72"/>
      <c r="BC132" s="72"/>
      <c r="BD132" s="72"/>
      <c r="BE132" s="73"/>
      <c r="BF132" s="4"/>
    </row>
    <row r="133" spans="1:58" ht="19.5" customHeight="1">
      <c r="A133" s="3"/>
      <c r="B133" s="460"/>
      <c r="C133" s="461"/>
      <c r="D133" s="71"/>
      <c r="E133" s="72"/>
      <c r="F133" s="72"/>
      <c r="G133" s="72"/>
      <c r="H133" s="72"/>
      <c r="I133" s="72"/>
      <c r="J133" s="72"/>
      <c r="K133" s="72"/>
      <c r="L133" s="72"/>
      <c r="M133" s="72"/>
      <c r="N133" s="72"/>
      <c r="O133" s="72"/>
      <c r="P133" s="72"/>
      <c r="Q133" s="72"/>
      <c r="R133" s="72"/>
      <c r="S133" s="72"/>
      <c r="T133" s="72"/>
      <c r="U133" s="72"/>
      <c r="V133" s="72"/>
      <c r="W133" s="72"/>
      <c r="X133" s="73"/>
      <c r="Y133" s="215"/>
      <c r="Z133" s="216"/>
      <c r="AA133" s="216"/>
      <c r="AB133" s="216"/>
      <c r="AC133" s="216"/>
      <c r="AD133" s="216"/>
      <c r="AE133" s="216"/>
      <c r="AF133" s="217"/>
      <c r="AG133" s="215"/>
      <c r="AH133" s="216"/>
      <c r="AI133" s="216"/>
      <c r="AJ133" s="216"/>
      <c r="AK133" s="216"/>
      <c r="AL133" s="216"/>
      <c r="AM133" s="216"/>
      <c r="AN133" s="217"/>
      <c r="AO133" s="71"/>
      <c r="AP133" s="72"/>
      <c r="AQ133" s="72"/>
      <c r="AR133" s="72"/>
      <c r="AS133" s="72"/>
      <c r="AT133" s="72"/>
      <c r="AU133" s="72"/>
      <c r="AV133" s="72"/>
      <c r="AW133" s="72"/>
      <c r="AX133" s="72"/>
      <c r="AY133" s="72"/>
      <c r="AZ133" s="72"/>
      <c r="BA133" s="72"/>
      <c r="BB133" s="72"/>
      <c r="BC133" s="72"/>
      <c r="BD133" s="72"/>
      <c r="BE133" s="73"/>
      <c r="BF133" s="4"/>
    </row>
    <row r="134" spans="1:58" ht="19.5" customHeight="1">
      <c r="A134" s="3"/>
      <c r="B134" s="49" t="s">
        <v>215</v>
      </c>
      <c r="C134" s="47"/>
      <c r="D134" s="47"/>
      <c r="E134" s="47"/>
      <c r="F134" s="47"/>
      <c r="G134" s="47"/>
      <c r="H134" s="47"/>
      <c r="I134" s="47"/>
      <c r="J134" s="47"/>
      <c r="K134" s="47"/>
      <c r="L134" s="47"/>
      <c r="M134" s="47"/>
      <c r="N134" s="47"/>
      <c r="O134" s="47"/>
      <c r="P134" s="47"/>
      <c r="Q134" s="47"/>
      <c r="R134" s="47"/>
      <c r="S134" s="47"/>
      <c r="T134" s="47"/>
      <c r="U134" s="47"/>
      <c r="V134" s="47"/>
      <c r="W134" s="47"/>
      <c r="X134" s="48"/>
      <c r="Y134" s="215">
        <f>Y135+Y156</f>
        <v>0</v>
      </c>
      <c r="Z134" s="216"/>
      <c r="AA134" s="216"/>
      <c r="AB134" s="216"/>
      <c r="AC134" s="216"/>
      <c r="AD134" s="216"/>
      <c r="AE134" s="216"/>
      <c r="AF134" s="217"/>
      <c r="AG134" s="215">
        <f>AG135+AG156</f>
        <v>0</v>
      </c>
      <c r="AH134" s="216"/>
      <c r="AI134" s="216"/>
      <c r="AJ134" s="216"/>
      <c r="AK134" s="216"/>
      <c r="AL134" s="216"/>
      <c r="AM134" s="216"/>
      <c r="AN134" s="217"/>
      <c r="AO134" s="192"/>
      <c r="AP134" s="193"/>
      <c r="AQ134" s="193"/>
      <c r="AR134" s="193"/>
      <c r="AS134" s="193"/>
      <c r="AT134" s="193"/>
      <c r="AU134" s="193"/>
      <c r="AV134" s="193"/>
      <c r="AW134" s="193"/>
      <c r="AX134" s="193"/>
      <c r="AY134" s="193"/>
      <c r="AZ134" s="193"/>
      <c r="BA134" s="193"/>
      <c r="BB134" s="193"/>
      <c r="BC134" s="193"/>
      <c r="BD134" s="193"/>
      <c r="BE134" s="194"/>
      <c r="BF134" s="4"/>
    </row>
    <row r="135" spans="1:58" ht="19.5" customHeight="1">
      <c r="A135" s="3"/>
      <c r="B135" s="49" t="s">
        <v>320</v>
      </c>
      <c r="C135" s="47"/>
      <c r="D135" s="47"/>
      <c r="E135" s="47"/>
      <c r="F135" s="47"/>
      <c r="G135" s="47"/>
      <c r="H135" s="47"/>
      <c r="I135" s="47"/>
      <c r="J135" s="47"/>
      <c r="K135" s="47"/>
      <c r="L135" s="47"/>
      <c r="M135" s="47"/>
      <c r="N135" s="47"/>
      <c r="O135" s="47"/>
      <c r="P135" s="47"/>
      <c r="Q135" s="47"/>
      <c r="R135" s="47"/>
      <c r="S135" s="47"/>
      <c r="T135" s="47"/>
      <c r="U135" s="47"/>
      <c r="V135" s="47"/>
      <c r="W135" s="47"/>
      <c r="X135" s="48"/>
      <c r="Y135" s="215">
        <f>Y136+Y141+Y146+Y151</f>
        <v>0</v>
      </c>
      <c r="Z135" s="216"/>
      <c r="AA135" s="216"/>
      <c r="AB135" s="216"/>
      <c r="AC135" s="216"/>
      <c r="AD135" s="216"/>
      <c r="AE135" s="216"/>
      <c r="AF135" s="217"/>
      <c r="AG135" s="215">
        <f>AG136+AG141+AG146+AG151</f>
        <v>0</v>
      </c>
      <c r="AH135" s="216"/>
      <c r="AI135" s="216"/>
      <c r="AJ135" s="216"/>
      <c r="AK135" s="216"/>
      <c r="AL135" s="216"/>
      <c r="AM135" s="216"/>
      <c r="AN135" s="217"/>
      <c r="AO135" s="192"/>
      <c r="AP135" s="193"/>
      <c r="AQ135" s="193"/>
      <c r="AR135" s="193"/>
      <c r="AS135" s="193"/>
      <c r="AT135" s="193"/>
      <c r="AU135" s="193"/>
      <c r="AV135" s="193"/>
      <c r="AW135" s="193"/>
      <c r="AX135" s="193"/>
      <c r="AY135" s="193"/>
      <c r="AZ135" s="193"/>
      <c r="BA135" s="193"/>
      <c r="BB135" s="193"/>
      <c r="BC135" s="193"/>
      <c r="BD135" s="193"/>
      <c r="BE135" s="194"/>
      <c r="BF135" s="4"/>
    </row>
    <row r="136" spans="1:58" ht="19.5" customHeight="1">
      <c r="A136" s="3"/>
      <c r="B136" s="49" t="s">
        <v>376</v>
      </c>
      <c r="C136" s="47"/>
      <c r="D136" s="47"/>
      <c r="E136" s="47"/>
      <c r="F136" s="47"/>
      <c r="G136" s="47"/>
      <c r="H136" s="47"/>
      <c r="I136" s="47"/>
      <c r="J136" s="47"/>
      <c r="K136" s="47"/>
      <c r="L136" s="47"/>
      <c r="M136" s="47"/>
      <c r="N136" s="47"/>
      <c r="O136" s="47"/>
      <c r="P136" s="47"/>
      <c r="Q136" s="47"/>
      <c r="R136" s="47"/>
      <c r="S136" s="47"/>
      <c r="T136" s="47"/>
      <c r="U136" s="47"/>
      <c r="V136" s="47"/>
      <c r="W136" s="47"/>
      <c r="X136" s="48"/>
      <c r="Y136" s="215">
        <f>SUM(Y137:AF140)</f>
        <v>0</v>
      </c>
      <c r="Z136" s="216"/>
      <c r="AA136" s="216"/>
      <c r="AB136" s="216"/>
      <c r="AC136" s="216"/>
      <c r="AD136" s="216"/>
      <c r="AE136" s="216"/>
      <c r="AF136" s="217"/>
      <c r="AG136" s="215">
        <f>SUM(AG137:AN140)</f>
        <v>0</v>
      </c>
      <c r="AH136" s="216"/>
      <c r="AI136" s="216"/>
      <c r="AJ136" s="216"/>
      <c r="AK136" s="216"/>
      <c r="AL136" s="216"/>
      <c r="AM136" s="216"/>
      <c r="AN136" s="217"/>
      <c r="AO136" s="192"/>
      <c r="AP136" s="193"/>
      <c r="AQ136" s="193"/>
      <c r="AR136" s="193"/>
      <c r="AS136" s="193"/>
      <c r="AT136" s="193"/>
      <c r="AU136" s="193"/>
      <c r="AV136" s="193"/>
      <c r="AW136" s="193"/>
      <c r="AX136" s="193"/>
      <c r="AY136" s="193"/>
      <c r="AZ136" s="193"/>
      <c r="BA136" s="193"/>
      <c r="BB136" s="193"/>
      <c r="BC136" s="193"/>
      <c r="BD136" s="193"/>
      <c r="BE136" s="194"/>
      <c r="BF136" s="4"/>
    </row>
    <row r="137" spans="1:58" ht="19.5" customHeight="1">
      <c r="A137" s="3"/>
      <c r="B137" s="456" t="s">
        <v>39</v>
      </c>
      <c r="C137" s="457"/>
      <c r="D137" s="49"/>
      <c r="E137" s="47"/>
      <c r="F137" s="47"/>
      <c r="G137" s="47"/>
      <c r="H137" s="47"/>
      <c r="I137" s="47"/>
      <c r="J137" s="47"/>
      <c r="K137" s="47"/>
      <c r="L137" s="47"/>
      <c r="M137" s="47"/>
      <c r="N137" s="47"/>
      <c r="O137" s="47"/>
      <c r="P137" s="47"/>
      <c r="Q137" s="47"/>
      <c r="R137" s="47"/>
      <c r="S137" s="47"/>
      <c r="T137" s="47"/>
      <c r="U137" s="47"/>
      <c r="V137" s="47"/>
      <c r="W137" s="47"/>
      <c r="X137" s="48"/>
      <c r="Y137" s="215"/>
      <c r="Z137" s="216"/>
      <c r="AA137" s="216"/>
      <c r="AB137" s="216"/>
      <c r="AC137" s="216"/>
      <c r="AD137" s="216"/>
      <c r="AE137" s="216"/>
      <c r="AF137" s="217"/>
      <c r="AG137" s="215"/>
      <c r="AH137" s="216"/>
      <c r="AI137" s="216"/>
      <c r="AJ137" s="216"/>
      <c r="AK137" s="216"/>
      <c r="AL137" s="216"/>
      <c r="AM137" s="216"/>
      <c r="AN137" s="217"/>
      <c r="AO137" s="49"/>
      <c r="AP137" s="47"/>
      <c r="AQ137" s="47"/>
      <c r="AR137" s="47"/>
      <c r="AS137" s="47"/>
      <c r="AT137" s="47"/>
      <c r="AU137" s="47"/>
      <c r="AV137" s="47"/>
      <c r="AW137" s="47"/>
      <c r="AX137" s="47"/>
      <c r="AY137" s="47"/>
      <c r="AZ137" s="47"/>
      <c r="BA137" s="47"/>
      <c r="BB137" s="47"/>
      <c r="BC137" s="47"/>
      <c r="BD137" s="47"/>
      <c r="BE137" s="48"/>
      <c r="BF137" s="4"/>
    </row>
    <row r="138" spans="1:58" ht="19.5" customHeight="1">
      <c r="A138" s="3"/>
      <c r="B138" s="458"/>
      <c r="C138" s="459"/>
      <c r="D138" s="71"/>
      <c r="E138" s="72"/>
      <c r="F138" s="72"/>
      <c r="G138" s="72"/>
      <c r="H138" s="72"/>
      <c r="I138" s="72"/>
      <c r="J138" s="72"/>
      <c r="K138" s="72"/>
      <c r="L138" s="72"/>
      <c r="M138" s="72"/>
      <c r="N138" s="72"/>
      <c r="O138" s="72"/>
      <c r="P138" s="72"/>
      <c r="Q138" s="72"/>
      <c r="R138" s="72"/>
      <c r="S138" s="72"/>
      <c r="T138" s="72"/>
      <c r="U138" s="72"/>
      <c r="V138" s="72"/>
      <c r="W138" s="72"/>
      <c r="X138" s="73"/>
      <c r="Y138" s="215"/>
      <c r="Z138" s="216"/>
      <c r="AA138" s="216"/>
      <c r="AB138" s="216"/>
      <c r="AC138" s="216"/>
      <c r="AD138" s="216"/>
      <c r="AE138" s="216"/>
      <c r="AF138" s="217"/>
      <c r="AG138" s="215"/>
      <c r="AH138" s="216"/>
      <c r="AI138" s="216"/>
      <c r="AJ138" s="216"/>
      <c r="AK138" s="216"/>
      <c r="AL138" s="216"/>
      <c r="AM138" s="216"/>
      <c r="AN138" s="217"/>
      <c r="AO138" s="71"/>
      <c r="AP138" s="72"/>
      <c r="AQ138" s="72"/>
      <c r="AR138" s="72"/>
      <c r="AS138" s="72"/>
      <c r="AT138" s="72"/>
      <c r="AU138" s="72"/>
      <c r="AV138" s="72"/>
      <c r="AW138" s="72"/>
      <c r="AX138" s="72"/>
      <c r="AY138" s="72"/>
      <c r="AZ138" s="72"/>
      <c r="BA138" s="72"/>
      <c r="BB138" s="72"/>
      <c r="BC138" s="72"/>
      <c r="BD138" s="72"/>
      <c r="BE138" s="73"/>
      <c r="BF138" s="4"/>
    </row>
    <row r="139" spans="1:58" ht="19.5" customHeight="1">
      <c r="A139" s="3"/>
      <c r="B139" s="458"/>
      <c r="C139" s="459"/>
      <c r="D139" s="71"/>
      <c r="E139" s="72"/>
      <c r="F139" s="72"/>
      <c r="G139" s="72"/>
      <c r="H139" s="72"/>
      <c r="I139" s="72"/>
      <c r="J139" s="72"/>
      <c r="K139" s="72"/>
      <c r="L139" s="72"/>
      <c r="M139" s="72"/>
      <c r="N139" s="72"/>
      <c r="O139" s="72"/>
      <c r="P139" s="72"/>
      <c r="Q139" s="72"/>
      <c r="R139" s="72"/>
      <c r="S139" s="72"/>
      <c r="T139" s="72"/>
      <c r="U139" s="72"/>
      <c r="V139" s="72"/>
      <c r="W139" s="72"/>
      <c r="X139" s="73"/>
      <c r="Y139" s="215"/>
      <c r="Z139" s="216"/>
      <c r="AA139" s="216"/>
      <c r="AB139" s="216"/>
      <c r="AC139" s="216"/>
      <c r="AD139" s="216"/>
      <c r="AE139" s="216"/>
      <c r="AF139" s="217"/>
      <c r="AG139" s="215"/>
      <c r="AH139" s="216"/>
      <c r="AI139" s="216"/>
      <c r="AJ139" s="216"/>
      <c r="AK139" s="216"/>
      <c r="AL139" s="216"/>
      <c r="AM139" s="216"/>
      <c r="AN139" s="217"/>
      <c r="AO139" s="71"/>
      <c r="AP139" s="72"/>
      <c r="AQ139" s="72"/>
      <c r="AR139" s="72"/>
      <c r="AS139" s="72"/>
      <c r="AT139" s="72"/>
      <c r="AU139" s="72"/>
      <c r="AV139" s="72"/>
      <c r="AW139" s="72"/>
      <c r="AX139" s="72"/>
      <c r="AY139" s="72"/>
      <c r="AZ139" s="72"/>
      <c r="BA139" s="72"/>
      <c r="BB139" s="72"/>
      <c r="BC139" s="72"/>
      <c r="BD139" s="72"/>
      <c r="BE139" s="73"/>
      <c r="BF139" s="4"/>
    </row>
    <row r="140" spans="1:58" ht="19.5" customHeight="1">
      <c r="A140" s="3"/>
      <c r="B140" s="460"/>
      <c r="C140" s="461"/>
      <c r="D140" s="71"/>
      <c r="E140" s="72"/>
      <c r="F140" s="72"/>
      <c r="G140" s="72"/>
      <c r="H140" s="72"/>
      <c r="I140" s="72"/>
      <c r="J140" s="72"/>
      <c r="K140" s="72"/>
      <c r="L140" s="72"/>
      <c r="M140" s="72"/>
      <c r="N140" s="72"/>
      <c r="O140" s="72"/>
      <c r="P140" s="72"/>
      <c r="Q140" s="72"/>
      <c r="R140" s="72"/>
      <c r="S140" s="72"/>
      <c r="T140" s="72"/>
      <c r="U140" s="72"/>
      <c r="V140" s="72"/>
      <c r="W140" s="72"/>
      <c r="X140" s="73"/>
      <c r="Y140" s="215"/>
      <c r="Z140" s="216"/>
      <c r="AA140" s="216"/>
      <c r="AB140" s="216"/>
      <c r="AC140" s="216"/>
      <c r="AD140" s="216"/>
      <c r="AE140" s="216"/>
      <c r="AF140" s="217"/>
      <c r="AG140" s="215"/>
      <c r="AH140" s="216"/>
      <c r="AI140" s="216"/>
      <c r="AJ140" s="216"/>
      <c r="AK140" s="216"/>
      <c r="AL140" s="216"/>
      <c r="AM140" s="216"/>
      <c r="AN140" s="217"/>
      <c r="AO140" s="71"/>
      <c r="AP140" s="72"/>
      <c r="AQ140" s="72"/>
      <c r="AR140" s="72"/>
      <c r="AS140" s="72"/>
      <c r="AT140" s="72"/>
      <c r="AU140" s="72"/>
      <c r="AV140" s="72"/>
      <c r="AW140" s="72"/>
      <c r="AX140" s="72"/>
      <c r="AY140" s="72"/>
      <c r="AZ140" s="72"/>
      <c r="BA140" s="72"/>
      <c r="BB140" s="72"/>
      <c r="BC140" s="72"/>
      <c r="BD140" s="72"/>
      <c r="BE140" s="73"/>
      <c r="BF140" s="4"/>
    </row>
    <row r="141" spans="1:58" ht="19.5" customHeight="1">
      <c r="A141" s="3"/>
      <c r="B141" s="49" t="s">
        <v>377</v>
      </c>
      <c r="C141" s="47"/>
      <c r="D141" s="47"/>
      <c r="E141" s="47"/>
      <c r="F141" s="47"/>
      <c r="G141" s="47"/>
      <c r="H141" s="47"/>
      <c r="I141" s="47"/>
      <c r="J141" s="47"/>
      <c r="K141" s="47"/>
      <c r="L141" s="47"/>
      <c r="M141" s="47"/>
      <c r="N141" s="47"/>
      <c r="O141" s="47"/>
      <c r="P141" s="47"/>
      <c r="Q141" s="47"/>
      <c r="R141" s="47"/>
      <c r="S141" s="47"/>
      <c r="T141" s="47"/>
      <c r="U141" s="47"/>
      <c r="V141" s="47"/>
      <c r="W141" s="47"/>
      <c r="X141" s="48"/>
      <c r="Y141" s="215">
        <f>SUM(Y142:AF145)</f>
        <v>0</v>
      </c>
      <c r="Z141" s="216"/>
      <c r="AA141" s="216"/>
      <c r="AB141" s="216"/>
      <c r="AC141" s="216"/>
      <c r="AD141" s="216"/>
      <c r="AE141" s="216"/>
      <c r="AF141" s="217"/>
      <c r="AG141" s="215">
        <f>SUM(AG142:AN145)</f>
        <v>0</v>
      </c>
      <c r="AH141" s="216"/>
      <c r="AI141" s="216"/>
      <c r="AJ141" s="216"/>
      <c r="AK141" s="216"/>
      <c r="AL141" s="216"/>
      <c r="AM141" s="216"/>
      <c r="AN141" s="217"/>
      <c r="AO141" s="192"/>
      <c r="AP141" s="193"/>
      <c r="AQ141" s="193"/>
      <c r="AR141" s="193"/>
      <c r="AS141" s="193"/>
      <c r="AT141" s="193"/>
      <c r="AU141" s="193"/>
      <c r="AV141" s="193"/>
      <c r="AW141" s="193"/>
      <c r="AX141" s="193"/>
      <c r="AY141" s="193"/>
      <c r="AZ141" s="193"/>
      <c r="BA141" s="193"/>
      <c r="BB141" s="193"/>
      <c r="BC141" s="193"/>
      <c r="BD141" s="193"/>
      <c r="BE141" s="194"/>
      <c r="BF141" s="4"/>
    </row>
    <row r="142" spans="1:58" ht="19.5" customHeight="1">
      <c r="A142" s="3"/>
      <c r="B142" s="456" t="s">
        <v>39</v>
      </c>
      <c r="C142" s="457"/>
      <c r="D142" s="49"/>
      <c r="E142" s="47"/>
      <c r="F142" s="47"/>
      <c r="G142" s="47"/>
      <c r="H142" s="47"/>
      <c r="I142" s="47"/>
      <c r="J142" s="47"/>
      <c r="K142" s="47"/>
      <c r="L142" s="47"/>
      <c r="M142" s="47"/>
      <c r="N142" s="47"/>
      <c r="O142" s="47"/>
      <c r="P142" s="47"/>
      <c r="Q142" s="47"/>
      <c r="R142" s="47"/>
      <c r="S142" s="47"/>
      <c r="T142" s="47"/>
      <c r="U142" s="47"/>
      <c r="V142" s="47"/>
      <c r="W142" s="47"/>
      <c r="X142" s="48"/>
      <c r="Y142" s="215"/>
      <c r="Z142" s="216"/>
      <c r="AA142" s="216"/>
      <c r="AB142" s="216"/>
      <c r="AC142" s="216"/>
      <c r="AD142" s="216"/>
      <c r="AE142" s="216"/>
      <c r="AF142" s="217"/>
      <c r="AG142" s="215"/>
      <c r="AH142" s="216"/>
      <c r="AI142" s="216"/>
      <c r="AJ142" s="216"/>
      <c r="AK142" s="216"/>
      <c r="AL142" s="216"/>
      <c r="AM142" s="216"/>
      <c r="AN142" s="217"/>
      <c r="AO142" s="49"/>
      <c r="AP142" s="47"/>
      <c r="AQ142" s="47"/>
      <c r="AR142" s="47"/>
      <c r="AS142" s="47"/>
      <c r="AT142" s="47"/>
      <c r="AU142" s="47"/>
      <c r="AV142" s="47"/>
      <c r="AW142" s="47"/>
      <c r="AX142" s="47"/>
      <c r="AY142" s="47"/>
      <c r="AZ142" s="47"/>
      <c r="BA142" s="47"/>
      <c r="BB142" s="47"/>
      <c r="BC142" s="47"/>
      <c r="BD142" s="47"/>
      <c r="BE142" s="48"/>
      <c r="BF142" s="4"/>
    </row>
    <row r="143" spans="1:58" ht="19.5" customHeight="1">
      <c r="A143" s="3"/>
      <c r="B143" s="458"/>
      <c r="C143" s="459"/>
      <c r="D143" s="71"/>
      <c r="E143" s="72"/>
      <c r="F143" s="72"/>
      <c r="G143" s="72"/>
      <c r="H143" s="72"/>
      <c r="I143" s="72"/>
      <c r="J143" s="72"/>
      <c r="K143" s="72"/>
      <c r="L143" s="72"/>
      <c r="M143" s="72"/>
      <c r="N143" s="72"/>
      <c r="O143" s="72"/>
      <c r="P143" s="72"/>
      <c r="Q143" s="72"/>
      <c r="R143" s="72"/>
      <c r="S143" s="72"/>
      <c r="T143" s="72"/>
      <c r="U143" s="72"/>
      <c r="V143" s="72"/>
      <c r="W143" s="72"/>
      <c r="X143" s="73"/>
      <c r="Y143" s="215"/>
      <c r="Z143" s="216"/>
      <c r="AA143" s="216"/>
      <c r="AB143" s="216"/>
      <c r="AC143" s="216"/>
      <c r="AD143" s="216"/>
      <c r="AE143" s="216"/>
      <c r="AF143" s="217"/>
      <c r="AG143" s="215"/>
      <c r="AH143" s="216"/>
      <c r="AI143" s="216"/>
      <c r="AJ143" s="216"/>
      <c r="AK143" s="216"/>
      <c r="AL143" s="216"/>
      <c r="AM143" s="216"/>
      <c r="AN143" s="217"/>
      <c r="AO143" s="71"/>
      <c r="AP143" s="72"/>
      <c r="AQ143" s="72"/>
      <c r="AR143" s="72"/>
      <c r="AS143" s="72"/>
      <c r="AT143" s="72"/>
      <c r="AU143" s="72"/>
      <c r="AV143" s="72"/>
      <c r="AW143" s="72"/>
      <c r="AX143" s="72"/>
      <c r="AY143" s="72"/>
      <c r="AZ143" s="72"/>
      <c r="BA143" s="72"/>
      <c r="BB143" s="72"/>
      <c r="BC143" s="72"/>
      <c r="BD143" s="72"/>
      <c r="BE143" s="73"/>
      <c r="BF143" s="4"/>
    </row>
    <row r="144" spans="1:58" ht="19.5" customHeight="1">
      <c r="A144" s="3"/>
      <c r="B144" s="458"/>
      <c r="C144" s="459"/>
      <c r="D144" s="71"/>
      <c r="E144" s="72"/>
      <c r="F144" s="72"/>
      <c r="G144" s="72"/>
      <c r="H144" s="72"/>
      <c r="I144" s="72"/>
      <c r="J144" s="72"/>
      <c r="K144" s="72"/>
      <c r="L144" s="72"/>
      <c r="M144" s="72"/>
      <c r="N144" s="72"/>
      <c r="O144" s="72"/>
      <c r="P144" s="72"/>
      <c r="Q144" s="72"/>
      <c r="R144" s="72"/>
      <c r="S144" s="72"/>
      <c r="T144" s="72"/>
      <c r="U144" s="72"/>
      <c r="V144" s="72"/>
      <c r="W144" s="72"/>
      <c r="X144" s="73"/>
      <c r="Y144" s="215"/>
      <c r="Z144" s="216"/>
      <c r="AA144" s="216"/>
      <c r="AB144" s="216"/>
      <c r="AC144" s="216"/>
      <c r="AD144" s="216"/>
      <c r="AE144" s="216"/>
      <c r="AF144" s="217"/>
      <c r="AG144" s="215"/>
      <c r="AH144" s="216"/>
      <c r="AI144" s="216"/>
      <c r="AJ144" s="216"/>
      <c r="AK144" s="216"/>
      <c r="AL144" s="216"/>
      <c r="AM144" s="216"/>
      <c r="AN144" s="217"/>
      <c r="AO144" s="71"/>
      <c r="AP144" s="72"/>
      <c r="AQ144" s="72"/>
      <c r="AR144" s="72"/>
      <c r="AS144" s="72"/>
      <c r="AT144" s="72"/>
      <c r="AU144" s="72"/>
      <c r="AV144" s="72"/>
      <c r="AW144" s="72"/>
      <c r="AX144" s="72"/>
      <c r="AY144" s="72"/>
      <c r="AZ144" s="72"/>
      <c r="BA144" s="72"/>
      <c r="BB144" s="72"/>
      <c r="BC144" s="72"/>
      <c r="BD144" s="72"/>
      <c r="BE144" s="73"/>
      <c r="BF144" s="4"/>
    </row>
    <row r="145" spans="1:58" ht="19.5" customHeight="1">
      <c r="A145" s="3"/>
      <c r="B145" s="460"/>
      <c r="C145" s="461"/>
      <c r="D145" s="71"/>
      <c r="E145" s="72"/>
      <c r="F145" s="72"/>
      <c r="G145" s="72"/>
      <c r="H145" s="72"/>
      <c r="I145" s="72"/>
      <c r="J145" s="72"/>
      <c r="K145" s="72"/>
      <c r="L145" s="72"/>
      <c r="M145" s="72"/>
      <c r="N145" s="72"/>
      <c r="O145" s="72"/>
      <c r="P145" s="72"/>
      <c r="Q145" s="72"/>
      <c r="R145" s="72"/>
      <c r="S145" s="72"/>
      <c r="T145" s="72"/>
      <c r="U145" s="72"/>
      <c r="V145" s="72"/>
      <c r="W145" s="72"/>
      <c r="X145" s="73"/>
      <c r="Y145" s="215"/>
      <c r="Z145" s="216"/>
      <c r="AA145" s="216"/>
      <c r="AB145" s="216"/>
      <c r="AC145" s="216"/>
      <c r="AD145" s="216"/>
      <c r="AE145" s="216"/>
      <c r="AF145" s="217"/>
      <c r="AG145" s="215"/>
      <c r="AH145" s="216"/>
      <c r="AI145" s="216"/>
      <c r="AJ145" s="216"/>
      <c r="AK145" s="216"/>
      <c r="AL145" s="216"/>
      <c r="AM145" s="216"/>
      <c r="AN145" s="217"/>
      <c r="AO145" s="71"/>
      <c r="AP145" s="72"/>
      <c r="AQ145" s="72"/>
      <c r="AR145" s="72"/>
      <c r="AS145" s="72"/>
      <c r="AT145" s="72"/>
      <c r="AU145" s="72"/>
      <c r="AV145" s="72"/>
      <c r="AW145" s="72"/>
      <c r="AX145" s="72"/>
      <c r="AY145" s="72"/>
      <c r="AZ145" s="72"/>
      <c r="BA145" s="72"/>
      <c r="BB145" s="72"/>
      <c r="BC145" s="72"/>
      <c r="BD145" s="72"/>
      <c r="BE145" s="73"/>
      <c r="BF145" s="4"/>
    </row>
    <row r="146" spans="1:58" ht="19.5" customHeight="1">
      <c r="A146" s="3"/>
      <c r="B146" s="49" t="s">
        <v>378</v>
      </c>
      <c r="C146" s="47"/>
      <c r="D146" s="47"/>
      <c r="E146" s="47"/>
      <c r="F146" s="47"/>
      <c r="G146" s="47"/>
      <c r="H146" s="47"/>
      <c r="I146" s="47"/>
      <c r="J146" s="47"/>
      <c r="K146" s="47"/>
      <c r="L146" s="47"/>
      <c r="M146" s="47"/>
      <c r="N146" s="47"/>
      <c r="O146" s="47"/>
      <c r="P146" s="47"/>
      <c r="Q146" s="47"/>
      <c r="R146" s="47"/>
      <c r="S146" s="47"/>
      <c r="T146" s="47"/>
      <c r="U146" s="47"/>
      <c r="V146" s="47"/>
      <c r="W146" s="47"/>
      <c r="X146" s="48"/>
      <c r="Y146" s="215">
        <f>SUM(Y147:AF150)</f>
        <v>0</v>
      </c>
      <c r="Z146" s="216"/>
      <c r="AA146" s="216"/>
      <c r="AB146" s="216"/>
      <c r="AC146" s="216"/>
      <c r="AD146" s="216"/>
      <c r="AE146" s="216"/>
      <c r="AF146" s="217"/>
      <c r="AG146" s="215">
        <f>SUM(AG147:AN150)</f>
        <v>0</v>
      </c>
      <c r="AH146" s="216"/>
      <c r="AI146" s="216"/>
      <c r="AJ146" s="216"/>
      <c r="AK146" s="216"/>
      <c r="AL146" s="216"/>
      <c r="AM146" s="216"/>
      <c r="AN146" s="217"/>
      <c r="AO146" s="192"/>
      <c r="AP146" s="193"/>
      <c r="AQ146" s="193"/>
      <c r="AR146" s="193"/>
      <c r="AS146" s="193"/>
      <c r="AT146" s="193"/>
      <c r="AU146" s="193"/>
      <c r="AV146" s="193"/>
      <c r="AW146" s="193"/>
      <c r="AX146" s="193"/>
      <c r="AY146" s="193"/>
      <c r="AZ146" s="193"/>
      <c r="BA146" s="193"/>
      <c r="BB146" s="193"/>
      <c r="BC146" s="193"/>
      <c r="BD146" s="193"/>
      <c r="BE146" s="194"/>
      <c r="BF146" s="4"/>
    </row>
    <row r="147" spans="1:58" ht="19.5" customHeight="1">
      <c r="A147" s="3"/>
      <c r="B147" s="456" t="s">
        <v>39</v>
      </c>
      <c r="C147" s="457"/>
      <c r="D147" s="49"/>
      <c r="E147" s="47"/>
      <c r="F147" s="47"/>
      <c r="G147" s="47"/>
      <c r="H147" s="47"/>
      <c r="I147" s="47"/>
      <c r="J147" s="47"/>
      <c r="K147" s="47"/>
      <c r="L147" s="47"/>
      <c r="M147" s="47"/>
      <c r="N147" s="47"/>
      <c r="O147" s="47"/>
      <c r="P147" s="47"/>
      <c r="Q147" s="47"/>
      <c r="R147" s="47"/>
      <c r="S147" s="47"/>
      <c r="T147" s="47"/>
      <c r="U147" s="47"/>
      <c r="V147" s="47"/>
      <c r="W147" s="47"/>
      <c r="X147" s="48"/>
      <c r="Y147" s="215"/>
      <c r="Z147" s="216"/>
      <c r="AA147" s="216"/>
      <c r="AB147" s="216"/>
      <c r="AC147" s="216"/>
      <c r="AD147" s="216"/>
      <c r="AE147" s="216"/>
      <c r="AF147" s="217"/>
      <c r="AG147" s="215"/>
      <c r="AH147" s="216"/>
      <c r="AI147" s="216"/>
      <c r="AJ147" s="216"/>
      <c r="AK147" s="216"/>
      <c r="AL147" s="216"/>
      <c r="AM147" s="216"/>
      <c r="AN147" s="217"/>
      <c r="AO147" s="49"/>
      <c r="AP147" s="47"/>
      <c r="AQ147" s="47"/>
      <c r="AR147" s="47"/>
      <c r="AS147" s="47"/>
      <c r="AT147" s="47"/>
      <c r="AU147" s="47"/>
      <c r="AV147" s="47"/>
      <c r="AW147" s="47"/>
      <c r="AX147" s="47"/>
      <c r="AY147" s="47"/>
      <c r="AZ147" s="47"/>
      <c r="BA147" s="47"/>
      <c r="BB147" s="47"/>
      <c r="BC147" s="47"/>
      <c r="BD147" s="47"/>
      <c r="BE147" s="48"/>
      <c r="BF147" s="4"/>
    </row>
    <row r="148" spans="1:58" ht="19.5" customHeight="1">
      <c r="A148" s="3"/>
      <c r="B148" s="458"/>
      <c r="C148" s="459"/>
      <c r="D148" s="71"/>
      <c r="E148" s="72"/>
      <c r="F148" s="72"/>
      <c r="G148" s="72"/>
      <c r="H148" s="72"/>
      <c r="I148" s="72"/>
      <c r="J148" s="72"/>
      <c r="K148" s="72"/>
      <c r="L148" s="72"/>
      <c r="M148" s="72"/>
      <c r="N148" s="72"/>
      <c r="O148" s="72"/>
      <c r="P148" s="72"/>
      <c r="Q148" s="72"/>
      <c r="R148" s="72"/>
      <c r="S148" s="72"/>
      <c r="T148" s="72"/>
      <c r="U148" s="72"/>
      <c r="V148" s="72"/>
      <c r="W148" s="72"/>
      <c r="X148" s="73"/>
      <c r="Y148" s="215"/>
      <c r="Z148" s="216"/>
      <c r="AA148" s="216"/>
      <c r="AB148" s="216"/>
      <c r="AC148" s="216"/>
      <c r="AD148" s="216"/>
      <c r="AE148" s="216"/>
      <c r="AF148" s="217"/>
      <c r="AG148" s="215"/>
      <c r="AH148" s="216"/>
      <c r="AI148" s="216"/>
      <c r="AJ148" s="216"/>
      <c r="AK148" s="216"/>
      <c r="AL148" s="216"/>
      <c r="AM148" s="216"/>
      <c r="AN148" s="217"/>
      <c r="AO148" s="71"/>
      <c r="AP148" s="72"/>
      <c r="AQ148" s="72"/>
      <c r="AR148" s="72"/>
      <c r="AS148" s="72"/>
      <c r="AT148" s="72"/>
      <c r="AU148" s="72"/>
      <c r="AV148" s="72"/>
      <c r="AW148" s="72"/>
      <c r="AX148" s="72"/>
      <c r="AY148" s="72"/>
      <c r="AZ148" s="72"/>
      <c r="BA148" s="72"/>
      <c r="BB148" s="72"/>
      <c r="BC148" s="72"/>
      <c r="BD148" s="72"/>
      <c r="BE148" s="73"/>
      <c r="BF148" s="4"/>
    </row>
    <row r="149" spans="1:58" ht="19.5" customHeight="1">
      <c r="A149" s="3"/>
      <c r="B149" s="458"/>
      <c r="C149" s="459"/>
      <c r="D149" s="71"/>
      <c r="E149" s="72"/>
      <c r="F149" s="72"/>
      <c r="G149" s="72"/>
      <c r="H149" s="72"/>
      <c r="I149" s="72"/>
      <c r="J149" s="72"/>
      <c r="K149" s="72"/>
      <c r="L149" s="72"/>
      <c r="M149" s="72"/>
      <c r="N149" s="72"/>
      <c r="O149" s="72"/>
      <c r="P149" s="72"/>
      <c r="Q149" s="72"/>
      <c r="R149" s="72"/>
      <c r="S149" s="72"/>
      <c r="T149" s="72"/>
      <c r="U149" s="72"/>
      <c r="V149" s="72"/>
      <c r="W149" s="72"/>
      <c r="X149" s="73"/>
      <c r="Y149" s="215"/>
      <c r="Z149" s="216"/>
      <c r="AA149" s="216"/>
      <c r="AB149" s="216"/>
      <c r="AC149" s="216"/>
      <c r="AD149" s="216"/>
      <c r="AE149" s="216"/>
      <c r="AF149" s="217"/>
      <c r="AG149" s="215"/>
      <c r="AH149" s="216"/>
      <c r="AI149" s="216"/>
      <c r="AJ149" s="216"/>
      <c r="AK149" s="216"/>
      <c r="AL149" s="216"/>
      <c r="AM149" s="216"/>
      <c r="AN149" s="217"/>
      <c r="AO149" s="71"/>
      <c r="AP149" s="72"/>
      <c r="AQ149" s="72"/>
      <c r="AR149" s="72"/>
      <c r="AS149" s="72"/>
      <c r="AT149" s="72"/>
      <c r="AU149" s="72"/>
      <c r="AV149" s="72"/>
      <c r="AW149" s="72"/>
      <c r="AX149" s="72"/>
      <c r="AY149" s="72"/>
      <c r="AZ149" s="72"/>
      <c r="BA149" s="72"/>
      <c r="BB149" s="72"/>
      <c r="BC149" s="72"/>
      <c r="BD149" s="72"/>
      <c r="BE149" s="73"/>
      <c r="BF149" s="4"/>
    </row>
    <row r="150" spans="1:58" ht="19.5" customHeight="1">
      <c r="A150" s="3"/>
      <c r="B150" s="460"/>
      <c r="C150" s="461"/>
      <c r="D150" s="71"/>
      <c r="E150" s="72"/>
      <c r="F150" s="72"/>
      <c r="G150" s="72"/>
      <c r="H150" s="72"/>
      <c r="I150" s="72"/>
      <c r="J150" s="72"/>
      <c r="K150" s="72"/>
      <c r="L150" s="72"/>
      <c r="M150" s="72"/>
      <c r="N150" s="72"/>
      <c r="O150" s="72"/>
      <c r="P150" s="72"/>
      <c r="Q150" s="72"/>
      <c r="R150" s="72"/>
      <c r="S150" s="72"/>
      <c r="T150" s="72"/>
      <c r="U150" s="72"/>
      <c r="V150" s="72"/>
      <c r="W150" s="72"/>
      <c r="X150" s="73"/>
      <c r="Y150" s="215"/>
      <c r="Z150" s="216"/>
      <c r="AA150" s="216"/>
      <c r="AB150" s="216"/>
      <c r="AC150" s="216"/>
      <c r="AD150" s="216"/>
      <c r="AE150" s="216"/>
      <c r="AF150" s="217"/>
      <c r="AG150" s="215"/>
      <c r="AH150" s="216"/>
      <c r="AI150" s="216"/>
      <c r="AJ150" s="216"/>
      <c r="AK150" s="216"/>
      <c r="AL150" s="216"/>
      <c r="AM150" s="216"/>
      <c r="AN150" s="217"/>
      <c r="AO150" s="71"/>
      <c r="AP150" s="72"/>
      <c r="AQ150" s="72"/>
      <c r="AR150" s="72"/>
      <c r="AS150" s="72"/>
      <c r="AT150" s="72"/>
      <c r="AU150" s="72"/>
      <c r="AV150" s="72"/>
      <c r="AW150" s="72"/>
      <c r="AX150" s="72"/>
      <c r="AY150" s="72"/>
      <c r="AZ150" s="72"/>
      <c r="BA150" s="72"/>
      <c r="BB150" s="72"/>
      <c r="BC150" s="72"/>
      <c r="BD150" s="72"/>
      <c r="BE150" s="73"/>
      <c r="BF150" s="4"/>
    </row>
    <row r="151" spans="1:58" ht="19.5" customHeight="1">
      <c r="A151" s="3"/>
      <c r="B151" s="49" t="s">
        <v>379</v>
      </c>
      <c r="C151" s="47"/>
      <c r="D151" s="47"/>
      <c r="E151" s="47"/>
      <c r="F151" s="47"/>
      <c r="G151" s="47"/>
      <c r="H151" s="47"/>
      <c r="I151" s="47"/>
      <c r="J151" s="47"/>
      <c r="K151" s="47"/>
      <c r="L151" s="47"/>
      <c r="M151" s="47"/>
      <c r="N151" s="47"/>
      <c r="O151" s="47"/>
      <c r="P151" s="47"/>
      <c r="Q151" s="47"/>
      <c r="R151" s="47"/>
      <c r="S151" s="47"/>
      <c r="T151" s="47"/>
      <c r="U151" s="47"/>
      <c r="V151" s="47"/>
      <c r="W151" s="47"/>
      <c r="X151" s="48"/>
      <c r="Y151" s="215">
        <f>SUM(Y152:AF155)</f>
        <v>0</v>
      </c>
      <c r="Z151" s="216"/>
      <c r="AA151" s="216"/>
      <c r="AB151" s="216"/>
      <c r="AC151" s="216"/>
      <c r="AD151" s="216"/>
      <c r="AE151" s="216"/>
      <c r="AF151" s="217"/>
      <c r="AG151" s="215">
        <f>SUM(AG152:AN155)</f>
        <v>0</v>
      </c>
      <c r="AH151" s="216"/>
      <c r="AI151" s="216"/>
      <c r="AJ151" s="216"/>
      <c r="AK151" s="216"/>
      <c r="AL151" s="216"/>
      <c r="AM151" s="216"/>
      <c r="AN151" s="217"/>
      <c r="AO151" s="192"/>
      <c r="AP151" s="193"/>
      <c r="AQ151" s="193"/>
      <c r="AR151" s="193"/>
      <c r="AS151" s="193"/>
      <c r="AT151" s="193"/>
      <c r="AU151" s="193"/>
      <c r="AV151" s="193"/>
      <c r="AW151" s="193"/>
      <c r="AX151" s="193"/>
      <c r="AY151" s="193"/>
      <c r="AZ151" s="193"/>
      <c r="BA151" s="193"/>
      <c r="BB151" s="193"/>
      <c r="BC151" s="193"/>
      <c r="BD151" s="193"/>
      <c r="BE151" s="194"/>
      <c r="BF151" s="4"/>
    </row>
    <row r="152" spans="1:58" ht="19.5" customHeight="1">
      <c r="A152" s="3"/>
      <c r="B152" s="456" t="s">
        <v>39</v>
      </c>
      <c r="C152" s="457"/>
      <c r="D152" s="49"/>
      <c r="E152" s="47"/>
      <c r="F152" s="47"/>
      <c r="G152" s="47"/>
      <c r="H152" s="47"/>
      <c r="I152" s="47"/>
      <c r="J152" s="47"/>
      <c r="K152" s="47"/>
      <c r="L152" s="47"/>
      <c r="M152" s="47"/>
      <c r="N152" s="47"/>
      <c r="O152" s="47"/>
      <c r="P152" s="47"/>
      <c r="Q152" s="47"/>
      <c r="R152" s="47"/>
      <c r="S152" s="47"/>
      <c r="T152" s="47"/>
      <c r="U152" s="47"/>
      <c r="V152" s="47"/>
      <c r="W152" s="47"/>
      <c r="X152" s="48"/>
      <c r="Y152" s="215"/>
      <c r="Z152" s="216"/>
      <c r="AA152" s="216"/>
      <c r="AB152" s="216"/>
      <c r="AC152" s="216"/>
      <c r="AD152" s="216"/>
      <c r="AE152" s="216"/>
      <c r="AF152" s="217"/>
      <c r="AG152" s="215"/>
      <c r="AH152" s="216"/>
      <c r="AI152" s="216"/>
      <c r="AJ152" s="216"/>
      <c r="AK152" s="216"/>
      <c r="AL152" s="216"/>
      <c r="AM152" s="216"/>
      <c r="AN152" s="217"/>
      <c r="AO152" s="49"/>
      <c r="AP152" s="47"/>
      <c r="AQ152" s="47"/>
      <c r="AR152" s="47"/>
      <c r="AS152" s="47"/>
      <c r="AT152" s="47"/>
      <c r="AU152" s="47"/>
      <c r="AV152" s="47"/>
      <c r="AW152" s="47"/>
      <c r="AX152" s="47"/>
      <c r="AY152" s="47"/>
      <c r="AZ152" s="47"/>
      <c r="BA152" s="47"/>
      <c r="BB152" s="47"/>
      <c r="BC152" s="47"/>
      <c r="BD152" s="47"/>
      <c r="BE152" s="48"/>
      <c r="BF152" s="4"/>
    </row>
    <row r="153" spans="1:58" ht="19.5" customHeight="1">
      <c r="A153" s="3"/>
      <c r="B153" s="458"/>
      <c r="C153" s="459"/>
      <c r="D153" s="71"/>
      <c r="E153" s="72"/>
      <c r="F153" s="72"/>
      <c r="G153" s="72"/>
      <c r="H153" s="72"/>
      <c r="I153" s="72"/>
      <c r="J153" s="72"/>
      <c r="K153" s="72"/>
      <c r="L153" s="72"/>
      <c r="M153" s="72"/>
      <c r="N153" s="72"/>
      <c r="O153" s="72"/>
      <c r="P153" s="72"/>
      <c r="Q153" s="72"/>
      <c r="R153" s="72"/>
      <c r="S153" s="72"/>
      <c r="T153" s="72"/>
      <c r="U153" s="72"/>
      <c r="V153" s="72"/>
      <c r="W153" s="72"/>
      <c r="X153" s="73"/>
      <c r="Y153" s="215"/>
      <c r="Z153" s="216"/>
      <c r="AA153" s="216"/>
      <c r="AB153" s="216"/>
      <c r="AC153" s="216"/>
      <c r="AD153" s="216"/>
      <c r="AE153" s="216"/>
      <c r="AF153" s="217"/>
      <c r="AG153" s="215"/>
      <c r="AH153" s="216"/>
      <c r="AI153" s="216"/>
      <c r="AJ153" s="216"/>
      <c r="AK153" s="216"/>
      <c r="AL153" s="216"/>
      <c r="AM153" s="216"/>
      <c r="AN153" s="217"/>
      <c r="AO153" s="71"/>
      <c r="AP153" s="72"/>
      <c r="AQ153" s="72"/>
      <c r="AR153" s="72"/>
      <c r="AS153" s="72"/>
      <c r="AT153" s="72"/>
      <c r="AU153" s="72"/>
      <c r="AV153" s="72"/>
      <c r="AW153" s="72"/>
      <c r="AX153" s="72"/>
      <c r="AY153" s="72"/>
      <c r="AZ153" s="72"/>
      <c r="BA153" s="72"/>
      <c r="BB153" s="72"/>
      <c r="BC153" s="72"/>
      <c r="BD153" s="72"/>
      <c r="BE153" s="73"/>
      <c r="BF153" s="4"/>
    </row>
    <row r="154" spans="1:58" ht="19.5" customHeight="1">
      <c r="A154" s="3"/>
      <c r="B154" s="458"/>
      <c r="C154" s="459"/>
      <c r="D154" s="71"/>
      <c r="E154" s="72"/>
      <c r="F154" s="72"/>
      <c r="G154" s="72"/>
      <c r="H154" s="72"/>
      <c r="I154" s="72"/>
      <c r="J154" s="72"/>
      <c r="K154" s="72"/>
      <c r="L154" s="72"/>
      <c r="M154" s="72"/>
      <c r="N154" s="72"/>
      <c r="O154" s="72"/>
      <c r="P154" s="72"/>
      <c r="Q154" s="72"/>
      <c r="R154" s="72"/>
      <c r="S154" s="72"/>
      <c r="T154" s="72"/>
      <c r="U154" s="72"/>
      <c r="V154" s="72"/>
      <c r="W154" s="72"/>
      <c r="X154" s="73"/>
      <c r="Y154" s="215"/>
      <c r="Z154" s="216"/>
      <c r="AA154" s="216"/>
      <c r="AB154" s="216"/>
      <c r="AC154" s="216"/>
      <c r="AD154" s="216"/>
      <c r="AE154" s="216"/>
      <c r="AF154" s="217"/>
      <c r="AG154" s="215"/>
      <c r="AH154" s="216"/>
      <c r="AI154" s="216"/>
      <c r="AJ154" s="216"/>
      <c r="AK154" s="216"/>
      <c r="AL154" s="216"/>
      <c r="AM154" s="216"/>
      <c r="AN154" s="217"/>
      <c r="AO154" s="71"/>
      <c r="AP154" s="72"/>
      <c r="AQ154" s="72"/>
      <c r="AR154" s="72"/>
      <c r="AS154" s="72"/>
      <c r="AT154" s="72"/>
      <c r="AU154" s="72"/>
      <c r="AV154" s="72"/>
      <c r="AW154" s="72"/>
      <c r="AX154" s="72"/>
      <c r="AY154" s="72"/>
      <c r="AZ154" s="72"/>
      <c r="BA154" s="72"/>
      <c r="BB154" s="72"/>
      <c r="BC154" s="72"/>
      <c r="BD154" s="72"/>
      <c r="BE154" s="73"/>
      <c r="BF154" s="4"/>
    </row>
    <row r="155" spans="1:58" ht="19.5" customHeight="1">
      <c r="A155" s="3"/>
      <c r="B155" s="460"/>
      <c r="C155" s="461"/>
      <c r="D155" s="71"/>
      <c r="E155" s="72"/>
      <c r="F155" s="72"/>
      <c r="G155" s="72"/>
      <c r="H155" s="72"/>
      <c r="I155" s="72"/>
      <c r="J155" s="72"/>
      <c r="K155" s="72"/>
      <c r="L155" s="72"/>
      <c r="M155" s="72"/>
      <c r="N155" s="72"/>
      <c r="O155" s="72"/>
      <c r="P155" s="72"/>
      <c r="Q155" s="72"/>
      <c r="R155" s="72"/>
      <c r="S155" s="72"/>
      <c r="T155" s="72"/>
      <c r="U155" s="72"/>
      <c r="V155" s="72"/>
      <c r="W155" s="72"/>
      <c r="X155" s="73"/>
      <c r="Y155" s="215"/>
      <c r="Z155" s="216"/>
      <c r="AA155" s="216"/>
      <c r="AB155" s="216"/>
      <c r="AC155" s="216"/>
      <c r="AD155" s="216"/>
      <c r="AE155" s="216"/>
      <c r="AF155" s="217"/>
      <c r="AG155" s="215"/>
      <c r="AH155" s="216"/>
      <c r="AI155" s="216"/>
      <c r="AJ155" s="216"/>
      <c r="AK155" s="216"/>
      <c r="AL155" s="216"/>
      <c r="AM155" s="216"/>
      <c r="AN155" s="217"/>
      <c r="AO155" s="71"/>
      <c r="AP155" s="72"/>
      <c r="AQ155" s="72"/>
      <c r="AR155" s="72"/>
      <c r="AS155" s="72"/>
      <c r="AT155" s="72"/>
      <c r="AU155" s="72"/>
      <c r="AV155" s="72"/>
      <c r="AW155" s="72"/>
      <c r="AX155" s="72"/>
      <c r="AY155" s="72"/>
      <c r="AZ155" s="72"/>
      <c r="BA155" s="72"/>
      <c r="BB155" s="72"/>
      <c r="BC155" s="72"/>
      <c r="BD155" s="72"/>
      <c r="BE155" s="73"/>
      <c r="BF155" s="4"/>
    </row>
    <row r="156" spans="1:58" ht="19.5" customHeight="1">
      <c r="A156" s="3"/>
      <c r="B156" s="49" t="s">
        <v>334</v>
      </c>
      <c r="C156" s="47"/>
      <c r="D156" s="47"/>
      <c r="E156" s="47"/>
      <c r="F156" s="47"/>
      <c r="G156" s="47"/>
      <c r="H156" s="47"/>
      <c r="I156" s="47"/>
      <c r="J156" s="47"/>
      <c r="K156" s="47"/>
      <c r="L156" s="47"/>
      <c r="M156" s="47"/>
      <c r="N156" s="47"/>
      <c r="O156" s="47"/>
      <c r="P156" s="47"/>
      <c r="Q156" s="47"/>
      <c r="R156" s="47"/>
      <c r="S156" s="47"/>
      <c r="T156" s="47"/>
      <c r="U156" s="47"/>
      <c r="V156" s="47"/>
      <c r="W156" s="47"/>
      <c r="X156" s="48"/>
      <c r="Y156" s="215">
        <f>Y157+Y162+Y167+Y172+Y176</f>
        <v>0</v>
      </c>
      <c r="Z156" s="216"/>
      <c r="AA156" s="216"/>
      <c r="AB156" s="216"/>
      <c r="AC156" s="216"/>
      <c r="AD156" s="216"/>
      <c r="AE156" s="216"/>
      <c r="AF156" s="217"/>
      <c r="AG156" s="215">
        <f>AG157+AG162+AG167+AG172+AG176</f>
        <v>0</v>
      </c>
      <c r="AH156" s="216"/>
      <c r="AI156" s="216"/>
      <c r="AJ156" s="216"/>
      <c r="AK156" s="216"/>
      <c r="AL156" s="216"/>
      <c r="AM156" s="216"/>
      <c r="AN156" s="217"/>
      <c r="AO156" s="192"/>
      <c r="AP156" s="193"/>
      <c r="AQ156" s="193"/>
      <c r="AR156" s="193"/>
      <c r="AS156" s="193"/>
      <c r="AT156" s="193"/>
      <c r="AU156" s="193"/>
      <c r="AV156" s="193"/>
      <c r="AW156" s="193"/>
      <c r="AX156" s="193"/>
      <c r="AY156" s="193"/>
      <c r="AZ156" s="193"/>
      <c r="BA156" s="193"/>
      <c r="BB156" s="193"/>
      <c r="BC156" s="193"/>
      <c r="BD156" s="193"/>
      <c r="BE156" s="194"/>
      <c r="BF156" s="4"/>
    </row>
    <row r="157" spans="1:58" ht="19.5" customHeight="1">
      <c r="A157" s="3"/>
      <c r="B157" s="49" t="s">
        <v>380</v>
      </c>
      <c r="C157" s="47"/>
      <c r="D157" s="47"/>
      <c r="E157" s="47"/>
      <c r="F157" s="47"/>
      <c r="G157" s="47"/>
      <c r="H157" s="47"/>
      <c r="I157" s="47"/>
      <c r="J157" s="47"/>
      <c r="K157" s="47"/>
      <c r="L157" s="47"/>
      <c r="M157" s="47"/>
      <c r="N157" s="47"/>
      <c r="O157" s="47"/>
      <c r="P157" s="47"/>
      <c r="Q157" s="47"/>
      <c r="R157" s="47"/>
      <c r="S157" s="47"/>
      <c r="T157" s="47"/>
      <c r="U157" s="47"/>
      <c r="V157" s="47"/>
      <c r="W157" s="47"/>
      <c r="X157" s="48"/>
      <c r="Y157" s="215">
        <f>SUM(Y158:AF161)</f>
        <v>0</v>
      </c>
      <c r="Z157" s="216"/>
      <c r="AA157" s="216"/>
      <c r="AB157" s="216"/>
      <c r="AC157" s="216"/>
      <c r="AD157" s="216"/>
      <c r="AE157" s="216"/>
      <c r="AF157" s="217"/>
      <c r="AG157" s="215">
        <f>SUM(AG158:AN161)</f>
        <v>0</v>
      </c>
      <c r="AH157" s="216"/>
      <c r="AI157" s="216"/>
      <c r="AJ157" s="216"/>
      <c r="AK157" s="216"/>
      <c r="AL157" s="216"/>
      <c r="AM157" s="216"/>
      <c r="AN157" s="217"/>
      <c r="AO157" s="192"/>
      <c r="AP157" s="193"/>
      <c r="AQ157" s="193"/>
      <c r="AR157" s="193"/>
      <c r="AS157" s="193"/>
      <c r="AT157" s="193"/>
      <c r="AU157" s="193"/>
      <c r="AV157" s="193"/>
      <c r="AW157" s="193"/>
      <c r="AX157" s="193"/>
      <c r="AY157" s="193"/>
      <c r="AZ157" s="193"/>
      <c r="BA157" s="193"/>
      <c r="BB157" s="193"/>
      <c r="BC157" s="193"/>
      <c r="BD157" s="193"/>
      <c r="BE157" s="194"/>
      <c r="BF157" s="4"/>
    </row>
    <row r="158" spans="1:58" ht="19.5" customHeight="1">
      <c r="A158" s="3"/>
      <c r="B158" s="456" t="s">
        <v>39</v>
      </c>
      <c r="C158" s="457"/>
      <c r="D158" s="49"/>
      <c r="E158" s="47"/>
      <c r="F158" s="47"/>
      <c r="G158" s="47"/>
      <c r="H158" s="47"/>
      <c r="I158" s="47"/>
      <c r="J158" s="47"/>
      <c r="K158" s="47"/>
      <c r="L158" s="47"/>
      <c r="M158" s="47"/>
      <c r="N158" s="47"/>
      <c r="O158" s="47"/>
      <c r="P158" s="47"/>
      <c r="Q158" s="47"/>
      <c r="R158" s="47"/>
      <c r="S158" s="47"/>
      <c r="T158" s="47"/>
      <c r="U158" s="47"/>
      <c r="V158" s="47"/>
      <c r="W158" s="47"/>
      <c r="X158" s="48"/>
      <c r="Y158" s="215"/>
      <c r="Z158" s="216"/>
      <c r="AA158" s="216"/>
      <c r="AB158" s="216"/>
      <c r="AC158" s="216"/>
      <c r="AD158" s="216"/>
      <c r="AE158" s="216"/>
      <c r="AF158" s="217"/>
      <c r="AG158" s="215"/>
      <c r="AH158" s="216"/>
      <c r="AI158" s="216"/>
      <c r="AJ158" s="216"/>
      <c r="AK158" s="216"/>
      <c r="AL158" s="216"/>
      <c r="AM158" s="216"/>
      <c r="AN158" s="217"/>
      <c r="AO158" s="49"/>
      <c r="AP158" s="47"/>
      <c r="AQ158" s="47"/>
      <c r="AR158" s="47"/>
      <c r="AS158" s="47"/>
      <c r="AT158" s="47"/>
      <c r="AU158" s="47"/>
      <c r="AV158" s="47"/>
      <c r="AW158" s="47"/>
      <c r="AX158" s="47"/>
      <c r="AY158" s="47"/>
      <c r="AZ158" s="47"/>
      <c r="BA158" s="47"/>
      <c r="BB158" s="47"/>
      <c r="BC158" s="47"/>
      <c r="BD158" s="47"/>
      <c r="BE158" s="48"/>
      <c r="BF158" s="4"/>
    </row>
    <row r="159" spans="1:58" ht="19.5" customHeight="1">
      <c r="A159" s="3"/>
      <c r="B159" s="458"/>
      <c r="C159" s="459"/>
      <c r="D159" s="71"/>
      <c r="E159" s="72"/>
      <c r="F159" s="72"/>
      <c r="G159" s="72"/>
      <c r="H159" s="72"/>
      <c r="I159" s="72"/>
      <c r="J159" s="72"/>
      <c r="K159" s="72"/>
      <c r="L159" s="72"/>
      <c r="M159" s="72"/>
      <c r="N159" s="72"/>
      <c r="O159" s="72"/>
      <c r="P159" s="72"/>
      <c r="Q159" s="72"/>
      <c r="R159" s="72"/>
      <c r="S159" s="72"/>
      <c r="T159" s="72"/>
      <c r="U159" s="72"/>
      <c r="V159" s="72"/>
      <c r="W159" s="72"/>
      <c r="X159" s="73"/>
      <c r="Y159" s="215"/>
      <c r="Z159" s="216"/>
      <c r="AA159" s="216"/>
      <c r="AB159" s="216"/>
      <c r="AC159" s="216"/>
      <c r="AD159" s="216"/>
      <c r="AE159" s="216"/>
      <c r="AF159" s="217"/>
      <c r="AG159" s="215"/>
      <c r="AH159" s="216"/>
      <c r="AI159" s="216"/>
      <c r="AJ159" s="216"/>
      <c r="AK159" s="216"/>
      <c r="AL159" s="216"/>
      <c r="AM159" s="216"/>
      <c r="AN159" s="217"/>
      <c r="AO159" s="71"/>
      <c r="AP159" s="72"/>
      <c r="AQ159" s="72"/>
      <c r="AR159" s="72"/>
      <c r="AS159" s="72"/>
      <c r="AT159" s="72"/>
      <c r="AU159" s="72"/>
      <c r="AV159" s="72"/>
      <c r="AW159" s="72"/>
      <c r="AX159" s="72"/>
      <c r="AY159" s="72"/>
      <c r="AZ159" s="72"/>
      <c r="BA159" s="72"/>
      <c r="BB159" s="72"/>
      <c r="BC159" s="72"/>
      <c r="BD159" s="72"/>
      <c r="BE159" s="73"/>
      <c r="BF159" s="4"/>
    </row>
    <row r="160" spans="1:58" ht="19.5" customHeight="1">
      <c r="A160" s="3"/>
      <c r="B160" s="458"/>
      <c r="C160" s="459"/>
      <c r="D160" s="71"/>
      <c r="E160" s="72"/>
      <c r="F160" s="72"/>
      <c r="G160" s="72"/>
      <c r="H160" s="72"/>
      <c r="I160" s="72"/>
      <c r="J160" s="72"/>
      <c r="K160" s="72"/>
      <c r="L160" s="72"/>
      <c r="M160" s="72"/>
      <c r="N160" s="72"/>
      <c r="O160" s="72"/>
      <c r="P160" s="72"/>
      <c r="Q160" s="72"/>
      <c r="R160" s="72"/>
      <c r="S160" s="72"/>
      <c r="T160" s="72"/>
      <c r="U160" s="72"/>
      <c r="V160" s="72"/>
      <c r="W160" s="72"/>
      <c r="X160" s="73"/>
      <c r="Y160" s="215"/>
      <c r="Z160" s="216"/>
      <c r="AA160" s="216"/>
      <c r="AB160" s="216"/>
      <c r="AC160" s="216"/>
      <c r="AD160" s="216"/>
      <c r="AE160" s="216"/>
      <c r="AF160" s="217"/>
      <c r="AG160" s="215"/>
      <c r="AH160" s="216"/>
      <c r="AI160" s="216"/>
      <c r="AJ160" s="216"/>
      <c r="AK160" s="216"/>
      <c r="AL160" s="216"/>
      <c r="AM160" s="216"/>
      <c r="AN160" s="217"/>
      <c r="AO160" s="71"/>
      <c r="AP160" s="72"/>
      <c r="AQ160" s="72"/>
      <c r="AR160" s="72"/>
      <c r="AS160" s="72"/>
      <c r="AT160" s="72"/>
      <c r="AU160" s="72"/>
      <c r="AV160" s="72"/>
      <c r="AW160" s="72"/>
      <c r="AX160" s="72"/>
      <c r="AY160" s="72"/>
      <c r="AZ160" s="72"/>
      <c r="BA160" s="72"/>
      <c r="BB160" s="72"/>
      <c r="BC160" s="72"/>
      <c r="BD160" s="72"/>
      <c r="BE160" s="73"/>
      <c r="BF160" s="4"/>
    </row>
    <row r="161" spans="1:58" ht="19.5" customHeight="1">
      <c r="A161" s="3"/>
      <c r="B161" s="460"/>
      <c r="C161" s="461"/>
      <c r="D161" s="71"/>
      <c r="E161" s="72"/>
      <c r="F161" s="72"/>
      <c r="G161" s="72"/>
      <c r="H161" s="72"/>
      <c r="I161" s="72"/>
      <c r="J161" s="72"/>
      <c r="K161" s="72"/>
      <c r="L161" s="72"/>
      <c r="M161" s="72"/>
      <c r="N161" s="72"/>
      <c r="O161" s="72"/>
      <c r="P161" s="72"/>
      <c r="Q161" s="72"/>
      <c r="R161" s="72"/>
      <c r="S161" s="72"/>
      <c r="T161" s="72"/>
      <c r="U161" s="72"/>
      <c r="V161" s="72"/>
      <c r="W161" s="72"/>
      <c r="X161" s="73"/>
      <c r="Y161" s="215"/>
      <c r="Z161" s="216"/>
      <c r="AA161" s="216"/>
      <c r="AB161" s="216"/>
      <c r="AC161" s="216"/>
      <c r="AD161" s="216"/>
      <c r="AE161" s="216"/>
      <c r="AF161" s="217"/>
      <c r="AG161" s="215"/>
      <c r="AH161" s="216"/>
      <c r="AI161" s="216"/>
      <c r="AJ161" s="216"/>
      <c r="AK161" s="216"/>
      <c r="AL161" s="216"/>
      <c r="AM161" s="216"/>
      <c r="AN161" s="217"/>
      <c r="AO161" s="71"/>
      <c r="AP161" s="72"/>
      <c r="AQ161" s="72"/>
      <c r="AR161" s="72"/>
      <c r="AS161" s="72"/>
      <c r="AT161" s="72"/>
      <c r="AU161" s="72"/>
      <c r="AV161" s="72"/>
      <c r="AW161" s="72"/>
      <c r="AX161" s="72"/>
      <c r="AY161" s="72"/>
      <c r="AZ161" s="72"/>
      <c r="BA161" s="72"/>
      <c r="BB161" s="72"/>
      <c r="BC161" s="72"/>
      <c r="BD161" s="72"/>
      <c r="BE161" s="73"/>
      <c r="BF161" s="4"/>
    </row>
    <row r="162" spans="1:58" ht="19.5" customHeight="1">
      <c r="A162" s="3"/>
      <c r="B162" s="49" t="s">
        <v>381</v>
      </c>
      <c r="C162" s="47"/>
      <c r="D162" s="47"/>
      <c r="E162" s="47"/>
      <c r="F162" s="47"/>
      <c r="G162" s="47"/>
      <c r="H162" s="47"/>
      <c r="I162" s="47"/>
      <c r="J162" s="47"/>
      <c r="K162" s="47"/>
      <c r="L162" s="47"/>
      <c r="M162" s="47"/>
      <c r="N162" s="47"/>
      <c r="O162" s="47"/>
      <c r="P162" s="47"/>
      <c r="Q162" s="47"/>
      <c r="R162" s="47"/>
      <c r="S162" s="47"/>
      <c r="T162" s="47"/>
      <c r="U162" s="47"/>
      <c r="V162" s="47"/>
      <c r="W162" s="47"/>
      <c r="X162" s="48"/>
      <c r="Y162" s="215">
        <f>SUM(Y163:AF166)</f>
        <v>0</v>
      </c>
      <c r="Z162" s="216"/>
      <c r="AA162" s="216"/>
      <c r="AB162" s="216"/>
      <c r="AC162" s="216"/>
      <c r="AD162" s="216"/>
      <c r="AE162" s="216"/>
      <c r="AF162" s="217"/>
      <c r="AG162" s="215">
        <f>SUM(AG163:AN166)</f>
        <v>0</v>
      </c>
      <c r="AH162" s="216"/>
      <c r="AI162" s="216"/>
      <c r="AJ162" s="216"/>
      <c r="AK162" s="216"/>
      <c r="AL162" s="216"/>
      <c r="AM162" s="216"/>
      <c r="AN162" s="217"/>
      <c r="AO162" s="192"/>
      <c r="AP162" s="193"/>
      <c r="AQ162" s="193"/>
      <c r="AR162" s="193"/>
      <c r="AS162" s="193"/>
      <c r="AT162" s="193"/>
      <c r="AU162" s="193"/>
      <c r="AV162" s="193"/>
      <c r="AW162" s="193"/>
      <c r="AX162" s="193"/>
      <c r="AY162" s="193"/>
      <c r="AZ162" s="193"/>
      <c r="BA162" s="193"/>
      <c r="BB162" s="193"/>
      <c r="BC162" s="193"/>
      <c r="BD162" s="193"/>
      <c r="BE162" s="194"/>
      <c r="BF162" s="4"/>
    </row>
    <row r="163" spans="1:58" ht="19.5" customHeight="1">
      <c r="A163" s="3"/>
      <c r="B163" s="456" t="s">
        <v>39</v>
      </c>
      <c r="C163" s="457"/>
      <c r="D163" s="49"/>
      <c r="E163" s="47"/>
      <c r="F163" s="47"/>
      <c r="G163" s="47"/>
      <c r="H163" s="47"/>
      <c r="I163" s="47"/>
      <c r="J163" s="47"/>
      <c r="K163" s="47"/>
      <c r="L163" s="47"/>
      <c r="M163" s="47"/>
      <c r="N163" s="47"/>
      <c r="O163" s="47"/>
      <c r="P163" s="47"/>
      <c r="Q163" s="47"/>
      <c r="R163" s="47"/>
      <c r="S163" s="47"/>
      <c r="T163" s="47"/>
      <c r="U163" s="47"/>
      <c r="V163" s="47"/>
      <c r="W163" s="47"/>
      <c r="X163" s="48"/>
      <c r="Y163" s="215"/>
      <c r="Z163" s="216"/>
      <c r="AA163" s="216"/>
      <c r="AB163" s="216"/>
      <c r="AC163" s="216"/>
      <c r="AD163" s="216"/>
      <c r="AE163" s="216"/>
      <c r="AF163" s="217"/>
      <c r="AG163" s="215"/>
      <c r="AH163" s="216"/>
      <c r="AI163" s="216"/>
      <c r="AJ163" s="216"/>
      <c r="AK163" s="216"/>
      <c r="AL163" s="216"/>
      <c r="AM163" s="216"/>
      <c r="AN163" s="217"/>
      <c r="AO163" s="49"/>
      <c r="AP163" s="47"/>
      <c r="AQ163" s="47"/>
      <c r="AR163" s="47"/>
      <c r="AS163" s="47"/>
      <c r="AT163" s="47"/>
      <c r="AU163" s="47"/>
      <c r="AV163" s="47"/>
      <c r="AW163" s="47"/>
      <c r="AX163" s="47"/>
      <c r="AY163" s="47"/>
      <c r="AZ163" s="47"/>
      <c r="BA163" s="47"/>
      <c r="BB163" s="47"/>
      <c r="BC163" s="47"/>
      <c r="BD163" s="47"/>
      <c r="BE163" s="48"/>
      <c r="BF163" s="4"/>
    </row>
    <row r="164" spans="1:58" ht="19.5" customHeight="1">
      <c r="A164" s="3"/>
      <c r="B164" s="458"/>
      <c r="C164" s="459"/>
      <c r="D164" s="71"/>
      <c r="E164" s="72"/>
      <c r="F164" s="72"/>
      <c r="G164" s="72"/>
      <c r="H164" s="72"/>
      <c r="I164" s="72"/>
      <c r="J164" s="72"/>
      <c r="K164" s="72"/>
      <c r="L164" s="72"/>
      <c r="M164" s="72"/>
      <c r="N164" s="72"/>
      <c r="O164" s="72"/>
      <c r="P164" s="72"/>
      <c r="Q164" s="72"/>
      <c r="R164" s="72"/>
      <c r="S164" s="72"/>
      <c r="T164" s="72"/>
      <c r="U164" s="72"/>
      <c r="V164" s="72"/>
      <c r="W164" s="72"/>
      <c r="X164" s="73"/>
      <c r="Y164" s="215"/>
      <c r="Z164" s="216"/>
      <c r="AA164" s="216"/>
      <c r="AB164" s="216"/>
      <c r="AC164" s="216"/>
      <c r="AD164" s="216"/>
      <c r="AE164" s="216"/>
      <c r="AF164" s="217"/>
      <c r="AG164" s="215"/>
      <c r="AH164" s="216"/>
      <c r="AI164" s="216"/>
      <c r="AJ164" s="216"/>
      <c r="AK164" s="216"/>
      <c r="AL164" s="216"/>
      <c r="AM164" s="216"/>
      <c r="AN164" s="217"/>
      <c r="AO164" s="71"/>
      <c r="AP164" s="72"/>
      <c r="AQ164" s="72"/>
      <c r="AR164" s="72"/>
      <c r="AS164" s="72"/>
      <c r="AT164" s="72"/>
      <c r="AU164" s="72"/>
      <c r="AV164" s="72"/>
      <c r="AW164" s="72"/>
      <c r="AX164" s="72"/>
      <c r="AY164" s="72"/>
      <c r="AZ164" s="72"/>
      <c r="BA164" s="72"/>
      <c r="BB164" s="72"/>
      <c r="BC164" s="72"/>
      <c r="BD164" s="72"/>
      <c r="BE164" s="73"/>
      <c r="BF164" s="4"/>
    </row>
    <row r="165" spans="1:58" ht="19.5" customHeight="1">
      <c r="A165" s="3"/>
      <c r="B165" s="458"/>
      <c r="C165" s="459"/>
      <c r="D165" s="71"/>
      <c r="E165" s="72"/>
      <c r="F165" s="72"/>
      <c r="G165" s="72"/>
      <c r="H165" s="72"/>
      <c r="I165" s="72"/>
      <c r="J165" s="72"/>
      <c r="K165" s="72"/>
      <c r="L165" s="72"/>
      <c r="M165" s="72"/>
      <c r="N165" s="72"/>
      <c r="O165" s="72"/>
      <c r="P165" s="72"/>
      <c r="Q165" s="72"/>
      <c r="R165" s="72"/>
      <c r="S165" s="72"/>
      <c r="T165" s="72"/>
      <c r="U165" s="72"/>
      <c r="V165" s="72"/>
      <c r="W165" s="72"/>
      <c r="X165" s="73"/>
      <c r="Y165" s="215"/>
      <c r="Z165" s="216"/>
      <c r="AA165" s="216"/>
      <c r="AB165" s="216"/>
      <c r="AC165" s="216"/>
      <c r="AD165" s="216"/>
      <c r="AE165" s="216"/>
      <c r="AF165" s="217"/>
      <c r="AG165" s="215"/>
      <c r="AH165" s="216"/>
      <c r="AI165" s="216"/>
      <c r="AJ165" s="216"/>
      <c r="AK165" s="216"/>
      <c r="AL165" s="216"/>
      <c r="AM165" s="216"/>
      <c r="AN165" s="217"/>
      <c r="AO165" s="71"/>
      <c r="AP165" s="72"/>
      <c r="AQ165" s="72"/>
      <c r="AR165" s="72"/>
      <c r="AS165" s="72"/>
      <c r="AT165" s="72"/>
      <c r="AU165" s="72"/>
      <c r="AV165" s="72"/>
      <c r="AW165" s="72"/>
      <c r="AX165" s="72"/>
      <c r="AY165" s="72"/>
      <c r="AZ165" s="72"/>
      <c r="BA165" s="72"/>
      <c r="BB165" s="72"/>
      <c r="BC165" s="72"/>
      <c r="BD165" s="72"/>
      <c r="BE165" s="73"/>
      <c r="BF165" s="4"/>
    </row>
    <row r="166" spans="1:58" ht="19.5" customHeight="1">
      <c r="A166" s="3"/>
      <c r="B166" s="460"/>
      <c r="C166" s="461"/>
      <c r="D166" s="71"/>
      <c r="E166" s="72"/>
      <c r="F166" s="72"/>
      <c r="G166" s="72"/>
      <c r="H166" s="72"/>
      <c r="I166" s="72"/>
      <c r="J166" s="72"/>
      <c r="K166" s="72"/>
      <c r="L166" s="72"/>
      <c r="M166" s="72"/>
      <c r="N166" s="72"/>
      <c r="O166" s="72"/>
      <c r="P166" s="72"/>
      <c r="Q166" s="72"/>
      <c r="R166" s="72"/>
      <c r="S166" s="72"/>
      <c r="T166" s="72"/>
      <c r="U166" s="72"/>
      <c r="V166" s="72"/>
      <c r="W166" s="72"/>
      <c r="X166" s="73"/>
      <c r="Y166" s="215"/>
      <c r="Z166" s="216"/>
      <c r="AA166" s="216"/>
      <c r="AB166" s="216"/>
      <c r="AC166" s="216"/>
      <c r="AD166" s="216"/>
      <c r="AE166" s="216"/>
      <c r="AF166" s="217"/>
      <c r="AG166" s="215"/>
      <c r="AH166" s="216"/>
      <c r="AI166" s="216"/>
      <c r="AJ166" s="216"/>
      <c r="AK166" s="216"/>
      <c r="AL166" s="216"/>
      <c r="AM166" s="216"/>
      <c r="AN166" s="217"/>
      <c r="AO166" s="71"/>
      <c r="AP166" s="72"/>
      <c r="AQ166" s="72"/>
      <c r="AR166" s="72"/>
      <c r="AS166" s="72"/>
      <c r="AT166" s="72"/>
      <c r="AU166" s="72"/>
      <c r="AV166" s="72"/>
      <c r="AW166" s="72"/>
      <c r="AX166" s="72"/>
      <c r="AY166" s="72"/>
      <c r="AZ166" s="72"/>
      <c r="BA166" s="72"/>
      <c r="BB166" s="72"/>
      <c r="BC166" s="72"/>
      <c r="BD166" s="72"/>
      <c r="BE166" s="73"/>
      <c r="BF166" s="4"/>
    </row>
    <row r="167" spans="1:58" ht="19.5" customHeight="1">
      <c r="A167" s="3"/>
      <c r="B167" s="49" t="s">
        <v>382</v>
      </c>
      <c r="C167" s="47"/>
      <c r="D167" s="47"/>
      <c r="E167" s="47"/>
      <c r="F167" s="47"/>
      <c r="G167" s="47"/>
      <c r="H167" s="47"/>
      <c r="I167" s="47"/>
      <c r="J167" s="47"/>
      <c r="K167" s="47"/>
      <c r="L167" s="47"/>
      <c r="M167" s="47"/>
      <c r="N167" s="47"/>
      <c r="O167" s="47"/>
      <c r="P167" s="47"/>
      <c r="Q167" s="47"/>
      <c r="R167" s="47"/>
      <c r="S167" s="47"/>
      <c r="T167" s="47"/>
      <c r="U167" s="47"/>
      <c r="V167" s="47"/>
      <c r="W167" s="47"/>
      <c r="X167" s="48"/>
      <c r="Y167" s="215">
        <f>SUM(Y168:AF171)</f>
        <v>0</v>
      </c>
      <c r="Z167" s="216"/>
      <c r="AA167" s="216"/>
      <c r="AB167" s="216"/>
      <c r="AC167" s="216"/>
      <c r="AD167" s="216"/>
      <c r="AE167" s="216"/>
      <c r="AF167" s="217"/>
      <c r="AG167" s="215">
        <f>SUM(AG168:AN171)</f>
        <v>0</v>
      </c>
      <c r="AH167" s="216"/>
      <c r="AI167" s="216"/>
      <c r="AJ167" s="216"/>
      <c r="AK167" s="216"/>
      <c r="AL167" s="216"/>
      <c r="AM167" s="216"/>
      <c r="AN167" s="217"/>
      <c r="AO167" s="192"/>
      <c r="AP167" s="193"/>
      <c r="AQ167" s="193"/>
      <c r="AR167" s="193"/>
      <c r="AS167" s="193"/>
      <c r="AT167" s="193"/>
      <c r="AU167" s="193"/>
      <c r="AV167" s="193"/>
      <c r="AW167" s="193"/>
      <c r="AX167" s="193"/>
      <c r="AY167" s="193"/>
      <c r="AZ167" s="193"/>
      <c r="BA167" s="193"/>
      <c r="BB167" s="193"/>
      <c r="BC167" s="193"/>
      <c r="BD167" s="193"/>
      <c r="BE167" s="194"/>
      <c r="BF167" s="4"/>
    </row>
    <row r="168" spans="1:58" ht="19.5" customHeight="1">
      <c r="A168" s="3"/>
      <c r="B168" s="456" t="s">
        <v>39</v>
      </c>
      <c r="C168" s="457"/>
      <c r="D168" s="49"/>
      <c r="E168" s="47"/>
      <c r="F168" s="47"/>
      <c r="G168" s="47"/>
      <c r="H168" s="47"/>
      <c r="I168" s="47"/>
      <c r="J168" s="47"/>
      <c r="K168" s="47"/>
      <c r="L168" s="47"/>
      <c r="M168" s="47"/>
      <c r="N168" s="47"/>
      <c r="O168" s="47"/>
      <c r="P168" s="47"/>
      <c r="Q168" s="47"/>
      <c r="R168" s="47"/>
      <c r="S168" s="47"/>
      <c r="T168" s="47"/>
      <c r="U168" s="47"/>
      <c r="V168" s="47"/>
      <c r="W168" s="47"/>
      <c r="X168" s="48"/>
      <c r="Y168" s="215"/>
      <c r="Z168" s="216"/>
      <c r="AA168" s="216"/>
      <c r="AB168" s="216"/>
      <c r="AC168" s="216"/>
      <c r="AD168" s="216"/>
      <c r="AE168" s="216"/>
      <c r="AF168" s="217"/>
      <c r="AG168" s="215"/>
      <c r="AH168" s="216"/>
      <c r="AI168" s="216"/>
      <c r="AJ168" s="216"/>
      <c r="AK168" s="216"/>
      <c r="AL168" s="216"/>
      <c r="AM168" s="216"/>
      <c r="AN168" s="217"/>
      <c r="AO168" s="49"/>
      <c r="AP168" s="47"/>
      <c r="AQ168" s="47"/>
      <c r="AR168" s="47"/>
      <c r="AS168" s="47"/>
      <c r="AT168" s="47"/>
      <c r="AU168" s="47"/>
      <c r="AV168" s="47"/>
      <c r="AW168" s="47"/>
      <c r="AX168" s="47"/>
      <c r="AY168" s="47"/>
      <c r="AZ168" s="47"/>
      <c r="BA168" s="47"/>
      <c r="BB168" s="47"/>
      <c r="BC168" s="47"/>
      <c r="BD168" s="47"/>
      <c r="BE168" s="48"/>
      <c r="BF168" s="4"/>
    </row>
    <row r="169" spans="1:58" ht="19.5" customHeight="1">
      <c r="A169" s="3"/>
      <c r="B169" s="458"/>
      <c r="C169" s="459"/>
      <c r="D169" s="71"/>
      <c r="E169" s="72"/>
      <c r="F169" s="72"/>
      <c r="G169" s="72"/>
      <c r="H169" s="72"/>
      <c r="I169" s="72"/>
      <c r="J169" s="72"/>
      <c r="K169" s="72"/>
      <c r="L169" s="72"/>
      <c r="M169" s="72"/>
      <c r="N169" s="72"/>
      <c r="O169" s="72"/>
      <c r="P169" s="72"/>
      <c r="Q169" s="72"/>
      <c r="R169" s="72"/>
      <c r="S169" s="72"/>
      <c r="T169" s="72"/>
      <c r="U169" s="72"/>
      <c r="V169" s="72"/>
      <c r="W169" s="72"/>
      <c r="X169" s="73"/>
      <c r="Y169" s="215"/>
      <c r="Z169" s="216"/>
      <c r="AA169" s="216"/>
      <c r="AB169" s="216"/>
      <c r="AC169" s="216"/>
      <c r="AD169" s="216"/>
      <c r="AE169" s="216"/>
      <c r="AF169" s="217"/>
      <c r="AG169" s="215"/>
      <c r="AH169" s="216"/>
      <c r="AI169" s="216"/>
      <c r="AJ169" s="216"/>
      <c r="AK169" s="216"/>
      <c r="AL169" s="216"/>
      <c r="AM169" s="216"/>
      <c r="AN169" s="217"/>
      <c r="AO169" s="71"/>
      <c r="AP169" s="72"/>
      <c r="AQ169" s="72"/>
      <c r="AR169" s="72"/>
      <c r="AS169" s="72"/>
      <c r="AT169" s="72"/>
      <c r="AU169" s="72"/>
      <c r="AV169" s="72"/>
      <c r="AW169" s="72"/>
      <c r="AX169" s="72"/>
      <c r="AY169" s="72"/>
      <c r="AZ169" s="72"/>
      <c r="BA169" s="72"/>
      <c r="BB169" s="72"/>
      <c r="BC169" s="72"/>
      <c r="BD169" s="72"/>
      <c r="BE169" s="73"/>
      <c r="BF169" s="4"/>
    </row>
    <row r="170" spans="1:58" ht="19.5" customHeight="1">
      <c r="A170" s="3"/>
      <c r="B170" s="458"/>
      <c r="C170" s="459"/>
      <c r="D170" s="71"/>
      <c r="E170" s="72"/>
      <c r="F170" s="72"/>
      <c r="G170" s="72"/>
      <c r="H170" s="72"/>
      <c r="I170" s="72"/>
      <c r="J170" s="72"/>
      <c r="K170" s="72"/>
      <c r="L170" s="72"/>
      <c r="M170" s="72"/>
      <c r="N170" s="72"/>
      <c r="O170" s="72"/>
      <c r="P170" s="72"/>
      <c r="Q170" s="72"/>
      <c r="R170" s="72"/>
      <c r="S170" s="72"/>
      <c r="T170" s="72"/>
      <c r="U170" s="72"/>
      <c r="V170" s="72"/>
      <c r="W170" s="72"/>
      <c r="X170" s="73"/>
      <c r="Y170" s="215"/>
      <c r="Z170" s="216"/>
      <c r="AA170" s="216"/>
      <c r="AB170" s="216"/>
      <c r="AC170" s="216"/>
      <c r="AD170" s="216"/>
      <c r="AE170" s="216"/>
      <c r="AF170" s="217"/>
      <c r="AG170" s="215"/>
      <c r="AH170" s="216"/>
      <c r="AI170" s="216"/>
      <c r="AJ170" s="216"/>
      <c r="AK170" s="216"/>
      <c r="AL170" s="216"/>
      <c r="AM170" s="216"/>
      <c r="AN170" s="217"/>
      <c r="AO170" s="71"/>
      <c r="AP170" s="72"/>
      <c r="AQ170" s="72"/>
      <c r="AR170" s="72"/>
      <c r="AS170" s="72"/>
      <c r="AT170" s="72"/>
      <c r="AU170" s="72"/>
      <c r="AV170" s="72"/>
      <c r="AW170" s="72"/>
      <c r="AX170" s="72"/>
      <c r="AY170" s="72"/>
      <c r="AZ170" s="72"/>
      <c r="BA170" s="72"/>
      <c r="BB170" s="72"/>
      <c r="BC170" s="72"/>
      <c r="BD170" s="72"/>
      <c r="BE170" s="73"/>
      <c r="BF170" s="4"/>
    </row>
    <row r="171" spans="1:58" ht="19.5" customHeight="1">
      <c r="A171" s="3"/>
      <c r="B171" s="460"/>
      <c r="C171" s="461"/>
      <c r="D171" s="71"/>
      <c r="E171" s="72"/>
      <c r="F171" s="72"/>
      <c r="G171" s="72"/>
      <c r="H171" s="72"/>
      <c r="I171" s="72"/>
      <c r="J171" s="72"/>
      <c r="K171" s="72"/>
      <c r="L171" s="72"/>
      <c r="M171" s="72"/>
      <c r="N171" s="72"/>
      <c r="O171" s="72"/>
      <c r="P171" s="72"/>
      <c r="Q171" s="72"/>
      <c r="R171" s="72"/>
      <c r="S171" s="72"/>
      <c r="T171" s="72"/>
      <c r="U171" s="72"/>
      <c r="V171" s="72"/>
      <c r="W171" s="72"/>
      <c r="X171" s="73"/>
      <c r="Y171" s="215"/>
      <c r="Z171" s="216"/>
      <c r="AA171" s="216"/>
      <c r="AB171" s="216"/>
      <c r="AC171" s="216"/>
      <c r="AD171" s="216"/>
      <c r="AE171" s="216"/>
      <c r="AF171" s="217"/>
      <c r="AG171" s="215"/>
      <c r="AH171" s="216"/>
      <c r="AI171" s="216"/>
      <c r="AJ171" s="216"/>
      <c r="AK171" s="216"/>
      <c r="AL171" s="216"/>
      <c r="AM171" s="216"/>
      <c r="AN171" s="217"/>
      <c r="AO171" s="71"/>
      <c r="AP171" s="72"/>
      <c r="AQ171" s="72"/>
      <c r="AR171" s="72"/>
      <c r="AS171" s="72"/>
      <c r="AT171" s="72"/>
      <c r="AU171" s="72"/>
      <c r="AV171" s="72"/>
      <c r="AW171" s="72"/>
      <c r="AX171" s="72"/>
      <c r="AY171" s="72"/>
      <c r="AZ171" s="72"/>
      <c r="BA171" s="72"/>
      <c r="BB171" s="72"/>
      <c r="BC171" s="72"/>
      <c r="BD171" s="72"/>
      <c r="BE171" s="73"/>
      <c r="BF171" s="4"/>
    </row>
    <row r="172" spans="1:58" ht="19.5" customHeight="1">
      <c r="A172" s="3"/>
      <c r="B172" s="49" t="s">
        <v>383</v>
      </c>
      <c r="C172" s="47"/>
      <c r="D172" s="47"/>
      <c r="E172" s="47"/>
      <c r="F172" s="47"/>
      <c r="G172" s="47"/>
      <c r="H172" s="47"/>
      <c r="I172" s="47"/>
      <c r="J172" s="47"/>
      <c r="K172" s="47"/>
      <c r="L172" s="47"/>
      <c r="M172" s="47"/>
      <c r="N172" s="47"/>
      <c r="O172" s="47"/>
      <c r="P172" s="47"/>
      <c r="Q172" s="47"/>
      <c r="R172" s="47"/>
      <c r="S172" s="47"/>
      <c r="T172" s="47"/>
      <c r="U172" s="47"/>
      <c r="V172" s="47"/>
      <c r="W172" s="47"/>
      <c r="X172" s="48"/>
      <c r="Y172" s="215">
        <f>SUM(Y173:AF175)</f>
        <v>0</v>
      </c>
      <c r="Z172" s="216"/>
      <c r="AA172" s="216"/>
      <c r="AB172" s="216"/>
      <c r="AC172" s="216"/>
      <c r="AD172" s="216"/>
      <c r="AE172" s="216"/>
      <c r="AF172" s="217"/>
      <c r="AG172" s="215">
        <f>SUM(AG173:AN175)</f>
        <v>0</v>
      </c>
      <c r="AH172" s="216"/>
      <c r="AI172" s="216"/>
      <c r="AJ172" s="216"/>
      <c r="AK172" s="216"/>
      <c r="AL172" s="216"/>
      <c r="AM172" s="216"/>
      <c r="AN172" s="217"/>
      <c r="AO172" s="192"/>
      <c r="AP172" s="193"/>
      <c r="AQ172" s="193"/>
      <c r="AR172" s="193"/>
      <c r="AS172" s="193"/>
      <c r="AT172" s="193"/>
      <c r="AU172" s="193"/>
      <c r="AV172" s="193"/>
      <c r="AW172" s="193"/>
      <c r="AX172" s="193"/>
      <c r="AY172" s="193"/>
      <c r="AZ172" s="193"/>
      <c r="BA172" s="193"/>
      <c r="BB172" s="193"/>
      <c r="BC172" s="193"/>
      <c r="BD172" s="193"/>
      <c r="BE172" s="194"/>
      <c r="BF172" s="4"/>
    </row>
    <row r="173" spans="1:58" ht="19.5" customHeight="1">
      <c r="A173" s="3"/>
      <c r="B173" s="456" t="s">
        <v>39</v>
      </c>
      <c r="C173" s="457"/>
      <c r="D173" s="49"/>
      <c r="E173" s="47"/>
      <c r="F173" s="47"/>
      <c r="G173" s="47"/>
      <c r="H173" s="47"/>
      <c r="I173" s="47"/>
      <c r="J173" s="47"/>
      <c r="K173" s="47"/>
      <c r="L173" s="47"/>
      <c r="M173" s="47"/>
      <c r="N173" s="47"/>
      <c r="O173" s="47"/>
      <c r="P173" s="47"/>
      <c r="Q173" s="47"/>
      <c r="R173" s="47"/>
      <c r="S173" s="47"/>
      <c r="T173" s="47"/>
      <c r="U173" s="47"/>
      <c r="V173" s="47"/>
      <c r="W173" s="47"/>
      <c r="X173" s="48"/>
      <c r="Y173" s="215"/>
      <c r="Z173" s="216"/>
      <c r="AA173" s="216"/>
      <c r="AB173" s="216"/>
      <c r="AC173" s="216"/>
      <c r="AD173" s="216"/>
      <c r="AE173" s="216"/>
      <c r="AF173" s="217"/>
      <c r="AG173" s="215"/>
      <c r="AH173" s="216"/>
      <c r="AI173" s="216"/>
      <c r="AJ173" s="216"/>
      <c r="AK173" s="216"/>
      <c r="AL173" s="216"/>
      <c r="AM173" s="216"/>
      <c r="AN173" s="217"/>
      <c r="AO173" s="49"/>
      <c r="AP173" s="47"/>
      <c r="AQ173" s="47"/>
      <c r="AR173" s="47"/>
      <c r="AS173" s="47"/>
      <c r="AT173" s="47"/>
      <c r="AU173" s="47"/>
      <c r="AV173" s="47"/>
      <c r="AW173" s="47"/>
      <c r="AX173" s="47"/>
      <c r="AY173" s="47"/>
      <c r="AZ173" s="47"/>
      <c r="BA173" s="47"/>
      <c r="BB173" s="47"/>
      <c r="BC173" s="47"/>
      <c r="BD173" s="47"/>
      <c r="BE173" s="48"/>
      <c r="BF173" s="4"/>
    </row>
    <row r="174" spans="1:58" ht="19.5" customHeight="1">
      <c r="A174" s="3"/>
      <c r="B174" s="458"/>
      <c r="C174" s="459"/>
      <c r="D174" s="71"/>
      <c r="E174" s="72"/>
      <c r="F174" s="72"/>
      <c r="G174" s="72"/>
      <c r="H174" s="72"/>
      <c r="I174" s="72"/>
      <c r="J174" s="72"/>
      <c r="K174" s="72"/>
      <c r="L174" s="72"/>
      <c r="M174" s="72"/>
      <c r="N174" s="72"/>
      <c r="O174" s="72"/>
      <c r="P174" s="72"/>
      <c r="Q174" s="72"/>
      <c r="R174" s="72"/>
      <c r="S174" s="72"/>
      <c r="T174" s="72"/>
      <c r="U174" s="72"/>
      <c r="V174" s="72"/>
      <c r="W174" s="72"/>
      <c r="X174" s="73"/>
      <c r="Y174" s="215"/>
      <c r="Z174" s="216"/>
      <c r="AA174" s="216"/>
      <c r="AB174" s="216"/>
      <c r="AC174" s="216"/>
      <c r="AD174" s="216"/>
      <c r="AE174" s="216"/>
      <c r="AF174" s="217"/>
      <c r="AG174" s="215"/>
      <c r="AH174" s="216"/>
      <c r="AI174" s="216"/>
      <c r="AJ174" s="216"/>
      <c r="AK174" s="216"/>
      <c r="AL174" s="216"/>
      <c r="AM174" s="216"/>
      <c r="AN174" s="217"/>
      <c r="AO174" s="71"/>
      <c r="AP174" s="72"/>
      <c r="AQ174" s="72"/>
      <c r="AR174" s="72"/>
      <c r="AS174" s="72"/>
      <c r="AT174" s="72"/>
      <c r="AU174" s="72"/>
      <c r="AV174" s="72"/>
      <c r="AW174" s="72"/>
      <c r="AX174" s="72"/>
      <c r="AY174" s="72"/>
      <c r="AZ174" s="72"/>
      <c r="BA174" s="72"/>
      <c r="BB174" s="72"/>
      <c r="BC174" s="72"/>
      <c r="BD174" s="72"/>
      <c r="BE174" s="73"/>
      <c r="BF174" s="4"/>
    </row>
    <row r="175" spans="1:58" ht="19.5" customHeight="1">
      <c r="A175" s="3"/>
      <c r="B175" s="460"/>
      <c r="C175" s="461"/>
      <c r="D175" s="71"/>
      <c r="E175" s="72"/>
      <c r="F175" s="72"/>
      <c r="G175" s="72"/>
      <c r="H175" s="72"/>
      <c r="I175" s="72"/>
      <c r="J175" s="72"/>
      <c r="K175" s="72"/>
      <c r="L175" s="72"/>
      <c r="M175" s="72"/>
      <c r="N175" s="72"/>
      <c r="O175" s="72"/>
      <c r="P175" s="72"/>
      <c r="Q175" s="72"/>
      <c r="R175" s="72"/>
      <c r="S175" s="72"/>
      <c r="T175" s="72"/>
      <c r="U175" s="72"/>
      <c r="V175" s="72"/>
      <c r="W175" s="72"/>
      <c r="X175" s="73"/>
      <c r="Y175" s="215"/>
      <c r="Z175" s="216"/>
      <c r="AA175" s="216"/>
      <c r="AB175" s="216"/>
      <c r="AC175" s="216"/>
      <c r="AD175" s="216"/>
      <c r="AE175" s="216"/>
      <c r="AF175" s="217"/>
      <c r="AG175" s="215"/>
      <c r="AH175" s="216"/>
      <c r="AI175" s="216"/>
      <c r="AJ175" s="216"/>
      <c r="AK175" s="216"/>
      <c r="AL175" s="216"/>
      <c r="AM175" s="216"/>
      <c r="AN175" s="217"/>
      <c r="AO175" s="71"/>
      <c r="AP175" s="72"/>
      <c r="AQ175" s="72"/>
      <c r="AR175" s="72"/>
      <c r="AS175" s="72"/>
      <c r="AT175" s="72"/>
      <c r="AU175" s="72"/>
      <c r="AV175" s="72"/>
      <c r="AW175" s="72"/>
      <c r="AX175" s="72"/>
      <c r="AY175" s="72"/>
      <c r="AZ175" s="72"/>
      <c r="BA175" s="72"/>
      <c r="BB175" s="72"/>
      <c r="BC175" s="72"/>
      <c r="BD175" s="72"/>
      <c r="BE175" s="73"/>
      <c r="BF175" s="4"/>
    </row>
    <row r="176" spans="1:58" ht="19.5" customHeight="1">
      <c r="A176" s="3"/>
      <c r="B176" s="49" t="s">
        <v>384</v>
      </c>
      <c r="C176" s="47"/>
      <c r="D176" s="47"/>
      <c r="E176" s="47"/>
      <c r="F176" s="47"/>
      <c r="G176" s="47"/>
      <c r="H176" s="47"/>
      <c r="I176" s="47"/>
      <c r="J176" s="47"/>
      <c r="K176" s="47"/>
      <c r="L176" s="47"/>
      <c r="M176" s="47"/>
      <c r="N176" s="47"/>
      <c r="O176" s="47"/>
      <c r="P176" s="47"/>
      <c r="Q176" s="47"/>
      <c r="R176" s="47"/>
      <c r="S176" s="47"/>
      <c r="T176" s="47"/>
      <c r="U176" s="47"/>
      <c r="V176" s="47"/>
      <c r="W176" s="47"/>
      <c r="X176" s="48"/>
      <c r="Y176" s="215">
        <f>SUM(Y177:AF179)</f>
        <v>0</v>
      </c>
      <c r="Z176" s="216"/>
      <c r="AA176" s="216"/>
      <c r="AB176" s="216"/>
      <c r="AC176" s="216"/>
      <c r="AD176" s="216"/>
      <c r="AE176" s="216"/>
      <c r="AF176" s="217"/>
      <c r="AG176" s="215">
        <f>SUM(AG177:AN179)</f>
        <v>0</v>
      </c>
      <c r="AH176" s="216"/>
      <c r="AI176" s="216"/>
      <c r="AJ176" s="216"/>
      <c r="AK176" s="216"/>
      <c r="AL176" s="216"/>
      <c r="AM176" s="216"/>
      <c r="AN176" s="217"/>
      <c r="AO176" s="192"/>
      <c r="AP176" s="193"/>
      <c r="AQ176" s="193"/>
      <c r="AR176" s="193"/>
      <c r="AS176" s="193"/>
      <c r="AT176" s="193"/>
      <c r="AU176" s="193"/>
      <c r="AV176" s="193"/>
      <c r="AW176" s="193"/>
      <c r="AX176" s="193"/>
      <c r="AY176" s="193"/>
      <c r="AZ176" s="193"/>
      <c r="BA176" s="193"/>
      <c r="BB176" s="193"/>
      <c r="BC176" s="193"/>
      <c r="BD176" s="193"/>
      <c r="BE176" s="194"/>
      <c r="BF176" s="4"/>
    </row>
    <row r="177" spans="1:58" ht="19.5" customHeight="1">
      <c r="A177" s="3"/>
      <c r="B177" s="456" t="s">
        <v>39</v>
      </c>
      <c r="C177" s="457"/>
      <c r="D177" s="49"/>
      <c r="E177" s="47"/>
      <c r="F177" s="47"/>
      <c r="G177" s="47"/>
      <c r="H177" s="47"/>
      <c r="I177" s="47"/>
      <c r="J177" s="47"/>
      <c r="K177" s="47"/>
      <c r="L177" s="47"/>
      <c r="M177" s="47"/>
      <c r="N177" s="47"/>
      <c r="O177" s="47"/>
      <c r="P177" s="47"/>
      <c r="Q177" s="47"/>
      <c r="R177" s="47"/>
      <c r="S177" s="47"/>
      <c r="T177" s="47"/>
      <c r="U177" s="47"/>
      <c r="V177" s="47"/>
      <c r="W177" s="47"/>
      <c r="X177" s="48"/>
      <c r="Y177" s="215"/>
      <c r="Z177" s="216"/>
      <c r="AA177" s="216"/>
      <c r="AB177" s="216"/>
      <c r="AC177" s="216"/>
      <c r="AD177" s="216"/>
      <c r="AE177" s="216"/>
      <c r="AF177" s="217"/>
      <c r="AG177" s="215"/>
      <c r="AH177" s="216"/>
      <c r="AI177" s="216"/>
      <c r="AJ177" s="216"/>
      <c r="AK177" s="216"/>
      <c r="AL177" s="216"/>
      <c r="AM177" s="216"/>
      <c r="AN177" s="217"/>
      <c r="AO177" s="49"/>
      <c r="AP177" s="47"/>
      <c r="AQ177" s="47"/>
      <c r="AR177" s="47"/>
      <c r="AS177" s="47"/>
      <c r="AT177" s="47"/>
      <c r="AU177" s="47"/>
      <c r="AV177" s="47"/>
      <c r="AW177" s="47"/>
      <c r="AX177" s="47"/>
      <c r="AY177" s="47"/>
      <c r="AZ177" s="47"/>
      <c r="BA177" s="47"/>
      <c r="BB177" s="47"/>
      <c r="BC177" s="47"/>
      <c r="BD177" s="47"/>
      <c r="BE177" s="48"/>
      <c r="BF177" s="4"/>
    </row>
    <row r="178" spans="1:58" ht="19.5" customHeight="1">
      <c r="A178" s="3"/>
      <c r="B178" s="458"/>
      <c r="C178" s="459"/>
      <c r="D178" s="71"/>
      <c r="E178" s="72"/>
      <c r="F178" s="72"/>
      <c r="G178" s="72"/>
      <c r="H178" s="72"/>
      <c r="I178" s="72"/>
      <c r="J178" s="72"/>
      <c r="K178" s="72"/>
      <c r="L178" s="72"/>
      <c r="M178" s="72"/>
      <c r="N178" s="72"/>
      <c r="O178" s="72"/>
      <c r="P178" s="72"/>
      <c r="Q178" s="72"/>
      <c r="R178" s="72"/>
      <c r="S178" s="72"/>
      <c r="T178" s="72"/>
      <c r="U178" s="72"/>
      <c r="V178" s="72"/>
      <c r="W178" s="72"/>
      <c r="X178" s="73"/>
      <c r="Y178" s="215"/>
      <c r="Z178" s="216"/>
      <c r="AA178" s="216"/>
      <c r="AB178" s="216"/>
      <c r="AC178" s="216"/>
      <c r="AD178" s="216"/>
      <c r="AE178" s="216"/>
      <c r="AF178" s="217"/>
      <c r="AG178" s="215"/>
      <c r="AH178" s="216"/>
      <c r="AI178" s="216"/>
      <c r="AJ178" s="216"/>
      <c r="AK178" s="216"/>
      <c r="AL178" s="216"/>
      <c r="AM178" s="216"/>
      <c r="AN178" s="217"/>
      <c r="AO178" s="71"/>
      <c r="AP178" s="72"/>
      <c r="AQ178" s="72"/>
      <c r="AR178" s="72"/>
      <c r="AS178" s="72"/>
      <c r="AT178" s="72"/>
      <c r="AU178" s="72"/>
      <c r="AV178" s="72"/>
      <c r="AW178" s="72"/>
      <c r="AX178" s="72"/>
      <c r="AY178" s="72"/>
      <c r="AZ178" s="72"/>
      <c r="BA178" s="72"/>
      <c r="BB178" s="72"/>
      <c r="BC178" s="72"/>
      <c r="BD178" s="72"/>
      <c r="BE178" s="73"/>
      <c r="BF178" s="4"/>
    </row>
    <row r="179" spans="1:58" ht="19.5" customHeight="1">
      <c r="A179" s="3"/>
      <c r="B179" s="460"/>
      <c r="C179" s="461"/>
      <c r="D179" s="71"/>
      <c r="E179" s="72"/>
      <c r="F179" s="72"/>
      <c r="G179" s="72"/>
      <c r="H179" s="72"/>
      <c r="I179" s="72"/>
      <c r="J179" s="72"/>
      <c r="K179" s="72"/>
      <c r="L179" s="72"/>
      <c r="M179" s="72"/>
      <c r="N179" s="72"/>
      <c r="O179" s="72"/>
      <c r="P179" s="72"/>
      <c r="Q179" s="72"/>
      <c r="R179" s="72"/>
      <c r="S179" s="72"/>
      <c r="T179" s="72"/>
      <c r="U179" s="72"/>
      <c r="V179" s="72"/>
      <c r="W179" s="72"/>
      <c r="X179" s="73"/>
      <c r="Y179" s="215"/>
      <c r="Z179" s="216"/>
      <c r="AA179" s="216"/>
      <c r="AB179" s="216"/>
      <c r="AC179" s="216"/>
      <c r="AD179" s="216"/>
      <c r="AE179" s="216"/>
      <c r="AF179" s="217"/>
      <c r="AG179" s="215"/>
      <c r="AH179" s="216"/>
      <c r="AI179" s="216"/>
      <c r="AJ179" s="216"/>
      <c r="AK179" s="216"/>
      <c r="AL179" s="216"/>
      <c r="AM179" s="216"/>
      <c r="AN179" s="217"/>
      <c r="AO179" s="71"/>
      <c r="AP179" s="72"/>
      <c r="AQ179" s="72"/>
      <c r="AR179" s="72"/>
      <c r="AS179" s="72"/>
      <c r="AT179" s="72"/>
      <c r="AU179" s="72"/>
      <c r="AV179" s="72"/>
      <c r="AW179" s="72"/>
      <c r="AX179" s="72"/>
      <c r="AY179" s="72"/>
      <c r="AZ179" s="72"/>
      <c r="BA179" s="72"/>
      <c r="BB179" s="72"/>
      <c r="BC179" s="72"/>
      <c r="BD179" s="72"/>
      <c r="BE179" s="73"/>
      <c r="BF179" s="4"/>
    </row>
    <row r="180" spans="1:58" ht="13.5" customHeight="1">
      <c r="A180" s="3"/>
      <c r="B180" s="462" t="s">
        <v>235</v>
      </c>
      <c r="C180" s="462"/>
      <c r="D180" s="463" t="s">
        <v>388</v>
      </c>
      <c r="E180" s="463"/>
      <c r="F180" s="463"/>
      <c r="G180" s="463"/>
      <c r="H180" s="463"/>
      <c r="I180" s="463"/>
      <c r="J180" s="463"/>
      <c r="K180" s="463"/>
      <c r="L180" s="463"/>
      <c r="M180" s="463"/>
      <c r="N180" s="463"/>
      <c r="O180" s="463"/>
      <c r="P180" s="463"/>
      <c r="Q180" s="463"/>
      <c r="R180" s="463"/>
      <c r="S180" s="463"/>
      <c r="T180" s="463"/>
      <c r="U180" s="463"/>
      <c r="V180" s="463"/>
      <c r="W180" s="463"/>
      <c r="X180" s="463"/>
      <c r="Y180" s="463"/>
      <c r="Z180" s="463"/>
      <c r="AA180" s="463"/>
      <c r="AB180" s="463"/>
      <c r="AC180" s="463"/>
      <c r="AD180" s="463"/>
      <c r="AE180" s="463"/>
      <c r="AF180" s="463"/>
      <c r="AG180" s="463"/>
      <c r="AH180" s="463"/>
      <c r="AI180" s="463"/>
      <c r="AJ180" s="463"/>
      <c r="AK180" s="463"/>
      <c r="AL180" s="463"/>
      <c r="AM180" s="463"/>
      <c r="AN180" s="463"/>
      <c r="AO180" s="463"/>
      <c r="AP180" s="463"/>
      <c r="AQ180" s="463"/>
      <c r="AR180" s="463"/>
      <c r="AS180" s="463"/>
      <c r="AT180" s="463"/>
      <c r="AU180" s="463"/>
      <c r="AV180" s="463"/>
      <c r="AW180" s="463"/>
      <c r="AX180" s="463"/>
      <c r="AY180" s="463"/>
      <c r="AZ180" s="463"/>
      <c r="BA180" s="463"/>
      <c r="BB180" s="463"/>
      <c r="BC180" s="463"/>
      <c r="BD180" s="463"/>
      <c r="BE180" s="463"/>
      <c r="BF180" s="4"/>
    </row>
    <row r="181" spans="1:58" ht="13.5" customHeight="1">
      <c r="A181" s="3"/>
      <c r="B181" s="22"/>
      <c r="C181" s="26"/>
      <c r="D181" s="328"/>
      <c r="E181" s="328"/>
      <c r="F181" s="328"/>
      <c r="G181" s="328"/>
      <c r="H181" s="328"/>
      <c r="I181" s="328"/>
      <c r="J181" s="328"/>
      <c r="K181" s="328"/>
      <c r="L181" s="328"/>
      <c r="M181" s="328"/>
      <c r="N181" s="328"/>
      <c r="O181" s="328"/>
      <c r="P181" s="328"/>
      <c r="Q181" s="328"/>
      <c r="R181" s="328"/>
      <c r="S181" s="328"/>
      <c r="T181" s="328"/>
      <c r="U181" s="328"/>
      <c r="V181" s="328"/>
      <c r="W181" s="328"/>
      <c r="X181" s="328"/>
      <c r="Y181" s="328"/>
      <c r="Z181" s="328"/>
      <c r="AA181" s="328"/>
      <c r="AB181" s="328"/>
      <c r="AC181" s="328"/>
      <c r="AD181" s="328"/>
      <c r="AE181" s="328"/>
      <c r="AF181" s="328"/>
      <c r="AG181" s="328"/>
      <c r="AH181" s="328"/>
      <c r="AI181" s="328"/>
      <c r="AJ181" s="328"/>
      <c r="AK181" s="328"/>
      <c r="AL181" s="328"/>
      <c r="AM181" s="328"/>
      <c r="AN181" s="328"/>
      <c r="AO181" s="328"/>
      <c r="AP181" s="328"/>
      <c r="AQ181" s="328"/>
      <c r="AR181" s="328"/>
      <c r="AS181" s="328"/>
      <c r="AT181" s="328"/>
      <c r="AU181" s="328"/>
      <c r="AV181" s="328"/>
      <c r="AW181" s="328"/>
      <c r="AX181" s="328"/>
      <c r="AY181" s="328"/>
      <c r="AZ181" s="328"/>
      <c r="BA181" s="328"/>
      <c r="BB181" s="328"/>
      <c r="BC181" s="328"/>
      <c r="BD181" s="328"/>
      <c r="BE181" s="328"/>
      <c r="BF181" s="4"/>
    </row>
    <row r="182" spans="1:58" ht="13.5" customHeight="1">
      <c r="A182" s="3"/>
      <c r="B182" s="22"/>
      <c r="C182" s="26"/>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4"/>
    </row>
    <row r="183" spans="1:61" ht="13.5" customHeight="1">
      <c r="A183" s="3" t="s">
        <v>385</v>
      </c>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4"/>
      <c r="BH183" s="4"/>
      <c r="BI183" s="4"/>
    </row>
    <row r="184" spans="1:61" ht="13.5" customHeight="1">
      <c r="A184" s="3" t="s">
        <v>176</v>
      </c>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4"/>
      <c r="BH184" s="4"/>
      <c r="BI184" s="4"/>
    </row>
    <row r="185" spans="1:61" ht="13.5" customHeight="1">
      <c r="A185" s="3"/>
      <c r="B185" s="464" t="s">
        <v>67</v>
      </c>
      <c r="C185" s="464"/>
      <c r="D185" s="464"/>
      <c r="E185" s="464"/>
      <c r="F185" s="464"/>
      <c r="G185" s="464"/>
      <c r="H185" s="464"/>
      <c r="I185" s="418" t="s">
        <v>68</v>
      </c>
      <c r="J185" s="444"/>
      <c r="K185" s="444"/>
      <c r="L185" s="444"/>
      <c r="M185" s="444"/>
      <c r="N185" s="444"/>
      <c r="O185" s="444"/>
      <c r="P185" s="445"/>
      <c r="Q185" s="464" t="s">
        <v>69</v>
      </c>
      <c r="R185" s="464"/>
      <c r="S185" s="464"/>
      <c r="T185" s="464"/>
      <c r="U185" s="464"/>
      <c r="V185" s="464"/>
      <c r="W185" s="464"/>
      <c r="X185" s="464"/>
      <c r="Y185" s="464"/>
      <c r="Z185" s="464"/>
      <c r="AA185" s="464"/>
      <c r="AB185" s="465" t="s">
        <v>70</v>
      </c>
      <c r="AC185" s="465"/>
      <c r="AD185" s="465"/>
      <c r="AE185" s="465"/>
      <c r="AF185" s="465"/>
      <c r="AG185" s="465" t="s">
        <v>71</v>
      </c>
      <c r="AH185" s="465"/>
      <c r="AI185" s="465"/>
      <c r="AJ185" s="465"/>
      <c r="AK185" s="465"/>
      <c r="AL185" s="465"/>
      <c r="AM185" s="465"/>
      <c r="AN185" s="465"/>
      <c r="AO185" s="320" t="s">
        <v>72</v>
      </c>
      <c r="AP185" s="316"/>
      <c r="AQ185" s="316"/>
      <c r="AR185" s="316"/>
      <c r="AS185" s="316"/>
      <c r="AT185" s="316"/>
      <c r="AU185" s="321"/>
      <c r="AV185" s="464" t="s">
        <v>73</v>
      </c>
      <c r="AW185" s="464"/>
      <c r="AX185" s="464"/>
      <c r="AY185" s="464"/>
      <c r="AZ185" s="464"/>
      <c r="BA185" s="464"/>
      <c r="BB185" s="464"/>
      <c r="BC185" s="464"/>
      <c r="BD185" s="464"/>
      <c r="BE185" s="3"/>
      <c r="BF185" s="3"/>
      <c r="BG185" s="4"/>
      <c r="BH185" s="4"/>
      <c r="BI185" s="4"/>
    </row>
    <row r="186" spans="1:61" ht="13.5" customHeight="1">
      <c r="A186" s="3"/>
      <c r="B186" s="464"/>
      <c r="C186" s="464"/>
      <c r="D186" s="464"/>
      <c r="E186" s="464"/>
      <c r="F186" s="464"/>
      <c r="G186" s="464"/>
      <c r="H186" s="464"/>
      <c r="I186" s="451"/>
      <c r="J186" s="452"/>
      <c r="K186" s="452"/>
      <c r="L186" s="452"/>
      <c r="M186" s="452"/>
      <c r="N186" s="452"/>
      <c r="O186" s="452"/>
      <c r="P186" s="453"/>
      <c r="Q186" s="464"/>
      <c r="R186" s="464"/>
      <c r="S186" s="464"/>
      <c r="T186" s="464"/>
      <c r="U186" s="464"/>
      <c r="V186" s="464"/>
      <c r="W186" s="464"/>
      <c r="X186" s="464"/>
      <c r="Y186" s="464"/>
      <c r="Z186" s="464"/>
      <c r="AA186" s="464"/>
      <c r="AB186" s="465"/>
      <c r="AC186" s="465"/>
      <c r="AD186" s="465"/>
      <c r="AE186" s="465"/>
      <c r="AF186" s="465"/>
      <c r="AG186" s="465"/>
      <c r="AH186" s="465"/>
      <c r="AI186" s="465"/>
      <c r="AJ186" s="465"/>
      <c r="AK186" s="465"/>
      <c r="AL186" s="465"/>
      <c r="AM186" s="465"/>
      <c r="AN186" s="465"/>
      <c r="AO186" s="322"/>
      <c r="AP186" s="201"/>
      <c r="AQ186" s="201"/>
      <c r="AR186" s="201"/>
      <c r="AS186" s="201"/>
      <c r="AT186" s="201"/>
      <c r="AU186" s="323"/>
      <c r="AV186" s="464"/>
      <c r="AW186" s="464"/>
      <c r="AX186" s="464"/>
      <c r="AY186" s="464"/>
      <c r="AZ186" s="464"/>
      <c r="BA186" s="464"/>
      <c r="BB186" s="464"/>
      <c r="BC186" s="464"/>
      <c r="BD186" s="464"/>
      <c r="BE186" s="3"/>
      <c r="BF186" s="3"/>
      <c r="BG186" s="4"/>
      <c r="BH186" s="4"/>
      <c r="BI186" s="4"/>
    </row>
    <row r="187" spans="1:61" ht="13.5" customHeight="1">
      <c r="A187" s="3"/>
      <c r="B187" s="464"/>
      <c r="C187" s="464"/>
      <c r="D187" s="464"/>
      <c r="E187" s="464"/>
      <c r="F187" s="464"/>
      <c r="G187" s="464"/>
      <c r="H187" s="464"/>
      <c r="I187" s="446"/>
      <c r="J187" s="447"/>
      <c r="K187" s="447"/>
      <c r="L187" s="447"/>
      <c r="M187" s="447"/>
      <c r="N187" s="447"/>
      <c r="O187" s="447"/>
      <c r="P187" s="448"/>
      <c r="Q187" s="464"/>
      <c r="R187" s="464"/>
      <c r="S187" s="464"/>
      <c r="T187" s="464"/>
      <c r="U187" s="464"/>
      <c r="V187" s="464"/>
      <c r="W187" s="464"/>
      <c r="X187" s="464"/>
      <c r="Y187" s="464"/>
      <c r="Z187" s="464"/>
      <c r="AA187" s="464"/>
      <c r="AB187" s="465"/>
      <c r="AC187" s="465"/>
      <c r="AD187" s="465"/>
      <c r="AE187" s="465"/>
      <c r="AF187" s="465"/>
      <c r="AG187" s="465"/>
      <c r="AH187" s="465"/>
      <c r="AI187" s="465"/>
      <c r="AJ187" s="465"/>
      <c r="AK187" s="465"/>
      <c r="AL187" s="465"/>
      <c r="AM187" s="465"/>
      <c r="AN187" s="465"/>
      <c r="AO187" s="324"/>
      <c r="AP187" s="325"/>
      <c r="AQ187" s="325"/>
      <c r="AR187" s="325"/>
      <c r="AS187" s="325"/>
      <c r="AT187" s="325"/>
      <c r="AU187" s="326"/>
      <c r="AV187" s="464"/>
      <c r="AW187" s="464"/>
      <c r="AX187" s="464"/>
      <c r="AY187" s="464"/>
      <c r="AZ187" s="464"/>
      <c r="BA187" s="464"/>
      <c r="BB187" s="464"/>
      <c r="BC187" s="464"/>
      <c r="BD187" s="464"/>
      <c r="BE187" s="3"/>
      <c r="BF187" s="3"/>
      <c r="BG187" s="4"/>
      <c r="BH187" s="4"/>
      <c r="BI187" s="4"/>
    </row>
    <row r="188" spans="1:61" ht="13.5" customHeight="1">
      <c r="A188" s="3"/>
      <c r="B188" s="320"/>
      <c r="C188" s="316"/>
      <c r="D188" s="316"/>
      <c r="E188" s="316"/>
      <c r="F188" s="316"/>
      <c r="G188" s="316"/>
      <c r="H188" s="321"/>
      <c r="I188" s="418"/>
      <c r="J188" s="444"/>
      <c r="K188" s="444"/>
      <c r="L188" s="444"/>
      <c r="M188" s="444"/>
      <c r="N188" s="444"/>
      <c r="O188" s="444"/>
      <c r="P188" s="445"/>
      <c r="Q188" s="320"/>
      <c r="R188" s="316"/>
      <c r="S188" s="316"/>
      <c r="T188" s="316"/>
      <c r="U188" s="316"/>
      <c r="V188" s="316"/>
      <c r="W188" s="316"/>
      <c r="X188" s="316"/>
      <c r="Y188" s="316"/>
      <c r="Z188" s="316"/>
      <c r="AA188" s="321"/>
      <c r="AB188" s="418"/>
      <c r="AC188" s="444"/>
      <c r="AD188" s="444"/>
      <c r="AE188" s="444"/>
      <c r="AF188" s="445"/>
      <c r="AG188" s="418"/>
      <c r="AH188" s="444"/>
      <c r="AI188" s="444"/>
      <c r="AJ188" s="444"/>
      <c r="AK188" s="444"/>
      <c r="AL188" s="444"/>
      <c r="AM188" s="444"/>
      <c r="AN188" s="445"/>
      <c r="AO188" s="320"/>
      <c r="AP188" s="316"/>
      <c r="AQ188" s="316"/>
      <c r="AR188" s="316"/>
      <c r="AS188" s="316"/>
      <c r="AT188" s="316"/>
      <c r="AU188" s="321"/>
      <c r="AV188" s="320"/>
      <c r="AW188" s="316"/>
      <c r="AX188" s="316"/>
      <c r="AY188" s="316"/>
      <c r="AZ188" s="316"/>
      <c r="BA188" s="316"/>
      <c r="BB188" s="316"/>
      <c r="BC188" s="316"/>
      <c r="BD188" s="321"/>
      <c r="BE188" s="3"/>
      <c r="BF188" s="3"/>
      <c r="BG188" s="4"/>
      <c r="BH188" s="4"/>
      <c r="BI188" s="4"/>
    </row>
    <row r="189" spans="1:61" ht="13.5" customHeight="1">
      <c r="A189" s="3"/>
      <c r="B189" s="324"/>
      <c r="C189" s="325"/>
      <c r="D189" s="325"/>
      <c r="E189" s="325"/>
      <c r="F189" s="325"/>
      <c r="G189" s="325"/>
      <c r="H189" s="326"/>
      <c r="I189" s="446"/>
      <c r="J189" s="447"/>
      <c r="K189" s="447"/>
      <c r="L189" s="447"/>
      <c r="M189" s="447"/>
      <c r="N189" s="447"/>
      <c r="O189" s="447"/>
      <c r="P189" s="448"/>
      <c r="Q189" s="324"/>
      <c r="R189" s="325"/>
      <c r="S189" s="325"/>
      <c r="T189" s="325"/>
      <c r="U189" s="325"/>
      <c r="V189" s="325"/>
      <c r="W189" s="325"/>
      <c r="X189" s="325"/>
      <c r="Y189" s="325"/>
      <c r="Z189" s="325"/>
      <c r="AA189" s="326"/>
      <c r="AB189" s="446"/>
      <c r="AC189" s="447"/>
      <c r="AD189" s="447"/>
      <c r="AE189" s="447"/>
      <c r="AF189" s="448"/>
      <c r="AG189" s="446"/>
      <c r="AH189" s="447"/>
      <c r="AI189" s="447"/>
      <c r="AJ189" s="447"/>
      <c r="AK189" s="447"/>
      <c r="AL189" s="447"/>
      <c r="AM189" s="447"/>
      <c r="AN189" s="448"/>
      <c r="AO189" s="324"/>
      <c r="AP189" s="325"/>
      <c r="AQ189" s="325"/>
      <c r="AR189" s="325"/>
      <c r="AS189" s="325"/>
      <c r="AT189" s="325"/>
      <c r="AU189" s="326"/>
      <c r="AV189" s="324"/>
      <c r="AW189" s="325"/>
      <c r="AX189" s="325"/>
      <c r="AY189" s="325"/>
      <c r="AZ189" s="325"/>
      <c r="BA189" s="325"/>
      <c r="BB189" s="325"/>
      <c r="BC189" s="325"/>
      <c r="BD189" s="326"/>
      <c r="BE189" s="3"/>
      <c r="BF189" s="3"/>
      <c r="BG189" s="4"/>
      <c r="BH189" s="4"/>
      <c r="BI189" s="4"/>
    </row>
    <row r="190" spans="1:61" ht="13.5" customHeight="1">
      <c r="A190" s="3"/>
      <c r="B190" s="320"/>
      <c r="C190" s="316"/>
      <c r="D190" s="316"/>
      <c r="E190" s="316"/>
      <c r="F190" s="316"/>
      <c r="G190" s="316"/>
      <c r="H190" s="321"/>
      <c r="I190" s="418"/>
      <c r="J190" s="444"/>
      <c r="K190" s="444"/>
      <c r="L190" s="444"/>
      <c r="M190" s="444"/>
      <c r="N190" s="444"/>
      <c r="O190" s="444"/>
      <c r="P190" s="445"/>
      <c r="Q190" s="320"/>
      <c r="R190" s="316"/>
      <c r="S190" s="316"/>
      <c r="T190" s="316"/>
      <c r="U190" s="316"/>
      <c r="V190" s="316"/>
      <c r="W190" s="316"/>
      <c r="X190" s="316"/>
      <c r="Y190" s="316"/>
      <c r="Z190" s="316"/>
      <c r="AA190" s="321"/>
      <c r="AB190" s="418"/>
      <c r="AC190" s="444"/>
      <c r="AD190" s="444"/>
      <c r="AE190" s="444"/>
      <c r="AF190" s="445"/>
      <c r="AG190" s="418"/>
      <c r="AH190" s="444"/>
      <c r="AI190" s="444"/>
      <c r="AJ190" s="444"/>
      <c r="AK190" s="444"/>
      <c r="AL190" s="444"/>
      <c r="AM190" s="444"/>
      <c r="AN190" s="445"/>
      <c r="AO190" s="320"/>
      <c r="AP190" s="316"/>
      <c r="AQ190" s="316"/>
      <c r="AR190" s="316"/>
      <c r="AS190" s="316"/>
      <c r="AT190" s="316"/>
      <c r="AU190" s="321"/>
      <c r="AV190" s="320"/>
      <c r="AW190" s="316"/>
      <c r="AX190" s="316"/>
      <c r="AY190" s="316"/>
      <c r="AZ190" s="316"/>
      <c r="BA190" s="316"/>
      <c r="BB190" s="316"/>
      <c r="BC190" s="316"/>
      <c r="BD190" s="321"/>
      <c r="BE190" s="3"/>
      <c r="BF190" s="3"/>
      <c r="BG190" s="4"/>
      <c r="BH190" s="4"/>
      <c r="BI190" s="4"/>
    </row>
    <row r="191" spans="1:61" ht="13.5" customHeight="1">
      <c r="A191" s="3"/>
      <c r="B191" s="324"/>
      <c r="C191" s="325"/>
      <c r="D191" s="325"/>
      <c r="E191" s="325"/>
      <c r="F191" s="325"/>
      <c r="G191" s="325"/>
      <c r="H191" s="326"/>
      <c r="I191" s="446"/>
      <c r="J191" s="447"/>
      <c r="K191" s="447"/>
      <c r="L191" s="447"/>
      <c r="M191" s="447"/>
      <c r="N191" s="447"/>
      <c r="O191" s="447"/>
      <c r="P191" s="448"/>
      <c r="Q191" s="324"/>
      <c r="R191" s="325"/>
      <c r="S191" s="325"/>
      <c r="T191" s="325"/>
      <c r="U191" s="325"/>
      <c r="V191" s="325"/>
      <c r="W191" s="325"/>
      <c r="X191" s="325"/>
      <c r="Y191" s="325"/>
      <c r="Z191" s="325"/>
      <c r="AA191" s="326"/>
      <c r="AB191" s="446"/>
      <c r="AC191" s="447"/>
      <c r="AD191" s="447"/>
      <c r="AE191" s="447"/>
      <c r="AF191" s="448"/>
      <c r="AG191" s="446"/>
      <c r="AH191" s="447"/>
      <c r="AI191" s="447"/>
      <c r="AJ191" s="447"/>
      <c r="AK191" s="447"/>
      <c r="AL191" s="447"/>
      <c r="AM191" s="447"/>
      <c r="AN191" s="448"/>
      <c r="AO191" s="324"/>
      <c r="AP191" s="325"/>
      <c r="AQ191" s="325"/>
      <c r="AR191" s="325"/>
      <c r="AS191" s="325"/>
      <c r="AT191" s="325"/>
      <c r="AU191" s="326"/>
      <c r="AV191" s="324"/>
      <c r="AW191" s="325"/>
      <c r="AX191" s="325"/>
      <c r="AY191" s="325"/>
      <c r="AZ191" s="325"/>
      <c r="BA191" s="325"/>
      <c r="BB191" s="325"/>
      <c r="BC191" s="325"/>
      <c r="BD191" s="326"/>
      <c r="BE191" s="3"/>
      <c r="BF191" s="3"/>
      <c r="BG191" s="4"/>
      <c r="BH191" s="4"/>
      <c r="BI191" s="4"/>
    </row>
    <row r="192" spans="1:61" ht="13.5" customHeight="1">
      <c r="A192" s="3"/>
      <c r="B192" s="320"/>
      <c r="C192" s="316"/>
      <c r="D192" s="316"/>
      <c r="E192" s="316"/>
      <c r="F192" s="316"/>
      <c r="G192" s="316"/>
      <c r="H192" s="321"/>
      <c r="I192" s="418"/>
      <c r="J192" s="444"/>
      <c r="K192" s="444"/>
      <c r="L192" s="444"/>
      <c r="M192" s="444"/>
      <c r="N192" s="444"/>
      <c r="O192" s="444"/>
      <c r="P192" s="445"/>
      <c r="Q192" s="320"/>
      <c r="R192" s="316"/>
      <c r="S192" s="316"/>
      <c r="T192" s="316"/>
      <c r="U192" s="316"/>
      <c r="V192" s="316"/>
      <c r="W192" s="316"/>
      <c r="X192" s="316"/>
      <c r="Y192" s="316"/>
      <c r="Z192" s="316"/>
      <c r="AA192" s="321"/>
      <c r="AB192" s="418"/>
      <c r="AC192" s="444"/>
      <c r="AD192" s="444"/>
      <c r="AE192" s="444"/>
      <c r="AF192" s="445"/>
      <c r="AG192" s="418"/>
      <c r="AH192" s="444"/>
      <c r="AI192" s="444"/>
      <c r="AJ192" s="444"/>
      <c r="AK192" s="444"/>
      <c r="AL192" s="444"/>
      <c r="AM192" s="444"/>
      <c r="AN192" s="445"/>
      <c r="AO192" s="320"/>
      <c r="AP192" s="316"/>
      <c r="AQ192" s="316"/>
      <c r="AR192" s="316"/>
      <c r="AS192" s="316"/>
      <c r="AT192" s="316"/>
      <c r="AU192" s="321"/>
      <c r="AV192" s="320"/>
      <c r="AW192" s="316"/>
      <c r="AX192" s="316"/>
      <c r="AY192" s="316"/>
      <c r="AZ192" s="316"/>
      <c r="BA192" s="316"/>
      <c r="BB192" s="316"/>
      <c r="BC192" s="316"/>
      <c r="BD192" s="321"/>
      <c r="BE192" s="3"/>
      <c r="BF192" s="3"/>
      <c r="BG192" s="4"/>
      <c r="BH192" s="4"/>
      <c r="BI192" s="4"/>
    </row>
    <row r="193" spans="1:61" ht="13.5" customHeight="1">
      <c r="A193" s="3"/>
      <c r="B193" s="324"/>
      <c r="C193" s="325"/>
      <c r="D193" s="325"/>
      <c r="E193" s="325"/>
      <c r="F193" s="325"/>
      <c r="G193" s="325"/>
      <c r="H193" s="326"/>
      <c r="I193" s="446"/>
      <c r="J193" s="447"/>
      <c r="K193" s="447"/>
      <c r="L193" s="447"/>
      <c r="M193" s="447"/>
      <c r="N193" s="447"/>
      <c r="O193" s="447"/>
      <c r="P193" s="448"/>
      <c r="Q193" s="324"/>
      <c r="R193" s="325"/>
      <c r="S193" s="325"/>
      <c r="T193" s="325"/>
      <c r="U193" s="325"/>
      <c r="V193" s="325"/>
      <c r="W193" s="325"/>
      <c r="X193" s="325"/>
      <c r="Y193" s="325"/>
      <c r="Z193" s="325"/>
      <c r="AA193" s="326"/>
      <c r="AB193" s="446"/>
      <c r="AC193" s="447"/>
      <c r="AD193" s="447"/>
      <c r="AE193" s="447"/>
      <c r="AF193" s="448"/>
      <c r="AG193" s="446"/>
      <c r="AH193" s="447"/>
      <c r="AI193" s="447"/>
      <c r="AJ193" s="447"/>
      <c r="AK193" s="447"/>
      <c r="AL193" s="447"/>
      <c r="AM193" s="447"/>
      <c r="AN193" s="448"/>
      <c r="AO193" s="324"/>
      <c r="AP193" s="325"/>
      <c r="AQ193" s="325"/>
      <c r="AR193" s="325"/>
      <c r="AS193" s="325"/>
      <c r="AT193" s="325"/>
      <c r="AU193" s="326"/>
      <c r="AV193" s="324"/>
      <c r="AW193" s="325"/>
      <c r="AX193" s="325"/>
      <c r="AY193" s="325"/>
      <c r="AZ193" s="325"/>
      <c r="BA193" s="325"/>
      <c r="BB193" s="325"/>
      <c r="BC193" s="325"/>
      <c r="BD193" s="326"/>
      <c r="BE193" s="3"/>
      <c r="BF193" s="3"/>
      <c r="BG193" s="4"/>
      <c r="BH193" s="4"/>
      <c r="BI193" s="4"/>
    </row>
    <row r="194" spans="1:61" ht="13.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4"/>
      <c r="BH194" s="4"/>
      <c r="BI194" s="4"/>
    </row>
    <row r="195" spans="1:61" ht="13.5" customHeight="1">
      <c r="A195" s="3" t="s">
        <v>177</v>
      </c>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4"/>
      <c r="BH195" s="4"/>
      <c r="BI195" s="4"/>
    </row>
    <row r="196" spans="1:61" ht="13.5" customHeight="1">
      <c r="A196" s="3"/>
      <c r="B196" s="464" t="s">
        <v>67</v>
      </c>
      <c r="C196" s="464"/>
      <c r="D196" s="464"/>
      <c r="E196" s="464"/>
      <c r="F196" s="464"/>
      <c r="G196" s="464"/>
      <c r="H196" s="464"/>
      <c r="I196" s="418" t="s">
        <v>68</v>
      </c>
      <c r="J196" s="444"/>
      <c r="K196" s="444"/>
      <c r="L196" s="444"/>
      <c r="M196" s="444"/>
      <c r="N196" s="444"/>
      <c r="O196" s="444"/>
      <c r="P196" s="445"/>
      <c r="Q196" s="464" t="s">
        <v>69</v>
      </c>
      <c r="R196" s="464"/>
      <c r="S196" s="464"/>
      <c r="T196" s="464"/>
      <c r="U196" s="464"/>
      <c r="V196" s="464"/>
      <c r="W196" s="464"/>
      <c r="X196" s="464"/>
      <c r="Y196" s="464"/>
      <c r="Z196" s="464"/>
      <c r="AA196" s="464"/>
      <c r="AB196" s="465" t="s">
        <v>75</v>
      </c>
      <c r="AC196" s="465"/>
      <c r="AD196" s="465"/>
      <c r="AE196" s="465"/>
      <c r="AF196" s="465"/>
      <c r="AG196" s="465" t="s">
        <v>71</v>
      </c>
      <c r="AH196" s="465"/>
      <c r="AI196" s="465"/>
      <c r="AJ196" s="465"/>
      <c r="AK196" s="465"/>
      <c r="AL196" s="465"/>
      <c r="AM196" s="465"/>
      <c r="AN196" s="465"/>
      <c r="AO196" s="320" t="s">
        <v>76</v>
      </c>
      <c r="AP196" s="316"/>
      <c r="AQ196" s="316"/>
      <c r="AR196" s="316"/>
      <c r="AS196" s="316"/>
      <c r="AT196" s="316"/>
      <c r="AU196" s="321"/>
      <c r="AV196" s="465" t="s">
        <v>77</v>
      </c>
      <c r="AW196" s="464"/>
      <c r="AX196" s="464"/>
      <c r="AY196" s="464"/>
      <c r="AZ196" s="464"/>
      <c r="BA196" s="464"/>
      <c r="BB196" s="464"/>
      <c r="BC196" s="464"/>
      <c r="BD196" s="464"/>
      <c r="BE196" s="3"/>
      <c r="BF196" s="3"/>
      <c r="BG196" s="4"/>
      <c r="BH196" s="4"/>
      <c r="BI196" s="4"/>
    </row>
    <row r="197" spans="1:61" ht="13.5" customHeight="1">
      <c r="A197" s="3"/>
      <c r="B197" s="464"/>
      <c r="C197" s="464"/>
      <c r="D197" s="464"/>
      <c r="E197" s="464"/>
      <c r="F197" s="464"/>
      <c r="G197" s="464"/>
      <c r="H197" s="464"/>
      <c r="I197" s="451"/>
      <c r="J197" s="452"/>
      <c r="K197" s="452"/>
      <c r="L197" s="452"/>
      <c r="M197" s="452"/>
      <c r="N197" s="452"/>
      <c r="O197" s="452"/>
      <c r="P197" s="453"/>
      <c r="Q197" s="464"/>
      <c r="R197" s="464"/>
      <c r="S197" s="464"/>
      <c r="T197" s="464"/>
      <c r="U197" s="464"/>
      <c r="V197" s="464"/>
      <c r="W197" s="464"/>
      <c r="X197" s="464"/>
      <c r="Y197" s="464"/>
      <c r="Z197" s="464"/>
      <c r="AA197" s="464"/>
      <c r="AB197" s="465"/>
      <c r="AC197" s="465"/>
      <c r="AD197" s="465"/>
      <c r="AE197" s="465"/>
      <c r="AF197" s="465"/>
      <c r="AG197" s="465"/>
      <c r="AH197" s="465"/>
      <c r="AI197" s="465"/>
      <c r="AJ197" s="465"/>
      <c r="AK197" s="465"/>
      <c r="AL197" s="465"/>
      <c r="AM197" s="465"/>
      <c r="AN197" s="465"/>
      <c r="AO197" s="322"/>
      <c r="AP197" s="201"/>
      <c r="AQ197" s="201"/>
      <c r="AR197" s="201"/>
      <c r="AS197" s="201"/>
      <c r="AT197" s="201"/>
      <c r="AU197" s="323"/>
      <c r="AV197" s="464"/>
      <c r="AW197" s="464"/>
      <c r="AX197" s="464"/>
      <c r="AY197" s="464"/>
      <c r="AZ197" s="464"/>
      <c r="BA197" s="464"/>
      <c r="BB197" s="464"/>
      <c r="BC197" s="464"/>
      <c r="BD197" s="464"/>
      <c r="BE197" s="3"/>
      <c r="BF197" s="3"/>
      <c r="BG197" s="4"/>
      <c r="BH197" s="4"/>
      <c r="BI197" s="4"/>
    </row>
    <row r="198" spans="1:61" ht="13.5" customHeight="1">
      <c r="A198" s="3"/>
      <c r="B198" s="464"/>
      <c r="C198" s="464"/>
      <c r="D198" s="464"/>
      <c r="E198" s="464"/>
      <c r="F198" s="464"/>
      <c r="G198" s="464"/>
      <c r="H198" s="464"/>
      <c r="I198" s="446"/>
      <c r="J198" s="447"/>
      <c r="K198" s="447"/>
      <c r="L198" s="447"/>
      <c r="M198" s="447"/>
      <c r="N198" s="447"/>
      <c r="O198" s="447"/>
      <c r="P198" s="448"/>
      <c r="Q198" s="464"/>
      <c r="R198" s="464"/>
      <c r="S198" s="464"/>
      <c r="T198" s="464"/>
      <c r="U198" s="464"/>
      <c r="V198" s="464"/>
      <c r="W198" s="464"/>
      <c r="X198" s="464"/>
      <c r="Y198" s="464"/>
      <c r="Z198" s="464"/>
      <c r="AA198" s="464"/>
      <c r="AB198" s="465"/>
      <c r="AC198" s="465"/>
      <c r="AD198" s="465"/>
      <c r="AE198" s="465"/>
      <c r="AF198" s="465"/>
      <c r="AG198" s="465"/>
      <c r="AH198" s="465"/>
      <c r="AI198" s="465"/>
      <c r="AJ198" s="465"/>
      <c r="AK198" s="465"/>
      <c r="AL198" s="465"/>
      <c r="AM198" s="465"/>
      <c r="AN198" s="465"/>
      <c r="AO198" s="324"/>
      <c r="AP198" s="325"/>
      <c r="AQ198" s="325"/>
      <c r="AR198" s="325"/>
      <c r="AS198" s="325"/>
      <c r="AT198" s="325"/>
      <c r="AU198" s="326"/>
      <c r="AV198" s="464"/>
      <c r="AW198" s="464"/>
      <c r="AX198" s="464"/>
      <c r="AY198" s="464"/>
      <c r="AZ198" s="464"/>
      <c r="BA198" s="464"/>
      <c r="BB198" s="464"/>
      <c r="BC198" s="464"/>
      <c r="BD198" s="464"/>
      <c r="BE198" s="3"/>
      <c r="BF198" s="3"/>
      <c r="BG198" s="4"/>
      <c r="BH198" s="4"/>
      <c r="BI198" s="4"/>
    </row>
    <row r="199" spans="1:61" ht="13.5" customHeight="1">
      <c r="A199" s="3"/>
      <c r="B199" s="320"/>
      <c r="C199" s="316"/>
      <c r="D199" s="316"/>
      <c r="E199" s="316"/>
      <c r="F199" s="316"/>
      <c r="G199" s="316"/>
      <c r="H199" s="321"/>
      <c r="I199" s="418"/>
      <c r="J199" s="444"/>
      <c r="K199" s="444"/>
      <c r="L199" s="444"/>
      <c r="M199" s="444"/>
      <c r="N199" s="444"/>
      <c r="O199" s="444"/>
      <c r="P199" s="445"/>
      <c r="Q199" s="320"/>
      <c r="R199" s="316"/>
      <c r="S199" s="316"/>
      <c r="T199" s="316"/>
      <c r="U199" s="316"/>
      <c r="V199" s="316"/>
      <c r="W199" s="316"/>
      <c r="X199" s="316"/>
      <c r="Y199" s="316"/>
      <c r="Z199" s="316"/>
      <c r="AA199" s="321"/>
      <c r="AB199" s="418"/>
      <c r="AC199" s="444"/>
      <c r="AD199" s="444"/>
      <c r="AE199" s="444"/>
      <c r="AF199" s="445"/>
      <c r="AG199" s="418"/>
      <c r="AH199" s="444"/>
      <c r="AI199" s="444"/>
      <c r="AJ199" s="444"/>
      <c r="AK199" s="444"/>
      <c r="AL199" s="444"/>
      <c r="AM199" s="444"/>
      <c r="AN199" s="445"/>
      <c r="AO199" s="320"/>
      <c r="AP199" s="316"/>
      <c r="AQ199" s="316"/>
      <c r="AR199" s="316"/>
      <c r="AS199" s="316"/>
      <c r="AT199" s="316"/>
      <c r="AU199" s="321"/>
      <c r="AV199" s="305" t="s">
        <v>78</v>
      </c>
      <c r="AW199" s="306"/>
      <c r="AX199" s="306"/>
      <c r="AY199" s="306"/>
      <c r="AZ199" s="306"/>
      <c r="BA199" s="306"/>
      <c r="BB199" s="306"/>
      <c r="BC199" s="306"/>
      <c r="BD199" s="307"/>
      <c r="BE199" s="3"/>
      <c r="BF199" s="3"/>
      <c r="BG199" s="4"/>
      <c r="BH199" s="4"/>
      <c r="BI199" s="4"/>
    </row>
    <row r="200" spans="1:61" ht="13.5" customHeight="1">
      <c r="A200" s="3"/>
      <c r="B200" s="324"/>
      <c r="C200" s="325"/>
      <c r="D200" s="325"/>
      <c r="E200" s="325"/>
      <c r="F200" s="325"/>
      <c r="G200" s="325"/>
      <c r="H200" s="326"/>
      <c r="I200" s="446"/>
      <c r="J200" s="447"/>
      <c r="K200" s="447"/>
      <c r="L200" s="447"/>
      <c r="M200" s="447"/>
      <c r="N200" s="447"/>
      <c r="O200" s="447"/>
      <c r="P200" s="448"/>
      <c r="Q200" s="324"/>
      <c r="R200" s="325"/>
      <c r="S200" s="325"/>
      <c r="T200" s="325"/>
      <c r="U200" s="325"/>
      <c r="V200" s="325"/>
      <c r="W200" s="325"/>
      <c r="X200" s="325"/>
      <c r="Y200" s="325"/>
      <c r="Z200" s="325"/>
      <c r="AA200" s="326"/>
      <c r="AB200" s="446"/>
      <c r="AC200" s="447"/>
      <c r="AD200" s="447"/>
      <c r="AE200" s="447"/>
      <c r="AF200" s="448"/>
      <c r="AG200" s="446"/>
      <c r="AH200" s="447"/>
      <c r="AI200" s="447"/>
      <c r="AJ200" s="447"/>
      <c r="AK200" s="447"/>
      <c r="AL200" s="447"/>
      <c r="AM200" s="447"/>
      <c r="AN200" s="448"/>
      <c r="AO200" s="324"/>
      <c r="AP200" s="325"/>
      <c r="AQ200" s="325"/>
      <c r="AR200" s="325"/>
      <c r="AS200" s="325"/>
      <c r="AT200" s="325"/>
      <c r="AU200" s="326"/>
      <c r="AV200" s="212"/>
      <c r="AW200" s="213"/>
      <c r="AX200" s="213"/>
      <c r="AY200" s="213"/>
      <c r="AZ200" s="213"/>
      <c r="BA200" s="213"/>
      <c r="BB200" s="213"/>
      <c r="BC200" s="213"/>
      <c r="BD200" s="214"/>
      <c r="BE200" s="3"/>
      <c r="BF200" s="3"/>
      <c r="BG200" s="4"/>
      <c r="BH200" s="4"/>
      <c r="BI200" s="4"/>
    </row>
    <row r="201" spans="1:61" ht="13.5" customHeight="1">
      <c r="A201" s="3"/>
      <c r="B201" s="320"/>
      <c r="C201" s="316"/>
      <c r="D201" s="316"/>
      <c r="E201" s="316"/>
      <c r="F201" s="316"/>
      <c r="G201" s="316"/>
      <c r="H201" s="321"/>
      <c r="I201" s="418"/>
      <c r="J201" s="444"/>
      <c r="K201" s="444"/>
      <c r="L201" s="444"/>
      <c r="M201" s="444"/>
      <c r="N201" s="444"/>
      <c r="O201" s="444"/>
      <c r="P201" s="445"/>
      <c r="Q201" s="320"/>
      <c r="R201" s="316"/>
      <c r="S201" s="316"/>
      <c r="T201" s="316"/>
      <c r="U201" s="316"/>
      <c r="V201" s="316"/>
      <c r="W201" s="316"/>
      <c r="X201" s="316"/>
      <c r="Y201" s="316"/>
      <c r="Z201" s="316"/>
      <c r="AA201" s="321"/>
      <c r="AB201" s="418"/>
      <c r="AC201" s="444"/>
      <c r="AD201" s="444"/>
      <c r="AE201" s="444"/>
      <c r="AF201" s="445"/>
      <c r="AG201" s="418"/>
      <c r="AH201" s="444"/>
      <c r="AI201" s="444"/>
      <c r="AJ201" s="444"/>
      <c r="AK201" s="444"/>
      <c r="AL201" s="444"/>
      <c r="AM201" s="444"/>
      <c r="AN201" s="445"/>
      <c r="AO201" s="320"/>
      <c r="AP201" s="316"/>
      <c r="AQ201" s="316"/>
      <c r="AR201" s="316"/>
      <c r="AS201" s="316"/>
      <c r="AT201" s="316"/>
      <c r="AU201" s="321"/>
      <c r="AV201" s="320"/>
      <c r="AW201" s="316"/>
      <c r="AX201" s="316"/>
      <c r="AY201" s="316"/>
      <c r="AZ201" s="316"/>
      <c r="BA201" s="316"/>
      <c r="BB201" s="316"/>
      <c r="BC201" s="316"/>
      <c r="BD201" s="321"/>
      <c r="BE201" s="3"/>
      <c r="BF201" s="3"/>
      <c r="BG201" s="4"/>
      <c r="BH201" s="4"/>
      <c r="BI201" s="4"/>
    </row>
    <row r="202" spans="1:61" ht="13.5" customHeight="1">
      <c r="A202" s="3"/>
      <c r="B202" s="324"/>
      <c r="C202" s="325"/>
      <c r="D202" s="325"/>
      <c r="E202" s="325"/>
      <c r="F202" s="325"/>
      <c r="G202" s="325"/>
      <c r="H202" s="326"/>
      <c r="I202" s="446"/>
      <c r="J202" s="447"/>
      <c r="K202" s="447"/>
      <c r="L202" s="447"/>
      <c r="M202" s="447"/>
      <c r="N202" s="447"/>
      <c r="O202" s="447"/>
      <c r="P202" s="448"/>
      <c r="Q202" s="324"/>
      <c r="R202" s="325"/>
      <c r="S202" s="325"/>
      <c r="T202" s="325"/>
      <c r="U202" s="325"/>
      <c r="V202" s="325"/>
      <c r="W202" s="325"/>
      <c r="X202" s="325"/>
      <c r="Y202" s="325"/>
      <c r="Z202" s="325"/>
      <c r="AA202" s="326"/>
      <c r="AB202" s="446"/>
      <c r="AC202" s="447"/>
      <c r="AD202" s="447"/>
      <c r="AE202" s="447"/>
      <c r="AF202" s="448"/>
      <c r="AG202" s="446"/>
      <c r="AH202" s="447"/>
      <c r="AI202" s="447"/>
      <c r="AJ202" s="447"/>
      <c r="AK202" s="447"/>
      <c r="AL202" s="447"/>
      <c r="AM202" s="447"/>
      <c r="AN202" s="448"/>
      <c r="AO202" s="324"/>
      <c r="AP202" s="325"/>
      <c r="AQ202" s="325"/>
      <c r="AR202" s="325"/>
      <c r="AS202" s="325"/>
      <c r="AT202" s="325"/>
      <c r="AU202" s="326"/>
      <c r="AV202" s="324"/>
      <c r="AW202" s="325"/>
      <c r="AX202" s="325"/>
      <c r="AY202" s="325"/>
      <c r="AZ202" s="325"/>
      <c r="BA202" s="325"/>
      <c r="BB202" s="325"/>
      <c r="BC202" s="325"/>
      <c r="BD202" s="326"/>
      <c r="BE202" s="3"/>
      <c r="BF202" s="3"/>
      <c r="BG202" s="4"/>
      <c r="BH202" s="4"/>
      <c r="BI202" s="4"/>
    </row>
    <row r="203" spans="1:61" ht="13.5" customHeight="1">
      <c r="A203" s="3"/>
      <c r="B203" s="320"/>
      <c r="C203" s="316"/>
      <c r="D203" s="316"/>
      <c r="E203" s="316"/>
      <c r="F203" s="316"/>
      <c r="G203" s="316"/>
      <c r="H203" s="321"/>
      <c r="I203" s="418"/>
      <c r="J203" s="444"/>
      <c r="K203" s="444"/>
      <c r="L203" s="444"/>
      <c r="M203" s="444"/>
      <c r="N203" s="444"/>
      <c r="O203" s="444"/>
      <c r="P203" s="445"/>
      <c r="Q203" s="320"/>
      <c r="R203" s="316"/>
      <c r="S203" s="316"/>
      <c r="T203" s="316"/>
      <c r="U203" s="316"/>
      <c r="V203" s="316"/>
      <c r="W203" s="316"/>
      <c r="X203" s="316"/>
      <c r="Y203" s="316"/>
      <c r="Z203" s="316"/>
      <c r="AA203" s="321"/>
      <c r="AB203" s="418"/>
      <c r="AC203" s="444"/>
      <c r="AD203" s="444"/>
      <c r="AE203" s="444"/>
      <c r="AF203" s="445"/>
      <c r="AG203" s="418"/>
      <c r="AH203" s="444"/>
      <c r="AI203" s="444"/>
      <c r="AJ203" s="444"/>
      <c r="AK203" s="444"/>
      <c r="AL203" s="444"/>
      <c r="AM203" s="444"/>
      <c r="AN203" s="445"/>
      <c r="AO203" s="320"/>
      <c r="AP203" s="316"/>
      <c r="AQ203" s="316"/>
      <c r="AR203" s="316"/>
      <c r="AS203" s="316"/>
      <c r="AT203" s="316"/>
      <c r="AU203" s="321"/>
      <c r="AV203" s="320"/>
      <c r="AW203" s="316"/>
      <c r="AX203" s="316"/>
      <c r="AY203" s="316"/>
      <c r="AZ203" s="316"/>
      <c r="BA203" s="316"/>
      <c r="BB203" s="316"/>
      <c r="BC203" s="316"/>
      <c r="BD203" s="321"/>
      <c r="BE203" s="3"/>
      <c r="BF203" s="3"/>
      <c r="BG203" s="4"/>
      <c r="BH203" s="4"/>
      <c r="BI203" s="4"/>
    </row>
    <row r="204" spans="1:61" ht="13.5" customHeight="1">
      <c r="A204" s="3"/>
      <c r="B204" s="324"/>
      <c r="C204" s="325"/>
      <c r="D204" s="325"/>
      <c r="E204" s="325"/>
      <c r="F204" s="325"/>
      <c r="G204" s="325"/>
      <c r="H204" s="326"/>
      <c r="I204" s="446"/>
      <c r="J204" s="447"/>
      <c r="K204" s="447"/>
      <c r="L204" s="447"/>
      <c r="M204" s="447"/>
      <c r="N204" s="447"/>
      <c r="O204" s="447"/>
      <c r="P204" s="448"/>
      <c r="Q204" s="324"/>
      <c r="R204" s="325"/>
      <c r="S204" s="325"/>
      <c r="T204" s="325"/>
      <c r="U204" s="325"/>
      <c r="V204" s="325"/>
      <c r="W204" s="325"/>
      <c r="X204" s="325"/>
      <c r="Y204" s="325"/>
      <c r="Z204" s="325"/>
      <c r="AA204" s="326"/>
      <c r="AB204" s="446"/>
      <c r="AC204" s="447"/>
      <c r="AD204" s="447"/>
      <c r="AE204" s="447"/>
      <c r="AF204" s="448"/>
      <c r="AG204" s="446"/>
      <c r="AH204" s="447"/>
      <c r="AI204" s="447"/>
      <c r="AJ204" s="447"/>
      <c r="AK204" s="447"/>
      <c r="AL204" s="447"/>
      <c r="AM204" s="447"/>
      <c r="AN204" s="448"/>
      <c r="AO204" s="324"/>
      <c r="AP204" s="325"/>
      <c r="AQ204" s="325"/>
      <c r="AR204" s="325"/>
      <c r="AS204" s="325"/>
      <c r="AT204" s="325"/>
      <c r="AU204" s="326"/>
      <c r="AV204" s="324"/>
      <c r="AW204" s="325"/>
      <c r="AX204" s="325"/>
      <c r="AY204" s="325"/>
      <c r="AZ204" s="325"/>
      <c r="BA204" s="325"/>
      <c r="BB204" s="325"/>
      <c r="BC204" s="325"/>
      <c r="BD204" s="326"/>
      <c r="BE204" s="3"/>
      <c r="BF204" s="3"/>
      <c r="BG204" s="4"/>
      <c r="BH204" s="4"/>
      <c r="BI204" s="4"/>
    </row>
    <row r="205" spans="1:61" ht="13.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4"/>
      <c r="BH205" s="4"/>
      <c r="BI205" s="4"/>
    </row>
    <row r="206" spans="1:61" ht="13.5" customHeight="1">
      <c r="A206" s="3" t="s">
        <v>178</v>
      </c>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4"/>
      <c r="BH206" s="4"/>
      <c r="BI206" s="4"/>
    </row>
    <row r="207" spans="1:61" ht="13.5" customHeight="1">
      <c r="A207" s="3"/>
      <c r="B207" s="464" t="s">
        <v>94</v>
      </c>
      <c r="C207" s="464"/>
      <c r="D207" s="464"/>
      <c r="E207" s="464"/>
      <c r="F207" s="464"/>
      <c r="G207" s="464"/>
      <c r="H207" s="464"/>
      <c r="I207" s="418" t="s">
        <v>68</v>
      </c>
      <c r="J207" s="444"/>
      <c r="K207" s="444"/>
      <c r="L207" s="444"/>
      <c r="M207" s="444"/>
      <c r="N207" s="444"/>
      <c r="O207" s="444"/>
      <c r="P207" s="445"/>
      <c r="Q207" s="464" t="s">
        <v>69</v>
      </c>
      <c r="R207" s="464"/>
      <c r="S207" s="464"/>
      <c r="T207" s="464"/>
      <c r="U207" s="464"/>
      <c r="V207" s="464"/>
      <c r="W207" s="464"/>
      <c r="X207" s="464"/>
      <c r="Y207" s="464"/>
      <c r="Z207" s="464"/>
      <c r="AA207" s="464"/>
      <c r="AB207" s="465" t="s">
        <v>75</v>
      </c>
      <c r="AC207" s="465"/>
      <c r="AD207" s="465"/>
      <c r="AE207" s="465"/>
      <c r="AF207" s="465"/>
      <c r="AG207" s="465" t="s">
        <v>71</v>
      </c>
      <c r="AH207" s="465"/>
      <c r="AI207" s="465"/>
      <c r="AJ207" s="465"/>
      <c r="AK207" s="465"/>
      <c r="AL207" s="465"/>
      <c r="AM207" s="465"/>
      <c r="AN207" s="465"/>
      <c r="AO207" s="320" t="s">
        <v>76</v>
      </c>
      <c r="AP207" s="316"/>
      <c r="AQ207" s="316"/>
      <c r="AR207" s="316"/>
      <c r="AS207" s="316"/>
      <c r="AT207" s="316"/>
      <c r="AU207" s="321"/>
      <c r="AV207" s="464" t="s">
        <v>79</v>
      </c>
      <c r="AW207" s="464"/>
      <c r="AX207" s="464"/>
      <c r="AY207" s="464"/>
      <c r="AZ207" s="464"/>
      <c r="BA207" s="464"/>
      <c r="BB207" s="464"/>
      <c r="BC207" s="464"/>
      <c r="BD207" s="464"/>
      <c r="BE207" s="3"/>
      <c r="BF207" s="3"/>
      <c r="BG207" s="4"/>
      <c r="BH207" s="4"/>
      <c r="BI207" s="4"/>
    </row>
    <row r="208" spans="1:61" ht="13.5" customHeight="1">
      <c r="A208" s="3"/>
      <c r="B208" s="464"/>
      <c r="C208" s="464"/>
      <c r="D208" s="464"/>
      <c r="E208" s="464"/>
      <c r="F208" s="464"/>
      <c r="G208" s="464"/>
      <c r="H208" s="464"/>
      <c r="I208" s="451"/>
      <c r="J208" s="452"/>
      <c r="K208" s="452"/>
      <c r="L208" s="452"/>
      <c r="M208" s="452"/>
      <c r="N208" s="452"/>
      <c r="O208" s="452"/>
      <c r="P208" s="453"/>
      <c r="Q208" s="464"/>
      <c r="R208" s="464"/>
      <c r="S208" s="464"/>
      <c r="T208" s="464"/>
      <c r="U208" s="464"/>
      <c r="V208" s="464"/>
      <c r="W208" s="464"/>
      <c r="X208" s="464"/>
      <c r="Y208" s="464"/>
      <c r="Z208" s="464"/>
      <c r="AA208" s="464"/>
      <c r="AB208" s="465"/>
      <c r="AC208" s="465"/>
      <c r="AD208" s="465"/>
      <c r="AE208" s="465"/>
      <c r="AF208" s="465"/>
      <c r="AG208" s="465"/>
      <c r="AH208" s="465"/>
      <c r="AI208" s="465"/>
      <c r="AJ208" s="465"/>
      <c r="AK208" s="465"/>
      <c r="AL208" s="465"/>
      <c r="AM208" s="465"/>
      <c r="AN208" s="465"/>
      <c r="AO208" s="322"/>
      <c r="AP208" s="201"/>
      <c r="AQ208" s="201"/>
      <c r="AR208" s="201"/>
      <c r="AS208" s="201"/>
      <c r="AT208" s="201"/>
      <c r="AU208" s="323"/>
      <c r="AV208" s="464"/>
      <c r="AW208" s="464"/>
      <c r="AX208" s="464"/>
      <c r="AY208" s="464"/>
      <c r="AZ208" s="464"/>
      <c r="BA208" s="464"/>
      <c r="BB208" s="464"/>
      <c r="BC208" s="464"/>
      <c r="BD208" s="464"/>
      <c r="BE208" s="3"/>
      <c r="BF208" s="3"/>
      <c r="BG208" s="4"/>
      <c r="BH208" s="4"/>
      <c r="BI208" s="4"/>
    </row>
    <row r="209" spans="1:61" ht="13.5" customHeight="1">
      <c r="A209" s="3"/>
      <c r="B209" s="464"/>
      <c r="C209" s="464"/>
      <c r="D209" s="464"/>
      <c r="E209" s="464"/>
      <c r="F209" s="464"/>
      <c r="G209" s="464"/>
      <c r="H209" s="464"/>
      <c r="I209" s="446"/>
      <c r="J209" s="447"/>
      <c r="K209" s="447"/>
      <c r="L209" s="447"/>
      <c r="M209" s="447"/>
      <c r="N209" s="447"/>
      <c r="O209" s="447"/>
      <c r="P209" s="448"/>
      <c r="Q209" s="464"/>
      <c r="R209" s="464"/>
      <c r="S209" s="464"/>
      <c r="T209" s="464"/>
      <c r="U209" s="464"/>
      <c r="V209" s="464"/>
      <c r="W209" s="464"/>
      <c r="X209" s="464"/>
      <c r="Y209" s="464"/>
      <c r="Z209" s="464"/>
      <c r="AA209" s="464"/>
      <c r="AB209" s="465"/>
      <c r="AC209" s="465"/>
      <c r="AD209" s="465"/>
      <c r="AE209" s="465"/>
      <c r="AF209" s="465"/>
      <c r="AG209" s="465"/>
      <c r="AH209" s="465"/>
      <c r="AI209" s="465"/>
      <c r="AJ209" s="465"/>
      <c r="AK209" s="465"/>
      <c r="AL209" s="465"/>
      <c r="AM209" s="465"/>
      <c r="AN209" s="465"/>
      <c r="AO209" s="324"/>
      <c r="AP209" s="325"/>
      <c r="AQ209" s="325"/>
      <c r="AR209" s="325"/>
      <c r="AS209" s="325"/>
      <c r="AT209" s="325"/>
      <c r="AU209" s="326"/>
      <c r="AV209" s="464"/>
      <c r="AW209" s="464"/>
      <c r="AX209" s="464"/>
      <c r="AY209" s="464"/>
      <c r="AZ209" s="464"/>
      <c r="BA209" s="464"/>
      <c r="BB209" s="464"/>
      <c r="BC209" s="464"/>
      <c r="BD209" s="464"/>
      <c r="BE209" s="3"/>
      <c r="BF209" s="3"/>
      <c r="BG209" s="4"/>
      <c r="BH209" s="4"/>
      <c r="BI209" s="4"/>
    </row>
    <row r="210" spans="1:61" ht="13.5" customHeight="1">
      <c r="A210" s="3"/>
      <c r="B210" s="320"/>
      <c r="C210" s="316"/>
      <c r="D210" s="316"/>
      <c r="E210" s="316"/>
      <c r="F210" s="316"/>
      <c r="G210" s="316"/>
      <c r="H210" s="321"/>
      <c r="I210" s="418"/>
      <c r="J210" s="444"/>
      <c r="K210" s="444"/>
      <c r="L210" s="444"/>
      <c r="M210" s="444"/>
      <c r="N210" s="444"/>
      <c r="O210" s="444"/>
      <c r="P210" s="445"/>
      <c r="Q210" s="320"/>
      <c r="R210" s="316"/>
      <c r="S210" s="316"/>
      <c r="T210" s="316"/>
      <c r="U210" s="316"/>
      <c r="V210" s="316"/>
      <c r="W210" s="316"/>
      <c r="X210" s="316"/>
      <c r="Y210" s="316"/>
      <c r="Z210" s="316"/>
      <c r="AA210" s="321"/>
      <c r="AB210" s="418"/>
      <c r="AC210" s="444"/>
      <c r="AD210" s="444"/>
      <c r="AE210" s="444"/>
      <c r="AF210" s="445"/>
      <c r="AG210" s="418"/>
      <c r="AH210" s="444"/>
      <c r="AI210" s="444"/>
      <c r="AJ210" s="444"/>
      <c r="AK210" s="444"/>
      <c r="AL210" s="444"/>
      <c r="AM210" s="444"/>
      <c r="AN210" s="445"/>
      <c r="AO210" s="320"/>
      <c r="AP210" s="316"/>
      <c r="AQ210" s="316"/>
      <c r="AR210" s="316"/>
      <c r="AS210" s="316"/>
      <c r="AT210" s="316"/>
      <c r="AU210" s="321"/>
      <c r="AV210" s="305" t="s">
        <v>78</v>
      </c>
      <c r="AW210" s="306"/>
      <c r="AX210" s="306"/>
      <c r="AY210" s="306"/>
      <c r="AZ210" s="306"/>
      <c r="BA210" s="306"/>
      <c r="BB210" s="306"/>
      <c r="BC210" s="306"/>
      <c r="BD210" s="307"/>
      <c r="BE210" s="3"/>
      <c r="BF210" s="3"/>
      <c r="BG210" s="4"/>
      <c r="BH210" s="4"/>
      <c r="BI210" s="4"/>
    </row>
    <row r="211" spans="1:61" ht="13.5" customHeight="1">
      <c r="A211" s="3"/>
      <c r="B211" s="324"/>
      <c r="C211" s="325"/>
      <c r="D211" s="325"/>
      <c r="E211" s="325"/>
      <c r="F211" s="325"/>
      <c r="G211" s="325"/>
      <c r="H211" s="326"/>
      <c r="I211" s="446"/>
      <c r="J211" s="447"/>
      <c r="K211" s="447"/>
      <c r="L211" s="447"/>
      <c r="M211" s="447"/>
      <c r="N211" s="447"/>
      <c r="O211" s="447"/>
      <c r="P211" s="448"/>
      <c r="Q211" s="324"/>
      <c r="R211" s="325"/>
      <c r="S211" s="325"/>
      <c r="T211" s="325"/>
      <c r="U211" s="325"/>
      <c r="V211" s="325"/>
      <c r="W211" s="325"/>
      <c r="X211" s="325"/>
      <c r="Y211" s="325"/>
      <c r="Z211" s="325"/>
      <c r="AA211" s="326"/>
      <c r="AB211" s="446"/>
      <c r="AC211" s="447"/>
      <c r="AD211" s="447"/>
      <c r="AE211" s="447"/>
      <c r="AF211" s="448"/>
      <c r="AG211" s="446"/>
      <c r="AH211" s="447"/>
      <c r="AI211" s="447"/>
      <c r="AJ211" s="447"/>
      <c r="AK211" s="447"/>
      <c r="AL211" s="447"/>
      <c r="AM211" s="447"/>
      <c r="AN211" s="448"/>
      <c r="AO211" s="324"/>
      <c r="AP211" s="325"/>
      <c r="AQ211" s="325"/>
      <c r="AR211" s="325"/>
      <c r="AS211" s="325"/>
      <c r="AT211" s="325"/>
      <c r="AU211" s="326"/>
      <c r="AV211" s="212"/>
      <c r="AW211" s="213"/>
      <c r="AX211" s="213"/>
      <c r="AY211" s="213"/>
      <c r="AZ211" s="213"/>
      <c r="BA211" s="213"/>
      <c r="BB211" s="213"/>
      <c r="BC211" s="213"/>
      <c r="BD211" s="214"/>
      <c r="BE211" s="3"/>
      <c r="BF211" s="3"/>
      <c r="BG211" s="4"/>
      <c r="BH211" s="4"/>
      <c r="BI211" s="4"/>
    </row>
    <row r="212" spans="1:61" ht="13.5" customHeight="1">
      <c r="A212" s="3"/>
      <c r="B212" s="320"/>
      <c r="C212" s="316"/>
      <c r="D212" s="316"/>
      <c r="E212" s="316"/>
      <c r="F212" s="316"/>
      <c r="G212" s="316"/>
      <c r="H212" s="321"/>
      <c r="I212" s="418"/>
      <c r="J212" s="444"/>
      <c r="K212" s="444"/>
      <c r="L212" s="444"/>
      <c r="M212" s="444"/>
      <c r="N212" s="444"/>
      <c r="O212" s="444"/>
      <c r="P212" s="445"/>
      <c r="Q212" s="320"/>
      <c r="R212" s="316"/>
      <c r="S212" s="316"/>
      <c r="T212" s="316"/>
      <c r="U212" s="316"/>
      <c r="V212" s="316"/>
      <c r="W212" s="316"/>
      <c r="X212" s="316"/>
      <c r="Y212" s="316"/>
      <c r="Z212" s="316"/>
      <c r="AA212" s="321"/>
      <c r="AB212" s="418"/>
      <c r="AC212" s="444"/>
      <c r="AD212" s="444"/>
      <c r="AE212" s="444"/>
      <c r="AF212" s="445"/>
      <c r="AG212" s="418"/>
      <c r="AH212" s="444"/>
      <c r="AI212" s="444"/>
      <c r="AJ212" s="444"/>
      <c r="AK212" s="444"/>
      <c r="AL212" s="444"/>
      <c r="AM212" s="444"/>
      <c r="AN212" s="445"/>
      <c r="AO212" s="320"/>
      <c r="AP212" s="316"/>
      <c r="AQ212" s="316"/>
      <c r="AR212" s="316"/>
      <c r="AS212" s="316"/>
      <c r="AT212" s="316"/>
      <c r="AU212" s="321"/>
      <c r="AV212" s="320"/>
      <c r="AW212" s="316"/>
      <c r="AX212" s="316"/>
      <c r="AY212" s="316"/>
      <c r="AZ212" s="316"/>
      <c r="BA212" s="316"/>
      <c r="BB212" s="316"/>
      <c r="BC212" s="316"/>
      <c r="BD212" s="321"/>
      <c r="BE212" s="3"/>
      <c r="BF212" s="3"/>
      <c r="BG212" s="4"/>
      <c r="BH212" s="4"/>
      <c r="BI212" s="4"/>
    </row>
    <row r="213" spans="1:61" ht="13.5" customHeight="1">
      <c r="A213" s="3"/>
      <c r="B213" s="324"/>
      <c r="C213" s="325"/>
      <c r="D213" s="325"/>
      <c r="E213" s="325"/>
      <c r="F213" s="325"/>
      <c r="G213" s="325"/>
      <c r="H213" s="326"/>
      <c r="I213" s="446"/>
      <c r="J213" s="447"/>
      <c r="K213" s="447"/>
      <c r="L213" s="447"/>
      <c r="M213" s="447"/>
      <c r="N213" s="447"/>
      <c r="O213" s="447"/>
      <c r="P213" s="448"/>
      <c r="Q213" s="324"/>
      <c r="R213" s="325"/>
      <c r="S213" s="325"/>
      <c r="T213" s="325"/>
      <c r="U213" s="325"/>
      <c r="V213" s="325"/>
      <c r="W213" s="325"/>
      <c r="X213" s="325"/>
      <c r="Y213" s="325"/>
      <c r="Z213" s="325"/>
      <c r="AA213" s="326"/>
      <c r="AB213" s="446"/>
      <c r="AC213" s="447"/>
      <c r="AD213" s="447"/>
      <c r="AE213" s="447"/>
      <c r="AF213" s="448"/>
      <c r="AG213" s="446"/>
      <c r="AH213" s="447"/>
      <c r="AI213" s="447"/>
      <c r="AJ213" s="447"/>
      <c r="AK213" s="447"/>
      <c r="AL213" s="447"/>
      <c r="AM213" s="447"/>
      <c r="AN213" s="448"/>
      <c r="AO213" s="324"/>
      <c r="AP213" s="325"/>
      <c r="AQ213" s="325"/>
      <c r="AR213" s="325"/>
      <c r="AS213" s="325"/>
      <c r="AT213" s="325"/>
      <c r="AU213" s="326"/>
      <c r="AV213" s="324"/>
      <c r="AW213" s="325"/>
      <c r="AX213" s="325"/>
      <c r="AY213" s="325"/>
      <c r="AZ213" s="325"/>
      <c r="BA213" s="325"/>
      <c r="BB213" s="325"/>
      <c r="BC213" s="325"/>
      <c r="BD213" s="326"/>
      <c r="BE213" s="3"/>
      <c r="BF213" s="3"/>
      <c r="BG213" s="4"/>
      <c r="BH213" s="4"/>
      <c r="BI213" s="4"/>
    </row>
    <row r="214" spans="1:61" ht="13.5" customHeight="1">
      <c r="A214" s="3"/>
      <c r="B214" s="320"/>
      <c r="C214" s="316"/>
      <c r="D214" s="316"/>
      <c r="E214" s="316"/>
      <c r="F214" s="316"/>
      <c r="G214" s="316"/>
      <c r="H214" s="321"/>
      <c r="I214" s="418"/>
      <c r="J214" s="444"/>
      <c r="K214" s="444"/>
      <c r="L214" s="444"/>
      <c r="M214" s="444"/>
      <c r="N214" s="444"/>
      <c r="O214" s="444"/>
      <c r="P214" s="445"/>
      <c r="Q214" s="320"/>
      <c r="R214" s="316"/>
      <c r="S214" s="316"/>
      <c r="T214" s="316"/>
      <c r="U214" s="316"/>
      <c r="V214" s="316"/>
      <c r="W214" s="316"/>
      <c r="X214" s="316"/>
      <c r="Y214" s="316"/>
      <c r="Z214" s="316"/>
      <c r="AA214" s="321"/>
      <c r="AB214" s="418"/>
      <c r="AC214" s="444"/>
      <c r="AD214" s="444"/>
      <c r="AE214" s="444"/>
      <c r="AF214" s="445"/>
      <c r="AG214" s="418"/>
      <c r="AH214" s="444"/>
      <c r="AI214" s="444"/>
      <c r="AJ214" s="444"/>
      <c r="AK214" s="444"/>
      <c r="AL214" s="444"/>
      <c r="AM214" s="444"/>
      <c r="AN214" s="445"/>
      <c r="AO214" s="320"/>
      <c r="AP214" s="316"/>
      <c r="AQ214" s="316"/>
      <c r="AR214" s="316"/>
      <c r="AS214" s="316"/>
      <c r="AT214" s="316"/>
      <c r="AU214" s="321"/>
      <c r="AV214" s="320"/>
      <c r="AW214" s="316"/>
      <c r="AX214" s="316"/>
      <c r="AY214" s="316"/>
      <c r="AZ214" s="316"/>
      <c r="BA214" s="316"/>
      <c r="BB214" s="316"/>
      <c r="BC214" s="316"/>
      <c r="BD214" s="321"/>
      <c r="BE214" s="3"/>
      <c r="BF214" s="3"/>
      <c r="BG214" s="4"/>
      <c r="BH214" s="4"/>
      <c r="BI214" s="4"/>
    </row>
    <row r="215" spans="1:61" ht="13.5" customHeight="1">
      <c r="A215" s="3"/>
      <c r="B215" s="324"/>
      <c r="C215" s="325"/>
      <c r="D215" s="325"/>
      <c r="E215" s="325"/>
      <c r="F215" s="325"/>
      <c r="G215" s="325"/>
      <c r="H215" s="326"/>
      <c r="I215" s="446"/>
      <c r="J215" s="447"/>
      <c r="K215" s="447"/>
      <c r="L215" s="447"/>
      <c r="M215" s="447"/>
      <c r="N215" s="447"/>
      <c r="O215" s="447"/>
      <c r="P215" s="448"/>
      <c r="Q215" s="324"/>
      <c r="R215" s="325"/>
      <c r="S215" s="325"/>
      <c r="T215" s="325"/>
      <c r="U215" s="325"/>
      <c r="V215" s="325"/>
      <c r="W215" s="325"/>
      <c r="X215" s="325"/>
      <c r="Y215" s="325"/>
      <c r="Z215" s="325"/>
      <c r="AA215" s="326"/>
      <c r="AB215" s="446"/>
      <c r="AC215" s="447"/>
      <c r="AD215" s="447"/>
      <c r="AE215" s="447"/>
      <c r="AF215" s="448"/>
      <c r="AG215" s="446"/>
      <c r="AH215" s="447"/>
      <c r="AI215" s="447"/>
      <c r="AJ215" s="447"/>
      <c r="AK215" s="447"/>
      <c r="AL215" s="447"/>
      <c r="AM215" s="447"/>
      <c r="AN215" s="448"/>
      <c r="AO215" s="324"/>
      <c r="AP215" s="325"/>
      <c r="AQ215" s="325"/>
      <c r="AR215" s="325"/>
      <c r="AS215" s="325"/>
      <c r="AT215" s="325"/>
      <c r="AU215" s="326"/>
      <c r="AV215" s="324"/>
      <c r="AW215" s="325"/>
      <c r="AX215" s="325"/>
      <c r="AY215" s="325"/>
      <c r="AZ215" s="325"/>
      <c r="BA215" s="325"/>
      <c r="BB215" s="325"/>
      <c r="BC215" s="325"/>
      <c r="BD215" s="326"/>
      <c r="BE215" s="3"/>
      <c r="BF215" s="3"/>
      <c r="BG215" s="4"/>
      <c r="BH215" s="4"/>
      <c r="BI215" s="4"/>
    </row>
    <row r="216" spans="1:58" ht="13.5" customHeight="1">
      <c r="A216" s="3"/>
      <c r="B216" s="22"/>
      <c r="C216" s="26"/>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4"/>
    </row>
  </sheetData>
  <sheetProtection/>
  <mergeCells count="475">
    <mergeCell ref="AG175:AN175"/>
    <mergeCell ref="AG176:AN176"/>
    <mergeCell ref="AG177:AN177"/>
    <mergeCell ref="AG178:AN178"/>
    <mergeCell ref="AG179:AN179"/>
    <mergeCell ref="AG167:AN167"/>
    <mergeCell ref="AG168:AN168"/>
    <mergeCell ref="AG169:AN169"/>
    <mergeCell ref="AG170:AN170"/>
    <mergeCell ref="AG171:AN171"/>
    <mergeCell ref="AG172:AN172"/>
    <mergeCell ref="AG155:AN155"/>
    <mergeCell ref="AG156:AN156"/>
    <mergeCell ref="AG157:AN157"/>
    <mergeCell ref="AG158:AN158"/>
    <mergeCell ref="AG159:AN159"/>
    <mergeCell ref="AG160:AN160"/>
    <mergeCell ref="AG143:AN143"/>
    <mergeCell ref="AG144:AN144"/>
    <mergeCell ref="AG145:AN145"/>
    <mergeCell ref="AG146:AN146"/>
    <mergeCell ref="AG147:AN147"/>
    <mergeCell ref="AG148:AN148"/>
    <mergeCell ref="AG131:AN131"/>
    <mergeCell ref="AG132:AN132"/>
    <mergeCell ref="AG133:AN133"/>
    <mergeCell ref="AG134:AN134"/>
    <mergeCell ref="AG135:AN135"/>
    <mergeCell ref="AG136:AN136"/>
    <mergeCell ref="AG119:AN119"/>
    <mergeCell ref="AG120:AN120"/>
    <mergeCell ref="AG121:AN121"/>
    <mergeCell ref="AG122:AN122"/>
    <mergeCell ref="AG123:AN123"/>
    <mergeCell ref="AG124:AN124"/>
    <mergeCell ref="AG107:AN107"/>
    <mergeCell ref="AG108:AN108"/>
    <mergeCell ref="AG109:AN109"/>
    <mergeCell ref="AG110:AN110"/>
    <mergeCell ref="AG111:AN111"/>
    <mergeCell ref="AG112:AN112"/>
    <mergeCell ref="AG95:AN95"/>
    <mergeCell ref="AG96:AN96"/>
    <mergeCell ref="AG97:AN97"/>
    <mergeCell ref="AG98:AN98"/>
    <mergeCell ref="AG99:AN99"/>
    <mergeCell ref="AG100:AN100"/>
    <mergeCell ref="AG83:AN83"/>
    <mergeCell ref="AG84:AN84"/>
    <mergeCell ref="AG85:AN85"/>
    <mergeCell ref="AG86:AN86"/>
    <mergeCell ref="AG87:AN87"/>
    <mergeCell ref="AG88:AN88"/>
    <mergeCell ref="AG71:AN71"/>
    <mergeCell ref="AG72:AN72"/>
    <mergeCell ref="AG73:AN73"/>
    <mergeCell ref="AG74:AN74"/>
    <mergeCell ref="AG75:AN75"/>
    <mergeCell ref="AG76:AN76"/>
    <mergeCell ref="AG59:AN59"/>
    <mergeCell ref="AG60:AN60"/>
    <mergeCell ref="AG61:AN61"/>
    <mergeCell ref="AG62:AN62"/>
    <mergeCell ref="AG63:AN63"/>
    <mergeCell ref="AG64:AN64"/>
    <mergeCell ref="AG47:AN47"/>
    <mergeCell ref="AG48:AN48"/>
    <mergeCell ref="AG49:AN49"/>
    <mergeCell ref="AG50:AN50"/>
    <mergeCell ref="AG51:AN51"/>
    <mergeCell ref="AG52:AN52"/>
    <mergeCell ref="AG35:AN35"/>
    <mergeCell ref="AG36:AN36"/>
    <mergeCell ref="AG37:AN37"/>
    <mergeCell ref="AG38:AN38"/>
    <mergeCell ref="AG39:AN39"/>
    <mergeCell ref="AG40:AN40"/>
    <mergeCell ref="AG23:AN23"/>
    <mergeCell ref="AG24:AN24"/>
    <mergeCell ref="AG25:AN25"/>
    <mergeCell ref="AG26:AN26"/>
    <mergeCell ref="AG27:AN27"/>
    <mergeCell ref="AG28:AN28"/>
    <mergeCell ref="AG10:AN10"/>
    <mergeCell ref="AG11:AN11"/>
    <mergeCell ref="AG12:AN12"/>
    <mergeCell ref="AG13:AN13"/>
    <mergeCell ref="AG14:AN14"/>
    <mergeCell ref="AG15:AN15"/>
    <mergeCell ref="AG5:AN5"/>
    <mergeCell ref="AG6:AN6"/>
    <mergeCell ref="AG7:AN7"/>
    <mergeCell ref="AG8:AN8"/>
    <mergeCell ref="AG9:AN9"/>
    <mergeCell ref="AG173:AN173"/>
    <mergeCell ref="AG174:AN174"/>
    <mergeCell ref="AG163:AN163"/>
    <mergeCell ref="AG164:AN164"/>
    <mergeCell ref="AG165:AN165"/>
    <mergeCell ref="AG166:AN166"/>
    <mergeCell ref="AG161:AN161"/>
    <mergeCell ref="AG162:AN162"/>
    <mergeCell ref="AG151:AN151"/>
    <mergeCell ref="AG152:AN152"/>
    <mergeCell ref="AG153:AN153"/>
    <mergeCell ref="AG154:AN154"/>
    <mergeCell ref="AG149:AN149"/>
    <mergeCell ref="AG150:AN150"/>
    <mergeCell ref="AG139:AN139"/>
    <mergeCell ref="AG140:AN140"/>
    <mergeCell ref="AG141:AN141"/>
    <mergeCell ref="AG142:AN142"/>
    <mergeCell ref="AG137:AN137"/>
    <mergeCell ref="AG138:AN138"/>
    <mergeCell ref="AG127:AN127"/>
    <mergeCell ref="AG128:AN128"/>
    <mergeCell ref="AG129:AN129"/>
    <mergeCell ref="AG130:AN130"/>
    <mergeCell ref="AG125:AN125"/>
    <mergeCell ref="AG126:AN126"/>
    <mergeCell ref="AG115:AN115"/>
    <mergeCell ref="AG116:AN116"/>
    <mergeCell ref="AG117:AN117"/>
    <mergeCell ref="AG118:AN118"/>
    <mergeCell ref="AG113:AN113"/>
    <mergeCell ref="AG114:AN114"/>
    <mergeCell ref="AG103:AN103"/>
    <mergeCell ref="AG104:AN104"/>
    <mergeCell ref="AG105:AN105"/>
    <mergeCell ref="AG106:AN106"/>
    <mergeCell ref="AG101:AN101"/>
    <mergeCell ref="AG102:AN102"/>
    <mergeCell ref="AG91:AN91"/>
    <mergeCell ref="AG92:AN92"/>
    <mergeCell ref="AG93:AN93"/>
    <mergeCell ref="AG94:AN94"/>
    <mergeCell ref="AG89:AN89"/>
    <mergeCell ref="AG90:AN90"/>
    <mergeCell ref="AG79:AN79"/>
    <mergeCell ref="AG80:AN80"/>
    <mergeCell ref="AG81:AN81"/>
    <mergeCell ref="AG82:AN82"/>
    <mergeCell ref="AG77:AN77"/>
    <mergeCell ref="AG78:AN78"/>
    <mergeCell ref="AG67:AN67"/>
    <mergeCell ref="AG68:AN68"/>
    <mergeCell ref="AG69:AN69"/>
    <mergeCell ref="AG70:AN70"/>
    <mergeCell ref="AG65:AN65"/>
    <mergeCell ref="AG66:AN66"/>
    <mergeCell ref="AG55:AN55"/>
    <mergeCell ref="AG56:AN56"/>
    <mergeCell ref="AG57:AN57"/>
    <mergeCell ref="AG58:AN58"/>
    <mergeCell ref="AG53:AN53"/>
    <mergeCell ref="AG54:AN54"/>
    <mergeCell ref="AG43:AN43"/>
    <mergeCell ref="AG44:AN44"/>
    <mergeCell ref="AG45:AN45"/>
    <mergeCell ref="AG46:AN46"/>
    <mergeCell ref="AG41:AN41"/>
    <mergeCell ref="AG42:AN42"/>
    <mergeCell ref="AG31:AN31"/>
    <mergeCell ref="AG32:AN32"/>
    <mergeCell ref="AG33:AN33"/>
    <mergeCell ref="AG34:AN34"/>
    <mergeCell ref="AG29:AN29"/>
    <mergeCell ref="AG30:AN30"/>
    <mergeCell ref="AG19:AN19"/>
    <mergeCell ref="AG20:AN20"/>
    <mergeCell ref="AG21:AN21"/>
    <mergeCell ref="AG22:AN22"/>
    <mergeCell ref="AG16:AN16"/>
    <mergeCell ref="AG17:AN17"/>
    <mergeCell ref="AG18:AN18"/>
    <mergeCell ref="Y178:AF178"/>
    <mergeCell ref="Y179:AF179"/>
    <mergeCell ref="Y166:AF166"/>
    <mergeCell ref="Y167:AF167"/>
    <mergeCell ref="Y168:AF168"/>
    <mergeCell ref="Y169:AF169"/>
    <mergeCell ref="Y170:AF170"/>
    <mergeCell ref="Y171:AF171"/>
    <mergeCell ref="Y154:AF154"/>
    <mergeCell ref="Y155:AF155"/>
    <mergeCell ref="Y156:AF156"/>
    <mergeCell ref="Y157:AF157"/>
    <mergeCell ref="Y158:AF158"/>
    <mergeCell ref="Y159:AF159"/>
    <mergeCell ref="Y142:AF142"/>
    <mergeCell ref="Y143:AF143"/>
    <mergeCell ref="Y144:AF144"/>
    <mergeCell ref="Y145:AF145"/>
    <mergeCell ref="Y146:AF146"/>
    <mergeCell ref="Y147:AF147"/>
    <mergeCell ref="Y130:AF130"/>
    <mergeCell ref="Y131:AF131"/>
    <mergeCell ref="Y132:AF132"/>
    <mergeCell ref="Y133:AF133"/>
    <mergeCell ref="Y134:AF134"/>
    <mergeCell ref="Y135:AF135"/>
    <mergeCell ref="Y118:AF118"/>
    <mergeCell ref="Y119:AF119"/>
    <mergeCell ref="Y120:AF120"/>
    <mergeCell ref="Y121:AF121"/>
    <mergeCell ref="Y122:AF122"/>
    <mergeCell ref="Y123:AF123"/>
    <mergeCell ref="Y106:AF106"/>
    <mergeCell ref="Y107:AF107"/>
    <mergeCell ref="Y108:AF108"/>
    <mergeCell ref="Y109:AF109"/>
    <mergeCell ref="Y110:AF110"/>
    <mergeCell ref="Y111:AF111"/>
    <mergeCell ref="Y94:AF94"/>
    <mergeCell ref="Y95:AF95"/>
    <mergeCell ref="Y96:AF96"/>
    <mergeCell ref="Y97:AF97"/>
    <mergeCell ref="Y98:AF98"/>
    <mergeCell ref="Y99:AF99"/>
    <mergeCell ref="Y82:AF82"/>
    <mergeCell ref="Y83:AF83"/>
    <mergeCell ref="Y84:AF84"/>
    <mergeCell ref="Y85:AF85"/>
    <mergeCell ref="Y86:AF86"/>
    <mergeCell ref="Y87:AF87"/>
    <mergeCell ref="Y70:AF70"/>
    <mergeCell ref="Y71:AF71"/>
    <mergeCell ref="Y72:AF72"/>
    <mergeCell ref="Y73:AF73"/>
    <mergeCell ref="Y74:AF74"/>
    <mergeCell ref="Y75:AF75"/>
    <mergeCell ref="Y58:AF58"/>
    <mergeCell ref="Y59:AF59"/>
    <mergeCell ref="Y60:AF60"/>
    <mergeCell ref="Y61:AF61"/>
    <mergeCell ref="Y62:AF62"/>
    <mergeCell ref="Y63:AF63"/>
    <mergeCell ref="Y46:AF46"/>
    <mergeCell ref="Y47:AF47"/>
    <mergeCell ref="Y48:AF48"/>
    <mergeCell ref="Y49:AF49"/>
    <mergeCell ref="Y50:AF50"/>
    <mergeCell ref="Y51:AF51"/>
    <mergeCell ref="Y34:AF34"/>
    <mergeCell ref="Y35:AF35"/>
    <mergeCell ref="Y36:AF36"/>
    <mergeCell ref="Y37:AF37"/>
    <mergeCell ref="Y38:AF38"/>
    <mergeCell ref="Y39:AF39"/>
    <mergeCell ref="Y22:AF22"/>
    <mergeCell ref="Y23:AF23"/>
    <mergeCell ref="Y24:AF24"/>
    <mergeCell ref="Y25:AF25"/>
    <mergeCell ref="Y26:AF26"/>
    <mergeCell ref="Y27:AF27"/>
    <mergeCell ref="Y9:AF9"/>
    <mergeCell ref="Y10:AF10"/>
    <mergeCell ref="Y11:AF11"/>
    <mergeCell ref="Y12:AF12"/>
    <mergeCell ref="Y13:AF13"/>
    <mergeCell ref="Y14:AF14"/>
    <mergeCell ref="Y174:AF174"/>
    <mergeCell ref="Y175:AF175"/>
    <mergeCell ref="Y176:AF176"/>
    <mergeCell ref="Y177:AF177"/>
    <mergeCell ref="Y172:AF172"/>
    <mergeCell ref="Y173:AF173"/>
    <mergeCell ref="Y162:AF162"/>
    <mergeCell ref="Y163:AF163"/>
    <mergeCell ref="Y164:AF164"/>
    <mergeCell ref="Y165:AF165"/>
    <mergeCell ref="Y160:AF160"/>
    <mergeCell ref="Y161:AF161"/>
    <mergeCell ref="Y150:AF150"/>
    <mergeCell ref="Y151:AF151"/>
    <mergeCell ref="Y152:AF152"/>
    <mergeCell ref="Y153:AF153"/>
    <mergeCell ref="Y148:AF148"/>
    <mergeCell ref="Y149:AF149"/>
    <mergeCell ref="Y138:AF138"/>
    <mergeCell ref="Y139:AF139"/>
    <mergeCell ref="Y140:AF140"/>
    <mergeCell ref="Y141:AF141"/>
    <mergeCell ref="Y136:AF136"/>
    <mergeCell ref="Y137:AF137"/>
    <mergeCell ref="Y126:AF126"/>
    <mergeCell ref="Y127:AF127"/>
    <mergeCell ref="Y128:AF128"/>
    <mergeCell ref="Y129:AF129"/>
    <mergeCell ref="Y124:AF124"/>
    <mergeCell ref="Y125:AF125"/>
    <mergeCell ref="Y114:AF114"/>
    <mergeCell ref="Y115:AF115"/>
    <mergeCell ref="Y116:AF116"/>
    <mergeCell ref="Y117:AF117"/>
    <mergeCell ref="Y112:AF112"/>
    <mergeCell ref="Y113:AF113"/>
    <mergeCell ref="Y102:AF102"/>
    <mergeCell ref="Y103:AF103"/>
    <mergeCell ref="Y104:AF104"/>
    <mergeCell ref="Y105:AF105"/>
    <mergeCell ref="Y100:AF100"/>
    <mergeCell ref="Y101:AF101"/>
    <mergeCell ref="Y90:AF90"/>
    <mergeCell ref="Y91:AF91"/>
    <mergeCell ref="Y92:AF92"/>
    <mergeCell ref="Y93:AF93"/>
    <mergeCell ref="Y88:AF88"/>
    <mergeCell ref="Y89:AF89"/>
    <mergeCell ref="Y78:AF78"/>
    <mergeCell ref="Y79:AF79"/>
    <mergeCell ref="Y80:AF80"/>
    <mergeCell ref="Y81:AF81"/>
    <mergeCell ref="Y76:AF76"/>
    <mergeCell ref="Y77:AF77"/>
    <mergeCell ref="Y66:AF66"/>
    <mergeCell ref="Y67:AF67"/>
    <mergeCell ref="Y68:AF68"/>
    <mergeCell ref="Y69:AF69"/>
    <mergeCell ref="Y64:AF64"/>
    <mergeCell ref="Y65:AF65"/>
    <mergeCell ref="Y54:AF54"/>
    <mergeCell ref="Y55:AF55"/>
    <mergeCell ref="Y56:AF56"/>
    <mergeCell ref="Y57:AF57"/>
    <mergeCell ref="Y52:AF52"/>
    <mergeCell ref="Y53:AF53"/>
    <mergeCell ref="Y42:AF42"/>
    <mergeCell ref="Y43:AF43"/>
    <mergeCell ref="Y44:AF44"/>
    <mergeCell ref="Y45:AF45"/>
    <mergeCell ref="Y40:AF40"/>
    <mergeCell ref="Y41:AF41"/>
    <mergeCell ref="Y30:AF30"/>
    <mergeCell ref="Y31:AF31"/>
    <mergeCell ref="Y32:AF32"/>
    <mergeCell ref="Y33:AF33"/>
    <mergeCell ref="Y28:AF28"/>
    <mergeCell ref="Y29:AF29"/>
    <mergeCell ref="Y18:AF18"/>
    <mergeCell ref="Y19:AF19"/>
    <mergeCell ref="Y20:AF20"/>
    <mergeCell ref="Y21:AF21"/>
    <mergeCell ref="Y15:AF15"/>
    <mergeCell ref="Y16:AF16"/>
    <mergeCell ref="Y17:AF17"/>
    <mergeCell ref="AV214:BD215"/>
    <mergeCell ref="B212:H213"/>
    <mergeCell ref="I212:P213"/>
    <mergeCell ref="B214:H215"/>
    <mergeCell ref="I214:P215"/>
    <mergeCell ref="Q214:AA215"/>
    <mergeCell ref="AB214:AF215"/>
    <mergeCell ref="AG214:AN215"/>
    <mergeCell ref="AO214:AU215"/>
    <mergeCell ref="B210:H211"/>
    <mergeCell ref="I210:P211"/>
    <mergeCell ref="Q210:AA211"/>
    <mergeCell ref="AB210:AF211"/>
    <mergeCell ref="AG210:AN211"/>
    <mergeCell ref="AV212:BD213"/>
    <mergeCell ref="AO207:AU209"/>
    <mergeCell ref="Q212:AA213"/>
    <mergeCell ref="AB212:AF213"/>
    <mergeCell ref="AG212:AN213"/>
    <mergeCell ref="AO212:AU213"/>
    <mergeCell ref="AV207:BD209"/>
    <mergeCell ref="AV203:BD204"/>
    <mergeCell ref="B201:H202"/>
    <mergeCell ref="I201:P202"/>
    <mergeCell ref="AO210:AU211"/>
    <mergeCell ref="AV210:BD211"/>
    <mergeCell ref="B207:H209"/>
    <mergeCell ref="I207:P209"/>
    <mergeCell ref="Q207:AA209"/>
    <mergeCell ref="AB207:AF209"/>
    <mergeCell ref="AG207:AN209"/>
    <mergeCell ref="B203:H204"/>
    <mergeCell ref="I203:P204"/>
    <mergeCell ref="Q203:AA204"/>
    <mergeCell ref="AB203:AF204"/>
    <mergeCell ref="AG203:AN204"/>
    <mergeCell ref="AO203:AU204"/>
    <mergeCell ref="B199:H200"/>
    <mergeCell ref="I199:P200"/>
    <mergeCell ref="Q199:AA200"/>
    <mergeCell ref="AB199:AF200"/>
    <mergeCell ref="AG199:AN200"/>
    <mergeCell ref="AV201:BD202"/>
    <mergeCell ref="AO196:AU198"/>
    <mergeCell ref="Q201:AA202"/>
    <mergeCell ref="AB201:AF202"/>
    <mergeCell ref="AG201:AN202"/>
    <mergeCell ref="AO201:AU202"/>
    <mergeCell ref="AV196:BD198"/>
    <mergeCell ref="AV192:BD193"/>
    <mergeCell ref="B190:H191"/>
    <mergeCell ref="I190:P191"/>
    <mergeCell ref="AO199:AU200"/>
    <mergeCell ref="AV199:BD200"/>
    <mergeCell ref="B196:H198"/>
    <mergeCell ref="I196:P198"/>
    <mergeCell ref="Q196:AA198"/>
    <mergeCell ref="AB196:AF198"/>
    <mergeCell ref="AG196:AN198"/>
    <mergeCell ref="B192:H193"/>
    <mergeCell ref="I192:P193"/>
    <mergeCell ref="Q192:AA193"/>
    <mergeCell ref="AB192:AF193"/>
    <mergeCell ref="AG192:AN193"/>
    <mergeCell ref="AO192:AU193"/>
    <mergeCell ref="Q190:AA191"/>
    <mergeCell ref="AB190:AF191"/>
    <mergeCell ref="AG190:AN191"/>
    <mergeCell ref="AO190:AU191"/>
    <mergeCell ref="AO185:AU187"/>
    <mergeCell ref="AV185:BD187"/>
    <mergeCell ref="AV188:BD189"/>
    <mergeCell ref="AV190:BD191"/>
    <mergeCell ref="B188:H189"/>
    <mergeCell ref="I188:P189"/>
    <mergeCell ref="Q188:AA189"/>
    <mergeCell ref="AB188:AF189"/>
    <mergeCell ref="AG188:AN189"/>
    <mergeCell ref="AO188:AU189"/>
    <mergeCell ref="B173:C175"/>
    <mergeCell ref="B177:C179"/>
    <mergeCell ref="B180:C180"/>
    <mergeCell ref="D180:BE180"/>
    <mergeCell ref="D181:BE181"/>
    <mergeCell ref="B185:H187"/>
    <mergeCell ref="I185:P187"/>
    <mergeCell ref="Q185:AA187"/>
    <mergeCell ref="AB185:AF187"/>
    <mergeCell ref="AG185:AN187"/>
    <mergeCell ref="B142:C145"/>
    <mergeCell ref="B147:C150"/>
    <mergeCell ref="B152:C155"/>
    <mergeCell ref="B158:C161"/>
    <mergeCell ref="B163:C166"/>
    <mergeCell ref="B168:C171"/>
    <mergeCell ref="B109:C112"/>
    <mergeCell ref="B115:C118"/>
    <mergeCell ref="B120:C123"/>
    <mergeCell ref="B125:C128"/>
    <mergeCell ref="B130:C133"/>
    <mergeCell ref="B137:C140"/>
    <mergeCell ref="B77:C80"/>
    <mergeCell ref="B83:C86"/>
    <mergeCell ref="B88:C91"/>
    <mergeCell ref="B93:C96"/>
    <mergeCell ref="B99:C102"/>
    <mergeCell ref="B104:C107"/>
    <mergeCell ref="B45:C48"/>
    <mergeCell ref="B51:C54"/>
    <mergeCell ref="B56:C59"/>
    <mergeCell ref="B61:C64"/>
    <mergeCell ref="B67:C70"/>
    <mergeCell ref="B72:C75"/>
    <mergeCell ref="B12:C15"/>
    <mergeCell ref="B19:C22"/>
    <mergeCell ref="B24:C27"/>
    <mergeCell ref="B29:C32"/>
    <mergeCell ref="B35:C38"/>
    <mergeCell ref="B40:C43"/>
    <mergeCell ref="AX2:BE2"/>
    <mergeCell ref="B3:X4"/>
    <mergeCell ref="Y3:AF4"/>
    <mergeCell ref="AG3:AN4"/>
    <mergeCell ref="AO3:BE4"/>
    <mergeCell ref="B7:C10"/>
    <mergeCell ref="Y5:AF5"/>
    <mergeCell ref="Y6:AF6"/>
    <mergeCell ref="Y7:AF7"/>
    <mergeCell ref="Y8:AF8"/>
  </mergeCells>
  <printOptions/>
  <pageMargins left="0.7086614173228347" right="0.7086614173228347" top="0.7480314960629921" bottom="0.7480314960629921" header="0.31496062992125984" footer="0.31496062992125984"/>
  <pageSetup fitToHeight="0" fitToWidth="1" horizontalDpi="600" verticalDpi="600" orientation="landscape" paperSize="9" r:id="rId1"/>
  <rowBreaks count="8" manualBreakCount="8">
    <brk id="27" max="57" man="1"/>
    <brk id="48" max="57" man="1"/>
    <brk id="70" max="57" man="1"/>
    <brk id="91" max="57" man="1"/>
    <brk id="112" max="57" man="1"/>
    <brk id="133" max="57" man="1"/>
    <brk id="155" max="57" man="1"/>
    <brk id="182" max="57" man="1"/>
  </rowBreaks>
</worksheet>
</file>

<file path=xl/worksheets/sheet6.xml><?xml version="1.0" encoding="utf-8"?>
<worksheet xmlns="http://schemas.openxmlformats.org/spreadsheetml/2006/main" xmlns:r="http://schemas.openxmlformats.org/officeDocument/2006/relationships">
  <sheetPr>
    <tabColor rgb="FFFFC000"/>
    <pageSetUpPr fitToPage="1"/>
  </sheetPr>
  <dimension ref="A1:BF65"/>
  <sheetViews>
    <sheetView showGridLines="0" view="pageBreakPreview" zoomScale="90" zoomScaleSheetLayoutView="90" zoomScalePageLayoutView="0" workbookViewId="0" topLeftCell="A37">
      <selection activeCell="V57" sqref="V57"/>
    </sheetView>
  </sheetViews>
  <sheetFormatPr defaultColWidth="1.59765625" defaultRowHeight="14.25"/>
  <cols>
    <col min="1" max="199" width="2.19921875" style="40" customWidth="1"/>
    <col min="200" max="16384" width="1.59765625" style="40" customWidth="1"/>
  </cols>
  <sheetData>
    <row r="1" spans="1:58" ht="13.5" customHeight="1">
      <c r="A1" s="3" t="s">
        <v>110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4"/>
    </row>
    <row r="2" spans="1:58" ht="13.5" customHeight="1">
      <c r="A2" s="3"/>
      <c r="B2" s="248" t="s">
        <v>35</v>
      </c>
      <c r="C2" s="249"/>
      <c r="D2" s="249"/>
      <c r="E2" s="249"/>
      <c r="F2" s="250"/>
      <c r="G2" s="227" t="s">
        <v>125</v>
      </c>
      <c r="H2" s="228"/>
      <c r="I2" s="228"/>
      <c r="J2" s="228"/>
      <c r="K2" s="228"/>
      <c r="L2" s="229"/>
      <c r="M2" s="467"/>
      <c r="N2" s="463"/>
      <c r="O2" s="463"/>
      <c r="P2" s="463"/>
      <c r="Q2" s="463"/>
      <c r="R2" s="463"/>
      <c r="S2" s="463"/>
      <c r="T2" s="463"/>
      <c r="U2" s="463"/>
      <c r="V2" s="463"/>
      <c r="W2" s="463"/>
      <c r="X2" s="463"/>
      <c r="Y2" s="463"/>
      <c r="Z2" s="463"/>
      <c r="AA2" s="463"/>
      <c r="AB2" s="463"/>
      <c r="AC2" s="463"/>
      <c r="AD2" s="463"/>
      <c r="AE2" s="463"/>
      <c r="AF2" s="463"/>
      <c r="AG2" s="463"/>
      <c r="AH2" s="463"/>
      <c r="AI2" s="463"/>
      <c r="AJ2" s="463"/>
      <c r="AK2" s="463"/>
      <c r="AL2" s="463"/>
      <c r="AM2" s="463"/>
      <c r="AN2" s="463"/>
      <c r="AO2" s="463"/>
      <c r="AP2" s="463"/>
      <c r="AQ2" s="468"/>
      <c r="AR2" s="3"/>
      <c r="AS2" s="3"/>
      <c r="AT2" s="3"/>
      <c r="AU2" s="3"/>
      <c r="AV2" s="3"/>
      <c r="AW2" s="3"/>
      <c r="AX2" s="3"/>
      <c r="AY2" s="3"/>
      <c r="AZ2" s="3"/>
      <c r="BA2" s="3"/>
      <c r="BB2" s="3"/>
      <c r="BC2" s="3"/>
      <c r="BD2" s="3"/>
      <c r="BE2" s="3"/>
      <c r="BF2" s="4"/>
    </row>
    <row r="3" spans="1:58" ht="13.5" customHeight="1">
      <c r="A3" s="3"/>
      <c r="B3" s="251"/>
      <c r="C3" s="252"/>
      <c r="D3" s="252"/>
      <c r="E3" s="252"/>
      <c r="F3" s="466"/>
      <c r="G3" s="233"/>
      <c r="H3" s="234"/>
      <c r="I3" s="234"/>
      <c r="J3" s="234"/>
      <c r="K3" s="234"/>
      <c r="L3" s="235"/>
      <c r="M3" s="469"/>
      <c r="N3" s="470"/>
      <c r="O3" s="470"/>
      <c r="P3" s="470"/>
      <c r="Q3" s="470"/>
      <c r="R3" s="470"/>
      <c r="S3" s="470"/>
      <c r="T3" s="470"/>
      <c r="U3" s="470"/>
      <c r="V3" s="470"/>
      <c r="W3" s="470"/>
      <c r="X3" s="470"/>
      <c r="Y3" s="470"/>
      <c r="Z3" s="470"/>
      <c r="AA3" s="470"/>
      <c r="AB3" s="470"/>
      <c r="AC3" s="470"/>
      <c r="AD3" s="470"/>
      <c r="AE3" s="470"/>
      <c r="AF3" s="470"/>
      <c r="AG3" s="470"/>
      <c r="AH3" s="470"/>
      <c r="AI3" s="470"/>
      <c r="AJ3" s="470"/>
      <c r="AK3" s="470"/>
      <c r="AL3" s="470"/>
      <c r="AM3" s="470"/>
      <c r="AN3" s="470"/>
      <c r="AO3" s="470"/>
      <c r="AP3" s="470"/>
      <c r="AQ3" s="471"/>
      <c r="AR3" s="3"/>
      <c r="AS3" s="3"/>
      <c r="AT3" s="3"/>
      <c r="AU3" s="3"/>
      <c r="AV3" s="3"/>
      <c r="AW3" s="3"/>
      <c r="AX3" s="3"/>
      <c r="AY3" s="3"/>
      <c r="AZ3" s="3"/>
      <c r="BA3" s="3"/>
      <c r="BB3" s="3"/>
      <c r="BC3" s="3"/>
      <c r="BD3" s="3"/>
      <c r="BE3" s="3"/>
      <c r="BF3" s="4"/>
    </row>
    <row r="4" spans="1:58" ht="13.5" customHeight="1">
      <c r="A4" s="3"/>
      <c r="B4" s="251"/>
      <c r="C4" s="252"/>
      <c r="D4" s="252"/>
      <c r="E4" s="252"/>
      <c r="F4" s="466"/>
      <c r="G4" s="472" t="s">
        <v>19</v>
      </c>
      <c r="H4" s="473"/>
      <c r="I4" s="473"/>
      <c r="J4" s="473"/>
      <c r="K4" s="473"/>
      <c r="L4" s="474"/>
      <c r="M4" s="467"/>
      <c r="N4" s="463"/>
      <c r="O4" s="463"/>
      <c r="P4" s="463"/>
      <c r="Q4" s="463"/>
      <c r="R4" s="463"/>
      <c r="S4" s="463"/>
      <c r="T4" s="463"/>
      <c r="U4" s="463"/>
      <c r="V4" s="463"/>
      <c r="W4" s="463"/>
      <c r="X4" s="463"/>
      <c r="Y4" s="463"/>
      <c r="Z4" s="463"/>
      <c r="AA4" s="463"/>
      <c r="AB4" s="463"/>
      <c r="AC4" s="463"/>
      <c r="AD4" s="463"/>
      <c r="AE4" s="463"/>
      <c r="AF4" s="463"/>
      <c r="AG4" s="463"/>
      <c r="AH4" s="463"/>
      <c r="AI4" s="463"/>
      <c r="AJ4" s="463"/>
      <c r="AK4" s="463"/>
      <c r="AL4" s="463"/>
      <c r="AM4" s="463"/>
      <c r="AN4" s="463"/>
      <c r="AO4" s="463"/>
      <c r="AP4" s="463"/>
      <c r="AQ4" s="468"/>
      <c r="AR4" s="3"/>
      <c r="AS4" s="3"/>
      <c r="AT4" s="3"/>
      <c r="AU4" s="3"/>
      <c r="AV4" s="3"/>
      <c r="AW4" s="3"/>
      <c r="AX4" s="3"/>
      <c r="AY4" s="3"/>
      <c r="AZ4" s="3"/>
      <c r="BA4" s="3"/>
      <c r="BB4" s="3"/>
      <c r="BC4" s="3"/>
      <c r="BD4" s="3"/>
      <c r="BE4" s="3"/>
      <c r="BF4" s="4"/>
    </row>
    <row r="5" spans="1:58" ht="13.5" customHeight="1">
      <c r="A5" s="3"/>
      <c r="B5" s="251"/>
      <c r="C5" s="252"/>
      <c r="D5" s="252"/>
      <c r="E5" s="252"/>
      <c r="F5" s="466"/>
      <c r="G5" s="475"/>
      <c r="H5" s="476"/>
      <c r="I5" s="476"/>
      <c r="J5" s="476"/>
      <c r="K5" s="476"/>
      <c r="L5" s="477"/>
      <c r="M5" s="469"/>
      <c r="N5" s="470"/>
      <c r="O5" s="470"/>
      <c r="P5" s="470"/>
      <c r="Q5" s="470"/>
      <c r="R5" s="470"/>
      <c r="S5" s="470"/>
      <c r="T5" s="470"/>
      <c r="U5" s="470"/>
      <c r="V5" s="470"/>
      <c r="W5" s="470"/>
      <c r="X5" s="470"/>
      <c r="Y5" s="470"/>
      <c r="Z5" s="470"/>
      <c r="AA5" s="470"/>
      <c r="AB5" s="470"/>
      <c r="AC5" s="470"/>
      <c r="AD5" s="470"/>
      <c r="AE5" s="470"/>
      <c r="AF5" s="470"/>
      <c r="AG5" s="470"/>
      <c r="AH5" s="470"/>
      <c r="AI5" s="470"/>
      <c r="AJ5" s="470"/>
      <c r="AK5" s="470"/>
      <c r="AL5" s="470"/>
      <c r="AM5" s="470"/>
      <c r="AN5" s="470"/>
      <c r="AO5" s="470"/>
      <c r="AP5" s="470"/>
      <c r="AQ5" s="471"/>
      <c r="AR5" s="3"/>
      <c r="AS5" s="3"/>
      <c r="AT5" s="3"/>
      <c r="AU5" s="3"/>
      <c r="AV5" s="3"/>
      <c r="AW5" s="3"/>
      <c r="AX5" s="3"/>
      <c r="AY5" s="3"/>
      <c r="AZ5" s="3"/>
      <c r="BA5" s="3"/>
      <c r="BB5" s="3"/>
      <c r="BC5" s="3"/>
      <c r="BD5" s="3"/>
      <c r="BE5" s="3"/>
      <c r="BF5" s="4"/>
    </row>
    <row r="6" spans="1:58" ht="13.5" customHeight="1">
      <c r="A6" s="3"/>
      <c r="B6" s="251"/>
      <c r="C6" s="252"/>
      <c r="D6" s="252"/>
      <c r="E6" s="252"/>
      <c r="F6" s="466"/>
      <c r="G6" s="472" t="s">
        <v>20</v>
      </c>
      <c r="H6" s="473"/>
      <c r="I6" s="473"/>
      <c r="J6" s="473"/>
      <c r="K6" s="473"/>
      <c r="L6" s="474"/>
      <c r="M6" s="467"/>
      <c r="N6" s="463"/>
      <c r="O6" s="463"/>
      <c r="P6" s="463"/>
      <c r="Q6" s="463"/>
      <c r="R6" s="463"/>
      <c r="S6" s="463"/>
      <c r="T6" s="463"/>
      <c r="U6" s="463"/>
      <c r="V6" s="463"/>
      <c r="W6" s="463"/>
      <c r="X6" s="463"/>
      <c r="Y6" s="463"/>
      <c r="Z6" s="463"/>
      <c r="AA6" s="463"/>
      <c r="AB6" s="463"/>
      <c r="AC6" s="463"/>
      <c r="AD6" s="463"/>
      <c r="AE6" s="463"/>
      <c r="AF6" s="463"/>
      <c r="AG6" s="463"/>
      <c r="AH6" s="463"/>
      <c r="AI6" s="463"/>
      <c r="AJ6" s="463"/>
      <c r="AK6" s="463"/>
      <c r="AL6" s="463"/>
      <c r="AM6" s="463"/>
      <c r="AN6" s="463"/>
      <c r="AO6" s="463"/>
      <c r="AP6" s="463"/>
      <c r="AQ6" s="468"/>
      <c r="AR6" s="3"/>
      <c r="AS6" s="3"/>
      <c r="AT6" s="3"/>
      <c r="AU6" s="3"/>
      <c r="AV6" s="3"/>
      <c r="AW6" s="3"/>
      <c r="AX6" s="3"/>
      <c r="AY6" s="3"/>
      <c r="AZ6" s="3"/>
      <c r="BA6" s="3"/>
      <c r="BB6" s="3"/>
      <c r="BC6" s="3"/>
      <c r="BD6" s="3"/>
      <c r="BE6" s="3"/>
      <c r="BF6" s="4"/>
    </row>
    <row r="7" spans="1:58" ht="13.5" customHeight="1">
      <c r="A7" s="3"/>
      <c r="B7" s="251"/>
      <c r="C7" s="252"/>
      <c r="D7" s="252"/>
      <c r="E7" s="252"/>
      <c r="F7" s="466"/>
      <c r="G7" s="475"/>
      <c r="H7" s="476"/>
      <c r="I7" s="476"/>
      <c r="J7" s="476"/>
      <c r="K7" s="476"/>
      <c r="L7" s="477"/>
      <c r="M7" s="469"/>
      <c r="N7" s="470"/>
      <c r="O7" s="470"/>
      <c r="P7" s="470"/>
      <c r="Q7" s="470"/>
      <c r="R7" s="470"/>
      <c r="S7" s="470"/>
      <c r="T7" s="470"/>
      <c r="U7" s="470"/>
      <c r="V7" s="470"/>
      <c r="W7" s="470"/>
      <c r="X7" s="470"/>
      <c r="Y7" s="470"/>
      <c r="Z7" s="470"/>
      <c r="AA7" s="470"/>
      <c r="AB7" s="470"/>
      <c r="AC7" s="470"/>
      <c r="AD7" s="470"/>
      <c r="AE7" s="470"/>
      <c r="AF7" s="470"/>
      <c r="AG7" s="470"/>
      <c r="AH7" s="470"/>
      <c r="AI7" s="470"/>
      <c r="AJ7" s="470"/>
      <c r="AK7" s="470"/>
      <c r="AL7" s="470"/>
      <c r="AM7" s="470"/>
      <c r="AN7" s="470"/>
      <c r="AO7" s="470"/>
      <c r="AP7" s="470"/>
      <c r="AQ7" s="471"/>
      <c r="AR7" s="3"/>
      <c r="AS7" s="3"/>
      <c r="AT7" s="3"/>
      <c r="AU7" s="3"/>
      <c r="AV7" s="3"/>
      <c r="AW7" s="3"/>
      <c r="AX7" s="3"/>
      <c r="AY7" s="3"/>
      <c r="AZ7" s="3"/>
      <c r="BA7" s="3"/>
      <c r="BB7" s="3"/>
      <c r="BC7" s="3"/>
      <c r="BD7" s="3"/>
      <c r="BE7" s="3"/>
      <c r="BF7" s="4"/>
    </row>
    <row r="8" spans="1:58" ht="13.5" customHeight="1">
      <c r="A8" s="3"/>
      <c r="B8" s="251"/>
      <c r="C8" s="252"/>
      <c r="D8" s="252"/>
      <c r="E8" s="252"/>
      <c r="F8" s="466"/>
      <c r="G8" s="472" t="s">
        <v>26</v>
      </c>
      <c r="H8" s="473"/>
      <c r="I8" s="473"/>
      <c r="J8" s="473"/>
      <c r="K8" s="473"/>
      <c r="L8" s="474"/>
      <c r="M8" s="467"/>
      <c r="N8" s="463"/>
      <c r="O8" s="463"/>
      <c r="P8" s="463"/>
      <c r="Q8" s="463"/>
      <c r="R8" s="463"/>
      <c r="S8" s="463"/>
      <c r="T8" s="463"/>
      <c r="U8" s="463"/>
      <c r="V8" s="463"/>
      <c r="W8" s="463"/>
      <c r="X8" s="463"/>
      <c r="Y8" s="463"/>
      <c r="Z8" s="463"/>
      <c r="AA8" s="463"/>
      <c r="AB8" s="463"/>
      <c r="AC8" s="463"/>
      <c r="AD8" s="463"/>
      <c r="AE8" s="463"/>
      <c r="AF8" s="463"/>
      <c r="AG8" s="463"/>
      <c r="AH8" s="463"/>
      <c r="AI8" s="463"/>
      <c r="AJ8" s="463"/>
      <c r="AK8" s="463"/>
      <c r="AL8" s="463"/>
      <c r="AM8" s="463"/>
      <c r="AN8" s="463"/>
      <c r="AO8" s="463"/>
      <c r="AP8" s="463"/>
      <c r="AQ8" s="468"/>
      <c r="AR8" s="3"/>
      <c r="AS8" s="3"/>
      <c r="AT8" s="3"/>
      <c r="AU8" s="3"/>
      <c r="AV8" s="3"/>
      <c r="AW8" s="3"/>
      <c r="AX8" s="3"/>
      <c r="AY8" s="3"/>
      <c r="AZ8" s="3"/>
      <c r="BA8" s="3"/>
      <c r="BB8" s="3"/>
      <c r="BC8" s="3"/>
      <c r="BD8" s="3"/>
      <c r="BE8" s="3"/>
      <c r="BF8" s="4"/>
    </row>
    <row r="9" spans="1:58" ht="13.5" customHeight="1">
      <c r="A9" s="3"/>
      <c r="B9" s="251"/>
      <c r="C9" s="252"/>
      <c r="D9" s="252"/>
      <c r="E9" s="252"/>
      <c r="F9" s="466"/>
      <c r="G9" s="475"/>
      <c r="H9" s="476"/>
      <c r="I9" s="476"/>
      <c r="J9" s="476"/>
      <c r="K9" s="476"/>
      <c r="L9" s="477"/>
      <c r="M9" s="469"/>
      <c r="N9" s="470"/>
      <c r="O9" s="470"/>
      <c r="P9" s="470"/>
      <c r="Q9" s="470"/>
      <c r="R9" s="470"/>
      <c r="S9" s="470"/>
      <c r="T9" s="470"/>
      <c r="U9" s="470"/>
      <c r="V9" s="470"/>
      <c r="W9" s="470"/>
      <c r="X9" s="470"/>
      <c r="Y9" s="470"/>
      <c r="Z9" s="470"/>
      <c r="AA9" s="470"/>
      <c r="AB9" s="470"/>
      <c r="AC9" s="470"/>
      <c r="AD9" s="470"/>
      <c r="AE9" s="470"/>
      <c r="AF9" s="470"/>
      <c r="AG9" s="470"/>
      <c r="AH9" s="470"/>
      <c r="AI9" s="470"/>
      <c r="AJ9" s="470"/>
      <c r="AK9" s="470"/>
      <c r="AL9" s="470"/>
      <c r="AM9" s="470"/>
      <c r="AN9" s="470"/>
      <c r="AO9" s="470"/>
      <c r="AP9" s="470"/>
      <c r="AQ9" s="471"/>
      <c r="AR9" s="3"/>
      <c r="AS9" s="3"/>
      <c r="AT9" s="3"/>
      <c r="AU9" s="3"/>
      <c r="AV9" s="3"/>
      <c r="AW9" s="3"/>
      <c r="AX9" s="3"/>
      <c r="AY9" s="3"/>
      <c r="AZ9" s="3"/>
      <c r="BA9" s="3"/>
      <c r="BB9" s="3"/>
      <c r="BC9" s="3"/>
      <c r="BD9" s="3"/>
      <c r="BE9" s="3"/>
      <c r="BF9" s="4"/>
    </row>
    <row r="10" spans="1:58" ht="13.5" customHeight="1">
      <c r="A10" s="3"/>
      <c r="B10" s="251"/>
      <c r="C10" s="252"/>
      <c r="D10" s="252"/>
      <c r="E10" s="252"/>
      <c r="F10" s="466"/>
      <c r="G10" s="472" t="s">
        <v>21</v>
      </c>
      <c r="H10" s="473"/>
      <c r="I10" s="473"/>
      <c r="J10" s="473"/>
      <c r="K10" s="473"/>
      <c r="L10" s="474"/>
      <c r="M10" s="467" t="s">
        <v>126</v>
      </c>
      <c r="N10" s="463"/>
      <c r="O10" s="463"/>
      <c r="P10" s="463"/>
      <c r="Q10" s="463"/>
      <c r="R10" s="463"/>
      <c r="S10" s="463"/>
      <c r="T10" s="463"/>
      <c r="U10" s="463"/>
      <c r="V10" s="463"/>
      <c r="W10" s="463"/>
      <c r="X10" s="463"/>
      <c r="Y10" s="463"/>
      <c r="Z10" s="463"/>
      <c r="AA10" s="463"/>
      <c r="AB10" s="463"/>
      <c r="AC10" s="463"/>
      <c r="AD10" s="463"/>
      <c r="AE10" s="463"/>
      <c r="AF10" s="463"/>
      <c r="AG10" s="463"/>
      <c r="AH10" s="463"/>
      <c r="AI10" s="463"/>
      <c r="AJ10" s="463"/>
      <c r="AK10" s="463"/>
      <c r="AL10" s="463"/>
      <c r="AM10" s="463"/>
      <c r="AN10" s="463"/>
      <c r="AO10" s="463"/>
      <c r="AP10" s="463"/>
      <c r="AQ10" s="468"/>
      <c r="AR10" s="3"/>
      <c r="AS10" s="3"/>
      <c r="AT10" s="3"/>
      <c r="AU10" s="3"/>
      <c r="AV10" s="3"/>
      <c r="AW10" s="3"/>
      <c r="AX10" s="3"/>
      <c r="AY10" s="3"/>
      <c r="AZ10" s="3"/>
      <c r="BA10" s="3"/>
      <c r="BB10" s="3"/>
      <c r="BC10" s="3"/>
      <c r="BD10" s="3"/>
      <c r="BE10" s="3"/>
      <c r="BF10" s="4"/>
    </row>
    <row r="11" spans="1:58" ht="13.5" customHeight="1">
      <c r="A11" s="3"/>
      <c r="B11" s="251"/>
      <c r="C11" s="252"/>
      <c r="D11" s="252"/>
      <c r="E11" s="252"/>
      <c r="F11" s="466"/>
      <c r="G11" s="475"/>
      <c r="H11" s="476"/>
      <c r="I11" s="476"/>
      <c r="J11" s="476"/>
      <c r="K11" s="476"/>
      <c r="L11" s="477"/>
      <c r="M11" s="469"/>
      <c r="N11" s="470"/>
      <c r="O11" s="470"/>
      <c r="P11" s="470"/>
      <c r="Q11" s="470"/>
      <c r="R11" s="470"/>
      <c r="S11" s="470"/>
      <c r="T11" s="470"/>
      <c r="U11" s="470"/>
      <c r="V11" s="470"/>
      <c r="W11" s="470"/>
      <c r="X11" s="470"/>
      <c r="Y11" s="470"/>
      <c r="Z11" s="470"/>
      <c r="AA11" s="470"/>
      <c r="AB11" s="470"/>
      <c r="AC11" s="470"/>
      <c r="AD11" s="470"/>
      <c r="AE11" s="470"/>
      <c r="AF11" s="470"/>
      <c r="AG11" s="470"/>
      <c r="AH11" s="470"/>
      <c r="AI11" s="470"/>
      <c r="AJ11" s="470"/>
      <c r="AK11" s="470"/>
      <c r="AL11" s="470"/>
      <c r="AM11" s="470"/>
      <c r="AN11" s="470"/>
      <c r="AO11" s="470"/>
      <c r="AP11" s="470"/>
      <c r="AQ11" s="471"/>
      <c r="AR11" s="3"/>
      <c r="AS11" s="3"/>
      <c r="AT11" s="3"/>
      <c r="AU11" s="3"/>
      <c r="AV11" s="3"/>
      <c r="AW11" s="3"/>
      <c r="AX11" s="3"/>
      <c r="AY11" s="3"/>
      <c r="AZ11" s="3"/>
      <c r="BA11" s="3"/>
      <c r="BB11" s="3"/>
      <c r="BC11" s="3"/>
      <c r="BD11" s="3"/>
      <c r="BE11" s="3"/>
      <c r="BF11" s="4"/>
    </row>
    <row r="12" spans="1:58" ht="13.5" customHeight="1">
      <c r="A12" s="3"/>
      <c r="B12" s="251"/>
      <c r="C12" s="252"/>
      <c r="D12" s="252"/>
      <c r="E12" s="252"/>
      <c r="F12" s="466"/>
      <c r="G12" s="472" t="s">
        <v>127</v>
      </c>
      <c r="H12" s="473"/>
      <c r="I12" s="473"/>
      <c r="J12" s="473"/>
      <c r="K12" s="473"/>
      <c r="L12" s="474"/>
      <c r="M12" s="467"/>
      <c r="N12" s="463"/>
      <c r="O12" s="463"/>
      <c r="P12" s="463"/>
      <c r="Q12" s="463"/>
      <c r="R12" s="463"/>
      <c r="S12" s="463"/>
      <c r="T12" s="463"/>
      <c r="U12" s="463"/>
      <c r="V12" s="463"/>
      <c r="W12" s="463"/>
      <c r="X12" s="463"/>
      <c r="Y12" s="463"/>
      <c r="Z12" s="463"/>
      <c r="AA12" s="463"/>
      <c r="AB12" s="463"/>
      <c r="AC12" s="463"/>
      <c r="AD12" s="463"/>
      <c r="AE12" s="463"/>
      <c r="AF12" s="463"/>
      <c r="AG12" s="463"/>
      <c r="AH12" s="463"/>
      <c r="AI12" s="463"/>
      <c r="AJ12" s="463"/>
      <c r="AK12" s="463"/>
      <c r="AL12" s="463"/>
      <c r="AM12" s="463"/>
      <c r="AN12" s="463"/>
      <c r="AO12" s="463"/>
      <c r="AP12" s="463"/>
      <c r="AQ12" s="468"/>
      <c r="AR12" s="3"/>
      <c r="AS12" s="3"/>
      <c r="AT12" s="3"/>
      <c r="AU12" s="3"/>
      <c r="AV12" s="3"/>
      <c r="AW12" s="3"/>
      <c r="AX12" s="3"/>
      <c r="AY12" s="3"/>
      <c r="AZ12" s="3"/>
      <c r="BA12" s="3"/>
      <c r="BB12" s="3"/>
      <c r="BC12" s="3"/>
      <c r="BD12" s="3"/>
      <c r="BE12" s="3"/>
      <c r="BF12" s="4"/>
    </row>
    <row r="13" spans="1:58" ht="13.5" customHeight="1">
      <c r="A13" s="3"/>
      <c r="B13" s="251"/>
      <c r="C13" s="252"/>
      <c r="D13" s="252"/>
      <c r="E13" s="252"/>
      <c r="F13" s="466"/>
      <c r="G13" s="475"/>
      <c r="H13" s="476"/>
      <c r="I13" s="476"/>
      <c r="J13" s="476"/>
      <c r="K13" s="476"/>
      <c r="L13" s="477"/>
      <c r="M13" s="469"/>
      <c r="N13" s="470"/>
      <c r="O13" s="470"/>
      <c r="P13" s="470"/>
      <c r="Q13" s="470"/>
      <c r="R13" s="470"/>
      <c r="S13" s="470"/>
      <c r="T13" s="470"/>
      <c r="U13" s="470"/>
      <c r="V13" s="470"/>
      <c r="W13" s="470"/>
      <c r="X13" s="470"/>
      <c r="Y13" s="470"/>
      <c r="Z13" s="470"/>
      <c r="AA13" s="470"/>
      <c r="AB13" s="470"/>
      <c r="AC13" s="470"/>
      <c r="AD13" s="470"/>
      <c r="AE13" s="470"/>
      <c r="AF13" s="470"/>
      <c r="AG13" s="470"/>
      <c r="AH13" s="470"/>
      <c r="AI13" s="470"/>
      <c r="AJ13" s="470"/>
      <c r="AK13" s="470"/>
      <c r="AL13" s="470"/>
      <c r="AM13" s="470"/>
      <c r="AN13" s="470"/>
      <c r="AO13" s="470"/>
      <c r="AP13" s="470"/>
      <c r="AQ13" s="471"/>
      <c r="AR13" s="3"/>
      <c r="AS13" s="3"/>
      <c r="AT13" s="3"/>
      <c r="AU13" s="3"/>
      <c r="AV13" s="3"/>
      <c r="AW13" s="3"/>
      <c r="AX13" s="3"/>
      <c r="AY13" s="3"/>
      <c r="AZ13" s="3"/>
      <c r="BA13" s="3"/>
      <c r="BB13" s="3"/>
      <c r="BC13" s="3"/>
      <c r="BD13" s="3"/>
      <c r="BE13" s="3"/>
      <c r="BF13" s="4"/>
    </row>
    <row r="14" spans="1:58" ht="13.5" customHeight="1">
      <c r="A14" s="3"/>
      <c r="B14" s="251"/>
      <c r="C14" s="252"/>
      <c r="D14" s="252"/>
      <c r="E14" s="252"/>
      <c r="F14" s="466"/>
      <c r="G14" s="472" t="s">
        <v>128</v>
      </c>
      <c r="H14" s="473"/>
      <c r="I14" s="473"/>
      <c r="J14" s="473"/>
      <c r="K14" s="473"/>
      <c r="L14" s="474"/>
      <c r="M14" s="467"/>
      <c r="N14" s="463"/>
      <c r="O14" s="463"/>
      <c r="P14" s="463"/>
      <c r="Q14" s="463"/>
      <c r="R14" s="463"/>
      <c r="S14" s="463"/>
      <c r="T14" s="463"/>
      <c r="U14" s="463"/>
      <c r="V14" s="463"/>
      <c r="W14" s="463"/>
      <c r="X14" s="463"/>
      <c r="Y14" s="463"/>
      <c r="Z14" s="463"/>
      <c r="AA14" s="463"/>
      <c r="AB14" s="463"/>
      <c r="AC14" s="463"/>
      <c r="AD14" s="463"/>
      <c r="AE14" s="463"/>
      <c r="AF14" s="463"/>
      <c r="AG14" s="463"/>
      <c r="AH14" s="463"/>
      <c r="AI14" s="463"/>
      <c r="AJ14" s="463"/>
      <c r="AK14" s="463"/>
      <c r="AL14" s="463"/>
      <c r="AM14" s="463"/>
      <c r="AN14" s="463"/>
      <c r="AO14" s="463"/>
      <c r="AP14" s="463"/>
      <c r="AQ14" s="468"/>
      <c r="AR14" s="3"/>
      <c r="AS14" s="3"/>
      <c r="AT14" s="3"/>
      <c r="AU14" s="3"/>
      <c r="AV14" s="3"/>
      <c r="AW14" s="3"/>
      <c r="AX14" s="3"/>
      <c r="AY14" s="3"/>
      <c r="AZ14" s="3"/>
      <c r="BA14" s="3"/>
      <c r="BB14" s="3"/>
      <c r="BC14" s="3"/>
      <c r="BD14" s="3"/>
      <c r="BE14" s="3"/>
      <c r="BF14" s="4"/>
    </row>
    <row r="15" spans="1:58" ht="13.5" customHeight="1">
      <c r="A15" s="3"/>
      <c r="B15" s="251"/>
      <c r="C15" s="252"/>
      <c r="D15" s="252"/>
      <c r="E15" s="252"/>
      <c r="F15" s="466"/>
      <c r="G15" s="475"/>
      <c r="H15" s="476"/>
      <c r="I15" s="476"/>
      <c r="J15" s="476"/>
      <c r="K15" s="476"/>
      <c r="L15" s="477"/>
      <c r="M15" s="469"/>
      <c r="N15" s="470"/>
      <c r="O15" s="470"/>
      <c r="P15" s="470"/>
      <c r="Q15" s="470"/>
      <c r="R15" s="470"/>
      <c r="S15" s="470"/>
      <c r="T15" s="470"/>
      <c r="U15" s="470"/>
      <c r="V15" s="470"/>
      <c r="W15" s="470"/>
      <c r="X15" s="470"/>
      <c r="Y15" s="470"/>
      <c r="Z15" s="470"/>
      <c r="AA15" s="470"/>
      <c r="AB15" s="470"/>
      <c r="AC15" s="470"/>
      <c r="AD15" s="470"/>
      <c r="AE15" s="470"/>
      <c r="AF15" s="470"/>
      <c r="AG15" s="470"/>
      <c r="AH15" s="470"/>
      <c r="AI15" s="470"/>
      <c r="AJ15" s="470"/>
      <c r="AK15" s="470"/>
      <c r="AL15" s="470"/>
      <c r="AM15" s="470"/>
      <c r="AN15" s="470"/>
      <c r="AO15" s="470"/>
      <c r="AP15" s="470"/>
      <c r="AQ15" s="471"/>
      <c r="AR15" s="3"/>
      <c r="AS15" s="3"/>
      <c r="AT15" s="3"/>
      <c r="AU15" s="3"/>
      <c r="AV15" s="3"/>
      <c r="AW15" s="3"/>
      <c r="AX15" s="3"/>
      <c r="AY15" s="3"/>
      <c r="AZ15" s="3"/>
      <c r="BA15" s="3"/>
      <c r="BB15" s="3"/>
      <c r="BC15" s="3"/>
      <c r="BD15" s="3"/>
      <c r="BE15" s="3"/>
      <c r="BF15" s="4"/>
    </row>
    <row r="16" spans="1:58" ht="13.5" customHeight="1">
      <c r="A16" s="3"/>
      <c r="B16" s="251"/>
      <c r="C16" s="252"/>
      <c r="D16" s="252"/>
      <c r="E16" s="252"/>
      <c r="F16" s="466"/>
      <c r="G16" s="472" t="s">
        <v>129</v>
      </c>
      <c r="H16" s="473"/>
      <c r="I16" s="473"/>
      <c r="J16" s="473"/>
      <c r="K16" s="473"/>
      <c r="L16" s="474"/>
      <c r="M16" s="467"/>
      <c r="N16" s="463"/>
      <c r="O16" s="463"/>
      <c r="P16" s="463"/>
      <c r="Q16" s="463"/>
      <c r="R16" s="463"/>
      <c r="S16" s="463"/>
      <c r="T16" s="463"/>
      <c r="U16" s="463"/>
      <c r="V16" s="463"/>
      <c r="W16" s="463"/>
      <c r="X16" s="463"/>
      <c r="Y16" s="463"/>
      <c r="Z16" s="463"/>
      <c r="AA16" s="463"/>
      <c r="AB16" s="463"/>
      <c r="AC16" s="463"/>
      <c r="AD16" s="463"/>
      <c r="AE16" s="463"/>
      <c r="AF16" s="463"/>
      <c r="AG16" s="463"/>
      <c r="AH16" s="463"/>
      <c r="AI16" s="463"/>
      <c r="AJ16" s="463"/>
      <c r="AK16" s="463"/>
      <c r="AL16" s="463"/>
      <c r="AM16" s="463"/>
      <c r="AN16" s="463"/>
      <c r="AO16" s="463"/>
      <c r="AP16" s="463"/>
      <c r="AQ16" s="468"/>
      <c r="AR16" s="3"/>
      <c r="AS16" s="3"/>
      <c r="AT16" s="3"/>
      <c r="AU16" s="3"/>
      <c r="AV16" s="3"/>
      <c r="AW16" s="3"/>
      <c r="AX16" s="3"/>
      <c r="AY16" s="3"/>
      <c r="AZ16" s="3"/>
      <c r="BA16" s="3"/>
      <c r="BB16" s="3"/>
      <c r="BC16" s="3"/>
      <c r="BD16" s="3"/>
      <c r="BE16" s="3"/>
      <c r="BF16" s="4"/>
    </row>
    <row r="17" spans="1:58" ht="13.5" customHeight="1">
      <c r="A17" s="3"/>
      <c r="B17" s="255"/>
      <c r="C17" s="253"/>
      <c r="D17" s="253"/>
      <c r="E17" s="253"/>
      <c r="F17" s="254"/>
      <c r="G17" s="475"/>
      <c r="H17" s="476"/>
      <c r="I17" s="476"/>
      <c r="J17" s="476"/>
      <c r="K17" s="476"/>
      <c r="L17" s="477"/>
      <c r="M17" s="469"/>
      <c r="N17" s="470"/>
      <c r="O17" s="470"/>
      <c r="P17" s="470"/>
      <c r="Q17" s="470"/>
      <c r="R17" s="470"/>
      <c r="S17" s="470"/>
      <c r="T17" s="470"/>
      <c r="U17" s="470"/>
      <c r="V17" s="470"/>
      <c r="W17" s="470"/>
      <c r="X17" s="470"/>
      <c r="Y17" s="470"/>
      <c r="Z17" s="470"/>
      <c r="AA17" s="470"/>
      <c r="AB17" s="470"/>
      <c r="AC17" s="470"/>
      <c r="AD17" s="470"/>
      <c r="AE17" s="470"/>
      <c r="AF17" s="470"/>
      <c r="AG17" s="470"/>
      <c r="AH17" s="470"/>
      <c r="AI17" s="470"/>
      <c r="AJ17" s="470"/>
      <c r="AK17" s="470"/>
      <c r="AL17" s="470"/>
      <c r="AM17" s="470"/>
      <c r="AN17" s="470"/>
      <c r="AO17" s="470"/>
      <c r="AP17" s="470"/>
      <c r="AQ17" s="471"/>
      <c r="AR17" s="3"/>
      <c r="AS17" s="3"/>
      <c r="AT17" s="3"/>
      <c r="AU17" s="3"/>
      <c r="AV17" s="3"/>
      <c r="AW17" s="3"/>
      <c r="AX17" s="3"/>
      <c r="AY17" s="3"/>
      <c r="AZ17" s="3"/>
      <c r="BA17" s="3"/>
      <c r="BB17" s="3"/>
      <c r="BC17" s="3"/>
      <c r="BD17" s="3"/>
      <c r="BE17" s="3"/>
      <c r="BF17" s="4"/>
    </row>
    <row r="18" spans="1:58" ht="13.5" customHeight="1">
      <c r="A18" s="3"/>
      <c r="B18" s="227" t="s">
        <v>108</v>
      </c>
      <c r="C18" s="228"/>
      <c r="D18" s="228"/>
      <c r="E18" s="228"/>
      <c r="F18" s="229"/>
      <c r="G18" s="227" t="s">
        <v>111</v>
      </c>
      <c r="H18" s="228"/>
      <c r="I18" s="228"/>
      <c r="J18" s="228"/>
      <c r="K18" s="228"/>
      <c r="L18" s="229"/>
      <c r="M18" s="320"/>
      <c r="N18" s="316"/>
      <c r="O18" s="316"/>
      <c r="P18" s="316"/>
      <c r="Q18" s="316"/>
      <c r="R18" s="316"/>
      <c r="S18" s="316"/>
      <c r="T18" s="316"/>
      <c r="U18" s="316"/>
      <c r="V18" s="316"/>
      <c r="W18" s="316"/>
      <c r="X18" s="316"/>
      <c r="Y18" s="316"/>
      <c r="Z18" s="316"/>
      <c r="AA18" s="316"/>
      <c r="AB18" s="316"/>
      <c r="AC18" s="316"/>
      <c r="AD18" s="316"/>
      <c r="AE18" s="316"/>
      <c r="AF18" s="316"/>
      <c r="AG18" s="316"/>
      <c r="AH18" s="316"/>
      <c r="AI18" s="316"/>
      <c r="AJ18" s="316"/>
      <c r="AK18" s="316"/>
      <c r="AL18" s="316"/>
      <c r="AM18" s="316"/>
      <c r="AN18" s="316"/>
      <c r="AO18" s="316"/>
      <c r="AP18" s="316"/>
      <c r="AQ18" s="321"/>
      <c r="AR18" s="3"/>
      <c r="AS18" s="3"/>
      <c r="AT18" s="3"/>
      <c r="AU18" s="3"/>
      <c r="AV18" s="3"/>
      <c r="AW18" s="3"/>
      <c r="AX18" s="3"/>
      <c r="AY18" s="3"/>
      <c r="AZ18" s="3"/>
      <c r="BA18" s="3"/>
      <c r="BB18" s="3"/>
      <c r="BC18" s="3"/>
      <c r="BD18" s="3"/>
      <c r="BE18" s="3"/>
      <c r="BF18" s="4"/>
    </row>
    <row r="19" spans="1:58" ht="13.5" customHeight="1">
      <c r="A19" s="3"/>
      <c r="B19" s="230"/>
      <c r="C19" s="231"/>
      <c r="D19" s="231"/>
      <c r="E19" s="231"/>
      <c r="F19" s="232"/>
      <c r="G19" s="233"/>
      <c r="H19" s="234"/>
      <c r="I19" s="234"/>
      <c r="J19" s="234"/>
      <c r="K19" s="234"/>
      <c r="L19" s="235"/>
      <c r="M19" s="324"/>
      <c r="N19" s="325"/>
      <c r="O19" s="325"/>
      <c r="P19" s="325"/>
      <c r="Q19" s="325"/>
      <c r="R19" s="325"/>
      <c r="S19" s="325"/>
      <c r="T19" s="325"/>
      <c r="U19" s="325"/>
      <c r="V19" s="325"/>
      <c r="W19" s="325"/>
      <c r="X19" s="325"/>
      <c r="Y19" s="325"/>
      <c r="Z19" s="325"/>
      <c r="AA19" s="325"/>
      <c r="AB19" s="325"/>
      <c r="AC19" s="325"/>
      <c r="AD19" s="325"/>
      <c r="AE19" s="325"/>
      <c r="AF19" s="325"/>
      <c r="AG19" s="325"/>
      <c r="AH19" s="325"/>
      <c r="AI19" s="325"/>
      <c r="AJ19" s="325"/>
      <c r="AK19" s="325"/>
      <c r="AL19" s="325"/>
      <c r="AM19" s="325"/>
      <c r="AN19" s="325"/>
      <c r="AO19" s="325"/>
      <c r="AP19" s="325"/>
      <c r="AQ19" s="326"/>
      <c r="AR19" s="3"/>
      <c r="AS19" s="3"/>
      <c r="AT19" s="3"/>
      <c r="AU19" s="3"/>
      <c r="AV19" s="3"/>
      <c r="AW19" s="3"/>
      <c r="AX19" s="3"/>
      <c r="AY19" s="3"/>
      <c r="AZ19" s="3"/>
      <c r="BA19" s="3"/>
      <c r="BB19" s="3"/>
      <c r="BC19" s="3"/>
      <c r="BD19" s="3"/>
      <c r="BE19" s="3"/>
      <c r="BF19" s="4"/>
    </row>
    <row r="20" spans="1:58" ht="13.5" customHeight="1">
      <c r="A20" s="3"/>
      <c r="B20" s="230"/>
      <c r="C20" s="231"/>
      <c r="D20" s="231"/>
      <c r="E20" s="231"/>
      <c r="F20" s="232"/>
      <c r="G20" s="227" t="s">
        <v>112</v>
      </c>
      <c r="H20" s="228"/>
      <c r="I20" s="228"/>
      <c r="J20" s="228"/>
      <c r="K20" s="228"/>
      <c r="L20" s="229"/>
      <c r="M20" s="320"/>
      <c r="N20" s="316"/>
      <c r="O20" s="316"/>
      <c r="P20" s="316"/>
      <c r="Q20" s="316"/>
      <c r="R20" s="316"/>
      <c r="S20" s="316"/>
      <c r="T20" s="316"/>
      <c r="U20" s="316"/>
      <c r="V20" s="316"/>
      <c r="W20" s="316"/>
      <c r="X20" s="316"/>
      <c r="Y20" s="316"/>
      <c r="Z20" s="316"/>
      <c r="AA20" s="316"/>
      <c r="AB20" s="316"/>
      <c r="AC20" s="316"/>
      <c r="AD20" s="316"/>
      <c r="AE20" s="316"/>
      <c r="AF20" s="316"/>
      <c r="AG20" s="316"/>
      <c r="AH20" s="316"/>
      <c r="AI20" s="316"/>
      <c r="AJ20" s="316"/>
      <c r="AK20" s="316"/>
      <c r="AL20" s="316"/>
      <c r="AM20" s="316"/>
      <c r="AN20" s="316"/>
      <c r="AO20" s="316"/>
      <c r="AP20" s="316"/>
      <c r="AQ20" s="321"/>
      <c r="AR20" s="3"/>
      <c r="AS20" s="3"/>
      <c r="AT20" s="3"/>
      <c r="AU20" s="3"/>
      <c r="AV20" s="3"/>
      <c r="AW20" s="3"/>
      <c r="AX20" s="3"/>
      <c r="AY20" s="3"/>
      <c r="AZ20" s="3"/>
      <c r="BA20" s="3"/>
      <c r="BB20" s="3"/>
      <c r="BC20" s="3"/>
      <c r="BD20" s="3"/>
      <c r="BE20" s="3"/>
      <c r="BF20" s="4"/>
    </row>
    <row r="21" spans="1:58" ht="13.5" customHeight="1">
      <c r="A21" s="3"/>
      <c r="B21" s="230"/>
      <c r="C21" s="231"/>
      <c r="D21" s="231"/>
      <c r="E21" s="231"/>
      <c r="F21" s="232"/>
      <c r="G21" s="233"/>
      <c r="H21" s="234"/>
      <c r="I21" s="234"/>
      <c r="J21" s="234"/>
      <c r="K21" s="234"/>
      <c r="L21" s="235"/>
      <c r="M21" s="324"/>
      <c r="N21" s="325"/>
      <c r="O21" s="325"/>
      <c r="P21" s="325"/>
      <c r="Q21" s="325"/>
      <c r="R21" s="325"/>
      <c r="S21" s="325"/>
      <c r="T21" s="325"/>
      <c r="U21" s="325"/>
      <c r="V21" s="325"/>
      <c r="W21" s="325"/>
      <c r="X21" s="325"/>
      <c r="Y21" s="325"/>
      <c r="Z21" s="325"/>
      <c r="AA21" s="325"/>
      <c r="AB21" s="325"/>
      <c r="AC21" s="325"/>
      <c r="AD21" s="325"/>
      <c r="AE21" s="325"/>
      <c r="AF21" s="325"/>
      <c r="AG21" s="325"/>
      <c r="AH21" s="325"/>
      <c r="AI21" s="325"/>
      <c r="AJ21" s="325"/>
      <c r="AK21" s="325"/>
      <c r="AL21" s="325"/>
      <c r="AM21" s="325"/>
      <c r="AN21" s="325"/>
      <c r="AO21" s="325"/>
      <c r="AP21" s="325"/>
      <c r="AQ21" s="326"/>
      <c r="AR21" s="3"/>
      <c r="AS21" s="3"/>
      <c r="AT21" s="3"/>
      <c r="AU21" s="3"/>
      <c r="AV21" s="3"/>
      <c r="AW21" s="3"/>
      <c r="AX21" s="3"/>
      <c r="AY21" s="3"/>
      <c r="AZ21" s="3"/>
      <c r="BA21" s="3"/>
      <c r="BB21" s="3"/>
      <c r="BC21" s="3"/>
      <c r="BD21" s="3"/>
      <c r="BE21" s="3"/>
      <c r="BF21" s="4"/>
    </row>
    <row r="22" spans="1:58" ht="13.5" customHeight="1">
      <c r="A22" s="3"/>
      <c r="B22" s="230"/>
      <c r="C22" s="231"/>
      <c r="D22" s="231"/>
      <c r="E22" s="231"/>
      <c r="F22" s="232"/>
      <c r="G22" s="227" t="s">
        <v>113</v>
      </c>
      <c r="H22" s="228"/>
      <c r="I22" s="228"/>
      <c r="J22" s="228"/>
      <c r="K22" s="228"/>
      <c r="L22" s="229"/>
      <c r="M22" s="320"/>
      <c r="N22" s="316"/>
      <c r="O22" s="316"/>
      <c r="P22" s="316"/>
      <c r="Q22" s="316"/>
      <c r="R22" s="316"/>
      <c r="S22" s="316"/>
      <c r="T22" s="316"/>
      <c r="U22" s="316"/>
      <c r="V22" s="316"/>
      <c r="W22" s="316"/>
      <c r="X22" s="316"/>
      <c r="Y22" s="316"/>
      <c r="Z22" s="316"/>
      <c r="AA22" s="316"/>
      <c r="AB22" s="316"/>
      <c r="AC22" s="316"/>
      <c r="AD22" s="316"/>
      <c r="AE22" s="316"/>
      <c r="AF22" s="316"/>
      <c r="AG22" s="316"/>
      <c r="AH22" s="316"/>
      <c r="AI22" s="316"/>
      <c r="AJ22" s="316"/>
      <c r="AK22" s="316"/>
      <c r="AL22" s="316"/>
      <c r="AM22" s="316"/>
      <c r="AN22" s="316"/>
      <c r="AO22" s="316"/>
      <c r="AP22" s="316"/>
      <c r="AQ22" s="321"/>
      <c r="AR22" s="3"/>
      <c r="AS22" s="3"/>
      <c r="AT22" s="3"/>
      <c r="AU22" s="3"/>
      <c r="AV22" s="3"/>
      <c r="AW22" s="3"/>
      <c r="AX22" s="3"/>
      <c r="AY22" s="3"/>
      <c r="AZ22" s="3"/>
      <c r="BA22" s="3"/>
      <c r="BB22" s="3"/>
      <c r="BC22" s="3"/>
      <c r="BD22" s="3"/>
      <c r="BE22" s="3"/>
      <c r="BF22" s="4"/>
    </row>
    <row r="23" spans="1:58" ht="13.5" customHeight="1">
      <c r="A23" s="3"/>
      <c r="B23" s="230"/>
      <c r="C23" s="231"/>
      <c r="D23" s="231"/>
      <c r="E23" s="231"/>
      <c r="F23" s="232"/>
      <c r="G23" s="233"/>
      <c r="H23" s="234"/>
      <c r="I23" s="234"/>
      <c r="J23" s="234"/>
      <c r="K23" s="234"/>
      <c r="L23" s="235"/>
      <c r="M23" s="324"/>
      <c r="N23" s="325"/>
      <c r="O23" s="325"/>
      <c r="P23" s="325"/>
      <c r="Q23" s="325"/>
      <c r="R23" s="325"/>
      <c r="S23" s="325"/>
      <c r="T23" s="325"/>
      <c r="U23" s="325"/>
      <c r="V23" s="325"/>
      <c r="W23" s="325"/>
      <c r="X23" s="325"/>
      <c r="Y23" s="325"/>
      <c r="Z23" s="325"/>
      <c r="AA23" s="325"/>
      <c r="AB23" s="325"/>
      <c r="AC23" s="325"/>
      <c r="AD23" s="325"/>
      <c r="AE23" s="325"/>
      <c r="AF23" s="325"/>
      <c r="AG23" s="325"/>
      <c r="AH23" s="325"/>
      <c r="AI23" s="325"/>
      <c r="AJ23" s="325"/>
      <c r="AK23" s="325"/>
      <c r="AL23" s="325"/>
      <c r="AM23" s="325"/>
      <c r="AN23" s="325"/>
      <c r="AO23" s="325"/>
      <c r="AP23" s="325"/>
      <c r="AQ23" s="326"/>
      <c r="AR23" s="3"/>
      <c r="AS23" s="3"/>
      <c r="AT23" s="3"/>
      <c r="AU23" s="3"/>
      <c r="AV23" s="3"/>
      <c r="AW23" s="3"/>
      <c r="AX23" s="3"/>
      <c r="AY23" s="3"/>
      <c r="AZ23" s="3"/>
      <c r="BA23" s="3"/>
      <c r="BB23" s="3"/>
      <c r="BC23" s="3"/>
      <c r="BD23" s="3"/>
      <c r="BE23" s="3"/>
      <c r="BF23" s="4"/>
    </row>
    <row r="24" spans="1:58" ht="13.5" customHeight="1">
      <c r="A24" s="3"/>
      <c r="B24" s="230"/>
      <c r="C24" s="231"/>
      <c r="D24" s="231"/>
      <c r="E24" s="231"/>
      <c r="F24" s="232"/>
      <c r="G24" s="227" t="s">
        <v>114</v>
      </c>
      <c r="H24" s="228"/>
      <c r="I24" s="228"/>
      <c r="J24" s="228"/>
      <c r="K24" s="228"/>
      <c r="L24" s="229"/>
      <c r="M24" s="320"/>
      <c r="N24" s="316"/>
      <c r="O24" s="316"/>
      <c r="P24" s="316"/>
      <c r="Q24" s="316"/>
      <c r="R24" s="316"/>
      <c r="S24" s="316"/>
      <c r="T24" s="316"/>
      <c r="U24" s="316"/>
      <c r="V24" s="316"/>
      <c r="W24" s="316"/>
      <c r="X24" s="316"/>
      <c r="Y24" s="316"/>
      <c r="Z24" s="316"/>
      <c r="AA24" s="316"/>
      <c r="AB24" s="316"/>
      <c r="AC24" s="316"/>
      <c r="AD24" s="316"/>
      <c r="AE24" s="316"/>
      <c r="AF24" s="316"/>
      <c r="AG24" s="316"/>
      <c r="AH24" s="316"/>
      <c r="AI24" s="316"/>
      <c r="AJ24" s="316"/>
      <c r="AK24" s="316"/>
      <c r="AL24" s="316"/>
      <c r="AM24" s="316"/>
      <c r="AN24" s="316"/>
      <c r="AO24" s="316"/>
      <c r="AP24" s="316"/>
      <c r="AQ24" s="321"/>
      <c r="AR24" s="3"/>
      <c r="AS24" s="3"/>
      <c r="AT24" s="3"/>
      <c r="AU24" s="3"/>
      <c r="AV24" s="3"/>
      <c r="AW24" s="3"/>
      <c r="AX24" s="3"/>
      <c r="AY24" s="3"/>
      <c r="AZ24" s="3"/>
      <c r="BA24" s="3"/>
      <c r="BB24" s="3"/>
      <c r="BC24" s="3"/>
      <c r="BD24" s="3"/>
      <c r="BE24" s="3"/>
      <c r="BF24" s="4"/>
    </row>
    <row r="25" spans="1:58" ht="13.5" customHeight="1">
      <c r="A25" s="3"/>
      <c r="B25" s="230"/>
      <c r="C25" s="231"/>
      <c r="D25" s="231"/>
      <c r="E25" s="231"/>
      <c r="F25" s="232"/>
      <c r="G25" s="233"/>
      <c r="H25" s="234"/>
      <c r="I25" s="234"/>
      <c r="J25" s="234"/>
      <c r="K25" s="234"/>
      <c r="L25" s="235"/>
      <c r="M25" s="324"/>
      <c r="N25" s="325"/>
      <c r="O25" s="325"/>
      <c r="P25" s="325"/>
      <c r="Q25" s="325"/>
      <c r="R25" s="325"/>
      <c r="S25" s="325"/>
      <c r="T25" s="325"/>
      <c r="U25" s="325"/>
      <c r="V25" s="325"/>
      <c r="W25" s="325"/>
      <c r="X25" s="325"/>
      <c r="Y25" s="325"/>
      <c r="Z25" s="325"/>
      <c r="AA25" s="325"/>
      <c r="AB25" s="325"/>
      <c r="AC25" s="325"/>
      <c r="AD25" s="325"/>
      <c r="AE25" s="325"/>
      <c r="AF25" s="325"/>
      <c r="AG25" s="325"/>
      <c r="AH25" s="325"/>
      <c r="AI25" s="325"/>
      <c r="AJ25" s="325"/>
      <c r="AK25" s="325"/>
      <c r="AL25" s="325"/>
      <c r="AM25" s="325"/>
      <c r="AN25" s="325"/>
      <c r="AO25" s="325"/>
      <c r="AP25" s="325"/>
      <c r="AQ25" s="326"/>
      <c r="AR25" s="3"/>
      <c r="AS25" s="3"/>
      <c r="AT25" s="3"/>
      <c r="AU25" s="3"/>
      <c r="AV25" s="3"/>
      <c r="AW25" s="3"/>
      <c r="AX25" s="3"/>
      <c r="AY25" s="3"/>
      <c r="AZ25" s="3"/>
      <c r="BA25" s="3"/>
      <c r="BB25" s="3"/>
      <c r="BC25" s="3"/>
      <c r="BD25" s="3"/>
      <c r="BE25" s="3"/>
      <c r="BF25" s="4"/>
    </row>
    <row r="26" spans="1:58" ht="13.5" customHeight="1">
      <c r="A26" s="3"/>
      <c r="B26" s="230"/>
      <c r="C26" s="231"/>
      <c r="D26" s="231"/>
      <c r="E26" s="231"/>
      <c r="F26" s="232"/>
      <c r="G26" s="227" t="s">
        <v>115</v>
      </c>
      <c r="H26" s="228"/>
      <c r="I26" s="228"/>
      <c r="J26" s="228"/>
      <c r="K26" s="228"/>
      <c r="L26" s="229"/>
      <c r="M26" s="320"/>
      <c r="N26" s="316"/>
      <c r="O26" s="316"/>
      <c r="P26" s="316"/>
      <c r="Q26" s="316"/>
      <c r="R26" s="316"/>
      <c r="S26" s="316"/>
      <c r="T26" s="316"/>
      <c r="U26" s="316"/>
      <c r="V26" s="316"/>
      <c r="W26" s="316"/>
      <c r="X26" s="316"/>
      <c r="Y26" s="316"/>
      <c r="Z26" s="316"/>
      <c r="AA26" s="316"/>
      <c r="AB26" s="316"/>
      <c r="AC26" s="316"/>
      <c r="AD26" s="316"/>
      <c r="AE26" s="316"/>
      <c r="AF26" s="316"/>
      <c r="AG26" s="316"/>
      <c r="AH26" s="316"/>
      <c r="AI26" s="316"/>
      <c r="AJ26" s="316"/>
      <c r="AK26" s="316"/>
      <c r="AL26" s="316"/>
      <c r="AM26" s="316"/>
      <c r="AN26" s="316"/>
      <c r="AO26" s="316"/>
      <c r="AP26" s="316"/>
      <c r="AQ26" s="321"/>
      <c r="AR26" s="3"/>
      <c r="AS26" s="3"/>
      <c r="AT26" s="3"/>
      <c r="AU26" s="3"/>
      <c r="AV26" s="3"/>
      <c r="AW26" s="3"/>
      <c r="AX26" s="3"/>
      <c r="AY26" s="3"/>
      <c r="AZ26" s="3"/>
      <c r="BA26" s="3"/>
      <c r="BB26" s="3"/>
      <c r="BC26" s="3"/>
      <c r="BD26" s="3"/>
      <c r="BE26" s="3"/>
      <c r="BF26" s="4"/>
    </row>
    <row r="27" spans="1:58" ht="13.5" customHeight="1">
      <c r="A27" s="3"/>
      <c r="B27" s="230"/>
      <c r="C27" s="231"/>
      <c r="D27" s="231"/>
      <c r="E27" s="231"/>
      <c r="F27" s="232"/>
      <c r="G27" s="233"/>
      <c r="H27" s="234"/>
      <c r="I27" s="234"/>
      <c r="J27" s="234"/>
      <c r="K27" s="234"/>
      <c r="L27" s="235"/>
      <c r="M27" s="324"/>
      <c r="N27" s="325"/>
      <c r="O27" s="325"/>
      <c r="P27" s="325"/>
      <c r="Q27" s="325"/>
      <c r="R27" s="325"/>
      <c r="S27" s="325"/>
      <c r="T27" s="325"/>
      <c r="U27" s="325"/>
      <c r="V27" s="325"/>
      <c r="W27" s="325"/>
      <c r="X27" s="325"/>
      <c r="Y27" s="325"/>
      <c r="Z27" s="325"/>
      <c r="AA27" s="325"/>
      <c r="AB27" s="325"/>
      <c r="AC27" s="325"/>
      <c r="AD27" s="325"/>
      <c r="AE27" s="325"/>
      <c r="AF27" s="325"/>
      <c r="AG27" s="325"/>
      <c r="AH27" s="325"/>
      <c r="AI27" s="325"/>
      <c r="AJ27" s="325"/>
      <c r="AK27" s="325"/>
      <c r="AL27" s="325"/>
      <c r="AM27" s="325"/>
      <c r="AN27" s="325"/>
      <c r="AO27" s="325"/>
      <c r="AP27" s="325"/>
      <c r="AQ27" s="326"/>
      <c r="AR27" s="3"/>
      <c r="AS27" s="3"/>
      <c r="AT27" s="3"/>
      <c r="AU27" s="3"/>
      <c r="AV27" s="3"/>
      <c r="AW27" s="3"/>
      <c r="AX27" s="3"/>
      <c r="AY27" s="3"/>
      <c r="AZ27" s="3"/>
      <c r="BA27" s="3"/>
      <c r="BB27" s="3"/>
      <c r="BC27" s="3"/>
      <c r="BD27" s="3"/>
      <c r="BE27" s="3"/>
      <c r="BF27" s="4"/>
    </row>
    <row r="28" spans="1:58" ht="13.5" customHeight="1">
      <c r="A28" s="3"/>
      <c r="B28" s="230"/>
      <c r="C28" s="231"/>
      <c r="D28" s="231"/>
      <c r="E28" s="231"/>
      <c r="F28" s="232"/>
      <c r="G28" s="227" t="s">
        <v>22</v>
      </c>
      <c r="H28" s="228"/>
      <c r="I28" s="228"/>
      <c r="J28" s="228"/>
      <c r="K28" s="228"/>
      <c r="L28" s="229"/>
      <c r="M28" s="320"/>
      <c r="N28" s="316"/>
      <c r="O28" s="316"/>
      <c r="P28" s="316"/>
      <c r="Q28" s="316"/>
      <c r="R28" s="316"/>
      <c r="S28" s="316"/>
      <c r="T28" s="316"/>
      <c r="U28" s="316"/>
      <c r="V28" s="316"/>
      <c r="W28" s="316"/>
      <c r="X28" s="316"/>
      <c r="Y28" s="316"/>
      <c r="Z28" s="316"/>
      <c r="AA28" s="316"/>
      <c r="AB28" s="316"/>
      <c r="AC28" s="316"/>
      <c r="AD28" s="316"/>
      <c r="AE28" s="316"/>
      <c r="AF28" s="316"/>
      <c r="AG28" s="316"/>
      <c r="AH28" s="316"/>
      <c r="AI28" s="316"/>
      <c r="AJ28" s="316"/>
      <c r="AK28" s="316"/>
      <c r="AL28" s="316"/>
      <c r="AM28" s="316"/>
      <c r="AN28" s="316"/>
      <c r="AO28" s="316"/>
      <c r="AP28" s="316"/>
      <c r="AQ28" s="321"/>
      <c r="AR28" s="3"/>
      <c r="AS28" s="3"/>
      <c r="AT28" s="3"/>
      <c r="AU28" s="3"/>
      <c r="AV28" s="3"/>
      <c r="AW28" s="3"/>
      <c r="AX28" s="3"/>
      <c r="AY28" s="3"/>
      <c r="AZ28" s="3"/>
      <c r="BA28" s="3"/>
      <c r="BB28" s="3"/>
      <c r="BC28" s="3"/>
      <c r="BD28" s="3"/>
      <c r="BE28" s="3"/>
      <c r="BF28" s="4"/>
    </row>
    <row r="29" spans="1:58" ht="13.5" customHeight="1">
      <c r="A29" s="3"/>
      <c r="B29" s="233"/>
      <c r="C29" s="234"/>
      <c r="D29" s="234"/>
      <c r="E29" s="234"/>
      <c r="F29" s="235"/>
      <c r="G29" s="233"/>
      <c r="H29" s="234"/>
      <c r="I29" s="234"/>
      <c r="J29" s="234"/>
      <c r="K29" s="234"/>
      <c r="L29" s="235"/>
      <c r="M29" s="324"/>
      <c r="N29" s="325"/>
      <c r="O29" s="325"/>
      <c r="P29" s="325"/>
      <c r="Q29" s="325"/>
      <c r="R29" s="325"/>
      <c r="S29" s="325"/>
      <c r="T29" s="325"/>
      <c r="U29" s="325"/>
      <c r="V29" s="325"/>
      <c r="W29" s="325"/>
      <c r="X29" s="325"/>
      <c r="Y29" s="325"/>
      <c r="Z29" s="325"/>
      <c r="AA29" s="325"/>
      <c r="AB29" s="325"/>
      <c r="AC29" s="325"/>
      <c r="AD29" s="325"/>
      <c r="AE29" s="325"/>
      <c r="AF29" s="325"/>
      <c r="AG29" s="325"/>
      <c r="AH29" s="325"/>
      <c r="AI29" s="325"/>
      <c r="AJ29" s="325"/>
      <c r="AK29" s="325"/>
      <c r="AL29" s="325"/>
      <c r="AM29" s="325"/>
      <c r="AN29" s="325"/>
      <c r="AO29" s="325"/>
      <c r="AP29" s="325"/>
      <c r="AQ29" s="326"/>
      <c r="AR29" s="3"/>
      <c r="AS29" s="3"/>
      <c r="AT29" s="3"/>
      <c r="AU29" s="3"/>
      <c r="AV29" s="3"/>
      <c r="AW29" s="3"/>
      <c r="AX29" s="3"/>
      <c r="AY29" s="3"/>
      <c r="AZ29" s="3"/>
      <c r="BA29" s="3"/>
      <c r="BB29" s="3"/>
      <c r="BC29" s="3"/>
      <c r="BD29" s="3"/>
      <c r="BE29" s="3"/>
      <c r="BF29" s="4"/>
    </row>
    <row r="30" spans="1:58" ht="13.5" customHeight="1">
      <c r="A30" s="3"/>
      <c r="B30" s="248" t="s">
        <v>389</v>
      </c>
      <c r="C30" s="249"/>
      <c r="D30" s="249"/>
      <c r="E30" s="249"/>
      <c r="F30" s="250"/>
      <c r="G30" s="227" t="s">
        <v>390</v>
      </c>
      <c r="H30" s="228"/>
      <c r="I30" s="228"/>
      <c r="J30" s="228"/>
      <c r="K30" s="228"/>
      <c r="L30" s="229"/>
      <c r="M30" s="467"/>
      <c r="N30" s="463"/>
      <c r="O30" s="463"/>
      <c r="P30" s="463"/>
      <c r="Q30" s="463"/>
      <c r="R30" s="463"/>
      <c r="S30" s="463"/>
      <c r="T30" s="463"/>
      <c r="U30" s="463"/>
      <c r="V30" s="463"/>
      <c r="W30" s="463"/>
      <c r="X30" s="463"/>
      <c r="Y30" s="463"/>
      <c r="Z30" s="463"/>
      <c r="AA30" s="463"/>
      <c r="AB30" s="463"/>
      <c r="AC30" s="463"/>
      <c r="AD30" s="463"/>
      <c r="AE30" s="463"/>
      <c r="AF30" s="463"/>
      <c r="AG30" s="463"/>
      <c r="AH30" s="463"/>
      <c r="AI30" s="463"/>
      <c r="AJ30" s="463"/>
      <c r="AK30" s="463"/>
      <c r="AL30" s="463"/>
      <c r="AM30" s="463"/>
      <c r="AN30" s="463"/>
      <c r="AO30" s="463"/>
      <c r="AP30" s="463"/>
      <c r="AQ30" s="468"/>
      <c r="AR30" s="3"/>
      <c r="AS30" s="3"/>
      <c r="AT30" s="3"/>
      <c r="AU30" s="3"/>
      <c r="AV30" s="3"/>
      <c r="AW30" s="3"/>
      <c r="AX30" s="3"/>
      <c r="AY30" s="3"/>
      <c r="AZ30" s="3"/>
      <c r="BA30" s="3"/>
      <c r="BB30" s="3"/>
      <c r="BC30" s="3"/>
      <c r="BD30" s="3"/>
      <c r="BE30" s="3"/>
      <c r="BF30" s="4"/>
    </row>
    <row r="31" spans="1:58" ht="13.5" customHeight="1">
      <c r="A31" s="3"/>
      <c r="B31" s="251"/>
      <c r="C31" s="252"/>
      <c r="D31" s="252"/>
      <c r="E31" s="252"/>
      <c r="F31" s="466"/>
      <c r="G31" s="233"/>
      <c r="H31" s="234"/>
      <c r="I31" s="234"/>
      <c r="J31" s="234"/>
      <c r="K31" s="234"/>
      <c r="L31" s="235"/>
      <c r="M31" s="469"/>
      <c r="N31" s="470"/>
      <c r="O31" s="470"/>
      <c r="P31" s="470"/>
      <c r="Q31" s="470"/>
      <c r="R31" s="470"/>
      <c r="S31" s="470"/>
      <c r="T31" s="470"/>
      <c r="U31" s="470"/>
      <c r="V31" s="470"/>
      <c r="W31" s="470"/>
      <c r="X31" s="470"/>
      <c r="Y31" s="470"/>
      <c r="Z31" s="470"/>
      <c r="AA31" s="470"/>
      <c r="AB31" s="470"/>
      <c r="AC31" s="470"/>
      <c r="AD31" s="470"/>
      <c r="AE31" s="470"/>
      <c r="AF31" s="470"/>
      <c r="AG31" s="470"/>
      <c r="AH31" s="470"/>
      <c r="AI31" s="470"/>
      <c r="AJ31" s="470"/>
      <c r="AK31" s="470"/>
      <c r="AL31" s="470"/>
      <c r="AM31" s="470"/>
      <c r="AN31" s="470"/>
      <c r="AO31" s="470"/>
      <c r="AP31" s="470"/>
      <c r="AQ31" s="471"/>
      <c r="AR31" s="3"/>
      <c r="AS31" s="3"/>
      <c r="AT31" s="3"/>
      <c r="AU31" s="3"/>
      <c r="AV31" s="3"/>
      <c r="AW31" s="3"/>
      <c r="AX31" s="3"/>
      <c r="AY31" s="3"/>
      <c r="AZ31" s="3"/>
      <c r="BA31" s="3"/>
      <c r="BB31" s="3"/>
      <c r="BC31" s="3"/>
      <c r="BD31" s="3"/>
      <c r="BE31" s="3"/>
      <c r="BF31" s="4"/>
    </row>
    <row r="32" spans="1:58" ht="13.5" customHeight="1">
      <c r="A32" s="3"/>
      <c r="B32" s="251"/>
      <c r="C32" s="252"/>
      <c r="D32" s="252"/>
      <c r="E32" s="252"/>
      <c r="F32" s="466"/>
      <c r="G32" s="472" t="s">
        <v>20</v>
      </c>
      <c r="H32" s="473"/>
      <c r="I32" s="473"/>
      <c r="J32" s="473"/>
      <c r="K32" s="473"/>
      <c r="L32" s="474"/>
      <c r="M32" s="467"/>
      <c r="N32" s="463"/>
      <c r="O32" s="463"/>
      <c r="P32" s="463"/>
      <c r="Q32" s="463"/>
      <c r="R32" s="463"/>
      <c r="S32" s="463"/>
      <c r="T32" s="463"/>
      <c r="U32" s="463"/>
      <c r="V32" s="463"/>
      <c r="W32" s="463"/>
      <c r="X32" s="463"/>
      <c r="Y32" s="463"/>
      <c r="Z32" s="463"/>
      <c r="AA32" s="463"/>
      <c r="AB32" s="463"/>
      <c r="AC32" s="463"/>
      <c r="AD32" s="463"/>
      <c r="AE32" s="463"/>
      <c r="AF32" s="463"/>
      <c r="AG32" s="463"/>
      <c r="AH32" s="463"/>
      <c r="AI32" s="463"/>
      <c r="AJ32" s="463"/>
      <c r="AK32" s="463"/>
      <c r="AL32" s="463"/>
      <c r="AM32" s="463"/>
      <c r="AN32" s="463"/>
      <c r="AO32" s="463"/>
      <c r="AP32" s="463"/>
      <c r="AQ32" s="468"/>
      <c r="AR32" s="3"/>
      <c r="AS32" s="3"/>
      <c r="AT32" s="3"/>
      <c r="AU32" s="3"/>
      <c r="AV32" s="3"/>
      <c r="AW32" s="3"/>
      <c r="AX32" s="3"/>
      <c r="AY32" s="3"/>
      <c r="AZ32" s="3"/>
      <c r="BA32" s="3"/>
      <c r="BB32" s="3"/>
      <c r="BC32" s="3"/>
      <c r="BD32" s="3"/>
      <c r="BE32" s="3"/>
      <c r="BF32" s="4"/>
    </row>
    <row r="33" spans="1:58" ht="13.5" customHeight="1">
      <c r="A33" s="3"/>
      <c r="B33" s="251"/>
      <c r="C33" s="252"/>
      <c r="D33" s="252"/>
      <c r="E33" s="252"/>
      <c r="F33" s="466"/>
      <c r="G33" s="475"/>
      <c r="H33" s="476"/>
      <c r="I33" s="476"/>
      <c r="J33" s="476"/>
      <c r="K33" s="476"/>
      <c r="L33" s="477"/>
      <c r="M33" s="469"/>
      <c r="N33" s="470"/>
      <c r="O33" s="470"/>
      <c r="P33" s="470"/>
      <c r="Q33" s="470"/>
      <c r="R33" s="470"/>
      <c r="S33" s="470"/>
      <c r="T33" s="470"/>
      <c r="U33" s="470"/>
      <c r="V33" s="470"/>
      <c r="W33" s="470"/>
      <c r="X33" s="470"/>
      <c r="Y33" s="470"/>
      <c r="Z33" s="470"/>
      <c r="AA33" s="470"/>
      <c r="AB33" s="470"/>
      <c r="AC33" s="470"/>
      <c r="AD33" s="470"/>
      <c r="AE33" s="470"/>
      <c r="AF33" s="470"/>
      <c r="AG33" s="470"/>
      <c r="AH33" s="470"/>
      <c r="AI33" s="470"/>
      <c r="AJ33" s="470"/>
      <c r="AK33" s="470"/>
      <c r="AL33" s="470"/>
      <c r="AM33" s="470"/>
      <c r="AN33" s="470"/>
      <c r="AO33" s="470"/>
      <c r="AP33" s="470"/>
      <c r="AQ33" s="471"/>
      <c r="AR33" s="3"/>
      <c r="AS33" s="3"/>
      <c r="AT33" s="3"/>
      <c r="AU33" s="3"/>
      <c r="AV33" s="3"/>
      <c r="AW33" s="3"/>
      <c r="AX33" s="3"/>
      <c r="AY33" s="3"/>
      <c r="AZ33" s="3"/>
      <c r="BA33" s="3"/>
      <c r="BB33" s="3"/>
      <c r="BC33" s="3"/>
      <c r="BD33" s="3"/>
      <c r="BE33" s="3"/>
      <c r="BF33" s="4"/>
    </row>
    <row r="34" spans="1:58" ht="13.5" customHeight="1">
      <c r="A34" s="3"/>
      <c r="B34" s="251"/>
      <c r="C34" s="252"/>
      <c r="D34" s="252"/>
      <c r="E34" s="252"/>
      <c r="F34" s="466"/>
      <c r="G34" s="472" t="s">
        <v>26</v>
      </c>
      <c r="H34" s="473"/>
      <c r="I34" s="473"/>
      <c r="J34" s="473"/>
      <c r="K34" s="473"/>
      <c r="L34" s="474"/>
      <c r="M34" s="467"/>
      <c r="N34" s="463"/>
      <c r="O34" s="463"/>
      <c r="P34" s="463"/>
      <c r="Q34" s="463"/>
      <c r="R34" s="463"/>
      <c r="S34" s="463"/>
      <c r="T34" s="463"/>
      <c r="U34" s="463"/>
      <c r="V34" s="463"/>
      <c r="W34" s="463"/>
      <c r="X34" s="463"/>
      <c r="Y34" s="463"/>
      <c r="Z34" s="463"/>
      <c r="AA34" s="463"/>
      <c r="AB34" s="463"/>
      <c r="AC34" s="463"/>
      <c r="AD34" s="463"/>
      <c r="AE34" s="463"/>
      <c r="AF34" s="463"/>
      <c r="AG34" s="463"/>
      <c r="AH34" s="463"/>
      <c r="AI34" s="463"/>
      <c r="AJ34" s="463"/>
      <c r="AK34" s="463"/>
      <c r="AL34" s="463"/>
      <c r="AM34" s="463"/>
      <c r="AN34" s="463"/>
      <c r="AO34" s="463"/>
      <c r="AP34" s="463"/>
      <c r="AQ34" s="468"/>
      <c r="AR34" s="3"/>
      <c r="AS34" s="3"/>
      <c r="AT34" s="3"/>
      <c r="AU34" s="3"/>
      <c r="AV34" s="3"/>
      <c r="AW34" s="3"/>
      <c r="AX34" s="3"/>
      <c r="AY34" s="3"/>
      <c r="AZ34" s="3"/>
      <c r="BA34" s="3"/>
      <c r="BB34" s="3"/>
      <c r="BC34" s="3"/>
      <c r="BD34" s="3"/>
      <c r="BE34" s="3"/>
      <c r="BF34" s="4"/>
    </row>
    <row r="35" spans="1:58" ht="13.5" customHeight="1">
      <c r="A35" s="3"/>
      <c r="B35" s="251"/>
      <c r="C35" s="252"/>
      <c r="D35" s="252"/>
      <c r="E35" s="252"/>
      <c r="F35" s="466"/>
      <c r="G35" s="475"/>
      <c r="H35" s="476"/>
      <c r="I35" s="476"/>
      <c r="J35" s="476"/>
      <c r="K35" s="476"/>
      <c r="L35" s="477"/>
      <c r="M35" s="469"/>
      <c r="N35" s="470"/>
      <c r="O35" s="470"/>
      <c r="P35" s="470"/>
      <c r="Q35" s="470"/>
      <c r="R35" s="470"/>
      <c r="S35" s="470"/>
      <c r="T35" s="470"/>
      <c r="U35" s="470"/>
      <c r="V35" s="470"/>
      <c r="W35" s="470"/>
      <c r="X35" s="470"/>
      <c r="Y35" s="470"/>
      <c r="Z35" s="470"/>
      <c r="AA35" s="470"/>
      <c r="AB35" s="470"/>
      <c r="AC35" s="470"/>
      <c r="AD35" s="470"/>
      <c r="AE35" s="470"/>
      <c r="AF35" s="470"/>
      <c r="AG35" s="470"/>
      <c r="AH35" s="470"/>
      <c r="AI35" s="470"/>
      <c r="AJ35" s="470"/>
      <c r="AK35" s="470"/>
      <c r="AL35" s="470"/>
      <c r="AM35" s="470"/>
      <c r="AN35" s="470"/>
      <c r="AO35" s="470"/>
      <c r="AP35" s="470"/>
      <c r="AQ35" s="471"/>
      <c r="AR35" s="3"/>
      <c r="AS35" s="3"/>
      <c r="AT35" s="3"/>
      <c r="AU35" s="3"/>
      <c r="AV35" s="3"/>
      <c r="AW35" s="3"/>
      <c r="AX35" s="3"/>
      <c r="AY35" s="3"/>
      <c r="AZ35" s="3"/>
      <c r="BA35" s="3"/>
      <c r="BB35" s="3"/>
      <c r="BC35" s="3"/>
      <c r="BD35" s="3"/>
      <c r="BE35" s="3"/>
      <c r="BF35" s="4"/>
    </row>
    <row r="36" spans="1:58" ht="13.5" customHeight="1">
      <c r="A36" s="3"/>
      <c r="B36" s="251"/>
      <c r="C36" s="252"/>
      <c r="D36" s="252"/>
      <c r="E36" s="252"/>
      <c r="F36" s="466"/>
      <c r="G36" s="478" t="s">
        <v>54</v>
      </c>
      <c r="H36" s="479"/>
      <c r="I36" s="479"/>
      <c r="J36" s="479"/>
      <c r="K36" s="479"/>
      <c r="L36" s="480"/>
      <c r="M36" s="467"/>
      <c r="N36" s="463"/>
      <c r="O36" s="463"/>
      <c r="P36" s="463"/>
      <c r="Q36" s="463"/>
      <c r="R36" s="463"/>
      <c r="S36" s="463"/>
      <c r="T36" s="463"/>
      <c r="U36" s="463"/>
      <c r="V36" s="463"/>
      <c r="W36" s="463"/>
      <c r="X36" s="463"/>
      <c r="Y36" s="463"/>
      <c r="Z36" s="463"/>
      <c r="AA36" s="463"/>
      <c r="AB36" s="463"/>
      <c r="AC36" s="463"/>
      <c r="AD36" s="463"/>
      <c r="AE36" s="463"/>
      <c r="AF36" s="463"/>
      <c r="AG36" s="463"/>
      <c r="AH36" s="463"/>
      <c r="AI36" s="463"/>
      <c r="AJ36" s="463"/>
      <c r="AK36" s="463"/>
      <c r="AL36" s="463"/>
      <c r="AM36" s="463"/>
      <c r="AN36" s="463"/>
      <c r="AO36" s="463"/>
      <c r="AP36" s="463"/>
      <c r="AQ36" s="468"/>
      <c r="AR36" s="3"/>
      <c r="AS36" s="3"/>
      <c r="AT36" s="3"/>
      <c r="AU36" s="3"/>
      <c r="AV36" s="3"/>
      <c r="AW36" s="3"/>
      <c r="AX36" s="3"/>
      <c r="AY36" s="3"/>
      <c r="AZ36" s="3"/>
      <c r="BA36" s="3"/>
      <c r="BB36" s="3"/>
      <c r="BC36" s="3"/>
      <c r="BD36" s="3"/>
      <c r="BE36" s="3"/>
      <c r="BF36" s="4"/>
    </row>
    <row r="37" spans="1:58" ht="13.5" customHeight="1">
      <c r="A37" s="3"/>
      <c r="B37" s="251"/>
      <c r="C37" s="252"/>
      <c r="D37" s="252"/>
      <c r="E37" s="252"/>
      <c r="F37" s="466"/>
      <c r="G37" s="481"/>
      <c r="H37" s="482"/>
      <c r="I37" s="482"/>
      <c r="J37" s="482"/>
      <c r="K37" s="482"/>
      <c r="L37" s="483"/>
      <c r="M37" s="469"/>
      <c r="N37" s="470"/>
      <c r="O37" s="470"/>
      <c r="P37" s="470"/>
      <c r="Q37" s="470"/>
      <c r="R37" s="470"/>
      <c r="S37" s="470"/>
      <c r="T37" s="470"/>
      <c r="U37" s="470"/>
      <c r="V37" s="470"/>
      <c r="W37" s="470"/>
      <c r="X37" s="470"/>
      <c r="Y37" s="470"/>
      <c r="Z37" s="470"/>
      <c r="AA37" s="470"/>
      <c r="AB37" s="470"/>
      <c r="AC37" s="470"/>
      <c r="AD37" s="470"/>
      <c r="AE37" s="470"/>
      <c r="AF37" s="470"/>
      <c r="AG37" s="470"/>
      <c r="AH37" s="470"/>
      <c r="AI37" s="470"/>
      <c r="AJ37" s="470"/>
      <c r="AK37" s="470"/>
      <c r="AL37" s="470"/>
      <c r="AM37" s="470"/>
      <c r="AN37" s="470"/>
      <c r="AO37" s="470"/>
      <c r="AP37" s="470"/>
      <c r="AQ37" s="471"/>
      <c r="AR37" s="3"/>
      <c r="AS37" s="3"/>
      <c r="AT37" s="3"/>
      <c r="AU37" s="3"/>
      <c r="AV37" s="3"/>
      <c r="AW37" s="3"/>
      <c r="AX37" s="3"/>
      <c r="AY37" s="3"/>
      <c r="AZ37" s="3"/>
      <c r="BA37" s="3"/>
      <c r="BB37" s="3"/>
      <c r="BC37" s="3"/>
      <c r="BD37" s="3"/>
      <c r="BE37" s="3"/>
      <c r="BF37" s="4"/>
    </row>
    <row r="38" spans="1:58" ht="13.5" customHeight="1">
      <c r="A38" s="3"/>
      <c r="B38" s="251"/>
      <c r="C38" s="252"/>
      <c r="D38" s="252"/>
      <c r="E38" s="252"/>
      <c r="F38" s="466"/>
      <c r="G38" s="478" t="s">
        <v>55</v>
      </c>
      <c r="H38" s="479"/>
      <c r="I38" s="479"/>
      <c r="J38" s="479"/>
      <c r="K38" s="479"/>
      <c r="L38" s="480"/>
      <c r="M38" s="467"/>
      <c r="N38" s="463"/>
      <c r="O38" s="463"/>
      <c r="P38" s="463"/>
      <c r="Q38" s="463"/>
      <c r="R38" s="463"/>
      <c r="S38" s="463"/>
      <c r="T38" s="463"/>
      <c r="U38" s="463"/>
      <c r="V38" s="463"/>
      <c r="W38" s="463"/>
      <c r="X38" s="463"/>
      <c r="Y38" s="463"/>
      <c r="Z38" s="463"/>
      <c r="AA38" s="463"/>
      <c r="AB38" s="463"/>
      <c r="AC38" s="463"/>
      <c r="AD38" s="463"/>
      <c r="AE38" s="463"/>
      <c r="AF38" s="463"/>
      <c r="AG38" s="463"/>
      <c r="AH38" s="463"/>
      <c r="AI38" s="463"/>
      <c r="AJ38" s="463"/>
      <c r="AK38" s="463"/>
      <c r="AL38" s="463"/>
      <c r="AM38" s="463"/>
      <c r="AN38" s="463"/>
      <c r="AO38" s="463"/>
      <c r="AP38" s="463"/>
      <c r="AQ38" s="468"/>
      <c r="AR38" s="3"/>
      <c r="AS38" s="3"/>
      <c r="AT38" s="3"/>
      <c r="AU38" s="3"/>
      <c r="AV38" s="3"/>
      <c r="AW38" s="3"/>
      <c r="AX38" s="3"/>
      <c r="AY38" s="3"/>
      <c r="AZ38" s="3"/>
      <c r="BA38" s="3"/>
      <c r="BB38" s="3"/>
      <c r="BC38" s="3"/>
      <c r="BD38" s="3"/>
      <c r="BE38" s="3"/>
      <c r="BF38" s="4"/>
    </row>
    <row r="39" spans="1:58" ht="13.5" customHeight="1">
      <c r="A39" s="3"/>
      <c r="B39" s="251"/>
      <c r="C39" s="252"/>
      <c r="D39" s="252"/>
      <c r="E39" s="252"/>
      <c r="F39" s="466"/>
      <c r="G39" s="481"/>
      <c r="H39" s="482"/>
      <c r="I39" s="482"/>
      <c r="J39" s="482"/>
      <c r="K39" s="482"/>
      <c r="L39" s="483"/>
      <c r="M39" s="469"/>
      <c r="N39" s="470"/>
      <c r="O39" s="470"/>
      <c r="P39" s="470"/>
      <c r="Q39" s="470"/>
      <c r="R39" s="470"/>
      <c r="S39" s="470"/>
      <c r="T39" s="470"/>
      <c r="U39" s="470"/>
      <c r="V39" s="470"/>
      <c r="W39" s="470"/>
      <c r="X39" s="470"/>
      <c r="Y39" s="470"/>
      <c r="Z39" s="470"/>
      <c r="AA39" s="470"/>
      <c r="AB39" s="470"/>
      <c r="AC39" s="470"/>
      <c r="AD39" s="470"/>
      <c r="AE39" s="470"/>
      <c r="AF39" s="470"/>
      <c r="AG39" s="470"/>
      <c r="AH39" s="470"/>
      <c r="AI39" s="470"/>
      <c r="AJ39" s="470"/>
      <c r="AK39" s="470"/>
      <c r="AL39" s="470"/>
      <c r="AM39" s="470"/>
      <c r="AN39" s="470"/>
      <c r="AO39" s="470"/>
      <c r="AP39" s="470"/>
      <c r="AQ39" s="471"/>
      <c r="AR39" s="3"/>
      <c r="AS39" s="3"/>
      <c r="AT39" s="3"/>
      <c r="AU39" s="3"/>
      <c r="AV39" s="3"/>
      <c r="AW39" s="3"/>
      <c r="AX39" s="3"/>
      <c r="AY39" s="3"/>
      <c r="AZ39" s="3"/>
      <c r="BA39" s="3"/>
      <c r="BB39" s="3"/>
      <c r="BC39" s="3"/>
      <c r="BD39" s="3"/>
      <c r="BE39" s="3"/>
      <c r="BF39" s="4"/>
    </row>
    <row r="40" spans="1:58" ht="13.5" customHeight="1">
      <c r="A40" s="3"/>
      <c r="B40" s="251"/>
      <c r="C40" s="252"/>
      <c r="D40" s="252"/>
      <c r="E40" s="252"/>
      <c r="F40" s="466"/>
      <c r="G40" s="478" t="s">
        <v>173</v>
      </c>
      <c r="H40" s="479"/>
      <c r="I40" s="479"/>
      <c r="J40" s="479"/>
      <c r="K40" s="479"/>
      <c r="L40" s="480"/>
      <c r="M40" s="467"/>
      <c r="N40" s="463"/>
      <c r="O40" s="463"/>
      <c r="P40" s="463"/>
      <c r="Q40" s="463"/>
      <c r="R40" s="463"/>
      <c r="S40" s="463"/>
      <c r="T40" s="463"/>
      <c r="U40" s="463"/>
      <c r="V40" s="463"/>
      <c r="W40" s="463"/>
      <c r="X40" s="463"/>
      <c r="Y40" s="463"/>
      <c r="Z40" s="463"/>
      <c r="AA40" s="463"/>
      <c r="AB40" s="463"/>
      <c r="AC40" s="463"/>
      <c r="AD40" s="463"/>
      <c r="AE40" s="463"/>
      <c r="AF40" s="463"/>
      <c r="AG40" s="463"/>
      <c r="AH40" s="463"/>
      <c r="AI40" s="463"/>
      <c r="AJ40" s="463"/>
      <c r="AK40" s="463"/>
      <c r="AL40" s="463"/>
      <c r="AM40" s="463"/>
      <c r="AN40" s="463"/>
      <c r="AO40" s="463"/>
      <c r="AP40" s="463"/>
      <c r="AQ40" s="468"/>
      <c r="AR40" s="3"/>
      <c r="AS40" s="3"/>
      <c r="AT40" s="3"/>
      <c r="AU40" s="3"/>
      <c r="AV40" s="3"/>
      <c r="AW40" s="3"/>
      <c r="AX40" s="3"/>
      <c r="AY40" s="3"/>
      <c r="AZ40" s="3"/>
      <c r="BA40" s="3"/>
      <c r="BB40" s="3"/>
      <c r="BC40" s="3"/>
      <c r="BD40" s="3"/>
      <c r="BE40" s="3"/>
      <c r="BF40" s="4"/>
    </row>
    <row r="41" spans="1:58" ht="13.5" customHeight="1">
      <c r="A41" s="3"/>
      <c r="B41" s="251"/>
      <c r="C41" s="252"/>
      <c r="D41" s="252"/>
      <c r="E41" s="252"/>
      <c r="F41" s="466"/>
      <c r="G41" s="484"/>
      <c r="H41" s="485"/>
      <c r="I41" s="485"/>
      <c r="J41" s="485"/>
      <c r="K41" s="485"/>
      <c r="L41" s="486"/>
      <c r="M41" s="440"/>
      <c r="N41" s="328"/>
      <c r="O41" s="328"/>
      <c r="P41" s="328"/>
      <c r="Q41" s="328"/>
      <c r="R41" s="328"/>
      <c r="S41" s="328"/>
      <c r="T41" s="328"/>
      <c r="U41" s="328"/>
      <c r="V41" s="328"/>
      <c r="W41" s="328"/>
      <c r="X41" s="328"/>
      <c r="Y41" s="328"/>
      <c r="Z41" s="328"/>
      <c r="AA41" s="328"/>
      <c r="AB41" s="328"/>
      <c r="AC41" s="328"/>
      <c r="AD41" s="328"/>
      <c r="AE41" s="328"/>
      <c r="AF41" s="328"/>
      <c r="AG41" s="328"/>
      <c r="AH41" s="328"/>
      <c r="AI41" s="328"/>
      <c r="AJ41" s="328"/>
      <c r="AK41" s="328"/>
      <c r="AL41" s="328"/>
      <c r="AM41" s="328"/>
      <c r="AN41" s="328"/>
      <c r="AO41" s="328"/>
      <c r="AP41" s="328"/>
      <c r="AQ41" s="487"/>
      <c r="AR41" s="3"/>
      <c r="AS41" s="3"/>
      <c r="AT41" s="3"/>
      <c r="AU41" s="3"/>
      <c r="AV41" s="3"/>
      <c r="AW41" s="3"/>
      <c r="AX41" s="3"/>
      <c r="AY41" s="3"/>
      <c r="AZ41" s="3"/>
      <c r="BA41" s="3"/>
      <c r="BB41" s="3"/>
      <c r="BC41" s="3"/>
      <c r="BD41" s="3"/>
      <c r="BE41" s="3"/>
      <c r="BF41" s="4"/>
    </row>
    <row r="42" spans="1:58" ht="13.5" customHeight="1">
      <c r="A42" s="3"/>
      <c r="B42" s="255"/>
      <c r="C42" s="253"/>
      <c r="D42" s="253"/>
      <c r="E42" s="253"/>
      <c r="F42" s="254"/>
      <c r="G42" s="481"/>
      <c r="H42" s="482"/>
      <c r="I42" s="482"/>
      <c r="J42" s="482"/>
      <c r="K42" s="482"/>
      <c r="L42" s="483"/>
      <c r="M42" s="469"/>
      <c r="N42" s="470"/>
      <c r="O42" s="470"/>
      <c r="P42" s="470"/>
      <c r="Q42" s="470"/>
      <c r="R42" s="470"/>
      <c r="S42" s="470"/>
      <c r="T42" s="470"/>
      <c r="U42" s="470"/>
      <c r="V42" s="470"/>
      <c r="W42" s="470"/>
      <c r="X42" s="470"/>
      <c r="Y42" s="470"/>
      <c r="Z42" s="470"/>
      <c r="AA42" s="470"/>
      <c r="AB42" s="470"/>
      <c r="AC42" s="470"/>
      <c r="AD42" s="470"/>
      <c r="AE42" s="470"/>
      <c r="AF42" s="470"/>
      <c r="AG42" s="470"/>
      <c r="AH42" s="470"/>
      <c r="AI42" s="470"/>
      <c r="AJ42" s="470"/>
      <c r="AK42" s="470"/>
      <c r="AL42" s="470"/>
      <c r="AM42" s="470"/>
      <c r="AN42" s="470"/>
      <c r="AO42" s="470"/>
      <c r="AP42" s="470"/>
      <c r="AQ42" s="471"/>
      <c r="AR42" s="3"/>
      <c r="AS42" s="3"/>
      <c r="AT42" s="3"/>
      <c r="AU42" s="3"/>
      <c r="AV42" s="3"/>
      <c r="AW42" s="3"/>
      <c r="AX42" s="3"/>
      <c r="AY42" s="3"/>
      <c r="AZ42" s="3"/>
      <c r="BA42" s="3"/>
      <c r="BB42" s="3"/>
      <c r="BC42" s="3"/>
      <c r="BD42" s="3"/>
      <c r="BE42" s="3"/>
      <c r="BF42" s="4"/>
    </row>
    <row r="43" spans="1:58" ht="13.5" customHeight="1">
      <c r="A43" s="3"/>
      <c r="B43" s="248" t="s">
        <v>99</v>
      </c>
      <c r="C43" s="249"/>
      <c r="D43" s="249"/>
      <c r="E43" s="249"/>
      <c r="F43" s="250"/>
      <c r="G43" s="227" t="s">
        <v>390</v>
      </c>
      <c r="H43" s="228"/>
      <c r="I43" s="228"/>
      <c r="J43" s="228"/>
      <c r="K43" s="228"/>
      <c r="L43" s="229"/>
      <c r="M43" s="467"/>
      <c r="N43" s="463"/>
      <c r="O43" s="463"/>
      <c r="P43" s="463"/>
      <c r="Q43" s="463"/>
      <c r="R43" s="463"/>
      <c r="S43" s="463"/>
      <c r="T43" s="463"/>
      <c r="U43" s="463"/>
      <c r="V43" s="463"/>
      <c r="W43" s="463"/>
      <c r="X43" s="463"/>
      <c r="Y43" s="463"/>
      <c r="Z43" s="463"/>
      <c r="AA43" s="463"/>
      <c r="AB43" s="463"/>
      <c r="AC43" s="463"/>
      <c r="AD43" s="463"/>
      <c r="AE43" s="463"/>
      <c r="AF43" s="463"/>
      <c r="AG43" s="463"/>
      <c r="AH43" s="463"/>
      <c r="AI43" s="463"/>
      <c r="AJ43" s="463"/>
      <c r="AK43" s="463"/>
      <c r="AL43" s="463"/>
      <c r="AM43" s="463"/>
      <c r="AN43" s="463"/>
      <c r="AO43" s="463"/>
      <c r="AP43" s="463"/>
      <c r="AQ43" s="468"/>
      <c r="AR43" s="3"/>
      <c r="AS43" s="3"/>
      <c r="AT43" s="3"/>
      <c r="AU43" s="3"/>
      <c r="AV43" s="3"/>
      <c r="AW43" s="3"/>
      <c r="AX43" s="3"/>
      <c r="AY43" s="3"/>
      <c r="AZ43" s="3"/>
      <c r="BA43" s="3"/>
      <c r="BB43" s="3"/>
      <c r="BC43" s="3"/>
      <c r="BD43" s="3"/>
      <c r="BE43" s="3"/>
      <c r="BF43" s="4"/>
    </row>
    <row r="44" spans="1:58" ht="13.5" customHeight="1">
      <c r="A44" s="3"/>
      <c r="B44" s="251"/>
      <c r="C44" s="252"/>
      <c r="D44" s="252"/>
      <c r="E44" s="252"/>
      <c r="F44" s="466"/>
      <c r="G44" s="233"/>
      <c r="H44" s="234"/>
      <c r="I44" s="234"/>
      <c r="J44" s="234"/>
      <c r="K44" s="234"/>
      <c r="L44" s="235"/>
      <c r="M44" s="469"/>
      <c r="N44" s="470"/>
      <c r="O44" s="470"/>
      <c r="P44" s="470"/>
      <c r="Q44" s="470"/>
      <c r="R44" s="470"/>
      <c r="S44" s="470"/>
      <c r="T44" s="470"/>
      <c r="U44" s="470"/>
      <c r="V44" s="470"/>
      <c r="W44" s="470"/>
      <c r="X44" s="470"/>
      <c r="Y44" s="470"/>
      <c r="Z44" s="470"/>
      <c r="AA44" s="470"/>
      <c r="AB44" s="470"/>
      <c r="AC44" s="470"/>
      <c r="AD44" s="470"/>
      <c r="AE44" s="470"/>
      <c r="AF44" s="470"/>
      <c r="AG44" s="470"/>
      <c r="AH44" s="470"/>
      <c r="AI44" s="470"/>
      <c r="AJ44" s="470"/>
      <c r="AK44" s="470"/>
      <c r="AL44" s="470"/>
      <c r="AM44" s="470"/>
      <c r="AN44" s="470"/>
      <c r="AO44" s="470"/>
      <c r="AP44" s="470"/>
      <c r="AQ44" s="471"/>
      <c r="AR44" s="3"/>
      <c r="AS44" s="3"/>
      <c r="AT44" s="3"/>
      <c r="AU44" s="3"/>
      <c r="AV44" s="3"/>
      <c r="AW44" s="3"/>
      <c r="AX44" s="3"/>
      <c r="AY44" s="3"/>
      <c r="AZ44" s="3"/>
      <c r="BA44" s="3"/>
      <c r="BB44" s="3"/>
      <c r="BC44" s="3"/>
      <c r="BD44" s="3"/>
      <c r="BE44" s="3"/>
      <c r="BF44" s="4"/>
    </row>
    <row r="45" spans="1:58" ht="13.5" customHeight="1">
      <c r="A45" s="3"/>
      <c r="B45" s="251"/>
      <c r="C45" s="252"/>
      <c r="D45" s="252"/>
      <c r="E45" s="252"/>
      <c r="F45" s="466"/>
      <c r="G45" s="472" t="s">
        <v>20</v>
      </c>
      <c r="H45" s="473"/>
      <c r="I45" s="473"/>
      <c r="J45" s="473"/>
      <c r="K45" s="473"/>
      <c r="L45" s="474"/>
      <c r="M45" s="467"/>
      <c r="N45" s="463"/>
      <c r="O45" s="463"/>
      <c r="P45" s="463"/>
      <c r="Q45" s="463"/>
      <c r="R45" s="463"/>
      <c r="S45" s="463"/>
      <c r="T45" s="463"/>
      <c r="U45" s="463"/>
      <c r="V45" s="463"/>
      <c r="W45" s="463"/>
      <c r="X45" s="463"/>
      <c r="Y45" s="463"/>
      <c r="Z45" s="463"/>
      <c r="AA45" s="463"/>
      <c r="AB45" s="463"/>
      <c r="AC45" s="463"/>
      <c r="AD45" s="463"/>
      <c r="AE45" s="463"/>
      <c r="AF45" s="463"/>
      <c r="AG45" s="463"/>
      <c r="AH45" s="463"/>
      <c r="AI45" s="463"/>
      <c r="AJ45" s="463"/>
      <c r="AK45" s="463"/>
      <c r="AL45" s="463"/>
      <c r="AM45" s="463"/>
      <c r="AN45" s="463"/>
      <c r="AO45" s="463"/>
      <c r="AP45" s="463"/>
      <c r="AQ45" s="468"/>
      <c r="AR45" s="3"/>
      <c r="AS45" s="3"/>
      <c r="AT45" s="3"/>
      <c r="AU45" s="3"/>
      <c r="AV45" s="3"/>
      <c r="AW45" s="3"/>
      <c r="AX45" s="3"/>
      <c r="AY45" s="3"/>
      <c r="AZ45" s="3"/>
      <c r="BA45" s="3"/>
      <c r="BB45" s="3"/>
      <c r="BC45" s="3"/>
      <c r="BD45" s="3"/>
      <c r="BE45" s="3"/>
      <c r="BF45" s="4"/>
    </row>
    <row r="46" spans="1:58" ht="13.5" customHeight="1">
      <c r="A46" s="3"/>
      <c r="B46" s="251"/>
      <c r="C46" s="252"/>
      <c r="D46" s="252"/>
      <c r="E46" s="252"/>
      <c r="F46" s="466"/>
      <c r="G46" s="475"/>
      <c r="H46" s="476"/>
      <c r="I46" s="476"/>
      <c r="J46" s="476"/>
      <c r="K46" s="476"/>
      <c r="L46" s="477"/>
      <c r="M46" s="469"/>
      <c r="N46" s="470"/>
      <c r="O46" s="470"/>
      <c r="P46" s="470"/>
      <c r="Q46" s="470"/>
      <c r="R46" s="470"/>
      <c r="S46" s="470"/>
      <c r="T46" s="470"/>
      <c r="U46" s="470"/>
      <c r="V46" s="470"/>
      <c r="W46" s="470"/>
      <c r="X46" s="470"/>
      <c r="Y46" s="470"/>
      <c r="Z46" s="470"/>
      <c r="AA46" s="470"/>
      <c r="AB46" s="470"/>
      <c r="AC46" s="470"/>
      <c r="AD46" s="470"/>
      <c r="AE46" s="470"/>
      <c r="AF46" s="470"/>
      <c r="AG46" s="470"/>
      <c r="AH46" s="470"/>
      <c r="AI46" s="470"/>
      <c r="AJ46" s="470"/>
      <c r="AK46" s="470"/>
      <c r="AL46" s="470"/>
      <c r="AM46" s="470"/>
      <c r="AN46" s="470"/>
      <c r="AO46" s="470"/>
      <c r="AP46" s="470"/>
      <c r="AQ46" s="471"/>
      <c r="AR46" s="3"/>
      <c r="AS46" s="3"/>
      <c r="AT46" s="3"/>
      <c r="AU46" s="3"/>
      <c r="AV46" s="3"/>
      <c r="AW46" s="3"/>
      <c r="AX46" s="3"/>
      <c r="AY46" s="3"/>
      <c r="AZ46" s="3"/>
      <c r="BA46" s="3"/>
      <c r="BB46" s="3"/>
      <c r="BC46" s="3"/>
      <c r="BD46" s="3"/>
      <c r="BE46" s="3"/>
      <c r="BF46" s="4"/>
    </row>
    <row r="47" spans="1:58" ht="13.5" customHeight="1">
      <c r="A47" s="3"/>
      <c r="B47" s="251"/>
      <c r="C47" s="252"/>
      <c r="D47" s="252"/>
      <c r="E47" s="252"/>
      <c r="F47" s="466"/>
      <c r="G47" s="472" t="s">
        <v>26</v>
      </c>
      <c r="H47" s="473"/>
      <c r="I47" s="473"/>
      <c r="J47" s="473"/>
      <c r="K47" s="473"/>
      <c r="L47" s="474"/>
      <c r="M47" s="467"/>
      <c r="N47" s="463"/>
      <c r="O47" s="463"/>
      <c r="P47" s="463"/>
      <c r="Q47" s="463"/>
      <c r="R47" s="463"/>
      <c r="S47" s="463"/>
      <c r="T47" s="463"/>
      <c r="U47" s="463"/>
      <c r="V47" s="463"/>
      <c r="W47" s="463"/>
      <c r="X47" s="463"/>
      <c r="Y47" s="463"/>
      <c r="Z47" s="463"/>
      <c r="AA47" s="463"/>
      <c r="AB47" s="463"/>
      <c r="AC47" s="463"/>
      <c r="AD47" s="463"/>
      <c r="AE47" s="463"/>
      <c r="AF47" s="463"/>
      <c r="AG47" s="463"/>
      <c r="AH47" s="463"/>
      <c r="AI47" s="463"/>
      <c r="AJ47" s="463"/>
      <c r="AK47" s="463"/>
      <c r="AL47" s="463"/>
      <c r="AM47" s="463"/>
      <c r="AN47" s="463"/>
      <c r="AO47" s="463"/>
      <c r="AP47" s="463"/>
      <c r="AQ47" s="468"/>
      <c r="AR47" s="3"/>
      <c r="AS47" s="3"/>
      <c r="AT47" s="3"/>
      <c r="AU47" s="3"/>
      <c r="AV47" s="3"/>
      <c r="AW47" s="3"/>
      <c r="AX47" s="3"/>
      <c r="AY47" s="3"/>
      <c r="AZ47" s="3"/>
      <c r="BA47" s="3"/>
      <c r="BB47" s="3"/>
      <c r="BC47" s="3"/>
      <c r="BD47" s="3"/>
      <c r="BE47" s="3"/>
      <c r="BF47" s="4"/>
    </row>
    <row r="48" spans="1:58" ht="13.5" customHeight="1">
      <c r="A48" s="3"/>
      <c r="B48" s="251"/>
      <c r="C48" s="252"/>
      <c r="D48" s="252"/>
      <c r="E48" s="252"/>
      <c r="F48" s="466"/>
      <c r="G48" s="475"/>
      <c r="H48" s="476"/>
      <c r="I48" s="476"/>
      <c r="J48" s="476"/>
      <c r="K48" s="476"/>
      <c r="L48" s="477"/>
      <c r="M48" s="469"/>
      <c r="N48" s="470"/>
      <c r="O48" s="470"/>
      <c r="P48" s="470"/>
      <c r="Q48" s="470"/>
      <c r="R48" s="470"/>
      <c r="S48" s="470"/>
      <c r="T48" s="470"/>
      <c r="U48" s="470"/>
      <c r="V48" s="470"/>
      <c r="W48" s="470"/>
      <c r="X48" s="470"/>
      <c r="Y48" s="470"/>
      <c r="Z48" s="470"/>
      <c r="AA48" s="470"/>
      <c r="AB48" s="470"/>
      <c r="AC48" s="470"/>
      <c r="AD48" s="470"/>
      <c r="AE48" s="470"/>
      <c r="AF48" s="470"/>
      <c r="AG48" s="470"/>
      <c r="AH48" s="470"/>
      <c r="AI48" s="470"/>
      <c r="AJ48" s="470"/>
      <c r="AK48" s="470"/>
      <c r="AL48" s="470"/>
      <c r="AM48" s="470"/>
      <c r="AN48" s="470"/>
      <c r="AO48" s="470"/>
      <c r="AP48" s="470"/>
      <c r="AQ48" s="471"/>
      <c r="AR48" s="3"/>
      <c r="AS48" s="3"/>
      <c r="AT48" s="3"/>
      <c r="AU48" s="3"/>
      <c r="AV48" s="3"/>
      <c r="AW48" s="3"/>
      <c r="AX48" s="3"/>
      <c r="AY48" s="3"/>
      <c r="AZ48" s="3"/>
      <c r="BA48" s="3"/>
      <c r="BB48" s="3"/>
      <c r="BC48" s="3"/>
      <c r="BD48" s="3"/>
      <c r="BE48" s="3"/>
      <c r="BF48" s="4"/>
    </row>
    <row r="49" spans="1:58" ht="13.5" customHeight="1">
      <c r="A49" s="3"/>
      <c r="B49" s="251"/>
      <c r="C49" s="252"/>
      <c r="D49" s="252"/>
      <c r="E49" s="252"/>
      <c r="F49" s="466"/>
      <c r="G49" s="478" t="s">
        <v>118</v>
      </c>
      <c r="H49" s="479"/>
      <c r="I49" s="479"/>
      <c r="J49" s="479"/>
      <c r="K49" s="479"/>
      <c r="L49" s="480"/>
      <c r="M49" s="467"/>
      <c r="N49" s="463"/>
      <c r="O49" s="463"/>
      <c r="P49" s="463"/>
      <c r="Q49" s="463"/>
      <c r="R49" s="463"/>
      <c r="S49" s="463"/>
      <c r="T49" s="463"/>
      <c r="U49" s="463"/>
      <c r="V49" s="463"/>
      <c r="W49" s="463"/>
      <c r="X49" s="463"/>
      <c r="Y49" s="463"/>
      <c r="Z49" s="463"/>
      <c r="AA49" s="463"/>
      <c r="AB49" s="463"/>
      <c r="AC49" s="463"/>
      <c r="AD49" s="463"/>
      <c r="AE49" s="463"/>
      <c r="AF49" s="463"/>
      <c r="AG49" s="463"/>
      <c r="AH49" s="463"/>
      <c r="AI49" s="463"/>
      <c r="AJ49" s="463"/>
      <c r="AK49" s="463"/>
      <c r="AL49" s="463"/>
      <c r="AM49" s="463"/>
      <c r="AN49" s="463"/>
      <c r="AO49" s="463"/>
      <c r="AP49" s="463"/>
      <c r="AQ49" s="468"/>
      <c r="AR49" s="3"/>
      <c r="AS49" s="3"/>
      <c r="AT49" s="3"/>
      <c r="AU49" s="3"/>
      <c r="AV49" s="3"/>
      <c r="AW49" s="3"/>
      <c r="AX49" s="3"/>
      <c r="AY49" s="3"/>
      <c r="AZ49" s="3"/>
      <c r="BA49" s="3"/>
      <c r="BB49" s="3"/>
      <c r="BC49" s="3"/>
      <c r="BD49" s="3"/>
      <c r="BE49" s="3"/>
      <c r="BF49" s="4"/>
    </row>
    <row r="50" spans="1:58" ht="13.5" customHeight="1">
      <c r="A50" s="3"/>
      <c r="B50" s="255"/>
      <c r="C50" s="253"/>
      <c r="D50" s="253"/>
      <c r="E50" s="253"/>
      <c r="F50" s="254"/>
      <c r="G50" s="481"/>
      <c r="H50" s="482"/>
      <c r="I50" s="482"/>
      <c r="J50" s="482"/>
      <c r="K50" s="482"/>
      <c r="L50" s="483"/>
      <c r="M50" s="469"/>
      <c r="N50" s="470"/>
      <c r="O50" s="470"/>
      <c r="P50" s="470"/>
      <c r="Q50" s="470"/>
      <c r="R50" s="470"/>
      <c r="S50" s="470"/>
      <c r="T50" s="470"/>
      <c r="U50" s="470"/>
      <c r="V50" s="470"/>
      <c r="W50" s="470"/>
      <c r="X50" s="470"/>
      <c r="Y50" s="470"/>
      <c r="Z50" s="470"/>
      <c r="AA50" s="470"/>
      <c r="AB50" s="470"/>
      <c r="AC50" s="470"/>
      <c r="AD50" s="470"/>
      <c r="AE50" s="470"/>
      <c r="AF50" s="470"/>
      <c r="AG50" s="470"/>
      <c r="AH50" s="470"/>
      <c r="AI50" s="470"/>
      <c r="AJ50" s="470"/>
      <c r="AK50" s="470"/>
      <c r="AL50" s="470"/>
      <c r="AM50" s="470"/>
      <c r="AN50" s="470"/>
      <c r="AO50" s="470"/>
      <c r="AP50" s="470"/>
      <c r="AQ50" s="471"/>
      <c r="AR50" s="3"/>
      <c r="AS50" s="3"/>
      <c r="AT50" s="3"/>
      <c r="AU50" s="3"/>
      <c r="AV50" s="3"/>
      <c r="AW50" s="3"/>
      <c r="AX50" s="3"/>
      <c r="AY50" s="3"/>
      <c r="AZ50" s="3"/>
      <c r="BA50" s="3"/>
      <c r="BB50" s="3"/>
      <c r="BC50" s="3"/>
      <c r="BD50" s="3"/>
      <c r="BE50" s="3"/>
      <c r="BF50" s="4"/>
    </row>
    <row r="51" spans="1:58" ht="13.5" customHeight="1">
      <c r="A51" s="3"/>
      <c r="B51" s="20" t="s">
        <v>56</v>
      </c>
      <c r="C51" s="44"/>
      <c r="D51" s="44"/>
      <c r="E51" s="44"/>
      <c r="F51" s="44"/>
      <c r="G51" s="42"/>
      <c r="H51" s="42"/>
      <c r="I51" s="42"/>
      <c r="J51" s="42"/>
      <c r="K51" s="42"/>
      <c r="L51" s="42"/>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3"/>
      <c r="AS51" s="3"/>
      <c r="AT51" s="3"/>
      <c r="AU51" s="3"/>
      <c r="AV51" s="3"/>
      <c r="AW51" s="3"/>
      <c r="AX51" s="3"/>
      <c r="AY51" s="3"/>
      <c r="AZ51" s="3"/>
      <c r="BA51" s="3"/>
      <c r="BB51" s="3"/>
      <c r="BC51" s="3"/>
      <c r="BD51" s="3"/>
      <c r="BE51" s="3"/>
      <c r="BF51" s="4"/>
    </row>
    <row r="52" spans="1:58" ht="13.5" customHeight="1">
      <c r="A52" s="3"/>
      <c r="B52" s="3" t="s">
        <v>120</v>
      </c>
      <c r="C52" s="45"/>
      <c r="D52" s="45"/>
      <c r="E52" s="45"/>
      <c r="F52" s="45"/>
      <c r="G52" s="25"/>
      <c r="H52" s="25"/>
      <c r="I52" s="25"/>
      <c r="J52" s="25"/>
      <c r="K52" s="25"/>
      <c r="L52" s="25"/>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3"/>
      <c r="AS52" s="3"/>
      <c r="AT52" s="3"/>
      <c r="AU52" s="3"/>
      <c r="AV52" s="3"/>
      <c r="AW52" s="3"/>
      <c r="AX52" s="3"/>
      <c r="AY52" s="3"/>
      <c r="AZ52" s="3"/>
      <c r="BA52" s="3"/>
      <c r="BB52" s="3"/>
      <c r="BC52" s="3"/>
      <c r="BD52" s="3"/>
      <c r="BE52" s="3"/>
      <c r="BF52" s="4"/>
    </row>
    <row r="53" spans="1:58" ht="13.5" customHeight="1">
      <c r="A53" s="3"/>
      <c r="B53" s="268" t="s">
        <v>391</v>
      </c>
      <c r="C53" s="268"/>
      <c r="D53" s="268"/>
      <c r="E53" s="268"/>
      <c r="F53" s="268"/>
      <c r="G53" s="268"/>
      <c r="H53" s="268"/>
      <c r="I53" s="268"/>
      <c r="J53" s="268"/>
      <c r="K53" s="268"/>
      <c r="L53" s="268"/>
      <c r="M53" s="268"/>
      <c r="N53" s="268"/>
      <c r="O53" s="268"/>
      <c r="P53" s="268"/>
      <c r="Q53" s="268"/>
      <c r="R53" s="268"/>
      <c r="S53" s="268"/>
      <c r="T53" s="268"/>
      <c r="U53" s="268"/>
      <c r="V53" s="268"/>
      <c r="W53" s="268"/>
      <c r="X53" s="268"/>
      <c r="Y53" s="268"/>
      <c r="Z53" s="268"/>
      <c r="AA53" s="268"/>
      <c r="AB53" s="268"/>
      <c r="AC53" s="268"/>
      <c r="AD53" s="268"/>
      <c r="AE53" s="268"/>
      <c r="AF53" s="268"/>
      <c r="AG53" s="268"/>
      <c r="AH53" s="268"/>
      <c r="AI53" s="268"/>
      <c r="AJ53" s="268"/>
      <c r="AK53" s="268"/>
      <c r="AL53" s="268"/>
      <c r="AM53" s="268"/>
      <c r="AN53" s="268"/>
      <c r="AO53" s="268"/>
      <c r="AP53" s="268"/>
      <c r="AQ53" s="268"/>
      <c r="AR53" s="268"/>
      <c r="AS53" s="268"/>
      <c r="AT53" s="268"/>
      <c r="AU53" s="3"/>
      <c r="AV53" s="3"/>
      <c r="AW53" s="3"/>
      <c r="AX53" s="3"/>
      <c r="AY53" s="3"/>
      <c r="AZ53" s="3"/>
      <c r="BA53" s="3"/>
      <c r="BB53" s="3"/>
      <c r="BC53" s="3"/>
      <c r="BD53" s="3"/>
      <c r="BE53" s="3"/>
      <c r="BF53" s="4"/>
    </row>
    <row r="54" spans="1:58" ht="13.5" customHeight="1">
      <c r="A54" s="3"/>
      <c r="B54" s="268"/>
      <c r="C54" s="268"/>
      <c r="D54" s="268"/>
      <c r="E54" s="268"/>
      <c r="F54" s="268"/>
      <c r="G54" s="268"/>
      <c r="H54" s="268"/>
      <c r="I54" s="268"/>
      <c r="J54" s="268"/>
      <c r="K54" s="268"/>
      <c r="L54" s="268"/>
      <c r="M54" s="268"/>
      <c r="N54" s="268"/>
      <c r="O54" s="268"/>
      <c r="P54" s="268"/>
      <c r="Q54" s="268"/>
      <c r="R54" s="268"/>
      <c r="S54" s="268"/>
      <c r="T54" s="268"/>
      <c r="U54" s="268"/>
      <c r="V54" s="268"/>
      <c r="W54" s="268"/>
      <c r="X54" s="268"/>
      <c r="Y54" s="268"/>
      <c r="Z54" s="268"/>
      <c r="AA54" s="268"/>
      <c r="AB54" s="268"/>
      <c r="AC54" s="268"/>
      <c r="AD54" s="268"/>
      <c r="AE54" s="268"/>
      <c r="AF54" s="268"/>
      <c r="AG54" s="268"/>
      <c r="AH54" s="268"/>
      <c r="AI54" s="268"/>
      <c r="AJ54" s="268"/>
      <c r="AK54" s="268"/>
      <c r="AL54" s="268"/>
      <c r="AM54" s="268"/>
      <c r="AN54" s="268"/>
      <c r="AO54" s="268"/>
      <c r="AP54" s="268"/>
      <c r="AQ54" s="268"/>
      <c r="AR54" s="268"/>
      <c r="AS54" s="268"/>
      <c r="AT54" s="268"/>
      <c r="AU54" s="3"/>
      <c r="AV54" s="3"/>
      <c r="AW54" s="3"/>
      <c r="AX54" s="3"/>
      <c r="AY54" s="3"/>
      <c r="AZ54" s="3"/>
      <c r="BA54" s="3"/>
      <c r="BB54" s="3"/>
      <c r="BC54" s="3"/>
      <c r="BD54" s="3"/>
      <c r="BE54" s="3"/>
      <c r="BF54" s="4"/>
    </row>
    <row r="55" spans="1:58" ht="13.5" customHeight="1">
      <c r="A55" s="3"/>
      <c r="B55" s="268"/>
      <c r="C55" s="268"/>
      <c r="D55" s="268"/>
      <c r="E55" s="268"/>
      <c r="F55" s="268"/>
      <c r="G55" s="268"/>
      <c r="H55" s="268"/>
      <c r="I55" s="268"/>
      <c r="J55" s="268"/>
      <c r="K55" s="268"/>
      <c r="L55" s="268"/>
      <c r="M55" s="268"/>
      <c r="N55" s="268"/>
      <c r="O55" s="268"/>
      <c r="P55" s="268"/>
      <c r="Q55" s="268"/>
      <c r="R55" s="268"/>
      <c r="S55" s="268"/>
      <c r="T55" s="268"/>
      <c r="U55" s="268"/>
      <c r="V55" s="268"/>
      <c r="W55" s="268"/>
      <c r="X55" s="268"/>
      <c r="Y55" s="268"/>
      <c r="Z55" s="268"/>
      <c r="AA55" s="268"/>
      <c r="AB55" s="268"/>
      <c r="AC55" s="268"/>
      <c r="AD55" s="268"/>
      <c r="AE55" s="268"/>
      <c r="AF55" s="268"/>
      <c r="AG55" s="268"/>
      <c r="AH55" s="268"/>
      <c r="AI55" s="268"/>
      <c r="AJ55" s="268"/>
      <c r="AK55" s="268"/>
      <c r="AL55" s="268"/>
      <c r="AM55" s="268"/>
      <c r="AN55" s="268"/>
      <c r="AO55" s="268"/>
      <c r="AP55" s="268"/>
      <c r="AQ55" s="268"/>
      <c r="AR55" s="268"/>
      <c r="AS55" s="268"/>
      <c r="AT55" s="268"/>
      <c r="AU55" s="3"/>
      <c r="AV55" s="3"/>
      <c r="AW55" s="3"/>
      <c r="AX55" s="3"/>
      <c r="AY55" s="3"/>
      <c r="AZ55" s="3"/>
      <c r="BA55" s="3"/>
      <c r="BB55" s="3"/>
      <c r="BC55" s="3"/>
      <c r="BD55" s="3"/>
      <c r="BE55" s="3"/>
      <c r="BF55" s="4"/>
    </row>
    <row r="56" spans="1:58" ht="13.5" customHeight="1">
      <c r="A56" s="3" t="s">
        <v>43</v>
      </c>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4"/>
    </row>
    <row r="57" spans="1:58" ht="13.5" customHeight="1">
      <c r="A57" s="3"/>
      <c r="B57" s="3" t="s">
        <v>44</v>
      </c>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4"/>
    </row>
    <row r="58" spans="1:58" ht="13.5" customHeight="1">
      <c r="A58" s="3"/>
      <c r="B58" s="356" t="s">
        <v>45</v>
      </c>
      <c r="C58" s="357"/>
      <c r="D58" s="357"/>
      <c r="E58" s="357"/>
      <c r="F58" s="357"/>
      <c r="G58" s="357"/>
      <c r="H58" s="357"/>
      <c r="I58" s="357"/>
      <c r="J58" s="357"/>
      <c r="K58" s="358"/>
      <c r="L58" s="356" t="s">
        <v>46</v>
      </c>
      <c r="M58" s="357"/>
      <c r="N58" s="357"/>
      <c r="O58" s="357"/>
      <c r="P58" s="357"/>
      <c r="Q58" s="357"/>
      <c r="R58" s="357"/>
      <c r="S58" s="357"/>
      <c r="T58" s="357"/>
      <c r="U58" s="357"/>
      <c r="V58" s="357"/>
      <c r="W58" s="357"/>
      <c r="X58" s="357"/>
      <c r="Y58" s="357"/>
      <c r="Z58" s="357"/>
      <c r="AA58" s="357"/>
      <c r="AB58" s="357"/>
      <c r="AC58" s="357"/>
      <c r="AD58" s="357"/>
      <c r="AE58" s="357"/>
      <c r="AF58" s="357"/>
      <c r="AG58" s="357"/>
      <c r="AH58" s="357"/>
      <c r="AI58" s="357"/>
      <c r="AJ58" s="357"/>
      <c r="AK58" s="357"/>
      <c r="AL58" s="357"/>
      <c r="AM58" s="357"/>
      <c r="AN58" s="357"/>
      <c r="AO58" s="357"/>
      <c r="AP58" s="357"/>
      <c r="AQ58" s="357"/>
      <c r="AR58" s="357"/>
      <c r="AS58" s="357"/>
      <c r="AT58" s="357"/>
      <c r="AU58" s="357"/>
      <c r="AV58" s="357"/>
      <c r="AW58" s="357"/>
      <c r="AX58" s="357"/>
      <c r="AY58" s="357"/>
      <c r="AZ58" s="357"/>
      <c r="BA58" s="357"/>
      <c r="BB58" s="357"/>
      <c r="BC58" s="357"/>
      <c r="BD58" s="358"/>
      <c r="BE58" s="3"/>
      <c r="BF58" s="4"/>
    </row>
    <row r="59" spans="1:58" ht="13.5" customHeight="1">
      <c r="A59" s="3"/>
      <c r="B59" s="338"/>
      <c r="C59" s="339"/>
      <c r="D59" s="339"/>
      <c r="E59" s="339"/>
      <c r="F59" s="339"/>
      <c r="G59" s="339"/>
      <c r="H59" s="339"/>
      <c r="I59" s="339"/>
      <c r="J59" s="339"/>
      <c r="K59" s="340"/>
      <c r="L59" s="338"/>
      <c r="M59" s="339"/>
      <c r="N59" s="339"/>
      <c r="O59" s="339"/>
      <c r="P59" s="339"/>
      <c r="Q59" s="339"/>
      <c r="R59" s="339"/>
      <c r="S59" s="339"/>
      <c r="T59" s="339"/>
      <c r="U59" s="339"/>
      <c r="V59" s="339"/>
      <c r="W59" s="339"/>
      <c r="X59" s="339"/>
      <c r="Y59" s="339"/>
      <c r="Z59" s="339"/>
      <c r="AA59" s="339"/>
      <c r="AB59" s="339"/>
      <c r="AC59" s="339"/>
      <c r="AD59" s="339"/>
      <c r="AE59" s="339"/>
      <c r="AF59" s="339"/>
      <c r="AG59" s="339"/>
      <c r="AH59" s="339"/>
      <c r="AI59" s="339"/>
      <c r="AJ59" s="339"/>
      <c r="AK59" s="339"/>
      <c r="AL59" s="339"/>
      <c r="AM59" s="339"/>
      <c r="AN59" s="339"/>
      <c r="AO59" s="339"/>
      <c r="AP59" s="339"/>
      <c r="AQ59" s="339"/>
      <c r="AR59" s="339"/>
      <c r="AS59" s="339"/>
      <c r="AT59" s="339"/>
      <c r="AU59" s="339"/>
      <c r="AV59" s="339"/>
      <c r="AW59" s="339"/>
      <c r="AX59" s="339"/>
      <c r="AY59" s="339"/>
      <c r="AZ59" s="339"/>
      <c r="BA59" s="339"/>
      <c r="BB59" s="339"/>
      <c r="BC59" s="339"/>
      <c r="BD59" s="340"/>
      <c r="BE59" s="3"/>
      <c r="BF59" s="4"/>
    </row>
    <row r="60" spans="1:58" ht="13.5" customHeight="1">
      <c r="A60" s="3"/>
      <c r="B60" s="488"/>
      <c r="C60" s="489"/>
      <c r="D60" s="489"/>
      <c r="E60" s="489"/>
      <c r="F60" s="489"/>
      <c r="G60" s="489"/>
      <c r="H60" s="489"/>
      <c r="I60" s="489"/>
      <c r="J60" s="489"/>
      <c r="K60" s="490"/>
      <c r="L60" s="488"/>
      <c r="M60" s="489"/>
      <c r="N60" s="489"/>
      <c r="O60" s="489"/>
      <c r="P60" s="489"/>
      <c r="Q60" s="489"/>
      <c r="R60" s="489"/>
      <c r="S60" s="489"/>
      <c r="T60" s="489"/>
      <c r="U60" s="489"/>
      <c r="V60" s="489"/>
      <c r="W60" s="489"/>
      <c r="X60" s="489"/>
      <c r="Y60" s="489"/>
      <c r="Z60" s="489"/>
      <c r="AA60" s="489"/>
      <c r="AB60" s="489"/>
      <c r="AC60" s="489"/>
      <c r="AD60" s="489"/>
      <c r="AE60" s="489"/>
      <c r="AF60" s="489"/>
      <c r="AG60" s="489"/>
      <c r="AH60" s="489"/>
      <c r="AI60" s="489"/>
      <c r="AJ60" s="489"/>
      <c r="AK60" s="489"/>
      <c r="AL60" s="489"/>
      <c r="AM60" s="489"/>
      <c r="AN60" s="489"/>
      <c r="AO60" s="489"/>
      <c r="AP60" s="489"/>
      <c r="AQ60" s="489"/>
      <c r="AR60" s="489"/>
      <c r="AS60" s="489"/>
      <c r="AT60" s="489"/>
      <c r="AU60" s="489"/>
      <c r="AV60" s="489"/>
      <c r="AW60" s="489"/>
      <c r="AX60" s="489"/>
      <c r="AY60" s="489"/>
      <c r="AZ60" s="489"/>
      <c r="BA60" s="489"/>
      <c r="BB60" s="489"/>
      <c r="BC60" s="489"/>
      <c r="BD60" s="490"/>
      <c r="BE60" s="3"/>
      <c r="BF60" s="4"/>
    </row>
    <row r="61" spans="1:58" ht="13.5" customHeight="1">
      <c r="A61" s="3"/>
      <c r="B61" s="488"/>
      <c r="C61" s="489"/>
      <c r="D61" s="489"/>
      <c r="E61" s="489"/>
      <c r="F61" s="489"/>
      <c r="G61" s="489"/>
      <c r="H61" s="489"/>
      <c r="I61" s="489"/>
      <c r="J61" s="489"/>
      <c r="K61" s="490"/>
      <c r="L61" s="488"/>
      <c r="M61" s="489"/>
      <c r="N61" s="489"/>
      <c r="O61" s="489"/>
      <c r="P61" s="489"/>
      <c r="Q61" s="489"/>
      <c r="R61" s="489"/>
      <c r="S61" s="489"/>
      <c r="T61" s="489"/>
      <c r="U61" s="489"/>
      <c r="V61" s="489"/>
      <c r="W61" s="489"/>
      <c r="X61" s="489"/>
      <c r="Y61" s="489"/>
      <c r="Z61" s="489"/>
      <c r="AA61" s="489"/>
      <c r="AB61" s="489"/>
      <c r="AC61" s="489"/>
      <c r="AD61" s="489"/>
      <c r="AE61" s="489"/>
      <c r="AF61" s="489"/>
      <c r="AG61" s="489"/>
      <c r="AH61" s="489"/>
      <c r="AI61" s="489"/>
      <c r="AJ61" s="489"/>
      <c r="AK61" s="489"/>
      <c r="AL61" s="489"/>
      <c r="AM61" s="489"/>
      <c r="AN61" s="489"/>
      <c r="AO61" s="489"/>
      <c r="AP61" s="489"/>
      <c r="AQ61" s="489"/>
      <c r="AR61" s="489"/>
      <c r="AS61" s="489"/>
      <c r="AT61" s="489"/>
      <c r="AU61" s="489"/>
      <c r="AV61" s="489"/>
      <c r="AW61" s="489"/>
      <c r="AX61" s="489"/>
      <c r="AY61" s="489"/>
      <c r="AZ61" s="489"/>
      <c r="BA61" s="489"/>
      <c r="BB61" s="489"/>
      <c r="BC61" s="489"/>
      <c r="BD61" s="490"/>
      <c r="BE61" s="3"/>
      <c r="BF61" s="4"/>
    </row>
    <row r="62" spans="1:58" ht="13.5" customHeight="1">
      <c r="A62" s="3"/>
      <c r="B62" s="488"/>
      <c r="C62" s="489"/>
      <c r="D62" s="489"/>
      <c r="E62" s="489"/>
      <c r="F62" s="489"/>
      <c r="G62" s="489"/>
      <c r="H62" s="489"/>
      <c r="I62" s="489"/>
      <c r="J62" s="489"/>
      <c r="K62" s="490"/>
      <c r="L62" s="488"/>
      <c r="M62" s="489"/>
      <c r="N62" s="489"/>
      <c r="O62" s="489"/>
      <c r="P62" s="489"/>
      <c r="Q62" s="489"/>
      <c r="R62" s="489"/>
      <c r="S62" s="489"/>
      <c r="T62" s="489"/>
      <c r="U62" s="489"/>
      <c r="V62" s="489"/>
      <c r="W62" s="489"/>
      <c r="X62" s="489"/>
      <c r="Y62" s="489"/>
      <c r="Z62" s="489"/>
      <c r="AA62" s="489"/>
      <c r="AB62" s="489"/>
      <c r="AC62" s="489"/>
      <c r="AD62" s="489"/>
      <c r="AE62" s="489"/>
      <c r="AF62" s="489"/>
      <c r="AG62" s="489"/>
      <c r="AH62" s="489"/>
      <c r="AI62" s="489"/>
      <c r="AJ62" s="489"/>
      <c r="AK62" s="489"/>
      <c r="AL62" s="489"/>
      <c r="AM62" s="489"/>
      <c r="AN62" s="489"/>
      <c r="AO62" s="489"/>
      <c r="AP62" s="489"/>
      <c r="AQ62" s="489"/>
      <c r="AR62" s="489"/>
      <c r="AS62" s="489"/>
      <c r="AT62" s="489"/>
      <c r="AU62" s="489"/>
      <c r="AV62" s="489"/>
      <c r="AW62" s="489"/>
      <c r="AX62" s="489"/>
      <c r="AY62" s="489"/>
      <c r="AZ62" s="489"/>
      <c r="BA62" s="489"/>
      <c r="BB62" s="489"/>
      <c r="BC62" s="489"/>
      <c r="BD62" s="490"/>
      <c r="BE62" s="3"/>
      <c r="BF62" s="4"/>
    </row>
    <row r="63" spans="1:58" ht="13.5" customHeight="1">
      <c r="A63" s="3"/>
      <c r="B63" s="488"/>
      <c r="C63" s="489"/>
      <c r="D63" s="489"/>
      <c r="E63" s="489"/>
      <c r="F63" s="489"/>
      <c r="G63" s="489"/>
      <c r="H63" s="489"/>
      <c r="I63" s="489"/>
      <c r="J63" s="489"/>
      <c r="K63" s="490"/>
      <c r="L63" s="488"/>
      <c r="M63" s="489"/>
      <c r="N63" s="489"/>
      <c r="O63" s="489"/>
      <c r="P63" s="489"/>
      <c r="Q63" s="489"/>
      <c r="R63" s="489"/>
      <c r="S63" s="489"/>
      <c r="T63" s="489"/>
      <c r="U63" s="489"/>
      <c r="V63" s="489"/>
      <c r="W63" s="489"/>
      <c r="X63" s="489"/>
      <c r="Y63" s="489"/>
      <c r="Z63" s="489"/>
      <c r="AA63" s="489"/>
      <c r="AB63" s="489"/>
      <c r="AC63" s="489"/>
      <c r="AD63" s="489"/>
      <c r="AE63" s="489"/>
      <c r="AF63" s="489"/>
      <c r="AG63" s="489"/>
      <c r="AH63" s="489"/>
      <c r="AI63" s="489"/>
      <c r="AJ63" s="489"/>
      <c r="AK63" s="489"/>
      <c r="AL63" s="489"/>
      <c r="AM63" s="489"/>
      <c r="AN63" s="489"/>
      <c r="AO63" s="489"/>
      <c r="AP63" s="489"/>
      <c r="AQ63" s="489"/>
      <c r="AR63" s="489"/>
      <c r="AS63" s="489"/>
      <c r="AT63" s="489"/>
      <c r="AU63" s="489"/>
      <c r="AV63" s="489"/>
      <c r="AW63" s="489"/>
      <c r="AX63" s="489"/>
      <c r="AY63" s="489"/>
      <c r="AZ63" s="489"/>
      <c r="BA63" s="489"/>
      <c r="BB63" s="489"/>
      <c r="BC63" s="489"/>
      <c r="BD63" s="490"/>
      <c r="BE63" s="3"/>
      <c r="BF63" s="4"/>
    </row>
    <row r="64" spans="1:58" ht="13.5" customHeight="1">
      <c r="A64" s="3"/>
      <c r="B64" s="488"/>
      <c r="C64" s="489"/>
      <c r="D64" s="489"/>
      <c r="E64" s="489"/>
      <c r="F64" s="489"/>
      <c r="G64" s="489"/>
      <c r="H64" s="489"/>
      <c r="I64" s="489"/>
      <c r="J64" s="489"/>
      <c r="K64" s="490"/>
      <c r="L64" s="488"/>
      <c r="M64" s="489"/>
      <c r="N64" s="489"/>
      <c r="O64" s="489"/>
      <c r="P64" s="489"/>
      <c r="Q64" s="489"/>
      <c r="R64" s="489"/>
      <c r="S64" s="489"/>
      <c r="T64" s="489"/>
      <c r="U64" s="489"/>
      <c r="V64" s="489"/>
      <c r="W64" s="489"/>
      <c r="X64" s="489"/>
      <c r="Y64" s="489"/>
      <c r="Z64" s="489"/>
      <c r="AA64" s="489"/>
      <c r="AB64" s="489"/>
      <c r="AC64" s="489"/>
      <c r="AD64" s="489"/>
      <c r="AE64" s="489"/>
      <c r="AF64" s="489"/>
      <c r="AG64" s="489"/>
      <c r="AH64" s="489"/>
      <c r="AI64" s="489"/>
      <c r="AJ64" s="489"/>
      <c r="AK64" s="489"/>
      <c r="AL64" s="489"/>
      <c r="AM64" s="489"/>
      <c r="AN64" s="489"/>
      <c r="AO64" s="489"/>
      <c r="AP64" s="489"/>
      <c r="AQ64" s="489"/>
      <c r="AR64" s="489"/>
      <c r="AS64" s="489"/>
      <c r="AT64" s="489"/>
      <c r="AU64" s="489"/>
      <c r="AV64" s="489"/>
      <c r="AW64" s="489"/>
      <c r="AX64" s="489"/>
      <c r="AY64" s="489"/>
      <c r="AZ64" s="489"/>
      <c r="BA64" s="489"/>
      <c r="BB64" s="489"/>
      <c r="BC64" s="489"/>
      <c r="BD64" s="490"/>
      <c r="BE64" s="3"/>
      <c r="BF64" s="4"/>
    </row>
    <row r="65" spans="1:58" ht="13.5" customHeight="1">
      <c r="A65" s="3"/>
      <c r="B65" s="341"/>
      <c r="C65" s="342"/>
      <c r="D65" s="342"/>
      <c r="E65" s="342"/>
      <c r="F65" s="342"/>
      <c r="G65" s="342"/>
      <c r="H65" s="342"/>
      <c r="I65" s="342"/>
      <c r="J65" s="342"/>
      <c r="K65" s="343"/>
      <c r="L65" s="341"/>
      <c r="M65" s="342"/>
      <c r="N65" s="342"/>
      <c r="O65" s="342"/>
      <c r="P65" s="342"/>
      <c r="Q65" s="342"/>
      <c r="R65" s="342"/>
      <c r="S65" s="342"/>
      <c r="T65" s="342"/>
      <c r="U65" s="342"/>
      <c r="V65" s="342"/>
      <c r="W65" s="342"/>
      <c r="X65" s="342"/>
      <c r="Y65" s="342"/>
      <c r="Z65" s="342"/>
      <c r="AA65" s="342"/>
      <c r="AB65" s="342"/>
      <c r="AC65" s="342"/>
      <c r="AD65" s="342"/>
      <c r="AE65" s="342"/>
      <c r="AF65" s="342"/>
      <c r="AG65" s="342"/>
      <c r="AH65" s="342"/>
      <c r="AI65" s="342"/>
      <c r="AJ65" s="342"/>
      <c r="AK65" s="342"/>
      <c r="AL65" s="342"/>
      <c r="AM65" s="342"/>
      <c r="AN65" s="342"/>
      <c r="AO65" s="342"/>
      <c r="AP65" s="342"/>
      <c r="AQ65" s="342"/>
      <c r="AR65" s="342"/>
      <c r="AS65" s="342"/>
      <c r="AT65" s="342"/>
      <c r="AU65" s="342"/>
      <c r="AV65" s="342"/>
      <c r="AW65" s="342"/>
      <c r="AX65" s="342"/>
      <c r="AY65" s="342"/>
      <c r="AZ65" s="342"/>
      <c r="BA65" s="342"/>
      <c r="BB65" s="342"/>
      <c r="BC65" s="342"/>
      <c r="BD65" s="343"/>
      <c r="BE65" s="3"/>
      <c r="BF65" s="4"/>
    </row>
    <row r="66" ht="13.5" customHeight="1"/>
    <row r="67" ht="13.5" customHeight="1"/>
  </sheetData>
  <sheetProtection/>
  <mergeCells count="69">
    <mergeCell ref="B64:K64"/>
    <mergeCell ref="L64:BD64"/>
    <mergeCell ref="B65:K65"/>
    <mergeCell ref="L65:BD65"/>
    <mergeCell ref="B61:K61"/>
    <mergeCell ref="L61:BD61"/>
    <mergeCell ref="B62:K62"/>
    <mergeCell ref="L62:BD62"/>
    <mergeCell ref="B63:K63"/>
    <mergeCell ref="L63:BD63"/>
    <mergeCell ref="B53:AT55"/>
    <mergeCell ref="B58:K58"/>
    <mergeCell ref="L58:BD58"/>
    <mergeCell ref="B59:K59"/>
    <mergeCell ref="L59:BD59"/>
    <mergeCell ref="B60:K60"/>
    <mergeCell ref="L60:BD60"/>
    <mergeCell ref="B43:F50"/>
    <mergeCell ref="G43:L44"/>
    <mergeCell ref="M43:AQ44"/>
    <mergeCell ref="G45:L46"/>
    <mergeCell ref="M45:AQ46"/>
    <mergeCell ref="G47:L48"/>
    <mergeCell ref="M47:AQ48"/>
    <mergeCell ref="G49:L50"/>
    <mergeCell ref="M49:AQ50"/>
    <mergeCell ref="G36:L37"/>
    <mergeCell ref="M36:AQ37"/>
    <mergeCell ref="G38:L39"/>
    <mergeCell ref="M38:AQ39"/>
    <mergeCell ref="G40:L42"/>
    <mergeCell ref="M40:AQ42"/>
    <mergeCell ref="M26:AQ27"/>
    <mergeCell ref="G28:L29"/>
    <mergeCell ref="M28:AQ29"/>
    <mergeCell ref="B30:F42"/>
    <mergeCell ref="G30:L31"/>
    <mergeCell ref="M30:AQ31"/>
    <mergeCell ref="G32:L33"/>
    <mergeCell ref="M32:AQ33"/>
    <mergeCell ref="G34:L35"/>
    <mergeCell ref="M34:AQ35"/>
    <mergeCell ref="B18:F29"/>
    <mergeCell ref="G18:L19"/>
    <mergeCell ref="M18:AQ19"/>
    <mergeCell ref="G20:L21"/>
    <mergeCell ref="M20:AQ21"/>
    <mergeCell ref="G22:L23"/>
    <mergeCell ref="M22:AQ23"/>
    <mergeCell ref="G24:L25"/>
    <mergeCell ref="M24:AQ25"/>
    <mergeCell ref="G26:L27"/>
    <mergeCell ref="M10:AQ11"/>
    <mergeCell ref="G12:L13"/>
    <mergeCell ref="M12:AQ13"/>
    <mergeCell ref="G14:L15"/>
    <mergeCell ref="M14:AQ15"/>
    <mergeCell ref="G16:L17"/>
    <mergeCell ref="M16:AQ17"/>
    <mergeCell ref="B2:F17"/>
    <mergeCell ref="G2:L3"/>
    <mergeCell ref="M2:AQ3"/>
    <mergeCell ref="G4:L5"/>
    <mergeCell ref="M4:AQ5"/>
    <mergeCell ref="G6:L7"/>
    <mergeCell ref="M6:AQ7"/>
    <mergeCell ref="G8:L9"/>
    <mergeCell ref="M8:AQ9"/>
    <mergeCell ref="G10:L11"/>
  </mergeCells>
  <printOptions/>
  <pageMargins left="0.7086614173228347" right="0.7086614173228347" top="0.7480314960629921" bottom="0.7480314960629921" header="0.31496062992125984" footer="0.31496062992125984"/>
  <pageSetup fitToHeight="0" fitToWidth="1" horizontalDpi="600" verticalDpi="600" orientation="landscape" paperSize="9" r:id="rId1"/>
  <rowBreaks count="1" manualBreakCount="1">
    <brk id="29" max="57" man="1"/>
  </rowBreaks>
</worksheet>
</file>

<file path=xl/worksheets/sheet7.xml><?xml version="1.0" encoding="utf-8"?>
<worksheet xmlns="http://schemas.openxmlformats.org/spreadsheetml/2006/main" xmlns:r="http://schemas.openxmlformats.org/officeDocument/2006/relationships">
  <sheetPr>
    <tabColor rgb="FFFFFF00"/>
    <pageSetUpPr fitToPage="1"/>
  </sheetPr>
  <dimension ref="A1:BL315"/>
  <sheetViews>
    <sheetView showGridLines="0" tabSelected="1" view="pageBreakPreview" zoomScaleSheetLayoutView="100" workbookViewId="0" topLeftCell="A169">
      <selection activeCell="AQ41" sqref="AQ41:AW41"/>
    </sheetView>
  </sheetViews>
  <sheetFormatPr defaultColWidth="1.59765625" defaultRowHeight="14.25"/>
  <cols>
    <col min="1" max="57" width="2.19921875" style="40" customWidth="1"/>
    <col min="58" max="58" width="1.4921875" style="40" bestFit="1" customWidth="1"/>
    <col min="59" max="199" width="2.19921875" style="40" customWidth="1"/>
    <col min="200" max="16384" width="1.59765625" style="40" customWidth="1"/>
  </cols>
  <sheetData>
    <row r="1" spans="1:57" s="34" customFormat="1" ht="13.5" customHeight="1">
      <c r="A1" s="1" t="s">
        <v>198</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row>
    <row r="2" spans="1:57" s="34" customFormat="1" ht="13.5" customHeight="1">
      <c r="A2" s="1"/>
      <c r="B2" s="27"/>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9"/>
    </row>
    <row r="3" spans="1:57" s="34" customFormat="1" ht="13.5" customHeight="1">
      <c r="A3" s="1"/>
      <c r="B3" s="30"/>
      <c r="C3" s="31"/>
      <c r="BB3" s="31"/>
      <c r="BC3" s="31"/>
      <c r="BD3" s="31"/>
      <c r="BE3" s="32"/>
    </row>
    <row r="4" spans="1:57" s="34" customFormat="1" ht="13.5" customHeight="1">
      <c r="A4" s="1"/>
      <c r="B4" s="30"/>
      <c r="C4" s="31"/>
      <c r="BB4" s="31"/>
      <c r="BC4" s="31"/>
      <c r="BD4" s="31"/>
      <c r="BE4" s="32"/>
    </row>
    <row r="5" spans="1:57" s="34" customFormat="1" ht="13.5" customHeight="1">
      <c r="A5" s="1"/>
      <c r="B5" s="30"/>
      <c r="C5" s="31"/>
      <c r="BB5" s="31"/>
      <c r="BC5" s="31"/>
      <c r="BD5" s="31"/>
      <c r="BE5" s="32"/>
    </row>
    <row r="6" spans="1:57" s="34" customFormat="1" ht="13.5" customHeight="1">
      <c r="A6" s="1"/>
      <c r="B6" s="30"/>
      <c r="C6" s="31"/>
      <c r="BB6" s="31"/>
      <c r="BC6" s="31"/>
      <c r="BD6" s="31"/>
      <c r="BE6" s="32"/>
    </row>
    <row r="7" spans="1:57" s="34" customFormat="1" ht="13.5" customHeight="1">
      <c r="A7" s="1"/>
      <c r="B7" s="30"/>
      <c r="C7" s="31"/>
      <c r="BB7" s="31"/>
      <c r="BC7" s="31"/>
      <c r="BD7" s="31"/>
      <c r="BE7" s="32"/>
    </row>
    <row r="8" spans="1:57" s="34" customFormat="1" ht="13.5" customHeight="1">
      <c r="A8" s="1"/>
      <c r="B8" s="30"/>
      <c r="C8" s="31"/>
      <c r="BB8" s="31"/>
      <c r="BC8" s="31"/>
      <c r="BD8" s="31"/>
      <c r="BE8" s="32"/>
    </row>
    <row r="9" spans="1:57" s="34" customFormat="1" ht="13.5" customHeight="1">
      <c r="A9" s="1"/>
      <c r="B9" s="113"/>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4"/>
    </row>
    <row r="10" spans="1:57" s="34" customFormat="1" ht="13.5" customHeight="1">
      <c r="A10" s="1"/>
      <c r="B10" s="113"/>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4"/>
    </row>
    <row r="11" spans="1:57" s="34" customFormat="1" ht="13.5" customHeight="1">
      <c r="A11" s="1"/>
      <c r="B11" s="115"/>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7"/>
    </row>
    <row r="12" spans="1:57" s="34" customFormat="1" ht="13.5" customHeight="1">
      <c r="A12" s="1"/>
      <c r="B12" s="115"/>
      <c r="C12" s="116"/>
      <c r="D12" s="206" t="s">
        <v>194</v>
      </c>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6"/>
      <c r="AL12" s="206"/>
      <c r="AM12" s="206"/>
      <c r="AN12" s="206"/>
      <c r="AO12" s="206"/>
      <c r="AP12" s="206"/>
      <c r="AQ12" s="206"/>
      <c r="AR12" s="206"/>
      <c r="AS12" s="206"/>
      <c r="AT12" s="206"/>
      <c r="AU12" s="31"/>
      <c r="AV12" s="31"/>
      <c r="AW12" s="31"/>
      <c r="AX12" s="31"/>
      <c r="AY12" s="31"/>
      <c r="AZ12" s="31"/>
      <c r="BA12" s="31"/>
      <c r="BB12" s="116"/>
      <c r="BC12" s="116"/>
      <c r="BD12" s="116"/>
      <c r="BE12" s="117"/>
    </row>
    <row r="13" spans="1:57" s="34" customFormat="1" ht="13.5" customHeight="1">
      <c r="A13" s="1"/>
      <c r="B13" s="113"/>
      <c r="C13" s="112"/>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6"/>
      <c r="AL13" s="206"/>
      <c r="AM13" s="206"/>
      <c r="AN13" s="206"/>
      <c r="AO13" s="206"/>
      <c r="AP13" s="206"/>
      <c r="AQ13" s="206"/>
      <c r="AR13" s="206"/>
      <c r="AS13" s="206"/>
      <c r="AT13" s="206"/>
      <c r="AU13" s="31"/>
      <c r="AV13" s="31"/>
      <c r="AW13" s="31"/>
      <c r="AX13" s="31"/>
      <c r="AY13" s="31"/>
      <c r="AZ13" s="31"/>
      <c r="BA13" s="31"/>
      <c r="BB13" s="112"/>
      <c r="BC13" s="112"/>
      <c r="BD13" s="112"/>
      <c r="BE13" s="114"/>
    </row>
    <row r="14" spans="1:57" s="34" customFormat="1" ht="40.5" customHeight="1">
      <c r="A14" s="1"/>
      <c r="B14" s="113"/>
      <c r="C14" s="112"/>
      <c r="E14" s="67" t="s">
        <v>196</v>
      </c>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BA14" s="31"/>
      <c r="BB14" s="112"/>
      <c r="BC14" s="112"/>
      <c r="BD14" s="112"/>
      <c r="BE14" s="114"/>
    </row>
    <row r="15" spans="1:57" s="34" customFormat="1" ht="13.5" customHeight="1">
      <c r="A15" s="1"/>
      <c r="B15" s="113"/>
      <c r="C15" s="112"/>
      <c r="E15" s="207" t="s">
        <v>197</v>
      </c>
      <c r="F15" s="207"/>
      <c r="G15" s="207"/>
      <c r="H15" s="207"/>
      <c r="I15" s="207"/>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7"/>
      <c r="AM15" s="207"/>
      <c r="AN15" s="207"/>
      <c r="AO15" s="207"/>
      <c r="AP15" s="207"/>
      <c r="AQ15" s="207"/>
      <c r="AR15" s="207"/>
      <c r="AS15" s="207"/>
      <c r="AT15" s="207"/>
      <c r="AU15" s="207"/>
      <c r="AV15" s="207"/>
      <c r="AW15" s="207"/>
      <c r="AX15" s="207"/>
      <c r="BA15" s="31"/>
      <c r="BB15" s="112"/>
      <c r="BC15" s="112"/>
      <c r="BD15" s="112"/>
      <c r="BE15" s="114"/>
    </row>
    <row r="16" spans="1:57" s="34" customFormat="1" ht="13.5" customHeight="1">
      <c r="A16" s="1"/>
      <c r="B16" s="113"/>
      <c r="C16" s="112"/>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BA16" s="31"/>
      <c r="BB16" s="112"/>
      <c r="BC16" s="112"/>
      <c r="BD16" s="112"/>
      <c r="BE16" s="114"/>
    </row>
    <row r="17" spans="1:57" s="34" customFormat="1" ht="13.5" customHeight="1">
      <c r="A17" s="1"/>
      <c r="B17" s="113"/>
      <c r="C17" s="112"/>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207"/>
      <c r="AI17" s="207"/>
      <c r="AJ17" s="207"/>
      <c r="AK17" s="207"/>
      <c r="AL17" s="207"/>
      <c r="AM17" s="207"/>
      <c r="AN17" s="207"/>
      <c r="AO17" s="207"/>
      <c r="AP17" s="207"/>
      <c r="AQ17" s="207"/>
      <c r="AR17" s="207"/>
      <c r="AS17" s="207"/>
      <c r="AT17" s="207"/>
      <c r="AU17" s="207"/>
      <c r="AV17" s="207"/>
      <c r="AW17" s="207"/>
      <c r="AX17" s="207"/>
      <c r="BA17" s="31"/>
      <c r="BB17" s="112"/>
      <c r="BC17" s="112"/>
      <c r="BD17" s="112"/>
      <c r="BE17" s="114"/>
    </row>
    <row r="18" spans="1:57" s="34" customFormat="1" ht="13.5" customHeight="1">
      <c r="A18" s="1"/>
      <c r="B18" s="113"/>
      <c r="C18" s="112"/>
      <c r="D18" s="112"/>
      <c r="AZ18" s="112"/>
      <c r="BA18" s="112"/>
      <c r="BB18" s="112"/>
      <c r="BC18" s="112"/>
      <c r="BD18" s="112"/>
      <c r="BE18" s="114"/>
    </row>
    <row r="19" spans="1:57" s="34" customFormat="1" ht="13.5" customHeight="1">
      <c r="A19" s="1"/>
      <c r="B19" s="113"/>
      <c r="C19" s="112"/>
      <c r="D19" s="112"/>
      <c r="AZ19" s="112"/>
      <c r="BA19" s="112"/>
      <c r="BB19" s="112"/>
      <c r="BC19" s="112"/>
      <c r="BD19" s="112"/>
      <c r="BE19" s="114"/>
    </row>
    <row r="20" spans="1:57" s="34" customFormat="1" ht="13.5" customHeight="1">
      <c r="A20" s="1"/>
      <c r="B20" s="113"/>
      <c r="C20" s="112"/>
      <c r="D20" s="112"/>
      <c r="AZ20" s="112"/>
      <c r="BA20" s="112"/>
      <c r="BB20" s="112"/>
      <c r="BC20" s="112"/>
      <c r="BD20" s="112"/>
      <c r="BE20" s="114"/>
    </row>
    <row r="21" spans="1:57" s="34" customFormat="1" ht="13.5" customHeight="1">
      <c r="A21" s="1"/>
      <c r="B21" s="208"/>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09"/>
      <c r="AW21" s="209"/>
      <c r="AX21" s="209"/>
      <c r="AY21" s="209"/>
      <c r="AZ21" s="209"/>
      <c r="BA21" s="209"/>
      <c r="BB21" s="209"/>
      <c r="BC21" s="209"/>
      <c r="BD21" s="209"/>
      <c r="BE21" s="210"/>
    </row>
    <row r="22" spans="1:57" s="34" customFormat="1" ht="56.25" customHeight="1">
      <c r="A22" s="1"/>
      <c r="B22" s="211"/>
      <c r="C22" s="209"/>
      <c r="D22" s="209"/>
      <c r="E22" s="209"/>
      <c r="F22" s="209"/>
      <c r="G22" s="209"/>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09"/>
      <c r="AY22" s="209"/>
      <c r="AZ22" s="209"/>
      <c r="BA22" s="209"/>
      <c r="BB22" s="209"/>
      <c r="BC22" s="209"/>
      <c r="BD22" s="209"/>
      <c r="BE22" s="210"/>
    </row>
    <row r="23" spans="1:57" s="34" customFormat="1" ht="13.5" customHeight="1">
      <c r="A23" s="1"/>
      <c r="B23" s="211"/>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09"/>
      <c r="AP23" s="209"/>
      <c r="AQ23" s="209"/>
      <c r="AR23" s="209"/>
      <c r="AS23" s="209"/>
      <c r="AT23" s="209"/>
      <c r="AU23" s="209"/>
      <c r="AV23" s="209"/>
      <c r="AW23" s="209"/>
      <c r="AX23" s="209"/>
      <c r="AY23" s="209"/>
      <c r="AZ23" s="209"/>
      <c r="BA23" s="209"/>
      <c r="BB23" s="209"/>
      <c r="BC23" s="209"/>
      <c r="BD23" s="209"/>
      <c r="BE23" s="210"/>
    </row>
    <row r="24" spans="1:57" s="34" customFormat="1" ht="13.5" customHeight="1">
      <c r="A24" s="1"/>
      <c r="B24" s="105"/>
      <c r="C24" s="106"/>
      <c r="D24" s="106"/>
      <c r="E24" s="106"/>
      <c r="F24" s="106"/>
      <c r="G24" s="106"/>
      <c r="H24" s="106"/>
      <c r="I24" s="106"/>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06"/>
      <c r="AY24" s="106"/>
      <c r="AZ24" s="106"/>
      <c r="BA24" s="106"/>
      <c r="BB24" s="106"/>
      <c r="BC24" s="106"/>
      <c r="BD24" s="106"/>
      <c r="BE24" s="107"/>
    </row>
    <row r="25" spans="1:57" s="34" customFormat="1" ht="13.5" customHeight="1">
      <c r="A25" s="1"/>
      <c r="B25" s="11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119"/>
    </row>
    <row r="26" spans="1:57" s="34" customFormat="1" ht="13.5" customHeight="1">
      <c r="A26" s="1"/>
      <c r="B26" s="11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119"/>
    </row>
    <row r="27" spans="1:57" s="34" customFormat="1" ht="13.5" customHeight="1">
      <c r="A27" s="1"/>
      <c r="B27" s="11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119"/>
    </row>
    <row r="28" spans="1:57" s="34" customFormat="1" ht="13.5" customHeight="1">
      <c r="A28" s="1"/>
      <c r="B28" s="30"/>
      <c r="C28" s="31"/>
      <c r="D28" s="31"/>
      <c r="E28" s="31"/>
      <c r="F28" s="31"/>
      <c r="G28" s="68"/>
      <c r="H28" s="31"/>
      <c r="I28" s="31"/>
      <c r="J28" s="31"/>
      <c r="K28" s="202" t="s">
        <v>28</v>
      </c>
      <c r="L28" s="202"/>
      <c r="M28" s="202"/>
      <c r="N28" s="202"/>
      <c r="O28" s="202"/>
      <c r="P28" s="202"/>
      <c r="Q28" s="202"/>
      <c r="R28" s="202"/>
      <c r="S28" s="202"/>
      <c r="T28" s="202"/>
      <c r="U28" s="202"/>
      <c r="V28" s="199" t="s">
        <v>29</v>
      </c>
      <c r="W28" s="199"/>
      <c r="X28" s="199"/>
      <c r="Y28" s="199"/>
      <c r="Z28" s="197"/>
      <c r="AA28" s="197"/>
      <c r="AB28" s="197"/>
      <c r="AC28" s="199" t="s">
        <v>30</v>
      </c>
      <c r="AD28" s="199"/>
      <c r="AE28" s="199"/>
      <c r="AF28" s="199"/>
      <c r="AG28" s="38"/>
      <c r="AH28" s="38"/>
      <c r="AI28" s="38"/>
      <c r="AJ28" s="38"/>
      <c r="AK28" s="38"/>
      <c r="AL28" s="38"/>
      <c r="AM28" s="38"/>
      <c r="AN28" s="38"/>
      <c r="AO28" s="38"/>
      <c r="AP28" s="38"/>
      <c r="AQ28" s="38"/>
      <c r="AR28" s="38"/>
      <c r="AS28" s="38"/>
      <c r="AT28" s="38"/>
      <c r="AU28" s="38"/>
      <c r="AV28" s="38"/>
      <c r="AW28" s="38"/>
      <c r="AX28" s="38"/>
      <c r="AY28" s="31"/>
      <c r="AZ28" s="31"/>
      <c r="BA28" s="31"/>
      <c r="BB28" s="31"/>
      <c r="BC28" s="31"/>
      <c r="BD28" s="31"/>
      <c r="BE28" s="32"/>
    </row>
    <row r="29" spans="1:57" s="34" customFormat="1" ht="13.5" customHeight="1">
      <c r="A29" s="1"/>
      <c r="B29" s="30"/>
      <c r="C29" s="31"/>
      <c r="D29" s="31"/>
      <c r="E29" s="31"/>
      <c r="F29" s="31"/>
      <c r="G29" s="38"/>
      <c r="H29" s="31"/>
      <c r="I29" s="31"/>
      <c r="J29" s="31"/>
      <c r="K29" s="203"/>
      <c r="L29" s="203"/>
      <c r="M29" s="203"/>
      <c r="N29" s="203"/>
      <c r="O29" s="203"/>
      <c r="P29" s="203"/>
      <c r="Q29" s="203"/>
      <c r="R29" s="203"/>
      <c r="S29" s="203"/>
      <c r="T29" s="203"/>
      <c r="U29" s="203"/>
      <c r="V29" s="200"/>
      <c r="W29" s="200"/>
      <c r="X29" s="200"/>
      <c r="Y29" s="200"/>
      <c r="Z29" s="198"/>
      <c r="AA29" s="198"/>
      <c r="AB29" s="198"/>
      <c r="AC29" s="200"/>
      <c r="AD29" s="200"/>
      <c r="AE29" s="200"/>
      <c r="AF29" s="200"/>
      <c r="AG29" s="38"/>
      <c r="AH29" s="38"/>
      <c r="AI29" s="38"/>
      <c r="AJ29" s="38"/>
      <c r="AK29" s="38"/>
      <c r="AL29" s="38"/>
      <c r="AM29" s="38"/>
      <c r="AN29" s="38"/>
      <c r="AO29" s="38"/>
      <c r="AP29" s="38"/>
      <c r="AQ29" s="38"/>
      <c r="AR29" s="38"/>
      <c r="AS29" s="38"/>
      <c r="AT29" s="38"/>
      <c r="AU29" s="38"/>
      <c r="AV29" s="38"/>
      <c r="AW29" s="38"/>
      <c r="AX29" s="38"/>
      <c r="AY29" s="31"/>
      <c r="AZ29" s="31"/>
      <c r="BA29" s="31"/>
      <c r="BB29" s="31"/>
      <c r="BC29" s="31"/>
      <c r="BD29" s="31"/>
      <c r="BE29" s="32"/>
    </row>
    <row r="30" spans="1:57" s="34" customFormat="1" ht="13.5" customHeight="1">
      <c r="A30" s="1"/>
      <c r="B30" s="30"/>
      <c r="C30" s="31"/>
      <c r="D30" s="31"/>
      <c r="E30" s="31"/>
      <c r="F30" s="31"/>
      <c r="G30" s="31"/>
      <c r="H30" s="31"/>
      <c r="I30" s="31"/>
      <c r="J30" s="31"/>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1"/>
      <c r="AZ30" s="31"/>
      <c r="BA30" s="31"/>
      <c r="BB30" s="31"/>
      <c r="BC30" s="31"/>
      <c r="BD30" s="31"/>
      <c r="BE30" s="32"/>
    </row>
    <row r="31" spans="1:57" s="34" customFormat="1" ht="13.5" customHeight="1">
      <c r="A31" s="1"/>
      <c r="B31" s="30"/>
      <c r="C31" s="31"/>
      <c r="D31" s="31"/>
      <c r="E31" s="31"/>
      <c r="F31" s="31"/>
      <c r="G31" s="31"/>
      <c r="H31" s="31"/>
      <c r="I31" s="31"/>
      <c r="J31" s="31"/>
      <c r="K31" s="202" t="s">
        <v>31</v>
      </c>
      <c r="L31" s="202"/>
      <c r="M31" s="202"/>
      <c r="N31" s="202"/>
      <c r="O31" s="202"/>
      <c r="P31" s="202"/>
      <c r="Q31" s="202"/>
      <c r="R31" s="202"/>
      <c r="S31" s="202"/>
      <c r="T31" s="202"/>
      <c r="U31" s="202"/>
      <c r="V31" s="202"/>
      <c r="W31" s="202"/>
      <c r="X31" s="202"/>
      <c r="Y31" s="202"/>
      <c r="Z31" s="204"/>
      <c r="AA31" s="204"/>
      <c r="AB31" s="204"/>
      <c r="AC31" s="204"/>
      <c r="AD31" s="204"/>
      <c r="AE31" s="204"/>
      <c r="AF31" s="204"/>
      <c r="AG31" s="204"/>
      <c r="AH31" s="204"/>
      <c r="AI31" s="204"/>
      <c r="AJ31" s="204"/>
      <c r="AK31" s="204"/>
      <c r="AL31" s="204"/>
      <c r="AM31" s="204"/>
      <c r="AN31" s="204"/>
      <c r="AO31" s="33"/>
      <c r="AP31" s="33"/>
      <c r="AQ31" s="33"/>
      <c r="AR31" s="33"/>
      <c r="AS31" s="33"/>
      <c r="AT31" s="33"/>
      <c r="AU31" s="33"/>
      <c r="AV31" s="33"/>
      <c r="AW31" s="33"/>
      <c r="AX31" s="33"/>
      <c r="AY31" s="31"/>
      <c r="AZ31" s="31"/>
      <c r="BA31" s="31"/>
      <c r="BB31" s="31"/>
      <c r="BC31" s="31"/>
      <c r="BD31" s="31"/>
      <c r="BE31" s="32"/>
    </row>
    <row r="32" spans="1:57" s="34" customFormat="1" ht="13.5" customHeight="1">
      <c r="A32" s="1"/>
      <c r="B32" s="30"/>
      <c r="C32" s="31"/>
      <c r="D32" s="31"/>
      <c r="E32" s="31"/>
      <c r="F32" s="31"/>
      <c r="G32" s="31"/>
      <c r="H32" s="31"/>
      <c r="I32" s="31"/>
      <c r="J32" s="31"/>
      <c r="K32" s="203"/>
      <c r="L32" s="203"/>
      <c r="M32" s="203"/>
      <c r="N32" s="203"/>
      <c r="O32" s="203"/>
      <c r="P32" s="203"/>
      <c r="Q32" s="203"/>
      <c r="R32" s="203"/>
      <c r="S32" s="203"/>
      <c r="T32" s="203"/>
      <c r="U32" s="203"/>
      <c r="V32" s="203"/>
      <c r="W32" s="203"/>
      <c r="X32" s="203"/>
      <c r="Y32" s="203"/>
      <c r="Z32" s="205"/>
      <c r="AA32" s="205"/>
      <c r="AB32" s="205"/>
      <c r="AC32" s="205"/>
      <c r="AD32" s="205"/>
      <c r="AE32" s="205"/>
      <c r="AF32" s="205"/>
      <c r="AG32" s="205"/>
      <c r="AH32" s="205"/>
      <c r="AI32" s="205"/>
      <c r="AJ32" s="205"/>
      <c r="AK32" s="205"/>
      <c r="AL32" s="205"/>
      <c r="AM32" s="205"/>
      <c r="AN32" s="205"/>
      <c r="AO32" s="128"/>
      <c r="AP32" s="128"/>
      <c r="AQ32" s="128"/>
      <c r="AR32" s="128"/>
      <c r="AS32" s="128"/>
      <c r="AT32" s="128"/>
      <c r="AU32" s="128"/>
      <c r="AV32" s="128"/>
      <c r="AW32" s="128"/>
      <c r="AX32" s="128"/>
      <c r="AY32" s="31"/>
      <c r="AZ32" s="31"/>
      <c r="BA32" s="31"/>
      <c r="BB32" s="31"/>
      <c r="BC32" s="31"/>
      <c r="BD32" s="31"/>
      <c r="BE32" s="32"/>
    </row>
    <row r="33" spans="1:57" s="34" customFormat="1" ht="13.5" customHeight="1">
      <c r="A33" s="1"/>
      <c r="B33" s="35"/>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7"/>
    </row>
    <row r="34" spans="1:57" s="34" customFormat="1" ht="13.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row>
    <row r="35" spans="1:58" ht="13.5" customHeight="1">
      <c r="A35" s="2" t="s">
        <v>121</v>
      </c>
      <c r="B35" s="2"/>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4"/>
    </row>
    <row r="36" spans="1:58" ht="13.5" customHeight="1">
      <c r="A36" s="2" t="s">
        <v>32</v>
      </c>
      <c r="B36" s="2"/>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4"/>
    </row>
    <row r="37" spans="1:58" s="4" customFormat="1" ht="13.5" customHeight="1">
      <c r="A37" s="2"/>
      <c r="B37" s="555" t="s">
        <v>82</v>
      </c>
      <c r="C37" s="556"/>
      <c r="D37" s="556"/>
      <c r="E37" s="556"/>
      <c r="F37" s="556"/>
      <c r="G37" s="556"/>
      <c r="H37" s="556"/>
      <c r="I37" s="556"/>
      <c r="J37" s="556"/>
      <c r="K37" s="557"/>
      <c r="L37" s="418" t="s">
        <v>12</v>
      </c>
      <c r="M37" s="444"/>
      <c r="N37" s="444"/>
      <c r="O37" s="444"/>
      <c r="P37" s="444"/>
      <c r="Q37" s="444"/>
      <c r="R37" s="444"/>
      <c r="S37" s="444"/>
      <c r="T37" s="444"/>
      <c r="U37" s="444"/>
      <c r="V37" s="444"/>
      <c r="W37" s="444"/>
      <c r="X37" s="444"/>
      <c r="Y37" s="444"/>
      <c r="Z37" s="444"/>
      <c r="AA37" s="444"/>
      <c r="AB37" s="83"/>
      <c r="AC37" s="418" t="s">
        <v>13</v>
      </c>
      <c r="AD37" s="444"/>
      <c r="AE37" s="444"/>
      <c r="AF37" s="444"/>
      <c r="AG37" s="444"/>
      <c r="AH37" s="444"/>
      <c r="AI37" s="445"/>
      <c r="AJ37" s="465" t="s">
        <v>17</v>
      </c>
      <c r="AK37" s="465"/>
      <c r="AL37" s="465"/>
      <c r="AM37" s="465"/>
      <c r="AN37" s="465"/>
      <c r="AO37" s="465"/>
      <c r="AP37" s="465"/>
      <c r="AQ37" s="465"/>
      <c r="AR37" s="465"/>
      <c r="AS37" s="465"/>
      <c r="AT37" s="465"/>
      <c r="AU37" s="465"/>
      <c r="AV37" s="465"/>
      <c r="AW37" s="465"/>
      <c r="AX37" s="561" t="s">
        <v>3</v>
      </c>
      <c r="AY37" s="562"/>
      <c r="AZ37" s="562"/>
      <c r="BA37" s="562"/>
      <c r="BB37" s="562"/>
      <c r="BC37" s="562"/>
      <c r="BD37" s="562"/>
      <c r="BE37" s="563"/>
      <c r="BF37" s="3"/>
    </row>
    <row r="38" spans="1:58" s="4" customFormat="1" ht="13.5" customHeight="1">
      <c r="A38" s="2"/>
      <c r="B38" s="558"/>
      <c r="C38" s="559"/>
      <c r="D38" s="559"/>
      <c r="E38" s="559"/>
      <c r="F38" s="559"/>
      <c r="G38" s="559"/>
      <c r="H38" s="559"/>
      <c r="I38" s="559"/>
      <c r="J38" s="559"/>
      <c r="K38" s="560"/>
      <c r="L38" s="446"/>
      <c r="M38" s="447"/>
      <c r="N38" s="447"/>
      <c r="O38" s="447"/>
      <c r="P38" s="447"/>
      <c r="Q38" s="447"/>
      <c r="R38" s="447"/>
      <c r="S38" s="447"/>
      <c r="T38" s="447"/>
      <c r="U38" s="447"/>
      <c r="V38" s="447"/>
      <c r="W38" s="447"/>
      <c r="X38" s="447"/>
      <c r="Y38" s="447"/>
      <c r="Z38" s="447"/>
      <c r="AA38" s="447"/>
      <c r="AB38" s="82"/>
      <c r="AC38" s="81"/>
      <c r="AD38" s="81"/>
      <c r="AE38" s="81"/>
      <c r="AF38" s="81"/>
      <c r="AG38" s="81"/>
      <c r="AH38" s="81"/>
      <c r="AI38" s="82"/>
      <c r="AJ38" s="465" t="s">
        <v>2</v>
      </c>
      <c r="AK38" s="465"/>
      <c r="AL38" s="465"/>
      <c r="AM38" s="465"/>
      <c r="AN38" s="465"/>
      <c r="AO38" s="465"/>
      <c r="AP38" s="465"/>
      <c r="AQ38" s="464" t="s">
        <v>1</v>
      </c>
      <c r="AR38" s="464"/>
      <c r="AS38" s="464"/>
      <c r="AT38" s="464"/>
      <c r="AU38" s="464"/>
      <c r="AV38" s="464"/>
      <c r="AW38" s="464"/>
      <c r="AX38" s="564"/>
      <c r="AY38" s="565"/>
      <c r="AZ38" s="565"/>
      <c r="BA38" s="565"/>
      <c r="BB38" s="565"/>
      <c r="BC38" s="565"/>
      <c r="BD38" s="565"/>
      <c r="BE38" s="566"/>
      <c r="BF38" s="3"/>
    </row>
    <row r="39" spans="1:58" s="4" customFormat="1" ht="13.5" customHeight="1">
      <c r="A39" s="2"/>
      <c r="B39" s="5"/>
      <c r="C39" s="6"/>
      <c r="D39" s="6"/>
      <c r="E39" s="6"/>
      <c r="F39" s="6"/>
      <c r="G39" s="6"/>
      <c r="H39" s="6"/>
      <c r="I39" s="6"/>
      <c r="J39" s="6"/>
      <c r="K39" s="6"/>
      <c r="L39" s="5"/>
      <c r="M39" s="6"/>
      <c r="N39" s="7"/>
      <c r="O39" s="7"/>
      <c r="P39" s="7"/>
      <c r="Q39" s="6"/>
      <c r="R39" s="6"/>
      <c r="S39" s="6"/>
      <c r="T39" s="6"/>
      <c r="U39" s="6"/>
      <c r="V39" s="6"/>
      <c r="W39" s="6"/>
      <c r="X39" s="6"/>
      <c r="Y39" s="6"/>
      <c r="Z39" s="6"/>
      <c r="AA39" s="7"/>
      <c r="AB39" s="98"/>
      <c r="AC39" s="264" t="s">
        <v>0</v>
      </c>
      <c r="AD39" s="265"/>
      <c r="AE39" s="265"/>
      <c r="AF39" s="265"/>
      <c r="AG39" s="265"/>
      <c r="AH39" s="265"/>
      <c r="AI39" s="266"/>
      <c r="AJ39" s="264" t="s">
        <v>0</v>
      </c>
      <c r="AK39" s="265"/>
      <c r="AL39" s="265"/>
      <c r="AM39" s="265"/>
      <c r="AN39" s="265"/>
      <c r="AO39" s="265"/>
      <c r="AP39" s="266"/>
      <c r="AQ39" s="264" t="s">
        <v>0</v>
      </c>
      <c r="AR39" s="265"/>
      <c r="AS39" s="265"/>
      <c r="AT39" s="265"/>
      <c r="AU39" s="265"/>
      <c r="AV39" s="265"/>
      <c r="AW39" s="266"/>
      <c r="AX39" s="19"/>
      <c r="AY39" s="20"/>
      <c r="AZ39" s="20"/>
      <c r="BA39" s="20"/>
      <c r="BB39" s="20"/>
      <c r="BC39" s="20"/>
      <c r="BD39" s="20"/>
      <c r="BE39" s="21"/>
      <c r="BF39" s="3"/>
    </row>
    <row r="40" spans="1:58" s="4" customFormat="1" ht="13.5" customHeight="1">
      <c r="A40" s="2"/>
      <c r="B40" s="550" t="s">
        <v>179</v>
      </c>
      <c r="C40" s="327"/>
      <c r="D40" s="327"/>
      <c r="E40" s="327"/>
      <c r="F40" s="327"/>
      <c r="G40" s="327"/>
      <c r="H40" s="327"/>
      <c r="I40" s="327"/>
      <c r="J40" s="327"/>
      <c r="K40" s="551"/>
      <c r="L40" s="9" t="s">
        <v>392</v>
      </c>
      <c r="M40" s="10"/>
      <c r="N40" s="80"/>
      <c r="O40" s="80"/>
      <c r="P40" s="80"/>
      <c r="Q40" s="80"/>
      <c r="R40" s="80"/>
      <c r="S40" s="80"/>
      <c r="T40" s="80"/>
      <c r="U40" s="80"/>
      <c r="V40" s="80"/>
      <c r="W40" s="80"/>
      <c r="X40" s="80"/>
      <c r="Y40" s="80"/>
      <c r="Z40" s="10"/>
      <c r="AA40" s="11"/>
      <c r="AB40" s="99"/>
      <c r="AC40" s="567">
        <f>AJ40+AQ40</f>
        <v>0</v>
      </c>
      <c r="AD40" s="568"/>
      <c r="AE40" s="568"/>
      <c r="AF40" s="568"/>
      <c r="AG40" s="568"/>
      <c r="AH40" s="568"/>
      <c r="AI40" s="569"/>
      <c r="AJ40" s="567"/>
      <c r="AK40" s="568"/>
      <c r="AL40" s="568"/>
      <c r="AM40" s="568"/>
      <c r="AN40" s="568"/>
      <c r="AO40" s="568"/>
      <c r="AP40" s="569"/>
      <c r="AQ40" s="567"/>
      <c r="AR40" s="568"/>
      <c r="AS40" s="568"/>
      <c r="AT40" s="568"/>
      <c r="AU40" s="568"/>
      <c r="AV40" s="568"/>
      <c r="AW40" s="569"/>
      <c r="AX40" s="17"/>
      <c r="AY40" s="3"/>
      <c r="AZ40" s="3"/>
      <c r="BA40" s="3"/>
      <c r="BB40" s="3"/>
      <c r="BC40" s="3"/>
      <c r="BD40" s="3"/>
      <c r="BE40" s="18"/>
      <c r="BF40" s="3"/>
    </row>
    <row r="41" spans="1:58" s="4" customFormat="1" ht="27" customHeight="1">
      <c r="A41" s="2"/>
      <c r="B41" s="550"/>
      <c r="C41" s="327"/>
      <c r="D41" s="327"/>
      <c r="E41" s="327"/>
      <c r="F41" s="327"/>
      <c r="G41" s="327"/>
      <c r="H41" s="327"/>
      <c r="I41" s="327"/>
      <c r="J41" s="327"/>
      <c r="K41" s="551"/>
      <c r="L41" s="550" t="s">
        <v>393</v>
      </c>
      <c r="M41" s="327"/>
      <c r="N41" s="327"/>
      <c r="O41" s="327"/>
      <c r="P41" s="327"/>
      <c r="Q41" s="327"/>
      <c r="R41" s="327"/>
      <c r="S41" s="327"/>
      <c r="T41" s="327"/>
      <c r="U41" s="327"/>
      <c r="V41" s="327"/>
      <c r="W41" s="327"/>
      <c r="X41" s="327"/>
      <c r="Y41" s="327"/>
      <c r="Z41" s="327"/>
      <c r="AA41" s="327"/>
      <c r="AB41" s="551"/>
      <c r="AC41" s="567">
        <f>AJ41+AQ41</f>
        <v>0</v>
      </c>
      <c r="AD41" s="568"/>
      <c r="AE41" s="568"/>
      <c r="AF41" s="568"/>
      <c r="AG41" s="568"/>
      <c r="AH41" s="568"/>
      <c r="AI41" s="569"/>
      <c r="AJ41" s="567"/>
      <c r="AK41" s="568"/>
      <c r="AL41" s="568"/>
      <c r="AM41" s="568"/>
      <c r="AN41" s="568"/>
      <c r="AO41" s="568"/>
      <c r="AP41" s="569"/>
      <c r="AQ41" s="567"/>
      <c r="AR41" s="568"/>
      <c r="AS41" s="568"/>
      <c r="AT41" s="568"/>
      <c r="AU41" s="568"/>
      <c r="AV41" s="568"/>
      <c r="AW41" s="569"/>
      <c r="AX41" s="17"/>
      <c r="AY41" s="3"/>
      <c r="AZ41" s="3"/>
      <c r="BA41" s="3"/>
      <c r="BB41" s="3"/>
      <c r="BC41" s="3"/>
      <c r="BD41" s="3"/>
      <c r="BE41" s="18"/>
      <c r="BF41" s="3"/>
    </row>
    <row r="42" spans="1:58" s="4" customFormat="1" ht="27" customHeight="1">
      <c r="A42" s="2"/>
      <c r="B42" s="77"/>
      <c r="C42" s="78"/>
      <c r="D42" s="78"/>
      <c r="E42" s="78"/>
      <c r="F42" s="78"/>
      <c r="G42" s="78"/>
      <c r="H42" s="78"/>
      <c r="I42" s="78"/>
      <c r="J42" s="78"/>
      <c r="K42" s="79"/>
      <c r="L42" s="46" t="s">
        <v>394</v>
      </c>
      <c r="M42" s="22"/>
      <c r="N42" s="102"/>
      <c r="O42" s="102"/>
      <c r="P42" s="102"/>
      <c r="Q42" s="102"/>
      <c r="R42" s="102"/>
      <c r="S42" s="102"/>
      <c r="T42" s="102"/>
      <c r="U42" s="102"/>
      <c r="V42" s="102"/>
      <c r="W42" s="102"/>
      <c r="X42" s="102"/>
      <c r="Y42" s="102"/>
      <c r="Z42" s="102"/>
      <c r="AA42" s="102"/>
      <c r="AB42" s="103"/>
      <c r="AC42" s="567">
        <f>AJ42+AQ42</f>
        <v>0</v>
      </c>
      <c r="AD42" s="568"/>
      <c r="AE42" s="568"/>
      <c r="AF42" s="568"/>
      <c r="AG42" s="568"/>
      <c r="AH42" s="568"/>
      <c r="AI42" s="569"/>
      <c r="AJ42" s="567"/>
      <c r="AK42" s="568"/>
      <c r="AL42" s="568"/>
      <c r="AM42" s="568"/>
      <c r="AN42" s="568"/>
      <c r="AO42" s="568"/>
      <c r="AP42" s="569"/>
      <c r="AQ42" s="567"/>
      <c r="AR42" s="568"/>
      <c r="AS42" s="568"/>
      <c r="AT42" s="568"/>
      <c r="AU42" s="568"/>
      <c r="AV42" s="568"/>
      <c r="AW42" s="569"/>
      <c r="AX42" s="17"/>
      <c r="AY42" s="3"/>
      <c r="AZ42" s="3"/>
      <c r="BA42" s="3"/>
      <c r="BB42" s="3"/>
      <c r="BC42" s="3"/>
      <c r="BD42" s="3"/>
      <c r="BE42" s="18"/>
      <c r="BF42" s="3"/>
    </row>
    <row r="43" spans="1:58" s="4" customFormat="1" ht="13.5" customHeight="1">
      <c r="A43" s="2"/>
      <c r="B43" s="77"/>
      <c r="C43" s="78"/>
      <c r="D43" s="78"/>
      <c r="E43" s="78"/>
      <c r="F43" s="78"/>
      <c r="G43" s="78"/>
      <c r="H43" s="78"/>
      <c r="I43" s="78"/>
      <c r="J43" s="78"/>
      <c r="K43" s="79"/>
      <c r="L43" s="71" t="s">
        <v>395</v>
      </c>
      <c r="M43" s="72"/>
      <c r="N43" s="3"/>
      <c r="O43" s="3"/>
      <c r="P43" s="3"/>
      <c r="Q43" s="3"/>
      <c r="R43" s="3"/>
      <c r="S43" s="3"/>
      <c r="T43" s="3"/>
      <c r="U43" s="3"/>
      <c r="V43" s="3"/>
      <c r="W43" s="3"/>
      <c r="X43" s="3"/>
      <c r="Y43" s="3"/>
      <c r="Z43" s="3"/>
      <c r="AA43" s="3"/>
      <c r="AB43" s="101"/>
      <c r="AC43" s="567">
        <f>AJ43+AQ43</f>
        <v>0</v>
      </c>
      <c r="AD43" s="568"/>
      <c r="AE43" s="568"/>
      <c r="AF43" s="568"/>
      <c r="AG43" s="568"/>
      <c r="AH43" s="568"/>
      <c r="AI43" s="569"/>
      <c r="AJ43" s="567"/>
      <c r="AK43" s="568"/>
      <c r="AL43" s="568"/>
      <c r="AM43" s="568"/>
      <c r="AN43" s="568"/>
      <c r="AO43" s="568"/>
      <c r="AP43" s="569"/>
      <c r="AQ43" s="567"/>
      <c r="AR43" s="568"/>
      <c r="AS43" s="568"/>
      <c r="AT43" s="568"/>
      <c r="AU43" s="568"/>
      <c r="AV43" s="568"/>
      <c r="AW43" s="569"/>
      <c r="AX43" s="17"/>
      <c r="AY43" s="3"/>
      <c r="AZ43" s="3"/>
      <c r="BA43" s="3"/>
      <c r="BB43" s="3"/>
      <c r="BC43" s="3"/>
      <c r="BD43" s="3"/>
      <c r="BE43" s="18"/>
      <c r="BF43" s="3"/>
    </row>
    <row r="44" spans="1:58" s="4" customFormat="1" ht="13.5" customHeight="1">
      <c r="A44" s="2"/>
      <c r="B44" s="552" t="s">
        <v>83</v>
      </c>
      <c r="C44" s="553"/>
      <c r="D44" s="553"/>
      <c r="E44" s="553"/>
      <c r="F44" s="553"/>
      <c r="G44" s="553"/>
      <c r="H44" s="553"/>
      <c r="I44" s="553"/>
      <c r="J44" s="553"/>
      <c r="K44" s="554"/>
      <c r="L44" s="49"/>
      <c r="M44" s="47"/>
      <c r="N44" s="47"/>
      <c r="O44" s="47"/>
      <c r="P44" s="47"/>
      <c r="Q44" s="47"/>
      <c r="R44" s="47"/>
      <c r="S44" s="47"/>
      <c r="T44" s="47"/>
      <c r="U44" s="47"/>
      <c r="V44" s="47"/>
      <c r="W44" s="47"/>
      <c r="X44" s="47"/>
      <c r="Y44" s="47"/>
      <c r="Z44" s="47"/>
      <c r="AA44" s="47"/>
      <c r="AB44" s="100"/>
      <c r="AC44" s="290">
        <f>SUM(AC40:AI43)</f>
        <v>0</v>
      </c>
      <c r="AD44" s="291"/>
      <c r="AE44" s="291"/>
      <c r="AF44" s="291"/>
      <c r="AG44" s="291"/>
      <c r="AH44" s="291"/>
      <c r="AI44" s="292"/>
      <c r="AJ44" s="290">
        <f>SUM(AJ40:AP43)</f>
        <v>0</v>
      </c>
      <c r="AK44" s="291"/>
      <c r="AL44" s="291"/>
      <c r="AM44" s="291"/>
      <c r="AN44" s="291"/>
      <c r="AO44" s="291"/>
      <c r="AP44" s="292"/>
      <c r="AQ44" s="290">
        <f>SUM(AQ40:AW43)</f>
        <v>0</v>
      </c>
      <c r="AR44" s="291"/>
      <c r="AS44" s="291"/>
      <c r="AT44" s="291"/>
      <c r="AU44" s="291"/>
      <c r="AV44" s="291"/>
      <c r="AW44" s="292"/>
      <c r="AX44" s="49"/>
      <c r="AY44" s="47"/>
      <c r="AZ44" s="47"/>
      <c r="BA44" s="47"/>
      <c r="BB44" s="47"/>
      <c r="BC44" s="47"/>
      <c r="BD44" s="47"/>
      <c r="BE44" s="48"/>
      <c r="BF44" s="3"/>
    </row>
    <row r="45" spans="1:58" s="4" customFormat="1" ht="3" customHeight="1">
      <c r="A45" s="2"/>
      <c r="B45" s="3"/>
      <c r="C45" s="66"/>
      <c r="D45" s="66"/>
      <c r="E45" s="66"/>
      <c r="F45" s="66"/>
      <c r="G45" s="66"/>
      <c r="H45" s="66"/>
      <c r="I45" s="66"/>
      <c r="J45" s="66"/>
      <c r="K45" s="66"/>
      <c r="L45" s="3"/>
      <c r="M45" s="3"/>
      <c r="N45" s="3"/>
      <c r="O45" s="3"/>
      <c r="P45" s="3"/>
      <c r="Q45" s="3"/>
      <c r="R45" s="3"/>
      <c r="S45" s="3"/>
      <c r="T45" s="3"/>
      <c r="U45" s="3"/>
      <c r="V45" s="3"/>
      <c r="W45" s="3"/>
      <c r="X45" s="3"/>
      <c r="Y45" s="3"/>
      <c r="Z45" s="3"/>
      <c r="AA45" s="3"/>
      <c r="AB45" s="12"/>
      <c r="AC45" s="12"/>
      <c r="AD45" s="12"/>
      <c r="AE45" s="12"/>
      <c r="AF45" s="12"/>
      <c r="AG45" s="12"/>
      <c r="AH45" s="12"/>
      <c r="AI45" s="12"/>
      <c r="AJ45" s="12"/>
      <c r="AK45" s="12"/>
      <c r="AL45" s="12"/>
      <c r="AM45" s="12"/>
      <c r="AN45" s="12"/>
      <c r="AO45" s="12"/>
      <c r="AP45" s="12"/>
      <c r="AQ45" s="12"/>
      <c r="AR45" s="12"/>
      <c r="AS45" s="12"/>
      <c r="AT45" s="12"/>
      <c r="AU45" s="12"/>
      <c r="AV45" s="12"/>
      <c r="AW45" s="12"/>
      <c r="AX45" s="3"/>
      <c r="AY45" s="3"/>
      <c r="AZ45" s="3"/>
      <c r="BA45" s="3"/>
      <c r="BB45" s="3"/>
      <c r="BC45" s="3"/>
      <c r="BD45" s="3"/>
      <c r="BE45" s="3"/>
      <c r="BF45" s="3"/>
    </row>
    <row r="46" spans="1:58" s="4" customFormat="1" ht="13.5" customHeight="1">
      <c r="A46" s="2"/>
      <c r="B46" s="3" t="s">
        <v>84</v>
      </c>
      <c r="C46" s="3"/>
      <c r="D46" s="3"/>
      <c r="E46" s="3"/>
      <c r="F46" s="3"/>
      <c r="G46" s="3"/>
      <c r="H46" s="3"/>
      <c r="I46" s="3"/>
      <c r="J46" s="3"/>
      <c r="K46" s="3"/>
      <c r="L46" s="3"/>
      <c r="M46" s="3"/>
      <c r="N46" s="3"/>
      <c r="O46" s="3"/>
      <c r="P46" s="3"/>
      <c r="Q46" s="3"/>
      <c r="R46" s="3"/>
      <c r="S46" s="3"/>
      <c r="T46" s="3"/>
      <c r="U46" s="3"/>
      <c r="V46" s="3"/>
      <c r="W46" s="3"/>
      <c r="X46" s="3"/>
      <c r="Y46" s="3"/>
      <c r="Z46" s="10"/>
      <c r="AA46" s="10"/>
      <c r="AB46" s="10"/>
      <c r="AC46" s="10"/>
      <c r="AD46" s="10"/>
      <c r="AE46" s="11"/>
      <c r="AF46" s="12"/>
      <c r="AG46" s="12"/>
      <c r="AH46" s="12"/>
      <c r="AI46" s="12"/>
      <c r="AJ46" s="12"/>
      <c r="AK46" s="12"/>
      <c r="AL46" s="12"/>
      <c r="AM46" s="12"/>
      <c r="AN46" s="12"/>
      <c r="AO46" s="12"/>
      <c r="AP46" s="12"/>
      <c r="AQ46" s="12"/>
      <c r="AR46" s="12"/>
      <c r="AS46" s="12"/>
      <c r="AT46" s="12"/>
      <c r="AU46" s="12"/>
      <c r="AV46" s="12"/>
      <c r="AW46" s="12"/>
      <c r="AX46" s="12"/>
      <c r="AY46" s="12"/>
      <c r="AZ46" s="12"/>
      <c r="BA46" s="12"/>
      <c r="BB46" s="3"/>
      <c r="BC46" s="3"/>
      <c r="BD46" s="3"/>
      <c r="BE46" s="3"/>
      <c r="BF46" s="3"/>
    </row>
    <row r="47" spans="1:58" s="4" customFormat="1" ht="13.5" customHeight="1">
      <c r="A47" s="2"/>
      <c r="B47" s="3" t="s">
        <v>85</v>
      </c>
      <c r="C47" s="3"/>
      <c r="D47" s="3"/>
      <c r="E47" s="3"/>
      <c r="F47" s="3"/>
      <c r="G47" s="3"/>
      <c r="H47" s="3"/>
      <c r="I47" s="3"/>
      <c r="J47" s="3"/>
      <c r="K47" s="3"/>
      <c r="L47" s="3"/>
      <c r="M47" s="3"/>
      <c r="N47" s="3"/>
      <c r="O47" s="3"/>
      <c r="P47" s="3"/>
      <c r="Q47" s="3"/>
      <c r="R47" s="3"/>
      <c r="S47" s="3"/>
      <c r="T47" s="3"/>
      <c r="U47" s="3"/>
      <c r="V47" s="3"/>
      <c r="W47" s="3"/>
      <c r="X47" s="3"/>
      <c r="Y47" s="3"/>
      <c r="Z47" s="10"/>
      <c r="AA47" s="10"/>
      <c r="AB47" s="10"/>
      <c r="AC47" s="10"/>
      <c r="AD47" s="10"/>
      <c r="AE47" s="11"/>
      <c r="AF47" s="12"/>
      <c r="AG47" s="12"/>
      <c r="AH47" s="12"/>
      <c r="AI47" s="12"/>
      <c r="AJ47" s="12"/>
      <c r="AK47" s="12"/>
      <c r="AL47" s="12"/>
      <c r="AM47" s="12"/>
      <c r="AN47" s="12"/>
      <c r="AO47" s="12"/>
      <c r="AP47" s="12"/>
      <c r="AQ47" s="12"/>
      <c r="AR47" s="12"/>
      <c r="AS47" s="12"/>
      <c r="AT47" s="12"/>
      <c r="AU47" s="12"/>
      <c r="AV47" s="12"/>
      <c r="AW47" s="12"/>
      <c r="AX47" s="12"/>
      <c r="AY47" s="12"/>
      <c r="AZ47" s="12"/>
      <c r="BA47" s="12"/>
      <c r="BB47" s="3"/>
      <c r="BC47" s="3"/>
      <c r="BD47" s="3"/>
      <c r="BE47" s="3"/>
      <c r="BF47" s="3"/>
    </row>
    <row r="48" spans="1:58" s="4" customFormat="1" ht="13.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row>
    <row r="49" spans="1:58" s="4" customFormat="1" ht="13.5" customHeight="1">
      <c r="A49" s="3" t="s">
        <v>86</v>
      </c>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row>
    <row r="50" spans="1:58" ht="13.5" customHeight="1">
      <c r="A50" s="3"/>
      <c r="B50" s="531"/>
      <c r="C50" s="522"/>
      <c r="D50" s="522"/>
      <c r="E50" s="522"/>
      <c r="F50" s="522"/>
      <c r="G50" s="522"/>
      <c r="H50" s="522"/>
      <c r="I50" s="532"/>
      <c r="J50" s="418" t="s">
        <v>11</v>
      </c>
      <c r="K50" s="444"/>
      <c r="L50" s="444"/>
      <c r="M50" s="444"/>
      <c r="N50" s="444"/>
      <c r="O50" s="444"/>
      <c r="P50" s="444"/>
      <c r="Q50" s="444"/>
      <c r="R50" s="444"/>
      <c r="S50" s="444"/>
      <c r="T50" s="444"/>
      <c r="U50" s="445"/>
      <c r="V50" s="418" t="s">
        <v>10</v>
      </c>
      <c r="W50" s="444"/>
      <c r="X50" s="444"/>
      <c r="Y50" s="444"/>
      <c r="Z50" s="444"/>
      <c r="AA50" s="444"/>
      <c r="AB50" s="444"/>
      <c r="AC50" s="444"/>
      <c r="AD50" s="444"/>
      <c r="AE50" s="444"/>
      <c r="AF50" s="444"/>
      <c r="AG50" s="445"/>
      <c r="AH50" s="317" t="s">
        <v>7</v>
      </c>
      <c r="AI50" s="318"/>
      <c r="AJ50" s="318"/>
      <c r="AK50" s="318"/>
      <c r="AL50" s="318"/>
      <c r="AM50" s="318"/>
      <c r="AN50" s="318"/>
      <c r="AO50" s="318"/>
      <c r="AP50" s="318"/>
      <c r="AQ50" s="318"/>
      <c r="AR50" s="318"/>
      <c r="AS50" s="318"/>
      <c r="AT50" s="318"/>
      <c r="AU50" s="318"/>
      <c r="AV50" s="318"/>
      <c r="AW50" s="318"/>
      <c r="AX50" s="318"/>
      <c r="AY50" s="318"/>
      <c r="AZ50" s="318"/>
      <c r="BA50" s="318"/>
      <c r="BB50" s="318"/>
      <c r="BC50" s="318"/>
      <c r="BD50" s="318"/>
      <c r="BE50" s="319"/>
      <c r="BF50" s="3"/>
    </row>
    <row r="51" spans="1:58" ht="13.5" customHeight="1">
      <c r="A51" s="3"/>
      <c r="B51" s="548"/>
      <c r="C51" s="523"/>
      <c r="D51" s="523"/>
      <c r="E51" s="523"/>
      <c r="F51" s="523"/>
      <c r="G51" s="523"/>
      <c r="H51" s="523"/>
      <c r="I51" s="549"/>
      <c r="J51" s="488"/>
      <c r="K51" s="489"/>
      <c r="L51" s="489"/>
      <c r="M51" s="489"/>
      <c r="N51" s="489"/>
      <c r="O51" s="490"/>
      <c r="P51" s="531" t="s">
        <v>6</v>
      </c>
      <c r="Q51" s="522"/>
      <c r="R51" s="522"/>
      <c r="S51" s="522"/>
      <c r="T51" s="522"/>
      <c r="U51" s="532"/>
      <c r="V51" s="488"/>
      <c r="W51" s="489"/>
      <c r="X51" s="489"/>
      <c r="Y51" s="489"/>
      <c r="Z51" s="489"/>
      <c r="AA51" s="490"/>
      <c r="AB51" s="531" t="s">
        <v>6</v>
      </c>
      <c r="AC51" s="522"/>
      <c r="AD51" s="522"/>
      <c r="AE51" s="522"/>
      <c r="AF51" s="522"/>
      <c r="AG51" s="532"/>
      <c r="AH51" s="320" t="s">
        <v>8</v>
      </c>
      <c r="AI51" s="316"/>
      <c r="AJ51" s="316"/>
      <c r="AK51" s="316"/>
      <c r="AL51" s="316"/>
      <c r="AM51" s="316"/>
      <c r="AN51" s="316"/>
      <c r="AO51" s="316"/>
      <c r="AP51" s="316"/>
      <c r="AQ51" s="316"/>
      <c r="AR51" s="316"/>
      <c r="AS51" s="321"/>
      <c r="AT51" s="320" t="s">
        <v>9</v>
      </c>
      <c r="AU51" s="316"/>
      <c r="AV51" s="316"/>
      <c r="AW51" s="316"/>
      <c r="AX51" s="316"/>
      <c r="AY51" s="316"/>
      <c r="AZ51" s="316"/>
      <c r="BA51" s="316"/>
      <c r="BB51" s="316"/>
      <c r="BC51" s="316"/>
      <c r="BD51" s="316"/>
      <c r="BE51" s="321"/>
      <c r="BF51" s="3"/>
    </row>
    <row r="52" spans="1:58" ht="13.5" customHeight="1">
      <c r="A52" s="3"/>
      <c r="B52" s="548"/>
      <c r="C52" s="523"/>
      <c r="D52" s="523"/>
      <c r="E52" s="523"/>
      <c r="F52" s="523"/>
      <c r="G52" s="523"/>
      <c r="H52" s="523"/>
      <c r="I52" s="549"/>
      <c r="J52" s="488"/>
      <c r="K52" s="489"/>
      <c r="L52" s="489"/>
      <c r="M52" s="489"/>
      <c r="N52" s="489"/>
      <c r="O52" s="490"/>
      <c r="P52" s="548"/>
      <c r="Q52" s="523"/>
      <c r="R52" s="523"/>
      <c r="S52" s="523"/>
      <c r="T52" s="523"/>
      <c r="U52" s="549"/>
      <c r="V52" s="488"/>
      <c r="W52" s="489"/>
      <c r="X52" s="489"/>
      <c r="Y52" s="489"/>
      <c r="Z52" s="489"/>
      <c r="AA52" s="490"/>
      <c r="AB52" s="548"/>
      <c r="AC52" s="523"/>
      <c r="AD52" s="523"/>
      <c r="AE52" s="523"/>
      <c r="AF52" s="523"/>
      <c r="AG52" s="549"/>
      <c r="AH52" s="322"/>
      <c r="AI52" s="201"/>
      <c r="AJ52" s="201"/>
      <c r="AK52" s="201"/>
      <c r="AL52" s="201"/>
      <c r="AM52" s="323"/>
      <c r="AN52" s="536" t="s">
        <v>6</v>
      </c>
      <c r="AO52" s="537"/>
      <c r="AP52" s="537"/>
      <c r="AQ52" s="537"/>
      <c r="AR52" s="537"/>
      <c r="AS52" s="538"/>
      <c r="AT52" s="322"/>
      <c r="AU52" s="201"/>
      <c r="AV52" s="201"/>
      <c r="AW52" s="201"/>
      <c r="AX52" s="201"/>
      <c r="AY52" s="323"/>
      <c r="AZ52" s="536" t="s">
        <v>6</v>
      </c>
      <c r="BA52" s="537"/>
      <c r="BB52" s="537"/>
      <c r="BC52" s="537"/>
      <c r="BD52" s="537"/>
      <c r="BE52" s="538"/>
      <c r="BF52" s="3"/>
    </row>
    <row r="53" spans="1:58" ht="13.5" customHeight="1">
      <c r="A53" s="3"/>
      <c r="B53" s="533"/>
      <c r="C53" s="534"/>
      <c r="D53" s="534"/>
      <c r="E53" s="534"/>
      <c r="F53" s="534"/>
      <c r="G53" s="534"/>
      <c r="H53" s="534"/>
      <c r="I53" s="535"/>
      <c r="J53" s="341"/>
      <c r="K53" s="342"/>
      <c r="L53" s="342"/>
      <c r="M53" s="342"/>
      <c r="N53" s="342"/>
      <c r="O53" s="343"/>
      <c r="P53" s="533"/>
      <c r="Q53" s="534"/>
      <c r="R53" s="534"/>
      <c r="S53" s="534"/>
      <c r="T53" s="534"/>
      <c r="U53" s="535"/>
      <c r="V53" s="341"/>
      <c r="W53" s="342"/>
      <c r="X53" s="342"/>
      <c r="Y53" s="342"/>
      <c r="Z53" s="342"/>
      <c r="AA53" s="343"/>
      <c r="AB53" s="533"/>
      <c r="AC53" s="534"/>
      <c r="AD53" s="534"/>
      <c r="AE53" s="534"/>
      <c r="AF53" s="534"/>
      <c r="AG53" s="535"/>
      <c r="AH53" s="324"/>
      <c r="AI53" s="325"/>
      <c r="AJ53" s="325"/>
      <c r="AK53" s="325"/>
      <c r="AL53" s="325"/>
      <c r="AM53" s="326"/>
      <c r="AN53" s="539"/>
      <c r="AO53" s="540"/>
      <c r="AP53" s="540"/>
      <c r="AQ53" s="540"/>
      <c r="AR53" s="540"/>
      <c r="AS53" s="541"/>
      <c r="AT53" s="324"/>
      <c r="AU53" s="325"/>
      <c r="AV53" s="325"/>
      <c r="AW53" s="325"/>
      <c r="AX53" s="325"/>
      <c r="AY53" s="326"/>
      <c r="AZ53" s="539"/>
      <c r="BA53" s="540"/>
      <c r="BB53" s="540"/>
      <c r="BC53" s="540"/>
      <c r="BD53" s="540"/>
      <c r="BE53" s="541"/>
      <c r="BF53" s="3"/>
    </row>
    <row r="54" spans="1:58" ht="13.5" customHeight="1">
      <c r="A54" s="3"/>
      <c r="B54" s="542"/>
      <c r="C54" s="543"/>
      <c r="D54" s="543"/>
      <c r="E54" s="543"/>
      <c r="F54" s="543"/>
      <c r="G54" s="543"/>
      <c r="H54" s="543"/>
      <c r="I54" s="544"/>
      <c r="J54" s="305" t="s">
        <v>0</v>
      </c>
      <c r="K54" s="306"/>
      <c r="L54" s="306"/>
      <c r="M54" s="306"/>
      <c r="N54" s="306"/>
      <c r="O54" s="307"/>
      <c r="P54" s="305" t="s">
        <v>0</v>
      </c>
      <c r="Q54" s="306"/>
      <c r="R54" s="306"/>
      <c r="S54" s="306"/>
      <c r="T54" s="306"/>
      <c r="U54" s="307"/>
      <c r="V54" s="305"/>
      <c r="W54" s="306"/>
      <c r="X54" s="306"/>
      <c r="Y54" s="306"/>
      <c r="Z54" s="306"/>
      <c r="AA54" s="307"/>
      <c r="AB54" s="305"/>
      <c r="AC54" s="306"/>
      <c r="AD54" s="306"/>
      <c r="AE54" s="306"/>
      <c r="AF54" s="306"/>
      <c r="AG54" s="307"/>
      <c r="AH54" s="305"/>
      <c r="AI54" s="306"/>
      <c r="AJ54" s="306"/>
      <c r="AK54" s="306"/>
      <c r="AL54" s="306"/>
      <c r="AM54" s="307"/>
      <c r="AN54" s="305"/>
      <c r="AO54" s="306"/>
      <c r="AP54" s="306"/>
      <c r="AQ54" s="306"/>
      <c r="AR54" s="306"/>
      <c r="AS54" s="307"/>
      <c r="AT54" s="305"/>
      <c r="AU54" s="306"/>
      <c r="AV54" s="306"/>
      <c r="AW54" s="306"/>
      <c r="AX54" s="306"/>
      <c r="AY54" s="307"/>
      <c r="AZ54" s="305"/>
      <c r="BA54" s="306"/>
      <c r="BB54" s="306"/>
      <c r="BC54" s="306"/>
      <c r="BD54" s="306"/>
      <c r="BE54" s="307"/>
      <c r="BF54" s="3"/>
    </row>
    <row r="55" spans="1:58" ht="13.5" customHeight="1">
      <c r="A55" s="3"/>
      <c r="B55" s="545"/>
      <c r="C55" s="546"/>
      <c r="D55" s="546"/>
      <c r="E55" s="546"/>
      <c r="F55" s="546"/>
      <c r="G55" s="546"/>
      <c r="H55" s="546"/>
      <c r="I55" s="547"/>
      <c r="J55" s="212"/>
      <c r="K55" s="213"/>
      <c r="L55" s="213"/>
      <c r="M55" s="213"/>
      <c r="N55" s="213"/>
      <c r="O55" s="214"/>
      <c r="P55" s="212"/>
      <c r="Q55" s="213"/>
      <c r="R55" s="213"/>
      <c r="S55" s="213"/>
      <c r="T55" s="213"/>
      <c r="U55" s="214"/>
      <c r="V55" s="212"/>
      <c r="W55" s="213"/>
      <c r="X55" s="213"/>
      <c r="Y55" s="213"/>
      <c r="Z55" s="213"/>
      <c r="AA55" s="214"/>
      <c r="AB55" s="212"/>
      <c r="AC55" s="213"/>
      <c r="AD55" s="213"/>
      <c r="AE55" s="213"/>
      <c r="AF55" s="213"/>
      <c r="AG55" s="214"/>
      <c r="AH55" s="212"/>
      <c r="AI55" s="213"/>
      <c r="AJ55" s="213"/>
      <c r="AK55" s="213"/>
      <c r="AL55" s="213"/>
      <c r="AM55" s="214"/>
      <c r="AN55" s="212"/>
      <c r="AO55" s="213"/>
      <c r="AP55" s="213"/>
      <c r="AQ55" s="213"/>
      <c r="AR55" s="213"/>
      <c r="AS55" s="214"/>
      <c r="AT55" s="212"/>
      <c r="AU55" s="213"/>
      <c r="AV55" s="213"/>
      <c r="AW55" s="213"/>
      <c r="AX55" s="213"/>
      <c r="AY55" s="214"/>
      <c r="AZ55" s="212"/>
      <c r="BA55" s="213"/>
      <c r="BB55" s="213"/>
      <c r="BC55" s="213"/>
      <c r="BD55" s="213"/>
      <c r="BE55" s="214"/>
      <c r="BF55" s="3"/>
    </row>
    <row r="56" spans="1:58" ht="13.5" customHeight="1">
      <c r="A56" s="3"/>
      <c r="B56" s="418"/>
      <c r="C56" s="444"/>
      <c r="D56" s="444"/>
      <c r="E56" s="444"/>
      <c r="F56" s="444"/>
      <c r="G56" s="444"/>
      <c r="H56" s="444"/>
      <c r="I56" s="445"/>
      <c r="J56" s="320"/>
      <c r="K56" s="316"/>
      <c r="L56" s="316"/>
      <c r="M56" s="316"/>
      <c r="N56" s="316"/>
      <c r="O56" s="321"/>
      <c r="P56" s="320"/>
      <c r="Q56" s="316"/>
      <c r="R56" s="316"/>
      <c r="S56" s="316"/>
      <c r="T56" s="316"/>
      <c r="U56" s="321"/>
      <c r="V56" s="305"/>
      <c r="W56" s="306"/>
      <c r="X56" s="306"/>
      <c r="Y56" s="306"/>
      <c r="Z56" s="306"/>
      <c r="AA56" s="307"/>
      <c r="AB56" s="305"/>
      <c r="AC56" s="306"/>
      <c r="AD56" s="306"/>
      <c r="AE56" s="306"/>
      <c r="AF56" s="306"/>
      <c r="AG56" s="307"/>
      <c r="AH56" s="305">
        <f>V56-J56</f>
        <v>0</v>
      </c>
      <c r="AI56" s="306"/>
      <c r="AJ56" s="306"/>
      <c r="AK56" s="306"/>
      <c r="AL56" s="306"/>
      <c r="AM56" s="307"/>
      <c r="AN56" s="305">
        <f>AB56-P56</f>
        <v>0</v>
      </c>
      <c r="AO56" s="306"/>
      <c r="AP56" s="306"/>
      <c r="AQ56" s="306"/>
      <c r="AR56" s="306"/>
      <c r="AS56" s="307"/>
      <c r="AT56" s="305">
        <f>P56-AB56</f>
        <v>0</v>
      </c>
      <c r="AU56" s="306"/>
      <c r="AV56" s="306"/>
      <c r="AW56" s="306"/>
      <c r="AX56" s="306"/>
      <c r="AY56" s="307"/>
      <c r="AZ56" s="305">
        <f>V56-AH56</f>
        <v>0</v>
      </c>
      <c r="BA56" s="306"/>
      <c r="BB56" s="306"/>
      <c r="BC56" s="306"/>
      <c r="BD56" s="306"/>
      <c r="BE56" s="307"/>
      <c r="BF56" s="3"/>
    </row>
    <row r="57" spans="1:58" ht="13.5" customHeight="1">
      <c r="A57" s="3"/>
      <c r="B57" s="446"/>
      <c r="C57" s="447"/>
      <c r="D57" s="447"/>
      <c r="E57" s="447"/>
      <c r="F57" s="447"/>
      <c r="G57" s="447"/>
      <c r="H57" s="447"/>
      <c r="I57" s="448"/>
      <c r="J57" s="324"/>
      <c r="K57" s="325"/>
      <c r="L57" s="325"/>
      <c r="M57" s="325"/>
      <c r="N57" s="325"/>
      <c r="O57" s="326"/>
      <c r="P57" s="324"/>
      <c r="Q57" s="325"/>
      <c r="R57" s="325"/>
      <c r="S57" s="325"/>
      <c r="T57" s="325"/>
      <c r="U57" s="326"/>
      <c r="V57" s="212"/>
      <c r="W57" s="213"/>
      <c r="X57" s="213"/>
      <c r="Y57" s="213"/>
      <c r="Z57" s="213"/>
      <c r="AA57" s="214"/>
      <c r="AB57" s="212"/>
      <c r="AC57" s="213"/>
      <c r="AD57" s="213"/>
      <c r="AE57" s="213"/>
      <c r="AF57" s="213"/>
      <c r="AG57" s="214"/>
      <c r="AH57" s="212"/>
      <c r="AI57" s="213"/>
      <c r="AJ57" s="213"/>
      <c r="AK57" s="213"/>
      <c r="AL57" s="213"/>
      <c r="AM57" s="214"/>
      <c r="AN57" s="212"/>
      <c r="AO57" s="213"/>
      <c r="AP57" s="213"/>
      <c r="AQ57" s="213"/>
      <c r="AR57" s="213"/>
      <c r="AS57" s="214"/>
      <c r="AT57" s="212"/>
      <c r="AU57" s="213"/>
      <c r="AV57" s="213"/>
      <c r="AW57" s="213"/>
      <c r="AX57" s="213"/>
      <c r="AY57" s="214"/>
      <c r="AZ57" s="212"/>
      <c r="BA57" s="213"/>
      <c r="BB57" s="213"/>
      <c r="BC57" s="213"/>
      <c r="BD57" s="213"/>
      <c r="BE57" s="214"/>
      <c r="BF57" s="3"/>
    </row>
    <row r="58" spans="1:58" ht="13.5" customHeight="1">
      <c r="A58" s="3"/>
      <c r="B58" s="3" t="s">
        <v>175</v>
      </c>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row>
    <row r="59" spans="1:58" s="4" customFormat="1" ht="13.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row>
    <row r="60" spans="1:58" s="4" customFormat="1" ht="13.5" customHeight="1">
      <c r="A60" s="3" t="s">
        <v>87</v>
      </c>
      <c r="B60" s="3"/>
      <c r="C60" s="3"/>
      <c r="D60" s="3"/>
      <c r="E60" s="3"/>
      <c r="F60" s="3"/>
      <c r="G60" s="3"/>
      <c r="H60" s="3"/>
      <c r="I60" s="3"/>
      <c r="J60" s="3"/>
      <c r="K60" s="3"/>
      <c r="L60" s="201"/>
      <c r="M60" s="201"/>
      <c r="N60" s="3" t="s">
        <v>80</v>
      </c>
      <c r="O60" s="201"/>
      <c r="P60" s="201"/>
      <c r="Q60" s="3" t="s">
        <v>88</v>
      </c>
      <c r="R60" s="201"/>
      <c r="S60" s="201"/>
      <c r="T60" s="3" t="s">
        <v>89</v>
      </c>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row>
    <row r="61" spans="1:58" s="4" customFormat="1" ht="13.5" customHeight="1">
      <c r="A61" s="3"/>
      <c r="B61" s="3"/>
      <c r="C61" s="3"/>
      <c r="D61" s="3"/>
      <c r="E61" s="3"/>
      <c r="F61" s="3"/>
      <c r="G61" s="3"/>
      <c r="H61" s="3"/>
      <c r="I61" s="3"/>
      <c r="J61" s="3"/>
      <c r="K61" s="3"/>
      <c r="L61" s="14"/>
      <c r="M61" s="14"/>
      <c r="N61" s="3"/>
      <c r="O61" s="14"/>
      <c r="P61" s="14"/>
      <c r="Q61" s="3"/>
      <c r="R61" s="14"/>
      <c r="S61" s="14"/>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row>
    <row r="62" spans="1:58" s="4" customFormat="1" ht="13.5" customHeight="1">
      <c r="A62" s="3" t="s">
        <v>90</v>
      </c>
      <c r="B62" s="3"/>
      <c r="C62" s="3"/>
      <c r="D62" s="3"/>
      <c r="E62" s="3"/>
      <c r="F62" s="3"/>
      <c r="G62" s="3"/>
      <c r="H62" s="3"/>
      <c r="I62" s="3"/>
      <c r="J62" s="3"/>
      <c r="K62" s="3"/>
      <c r="L62" s="14"/>
      <c r="M62" s="14"/>
      <c r="N62" s="3"/>
      <c r="O62" s="14"/>
      <c r="P62" s="14"/>
      <c r="Q62" s="3"/>
      <c r="R62" s="14"/>
      <c r="S62" s="14"/>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row>
    <row r="63" spans="1:58" s="4" customFormat="1" ht="13.5" customHeight="1">
      <c r="A63" s="3"/>
      <c r="B63" s="3" t="s">
        <v>96</v>
      </c>
      <c r="C63" s="3"/>
      <c r="D63" s="3"/>
      <c r="E63" s="3"/>
      <c r="F63" s="3"/>
      <c r="G63" s="3"/>
      <c r="H63" s="3"/>
      <c r="I63" s="3"/>
      <c r="J63" s="3"/>
      <c r="K63" s="3"/>
      <c r="L63" s="14"/>
      <c r="M63" s="14"/>
      <c r="N63" s="3"/>
      <c r="O63" s="14"/>
      <c r="P63" s="14"/>
      <c r="Q63" s="3"/>
      <c r="R63" s="14"/>
      <c r="S63" s="14"/>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row>
    <row r="64" spans="1:58" s="4" customFormat="1" ht="13.5" customHeight="1">
      <c r="A64" s="3"/>
      <c r="B64" s="3" t="s">
        <v>91</v>
      </c>
      <c r="C64" s="3"/>
      <c r="D64" s="3"/>
      <c r="E64" s="3"/>
      <c r="F64" s="3"/>
      <c r="G64" s="3"/>
      <c r="H64" s="3"/>
      <c r="I64" s="3"/>
      <c r="J64" s="3"/>
      <c r="K64" s="3"/>
      <c r="L64" s="14"/>
      <c r="M64" s="14"/>
      <c r="N64" s="3"/>
      <c r="O64" s="14"/>
      <c r="P64" s="14"/>
      <c r="Q64" s="3"/>
      <c r="R64" s="14"/>
      <c r="S64" s="14"/>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row>
    <row r="65" spans="1:58" ht="13.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4"/>
    </row>
    <row r="66" spans="1:58" ht="13.5" customHeight="1">
      <c r="A66" s="3" t="s">
        <v>104</v>
      </c>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4"/>
    </row>
    <row r="67" spans="1:58" ht="13.5" customHeight="1">
      <c r="A67" s="3" t="s">
        <v>33</v>
      </c>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4"/>
    </row>
    <row r="68" spans="1:58" ht="13.5" customHeight="1">
      <c r="A68" s="3"/>
      <c r="B68" s="320"/>
      <c r="C68" s="316"/>
      <c r="D68" s="316"/>
      <c r="E68" s="316"/>
      <c r="F68" s="316"/>
      <c r="G68" s="316"/>
      <c r="H68" s="316"/>
      <c r="I68" s="316"/>
      <c r="J68" s="316"/>
      <c r="K68" s="316"/>
      <c r="L68" s="316"/>
      <c r="M68" s="316"/>
      <c r="N68" s="316"/>
      <c r="O68" s="316"/>
      <c r="P68" s="316"/>
      <c r="Q68" s="316"/>
      <c r="R68" s="316"/>
      <c r="S68" s="316"/>
      <c r="T68" s="316"/>
      <c r="U68" s="316"/>
      <c r="V68" s="316"/>
      <c r="W68" s="316"/>
      <c r="X68" s="316"/>
      <c r="Y68" s="316"/>
      <c r="Z68" s="316"/>
      <c r="AA68" s="316"/>
      <c r="AB68" s="316"/>
      <c r="AC68" s="316"/>
      <c r="AD68" s="316"/>
      <c r="AE68" s="316"/>
      <c r="AF68" s="316"/>
      <c r="AG68" s="316"/>
      <c r="AH68" s="316"/>
      <c r="AI68" s="316"/>
      <c r="AJ68" s="316"/>
      <c r="AK68" s="316"/>
      <c r="AL68" s="316"/>
      <c r="AM68" s="316"/>
      <c r="AN68" s="316"/>
      <c r="AO68" s="316"/>
      <c r="AP68" s="316"/>
      <c r="AQ68" s="316"/>
      <c r="AR68" s="316"/>
      <c r="AS68" s="316"/>
      <c r="AT68" s="316"/>
      <c r="AU68" s="316"/>
      <c r="AV68" s="316"/>
      <c r="AW68" s="316"/>
      <c r="AX68" s="316"/>
      <c r="AY68" s="316"/>
      <c r="AZ68" s="321"/>
      <c r="BA68" s="3"/>
      <c r="BB68" s="3"/>
      <c r="BC68" s="3"/>
      <c r="BD68" s="3"/>
      <c r="BE68" s="3"/>
      <c r="BF68" s="4"/>
    </row>
    <row r="69" spans="1:58" ht="13.5" customHeight="1">
      <c r="A69" s="3"/>
      <c r="B69" s="324"/>
      <c r="C69" s="325"/>
      <c r="D69" s="325"/>
      <c r="E69" s="325"/>
      <c r="F69" s="325"/>
      <c r="G69" s="325"/>
      <c r="H69" s="325"/>
      <c r="I69" s="325"/>
      <c r="J69" s="325"/>
      <c r="K69" s="325"/>
      <c r="L69" s="325"/>
      <c r="M69" s="325"/>
      <c r="N69" s="325"/>
      <c r="O69" s="325"/>
      <c r="P69" s="325"/>
      <c r="Q69" s="325"/>
      <c r="R69" s="325"/>
      <c r="S69" s="325"/>
      <c r="T69" s="325"/>
      <c r="U69" s="325"/>
      <c r="V69" s="325"/>
      <c r="W69" s="325"/>
      <c r="X69" s="325"/>
      <c r="Y69" s="325"/>
      <c r="Z69" s="325"/>
      <c r="AA69" s="325"/>
      <c r="AB69" s="325"/>
      <c r="AC69" s="325"/>
      <c r="AD69" s="325"/>
      <c r="AE69" s="325"/>
      <c r="AF69" s="325"/>
      <c r="AG69" s="325"/>
      <c r="AH69" s="325"/>
      <c r="AI69" s="325"/>
      <c r="AJ69" s="325"/>
      <c r="AK69" s="325"/>
      <c r="AL69" s="325"/>
      <c r="AM69" s="325"/>
      <c r="AN69" s="325"/>
      <c r="AO69" s="325"/>
      <c r="AP69" s="325"/>
      <c r="AQ69" s="325"/>
      <c r="AR69" s="325"/>
      <c r="AS69" s="325"/>
      <c r="AT69" s="325"/>
      <c r="AU69" s="325"/>
      <c r="AV69" s="325"/>
      <c r="AW69" s="325"/>
      <c r="AX69" s="325"/>
      <c r="AY69" s="325"/>
      <c r="AZ69" s="326"/>
      <c r="BA69" s="3"/>
      <c r="BB69" s="3"/>
      <c r="BC69" s="3"/>
      <c r="BD69" s="3"/>
      <c r="BE69" s="3"/>
      <c r="BF69" s="4"/>
    </row>
    <row r="70" spans="1:58" ht="13.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4"/>
    </row>
    <row r="71" spans="1:58" ht="13.5" customHeight="1">
      <c r="A71" s="3" t="s">
        <v>34</v>
      </c>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4"/>
    </row>
    <row r="72" spans="1:58" ht="13.5" customHeight="1">
      <c r="A72" s="3"/>
      <c r="B72" s="338" t="s">
        <v>5</v>
      </c>
      <c r="C72" s="339"/>
      <c r="D72" s="339"/>
      <c r="E72" s="339"/>
      <c r="F72" s="339"/>
      <c r="G72" s="339"/>
      <c r="H72" s="339"/>
      <c r="I72" s="339"/>
      <c r="J72" s="339"/>
      <c r="K72" s="339"/>
      <c r="L72" s="339"/>
      <c r="M72" s="339"/>
      <c r="N72" s="340"/>
      <c r="O72" s="338"/>
      <c r="P72" s="339"/>
      <c r="Q72" s="339"/>
      <c r="R72" s="339"/>
      <c r="S72" s="339"/>
      <c r="T72" s="339"/>
      <c r="U72" s="339"/>
      <c r="V72" s="339"/>
      <c r="W72" s="339"/>
      <c r="X72" s="339"/>
      <c r="Y72" s="339"/>
      <c r="Z72" s="339"/>
      <c r="AA72" s="339"/>
      <c r="AB72" s="339"/>
      <c r="AC72" s="339"/>
      <c r="AD72" s="339"/>
      <c r="AE72" s="339"/>
      <c r="AF72" s="339"/>
      <c r="AG72" s="339"/>
      <c r="AH72" s="339"/>
      <c r="AI72" s="339"/>
      <c r="AJ72" s="339"/>
      <c r="AK72" s="339"/>
      <c r="AL72" s="339"/>
      <c r="AM72" s="339"/>
      <c r="AN72" s="339"/>
      <c r="AO72" s="339"/>
      <c r="AP72" s="339"/>
      <c r="AQ72" s="339"/>
      <c r="AR72" s="339"/>
      <c r="AS72" s="339"/>
      <c r="AT72" s="339"/>
      <c r="AU72" s="339"/>
      <c r="AV72" s="339"/>
      <c r="AW72" s="339"/>
      <c r="AX72" s="339"/>
      <c r="AY72" s="339"/>
      <c r="AZ72" s="339"/>
      <c r="BA72" s="339"/>
      <c r="BB72" s="339"/>
      <c r="BC72" s="340"/>
      <c r="BD72" s="3"/>
      <c r="BE72" s="3"/>
      <c r="BF72" s="4"/>
    </row>
    <row r="73" spans="1:58" ht="13.5" customHeight="1">
      <c r="A73" s="3"/>
      <c r="B73" s="341"/>
      <c r="C73" s="342"/>
      <c r="D73" s="342"/>
      <c r="E73" s="342"/>
      <c r="F73" s="342"/>
      <c r="G73" s="342"/>
      <c r="H73" s="342"/>
      <c r="I73" s="342"/>
      <c r="J73" s="342"/>
      <c r="K73" s="342"/>
      <c r="L73" s="342"/>
      <c r="M73" s="342"/>
      <c r="N73" s="343"/>
      <c r="O73" s="341"/>
      <c r="P73" s="342"/>
      <c r="Q73" s="342"/>
      <c r="R73" s="342"/>
      <c r="S73" s="342"/>
      <c r="T73" s="342"/>
      <c r="U73" s="342"/>
      <c r="V73" s="342"/>
      <c r="W73" s="342"/>
      <c r="X73" s="342"/>
      <c r="Y73" s="342"/>
      <c r="Z73" s="342"/>
      <c r="AA73" s="342"/>
      <c r="AB73" s="342"/>
      <c r="AC73" s="342"/>
      <c r="AD73" s="342"/>
      <c r="AE73" s="342"/>
      <c r="AF73" s="342"/>
      <c r="AG73" s="342"/>
      <c r="AH73" s="342"/>
      <c r="AI73" s="342"/>
      <c r="AJ73" s="342"/>
      <c r="AK73" s="342"/>
      <c r="AL73" s="342"/>
      <c r="AM73" s="342"/>
      <c r="AN73" s="342"/>
      <c r="AO73" s="342"/>
      <c r="AP73" s="342"/>
      <c r="AQ73" s="342"/>
      <c r="AR73" s="342"/>
      <c r="AS73" s="342"/>
      <c r="AT73" s="342"/>
      <c r="AU73" s="342"/>
      <c r="AV73" s="342"/>
      <c r="AW73" s="342"/>
      <c r="AX73" s="342"/>
      <c r="AY73" s="342"/>
      <c r="AZ73" s="342"/>
      <c r="BA73" s="342"/>
      <c r="BB73" s="342"/>
      <c r="BC73" s="343"/>
      <c r="BD73" s="3"/>
      <c r="BE73" s="3"/>
      <c r="BF73" s="4"/>
    </row>
    <row r="74" spans="1:58" ht="13.5" customHeight="1">
      <c r="A74" s="3"/>
      <c r="B74" s="531" t="s">
        <v>100</v>
      </c>
      <c r="C74" s="522"/>
      <c r="D74" s="522"/>
      <c r="E74" s="522"/>
      <c r="F74" s="522"/>
      <c r="G74" s="522"/>
      <c r="H74" s="522"/>
      <c r="I74" s="522"/>
      <c r="J74" s="522"/>
      <c r="K74" s="522"/>
      <c r="L74" s="522"/>
      <c r="M74" s="522"/>
      <c r="N74" s="532"/>
      <c r="O74" s="338"/>
      <c r="P74" s="339"/>
      <c r="Q74" s="339"/>
      <c r="R74" s="339"/>
      <c r="S74" s="339"/>
      <c r="T74" s="339"/>
      <c r="U74" s="339"/>
      <c r="V74" s="339"/>
      <c r="W74" s="339"/>
      <c r="X74" s="339"/>
      <c r="Y74" s="339"/>
      <c r="Z74" s="339"/>
      <c r="AA74" s="339"/>
      <c r="AB74" s="339"/>
      <c r="AC74" s="339"/>
      <c r="AD74" s="339"/>
      <c r="AE74" s="339"/>
      <c r="AF74" s="339"/>
      <c r="AG74" s="339"/>
      <c r="AH74" s="339"/>
      <c r="AI74" s="339"/>
      <c r="AJ74" s="339"/>
      <c r="AK74" s="339"/>
      <c r="AL74" s="339"/>
      <c r="AM74" s="339"/>
      <c r="AN74" s="339"/>
      <c r="AO74" s="339"/>
      <c r="AP74" s="339"/>
      <c r="AQ74" s="339"/>
      <c r="AR74" s="339"/>
      <c r="AS74" s="339"/>
      <c r="AT74" s="339"/>
      <c r="AU74" s="339"/>
      <c r="AV74" s="339"/>
      <c r="AW74" s="339"/>
      <c r="AX74" s="339"/>
      <c r="AY74" s="339"/>
      <c r="AZ74" s="339"/>
      <c r="BA74" s="339"/>
      <c r="BB74" s="339"/>
      <c r="BC74" s="340"/>
      <c r="BD74" s="3"/>
      <c r="BE74" s="3"/>
      <c r="BF74" s="4"/>
    </row>
    <row r="75" spans="1:58" ht="13.5" customHeight="1">
      <c r="A75" s="3"/>
      <c r="B75" s="533"/>
      <c r="C75" s="534"/>
      <c r="D75" s="534"/>
      <c r="E75" s="534"/>
      <c r="F75" s="534"/>
      <c r="G75" s="534"/>
      <c r="H75" s="534"/>
      <c r="I75" s="534"/>
      <c r="J75" s="534"/>
      <c r="K75" s="534"/>
      <c r="L75" s="534"/>
      <c r="M75" s="534"/>
      <c r="N75" s="535"/>
      <c r="O75" s="341"/>
      <c r="P75" s="342"/>
      <c r="Q75" s="342"/>
      <c r="R75" s="342"/>
      <c r="S75" s="342"/>
      <c r="T75" s="342"/>
      <c r="U75" s="342"/>
      <c r="V75" s="342"/>
      <c r="W75" s="342"/>
      <c r="X75" s="342"/>
      <c r="Y75" s="342"/>
      <c r="Z75" s="342"/>
      <c r="AA75" s="342"/>
      <c r="AB75" s="342"/>
      <c r="AC75" s="342"/>
      <c r="AD75" s="342"/>
      <c r="AE75" s="342"/>
      <c r="AF75" s="342"/>
      <c r="AG75" s="342"/>
      <c r="AH75" s="342"/>
      <c r="AI75" s="342"/>
      <c r="AJ75" s="342"/>
      <c r="AK75" s="342"/>
      <c r="AL75" s="342"/>
      <c r="AM75" s="342"/>
      <c r="AN75" s="342"/>
      <c r="AO75" s="342"/>
      <c r="AP75" s="342"/>
      <c r="AQ75" s="342"/>
      <c r="AR75" s="342"/>
      <c r="AS75" s="342"/>
      <c r="AT75" s="342"/>
      <c r="AU75" s="342"/>
      <c r="AV75" s="342"/>
      <c r="AW75" s="342"/>
      <c r="AX75" s="342"/>
      <c r="AY75" s="342"/>
      <c r="AZ75" s="342"/>
      <c r="BA75" s="342"/>
      <c r="BB75" s="342"/>
      <c r="BC75" s="343"/>
      <c r="BD75" s="3"/>
      <c r="BE75" s="3"/>
      <c r="BF75" s="4"/>
    </row>
    <row r="76" spans="1:58" ht="13.5" customHeight="1">
      <c r="A76" s="3"/>
      <c r="B76" s="345" t="s">
        <v>4</v>
      </c>
      <c r="C76" s="345"/>
      <c r="D76" s="345"/>
      <c r="E76" s="345"/>
      <c r="F76" s="345"/>
      <c r="G76" s="345"/>
      <c r="H76" s="345"/>
      <c r="I76" s="345"/>
      <c r="J76" s="345"/>
      <c r="K76" s="345"/>
      <c r="L76" s="345"/>
      <c r="M76" s="345"/>
      <c r="N76" s="345"/>
      <c r="O76" s="345"/>
      <c r="P76" s="345"/>
      <c r="Q76" s="345"/>
      <c r="R76" s="345"/>
      <c r="S76" s="345"/>
      <c r="T76" s="345"/>
      <c r="U76" s="345"/>
      <c r="V76" s="345"/>
      <c r="W76" s="345"/>
      <c r="X76" s="345"/>
      <c r="Y76" s="345"/>
      <c r="Z76" s="345"/>
      <c r="AA76" s="345"/>
      <c r="AB76" s="345"/>
      <c r="AC76" s="345"/>
      <c r="AD76" s="345"/>
      <c r="AE76" s="345"/>
      <c r="AF76" s="345"/>
      <c r="AG76" s="345"/>
      <c r="AH76" s="345"/>
      <c r="AI76" s="345"/>
      <c r="AJ76" s="345"/>
      <c r="AK76" s="345"/>
      <c r="AL76" s="345"/>
      <c r="AM76" s="345"/>
      <c r="AN76" s="345"/>
      <c r="AO76" s="345"/>
      <c r="AP76" s="345"/>
      <c r="AQ76" s="345"/>
      <c r="AR76" s="345"/>
      <c r="AS76" s="345"/>
      <c r="AT76" s="345"/>
      <c r="AU76" s="345"/>
      <c r="AV76" s="345"/>
      <c r="AW76" s="345"/>
      <c r="AX76" s="345"/>
      <c r="AY76" s="345"/>
      <c r="AZ76" s="345"/>
      <c r="BA76" s="345"/>
      <c r="BB76" s="345"/>
      <c r="BC76" s="345"/>
      <c r="BD76" s="3"/>
      <c r="BE76" s="3"/>
      <c r="BF76" s="4"/>
    </row>
    <row r="77" spans="1:58" ht="13.5" customHeight="1">
      <c r="A77" s="3"/>
      <c r="B77" s="345"/>
      <c r="C77" s="345"/>
      <c r="D77" s="345"/>
      <c r="E77" s="345"/>
      <c r="F77" s="345"/>
      <c r="G77" s="345"/>
      <c r="H77" s="345"/>
      <c r="I77" s="345"/>
      <c r="J77" s="345"/>
      <c r="K77" s="345"/>
      <c r="L77" s="345"/>
      <c r="M77" s="345"/>
      <c r="N77" s="345"/>
      <c r="O77" s="345"/>
      <c r="P77" s="345"/>
      <c r="Q77" s="345"/>
      <c r="R77" s="345"/>
      <c r="S77" s="345"/>
      <c r="T77" s="345"/>
      <c r="U77" s="345"/>
      <c r="V77" s="345"/>
      <c r="W77" s="345"/>
      <c r="X77" s="345"/>
      <c r="Y77" s="345"/>
      <c r="Z77" s="345"/>
      <c r="AA77" s="345"/>
      <c r="AB77" s="345"/>
      <c r="AC77" s="345"/>
      <c r="AD77" s="345"/>
      <c r="AE77" s="345"/>
      <c r="AF77" s="345"/>
      <c r="AG77" s="345"/>
      <c r="AH77" s="345"/>
      <c r="AI77" s="345"/>
      <c r="AJ77" s="345"/>
      <c r="AK77" s="345"/>
      <c r="AL77" s="345"/>
      <c r="AM77" s="345"/>
      <c r="AN77" s="345"/>
      <c r="AO77" s="345"/>
      <c r="AP77" s="345"/>
      <c r="AQ77" s="345"/>
      <c r="AR77" s="345"/>
      <c r="AS77" s="345"/>
      <c r="AT77" s="345"/>
      <c r="AU77" s="345"/>
      <c r="AV77" s="345"/>
      <c r="AW77" s="345"/>
      <c r="AX77" s="345"/>
      <c r="AY77" s="345"/>
      <c r="AZ77" s="345"/>
      <c r="BA77" s="345"/>
      <c r="BB77" s="345"/>
      <c r="BC77" s="345"/>
      <c r="BD77" s="3"/>
      <c r="BE77" s="3"/>
      <c r="BF77" s="4"/>
    </row>
    <row r="78" spans="1:58" ht="13.5" customHeight="1">
      <c r="A78" s="3"/>
      <c r="B78" s="3" t="s">
        <v>185</v>
      </c>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4"/>
    </row>
    <row r="79" spans="1:58" ht="13.5" customHeight="1">
      <c r="A79" s="3" t="s">
        <v>122</v>
      </c>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4"/>
    </row>
    <row r="80" spans="1:58" ht="13.5" customHeight="1">
      <c r="A80" s="3" t="s">
        <v>101</v>
      </c>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4"/>
    </row>
    <row r="81" spans="1:58" ht="13.5" customHeight="1">
      <c r="A81" s="3" t="s">
        <v>151</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4"/>
    </row>
    <row r="82" spans="1:58" ht="13.5" customHeight="1">
      <c r="A82" s="3" t="s">
        <v>154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4"/>
    </row>
    <row r="83" spans="1:58" ht="13.5" customHeight="1">
      <c r="A83" s="3"/>
      <c r="B83" s="320" t="s">
        <v>155</v>
      </c>
      <c r="C83" s="316"/>
      <c r="D83" s="316"/>
      <c r="E83" s="316"/>
      <c r="F83" s="316"/>
      <c r="G83" s="316"/>
      <c r="H83" s="316"/>
      <c r="I83" s="316"/>
      <c r="J83" s="316"/>
      <c r="K83" s="316"/>
      <c r="L83" s="316"/>
      <c r="M83" s="316"/>
      <c r="N83" s="316"/>
      <c r="O83" s="316"/>
      <c r="P83" s="321"/>
      <c r="Q83" s="320" t="s">
        <v>18</v>
      </c>
      <c r="R83" s="316"/>
      <c r="S83" s="316"/>
      <c r="T83" s="316"/>
      <c r="U83" s="316"/>
      <c r="V83" s="316"/>
      <c r="W83" s="316"/>
      <c r="X83" s="316"/>
      <c r="Y83" s="316"/>
      <c r="Z83" s="316"/>
      <c r="AA83" s="316"/>
      <c r="AB83" s="316"/>
      <c r="AC83" s="316"/>
      <c r="AD83" s="316"/>
      <c r="AE83" s="321"/>
      <c r="AF83" s="320" t="s">
        <v>14</v>
      </c>
      <c r="AG83" s="316"/>
      <c r="AH83" s="316"/>
      <c r="AI83" s="316"/>
      <c r="AJ83" s="316"/>
      <c r="AK83" s="316"/>
      <c r="AL83" s="316"/>
      <c r="AM83" s="316"/>
      <c r="AN83" s="316"/>
      <c r="AO83" s="316"/>
      <c r="AP83" s="316"/>
      <c r="AQ83" s="316"/>
      <c r="AR83" s="316"/>
      <c r="AS83" s="316"/>
      <c r="AT83" s="316"/>
      <c r="AU83" s="316"/>
      <c r="AV83" s="321"/>
      <c r="AW83" s="320" t="s">
        <v>36</v>
      </c>
      <c r="AX83" s="316"/>
      <c r="AY83" s="316"/>
      <c r="AZ83" s="316"/>
      <c r="BA83" s="316"/>
      <c r="BB83" s="316"/>
      <c r="BC83" s="316"/>
      <c r="BD83" s="316"/>
      <c r="BE83" s="321"/>
      <c r="BF83" s="4"/>
    </row>
    <row r="84" spans="1:58" ht="13.5" customHeight="1">
      <c r="A84" s="3"/>
      <c r="B84" s="324"/>
      <c r="C84" s="325"/>
      <c r="D84" s="325"/>
      <c r="E84" s="325"/>
      <c r="F84" s="325"/>
      <c r="G84" s="325"/>
      <c r="H84" s="325"/>
      <c r="I84" s="325"/>
      <c r="J84" s="325"/>
      <c r="K84" s="325"/>
      <c r="L84" s="325"/>
      <c r="M84" s="325"/>
      <c r="N84" s="325"/>
      <c r="O84" s="325"/>
      <c r="P84" s="326"/>
      <c r="Q84" s="324"/>
      <c r="R84" s="325"/>
      <c r="S84" s="325"/>
      <c r="T84" s="325"/>
      <c r="U84" s="325"/>
      <c r="V84" s="325"/>
      <c r="W84" s="325"/>
      <c r="X84" s="325"/>
      <c r="Y84" s="325"/>
      <c r="Z84" s="325"/>
      <c r="AA84" s="325"/>
      <c r="AB84" s="325"/>
      <c r="AC84" s="325"/>
      <c r="AD84" s="325"/>
      <c r="AE84" s="326"/>
      <c r="AF84" s="324"/>
      <c r="AG84" s="325"/>
      <c r="AH84" s="325"/>
      <c r="AI84" s="325"/>
      <c r="AJ84" s="325"/>
      <c r="AK84" s="325"/>
      <c r="AL84" s="325"/>
      <c r="AM84" s="325"/>
      <c r="AN84" s="325"/>
      <c r="AO84" s="325"/>
      <c r="AP84" s="325"/>
      <c r="AQ84" s="325"/>
      <c r="AR84" s="325"/>
      <c r="AS84" s="325"/>
      <c r="AT84" s="325"/>
      <c r="AU84" s="325"/>
      <c r="AV84" s="326"/>
      <c r="AW84" s="324"/>
      <c r="AX84" s="325"/>
      <c r="AY84" s="325"/>
      <c r="AZ84" s="325"/>
      <c r="BA84" s="325"/>
      <c r="BB84" s="325"/>
      <c r="BC84" s="325"/>
      <c r="BD84" s="325"/>
      <c r="BE84" s="326"/>
      <c r="BF84" s="4"/>
    </row>
    <row r="85" spans="1:58" ht="13.5" customHeight="1">
      <c r="A85" s="3"/>
      <c r="B85" s="464"/>
      <c r="C85" s="464"/>
      <c r="D85" s="464"/>
      <c r="E85" s="464"/>
      <c r="F85" s="464"/>
      <c r="G85" s="464"/>
      <c r="H85" s="464"/>
      <c r="I85" s="464"/>
      <c r="J85" s="464"/>
      <c r="K85" s="464"/>
      <c r="L85" s="464"/>
      <c r="M85" s="464"/>
      <c r="N85" s="464"/>
      <c r="O85" s="464"/>
      <c r="P85" s="464"/>
      <c r="Q85" s="464"/>
      <c r="R85" s="464"/>
      <c r="S85" s="464"/>
      <c r="T85" s="464"/>
      <c r="U85" s="464"/>
      <c r="V85" s="464"/>
      <c r="W85" s="464"/>
      <c r="X85" s="464"/>
      <c r="Y85" s="464"/>
      <c r="Z85" s="464"/>
      <c r="AA85" s="464"/>
      <c r="AB85" s="464"/>
      <c r="AC85" s="464"/>
      <c r="AD85" s="464"/>
      <c r="AE85" s="464"/>
      <c r="AF85" s="464"/>
      <c r="AG85" s="464"/>
      <c r="AH85" s="464"/>
      <c r="AI85" s="464"/>
      <c r="AJ85" s="464"/>
      <c r="AK85" s="464"/>
      <c r="AL85" s="464"/>
      <c r="AM85" s="464"/>
      <c r="AN85" s="464"/>
      <c r="AO85" s="464"/>
      <c r="AP85" s="464"/>
      <c r="AQ85" s="464"/>
      <c r="AR85" s="464"/>
      <c r="AS85" s="464"/>
      <c r="AT85" s="464"/>
      <c r="AU85" s="464"/>
      <c r="AV85" s="464"/>
      <c r="AW85" s="464"/>
      <c r="AX85" s="464"/>
      <c r="AY85" s="464"/>
      <c r="AZ85" s="464"/>
      <c r="BA85" s="464"/>
      <c r="BB85" s="464"/>
      <c r="BC85" s="464"/>
      <c r="BD85" s="464"/>
      <c r="BE85" s="464"/>
      <c r="BF85" s="4"/>
    </row>
    <row r="86" spans="1:58" ht="13.5" customHeight="1">
      <c r="A86" s="3"/>
      <c r="B86" s="464"/>
      <c r="C86" s="464"/>
      <c r="D86" s="464"/>
      <c r="E86" s="464"/>
      <c r="F86" s="464"/>
      <c r="G86" s="464"/>
      <c r="H86" s="464"/>
      <c r="I86" s="464"/>
      <c r="J86" s="464"/>
      <c r="K86" s="464"/>
      <c r="L86" s="464"/>
      <c r="M86" s="464"/>
      <c r="N86" s="464"/>
      <c r="O86" s="464"/>
      <c r="P86" s="464"/>
      <c r="Q86" s="464"/>
      <c r="R86" s="464"/>
      <c r="S86" s="464"/>
      <c r="T86" s="464"/>
      <c r="U86" s="464"/>
      <c r="V86" s="464"/>
      <c r="W86" s="464"/>
      <c r="X86" s="464"/>
      <c r="Y86" s="464"/>
      <c r="Z86" s="464"/>
      <c r="AA86" s="464"/>
      <c r="AB86" s="464"/>
      <c r="AC86" s="464"/>
      <c r="AD86" s="464"/>
      <c r="AE86" s="464"/>
      <c r="AF86" s="464"/>
      <c r="AG86" s="464"/>
      <c r="AH86" s="464"/>
      <c r="AI86" s="464"/>
      <c r="AJ86" s="464"/>
      <c r="AK86" s="464"/>
      <c r="AL86" s="464"/>
      <c r="AM86" s="464"/>
      <c r="AN86" s="464"/>
      <c r="AO86" s="464"/>
      <c r="AP86" s="464"/>
      <c r="AQ86" s="464"/>
      <c r="AR86" s="464"/>
      <c r="AS86" s="464"/>
      <c r="AT86" s="464"/>
      <c r="AU86" s="464"/>
      <c r="AV86" s="464"/>
      <c r="AW86" s="464"/>
      <c r="AX86" s="464"/>
      <c r="AY86" s="464"/>
      <c r="AZ86" s="464"/>
      <c r="BA86" s="464"/>
      <c r="BB86" s="464"/>
      <c r="BC86" s="464"/>
      <c r="BD86" s="464"/>
      <c r="BE86" s="464"/>
      <c r="BF86" s="4"/>
    </row>
    <row r="87" spans="1:58" ht="13.5" customHeight="1">
      <c r="A87" s="3"/>
      <c r="B87" s="22" t="s">
        <v>137</v>
      </c>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4"/>
    </row>
    <row r="88" spans="1:58" ht="13.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4"/>
    </row>
    <row r="89" spans="1:58" ht="13.5" customHeight="1">
      <c r="A89" s="3" t="s">
        <v>156</v>
      </c>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4"/>
    </row>
    <row r="90" spans="1:58" ht="13.5" customHeight="1">
      <c r="A90" s="3"/>
      <c r="B90" s="464" t="s">
        <v>16</v>
      </c>
      <c r="C90" s="464"/>
      <c r="D90" s="464"/>
      <c r="E90" s="464"/>
      <c r="F90" s="464"/>
      <c r="G90" s="464"/>
      <c r="H90" s="464"/>
      <c r="I90" s="464"/>
      <c r="J90" s="464"/>
      <c r="K90" s="464"/>
      <c r="L90" s="464" t="s">
        <v>15</v>
      </c>
      <c r="M90" s="464"/>
      <c r="N90" s="464"/>
      <c r="O90" s="464"/>
      <c r="P90" s="464"/>
      <c r="Q90" s="464"/>
      <c r="R90" s="464"/>
      <c r="S90" s="464"/>
      <c r="T90" s="464"/>
      <c r="U90" s="464"/>
      <c r="V90" s="464"/>
      <c r="W90" s="464"/>
      <c r="X90" s="464"/>
      <c r="Y90" s="464"/>
      <c r="Z90" s="464"/>
      <c r="AA90" s="464" t="s">
        <v>38</v>
      </c>
      <c r="AB90" s="464"/>
      <c r="AC90" s="464"/>
      <c r="AD90" s="464"/>
      <c r="AE90" s="464"/>
      <c r="AF90" s="464"/>
      <c r="AG90" s="464"/>
      <c r="AH90" s="464"/>
      <c r="AI90" s="464"/>
      <c r="AJ90" s="464"/>
      <c r="AK90" s="464"/>
      <c r="AL90" s="464"/>
      <c r="AM90" s="464"/>
      <c r="AN90" s="464"/>
      <c r="AO90" s="464"/>
      <c r="AP90" s="464"/>
      <c r="AQ90" s="464"/>
      <c r="AR90" s="464"/>
      <c r="AS90" s="464"/>
      <c r="AT90" s="464"/>
      <c r="AU90" s="464"/>
      <c r="AV90" s="464"/>
      <c r="AW90" s="464"/>
      <c r="AX90" s="464"/>
      <c r="AY90" s="464" t="s">
        <v>157</v>
      </c>
      <c r="AZ90" s="464"/>
      <c r="BA90" s="464"/>
      <c r="BB90" s="464"/>
      <c r="BC90" s="3"/>
      <c r="BD90" s="3"/>
      <c r="BE90" s="3"/>
      <c r="BF90" s="4"/>
    </row>
    <row r="91" spans="1:58" ht="13.5" customHeight="1">
      <c r="A91" s="3"/>
      <c r="B91" s="464"/>
      <c r="C91" s="464"/>
      <c r="D91" s="464"/>
      <c r="E91" s="464"/>
      <c r="F91" s="464"/>
      <c r="G91" s="464"/>
      <c r="H91" s="464"/>
      <c r="I91" s="464"/>
      <c r="J91" s="464"/>
      <c r="K91" s="464"/>
      <c r="L91" s="464"/>
      <c r="M91" s="464"/>
      <c r="N91" s="464"/>
      <c r="O91" s="464"/>
      <c r="P91" s="464"/>
      <c r="Q91" s="464"/>
      <c r="R91" s="464"/>
      <c r="S91" s="464"/>
      <c r="T91" s="464"/>
      <c r="U91" s="464"/>
      <c r="V91" s="464"/>
      <c r="W91" s="464"/>
      <c r="X91" s="464"/>
      <c r="Y91" s="464"/>
      <c r="Z91" s="464"/>
      <c r="AA91" s="464"/>
      <c r="AB91" s="464"/>
      <c r="AC91" s="464"/>
      <c r="AD91" s="464"/>
      <c r="AE91" s="464"/>
      <c r="AF91" s="464"/>
      <c r="AG91" s="464"/>
      <c r="AH91" s="464"/>
      <c r="AI91" s="464"/>
      <c r="AJ91" s="464"/>
      <c r="AK91" s="464"/>
      <c r="AL91" s="464"/>
      <c r="AM91" s="464"/>
      <c r="AN91" s="464"/>
      <c r="AO91" s="464"/>
      <c r="AP91" s="464"/>
      <c r="AQ91" s="464"/>
      <c r="AR91" s="464"/>
      <c r="AS91" s="464"/>
      <c r="AT91" s="464"/>
      <c r="AU91" s="464"/>
      <c r="AV91" s="464"/>
      <c r="AW91" s="464"/>
      <c r="AX91" s="464"/>
      <c r="AY91" s="464"/>
      <c r="AZ91" s="464"/>
      <c r="BA91" s="464"/>
      <c r="BB91" s="464"/>
      <c r="BC91" s="3"/>
      <c r="BD91" s="3"/>
      <c r="BE91" s="3"/>
      <c r="BF91" s="4"/>
    </row>
    <row r="92" spans="1:58" ht="13.5" customHeight="1">
      <c r="A92" s="3"/>
      <c r="B92" s="305"/>
      <c r="C92" s="306"/>
      <c r="D92" s="306"/>
      <c r="E92" s="306"/>
      <c r="F92" s="306"/>
      <c r="G92" s="306"/>
      <c r="H92" s="306"/>
      <c r="I92" s="306"/>
      <c r="J92" s="306"/>
      <c r="K92" s="307"/>
      <c r="L92" s="464"/>
      <c r="M92" s="464"/>
      <c r="N92" s="464"/>
      <c r="O92" s="464"/>
      <c r="P92" s="464"/>
      <c r="Q92" s="464"/>
      <c r="R92" s="464"/>
      <c r="S92" s="464"/>
      <c r="T92" s="464"/>
      <c r="U92" s="464"/>
      <c r="V92" s="464"/>
      <c r="W92" s="464"/>
      <c r="X92" s="464"/>
      <c r="Y92" s="464"/>
      <c r="Z92" s="464"/>
      <c r="AA92" s="464"/>
      <c r="AB92" s="464"/>
      <c r="AC92" s="464"/>
      <c r="AD92" s="464"/>
      <c r="AE92" s="464"/>
      <c r="AF92" s="464"/>
      <c r="AG92" s="464"/>
      <c r="AH92" s="464"/>
      <c r="AI92" s="464"/>
      <c r="AJ92" s="464"/>
      <c r="AK92" s="464"/>
      <c r="AL92" s="464"/>
      <c r="AM92" s="464"/>
      <c r="AN92" s="464"/>
      <c r="AO92" s="464"/>
      <c r="AP92" s="464"/>
      <c r="AQ92" s="464"/>
      <c r="AR92" s="464"/>
      <c r="AS92" s="464"/>
      <c r="AT92" s="464"/>
      <c r="AU92" s="464"/>
      <c r="AV92" s="464"/>
      <c r="AW92" s="464"/>
      <c r="AX92" s="464"/>
      <c r="AY92" s="464"/>
      <c r="AZ92" s="464"/>
      <c r="BA92" s="464"/>
      <c r="BB92" s="464"/>
      <c r="BC92" s="3"/>
      <c r="BD92" s="3"/>
      <c r="BE92" s="3"/>
      <c r="BF92" s="4"/>
    </row>
    <row r="93" spans="1:58" ht="13.5" customHeight="1">
      <c r="A93" s="3"/>
      <c r="B93" s="212"/>
      <c r="C93" s="213"/>
      <c r="D93" s="213"/>
      <c r="E93" s="213"/>
      <c r="F93" s="213"/>
      <c r="G93" s="213"/>
      <c r="H93" s="213"/>
      <c r="I93" s="213"/>
      <c r="J93" s="213"/>
      <c r="K93" s="214"/>
      <c r="L93" s="464"/>
      <c r="M93" s="464"/>
      <c r="N93" s="464"/>
      <c r="O93" s="464"/>
      <c r="P93" s="464"/>
      <c r="Q93" s="464"/>
      <c r="R93" s="464"/>
      <c r="S93" s="464"/>
      <c r="T93" s="464"/>
      <c r="U93" s="464"/>
      <c r="V93" s="464"/>
      <c r="W93" s="464"/>
      <c r="X93" s="464"/>
      <c r="Y93" s="464"/>
      <c r="Z93" s="464"/>
      <c r="AA93" s="464"/>
      <c r="AB93" s="464"/>
      <c r="AC93" s="464"/>
      <c r="AD93" s="464"/>
      <c r="AE93" s="464"/>
      <c r="AF93" s="464"/>
      <c r="AG93" s="464"/>
      <c r="AH93" s="464"/>
      <c r="AI93" s="464"/>
      <c r="AJ93" s="464"/>
      <c r="AK93" s="464"/>
      <c r="AL93" s="464"/>
      <c r="AM93" s="464"/>
      <c r="AN93" s="464"/>
      <c r="AO93" s="464"/>
      <c r="AP93" s="464"/>
      <c r="AQ93" s="464"/>
      <c r="AR93" s="464"/>
      <c r="AS93" s="464"/>
      <c r="AT93" s="464"/>
      <c r="AU93" s="464"/>
      <c r="AV93" s="464"/>
      <c r="AW93" s="464"/>
      <c r="AX93" s="464"/>
      <c r="AY93" s="464"/>
      <c r="AZ93" s="464"/>
      <c r="BA93" s="464"/>
      <c r="BB93" s="464"/>
      <c r="BC93" s="3"/>
      <c r="BD93" s="3"/>
      <c r="BE93" s="3"/>
      <c r="BF93" s="4"/>
    </row>
    <row r="94" spans="1:58" ht="13.5" customHeight="1">
      <c r="A94" s="3"/>
      <c r="B94" s="22" t="s">
        <v>123</v>
      </c>
      <c r="C94" s="11"/>
      <c r="D94" s="11"/>
      <c r="E94" s="11"/>
      <c r="F94" s="11"/>
      <c r="G94" s="11"/>
      <c r="H94" s="11"/>
      <c r="I94" s="11"/>
      <c r="J94" s="11"/>
      <c r="K94" s="11"/>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3"/>
      <c r="BD94" s="3"/>
      <c r="BE94" s="3"/>
      <c r="BF94" s="4"/>
    </row>
    <row r="95" spans="1:58" ht="13.5" customHeight="1">
      <c r="A95" s="3"/>
      <c r="B95" s="22"/>
      <c r="C95" s="11"/>
      <c r="D95" s="11"/>
      <c r="E95" s="11"/>
      <c r="F95" s="11"/>
      <c r="G95" s="11"/>
      <c r="H95" s="11"/>
      <c r="I95" s="11"/>
      <c r="J95" s="11"/>
      <c r="K95" s="11"/>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3"/>
      <c r="BD95" s="3"/>
      <c r="BE95" s="3"/>
      <c r="BF95" s="4"/>
    </row>
    <row r="96" spans="1:58" ht="13.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4"/>
    </row>
    <row r="97" spans="1:58" ht="13.5" customHeight="1">
      <c r="A97" s="3" t="s">
        <v>158</v>
      </c>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4"/>
    </row>
    <row r="98" spans="1:64" ht="13.5" customHeight="1">
      <c r="A98" s="2" t="s">
        <v>159</v>
      </c>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94"/>
      <c r="BF98" s="95"/>
      <c r="BG98" s="95"/>
      <c r="BH98" s="95"/>
      <c r="BI98" s="95"/>
      <c r="BJ98" s="95"/>
      <c r="BK98" s="95"/>
      <c r="BL98" s="95"/>
    </row>
    <row r="99" spans="1:64" ht="13.5" customHeight="1">
      <c r="A99" s="3"/>
      <c r="B99" s="320" t="s">
        <v>142</v>
      </c>
      <c r="C99" s="316"/>
      <c r="D99" s="316"/>
      <c r="E99" s="316"/>
      <c r="F99" s="316"/>
      <c r="G99" s="316"/>
      <c r="H99" s="316"/>
      <c r="I99" s="321"/>
      <c r="J99" s="320" t="s">
        <v>160</v>
      </c>
      <c r="K99" s="316"/>
      <c r="L99" s="316"/>
      <c r="M99" s="316"/>
      <c r="N99" s="316"/>
      <c r="O99" s="316"/>
      <c r="P99" s="316"/>
      <c r="Q99" s="321"/>
      <c r="R99" s="320" t="s">
        <v>161</v>
      </c>
      <c r="S99" s="316"/>
      <c r="T99" s="316"/>
      <c r="U99" s="316"/>
      <c r="V99" s="316"/>
      <c r="W99" s="316"/>
      <c r="X99" s="316"/>
      <c r="Y99" s="316"/>
      <c r="Z99" s="316"/>
      <c r="AA99" s="316"/>
      <c r="AB99" s="316"/>
      <c r="AC99" s="316"/>
      <c r="AD99" s="316"/>
      <c r="AE99" s="316"/>
      <c r="AF99" s="316"/>
      <c r="AG99" s="316"/>
      <c r="AH99" s="321"/>
      <c r="AI99" s="320" t="s">
        <v>162</v>
      </c>
      <c r="AJ99" s="316"/>
      <c r="AK99" s="316"/>
      <c r="AL99" s="316"/>
      <c r="AM99" s="316"/>
      <c r="AN99" s="316"/>
      <c r="AO99" s="316"/>
      <c r="AP99" s="321"/>
      <c r="AQ99" s="320" t="s">
        <v>163</v>
      </c>
      <c r="AR99" s="316"/>
      <c r="AS99" s="316"/>
      <c r="AT99" s="316"/>
      <c r="AU99" s="316"/>
      <c r="AV99" s="316"/>
      <c r="AW99" s="316"/>
      <c r="AX99" s="321"/>
      <c r="AY99" s="464" t="s">
        <v>157</v>
      </c>
      <c r="AZ99" s="464"/>
      <c r="BA99" s="464"/>
      <c r="BB99" s="464"/>
      <c r="BC99" s="3"/>
      <c r="BD99" s="3"/>
      <c r="BE99" s="528"/>
      <c r="BF99" s="93"/>
      <c r="BG99" s="93"/>
      <c r="BH99" s="93"/>
      <c r="BI99" s="528"/>
      <c r="BJ99" s="96"/>
      <c r="BK99" s="95"/>
      <c r="BL99" s="95"/>
    </row>
    <row r="100" spans="1:64" ht="13.5" customHeight="1">
      <c r="A100" s="3"/>
      <c r="B100" s="324"/>
      <c r="C100" s="325"/>
      <c r="D100" s="325"/>
      <c r="E100" s="325"/>
      <c r="F100" s="325"/>
      <c r="G100" s="325"/>
      <c r="H100" s="325"/>
      <c r="I100" s="326"/>
      <c r="J100" s="324"/>
      <c r="K100" s="325"/>
      <c r="L100" s="325"/>
      <c r="M100" s="325"/>
      <c r="N100" s="325"/>
      <c r="O100" s="325"/>
      <c r="P100" s="325"/>
      <c r="Q100" s="326"/>
      <c r="R100" s="324"/>
      <c r="S100" s="325"/>
      <c r="T100" s="325"/>
      <c r="U100" s="325"/>
      <c r="V100" s="325"/>
      <c r="W100" s="325"/>
      <c r="X100" s="325"/>
      <c r="Y100" s="325"/>
      <c r="Z100" s="325"/>
      <c r="AA100" s="325"/>
      <c r="AB100" s="325"/>
      <c r="AC100" s="325"/>
      <c r="AD100" s="325"/>
      <c r="AE100" s="325"/>
      <c r="AF100" s="325"/>
      <c r="AG100" s="325"/>
      <c r="AH100" s="326"/>
      <c r="AI100" s="324"/>
      <c r="AJ100" s="325"/>
      <c r="AK100" s="325"/>
      <c r="AL100" s="325"/>
      <c r="AM100" s="325"/>
      <c r="AN100" s="325"/>
      <c r="AO100" s="325"/>
      <c r="AP100" s="326"/>
      <c r="AQ100" s="324"/>
      <c r="AR100" s="325"/>
      <c r="AS100" s="325"/>
      <c r="AT100" s="325"/>
      <c r="AU100" s="325"/>
      <c r="AV100" s="325"/>
      <c r="AW100" s="325"/>
      <c r="AX100" s="326"/>
      <c r="AY100" s="464"/>
      <c r="AZ100" s="464"/>
      <c r="BA100" s="464"/>
      <c r="BB100" s="464"/>
      <c r="BC100" s="3"/>
      <c r="BD100" s="3"/>
      <c r="BE100" s="528"/>
      <c r="BF100" s="92"/>
      <c r="BG100" s="92"/>
      <c r="BH100" s="92"/>
      <c r="BI100" s="528"/>
      <c r="BJ100" s="96"/>
      <c r="BK100" s="95"/>
      <c r="BL100" s="95"/>
    </row>
    <row r="101" spans="1:64" ht="13.5" customHeight="1">
      <c r="A101" s="3"/>
      <c r="B101" s="17"/>
      <c r="C101" s="3"/>
      <c r="D101" s="3"/>
      <c r="E101" s="3"/>
      <c r="F101" s="3"/>
      <c r="G101" s="3"/>
      <c r="H101" s="3"/>
      <c r="I101" s="18"/>
      <c r="J101" s="17"/>
      <c r="K101" s="3"/>
      <c r="L101" s="3"/>
      <c r="M101" s="3"/>
      <c r="N101" s="3"/>
      <c r="O101" s="3"/>
      <c r="P101" s="3"/>
      <c r="Q101" s="18"/>
      <c r="R101" s="3"/>
      <c r="S101" s="3"/>
      <c r="T101" s="3"/>
      <c r="U101" s="3"/>
      <c r="V101" s="3"/>
      <c r="W101" s="3"/>
      <c r="X101" s="3"/>
      <c r="Y101" s="3"/>
      <c r="Z101" s="3"/>
      <c r="AA101" s="3"/>
      <c r="AB101" s="3"/>
      <c r="AC101" s="3"/>
      <c r="AD101" s="3"/>
      <c r="AE101" s="3"/>
      <c r="AF101" s="3"/>
      <c r="AG101" s="3"/>
      <c r="AH101" s="3"/>
      <c r="AI101" s="19"/>
      <c r="AJ101" s="20"/>
      <c r="AK101" s="20"/>
      <c r="AL101" s="20"/>
      <c r="AM101" s="20"/>
      <c r="AN101" s="20"/>
      <c r="AO101" s="20"/>
      <c r="AP101" s="21"/>
      <c r="AQ101" s="3"/>
      <c r="AR101" s="3"/>
      <c r="AS101" s="3"/>
      <c r="AT101" s="3"/>
      <c r="AU101" s="3"/>
      <c r="AV101" s="3"/>
      <c r="AW101" s="3"/>
      <c r="AX101" s="3"/>
      <c r="AY101" s="17"/>
      <c r="AZ101" s="3"/>
      <c r="BA101" s="3"/>
      <c r="BB101" s="18"/>
      <c r="BC101" s="3"/>
      <c r="BD101" s="3"/>
      <c r="BE101" s="97"/>
      <c r="BF101" s="96"/>
      <c r="BG101" s="96"/>
      <c r="BH101" s="96"/>
      <c r="BI101" s="96"/>
      <c r="BJ101" s="96"/>
      <c r="BK101" s="95"/>
      <c r="BL101" s="95"/>
    </row>
    <row r="102" spans="1:64" ht="13.5" customHeight="1">
      <c r="A102" s="3"/>
      <c r="B102" s="71"/>
      <c r="C102" s="72"/>
      <c r="D102" s="72"/>
      <c r="E102" s="72"/>
      <c r="F102" s="72"/>
      <c r="G102" s="72"/>
      <c r="H102" s="72"/>
      <c r="I102" s="73"/>
      <c r="J102" s="71"/>
      <c r="K102" s="72"/>
      <c r="L102" s="72"/>
      <c r="M102" s="72"/>
      <c r="N102" s="72"/>
      <c r="O102" s="72"/>
      <c r="P102" s="72"/>
      <c r="Q102" s="73"/>
      <c r="R102" s="72"/>
      <c r="S102" s="72"/>
      <c r="T102" s="72"/>
      <c r="U102" s="72"/>
      <c r="V102" s="72"/>
      <c r="W102" s="72"/>
      <c r="X102" s="72"/>
      <c r="Y102" s="72"/>
      <c r="Z102" s="72"/>
      <c r="AA102" s="72"/>
      <c r="AB102" s="72"/>
      <c r="AC102" s="72"/>
      <c r="AD102" s="72"/>
      <c r="AE102" s="72"/>
      <c r="AF102" s="72"/>
      <c r="AG102" s="72"/>
      <c r="AH102" s="72"/>
      <c r="AI102" s="71"/>
      <c r="AJ102" s="72"/>
      <c r="AK102" s="72"/>
      <c r="AL102" s="72"/>
      <c r="AM102" s="72"/>
      <c r="AN102" s="72"/>
      <c r="AO102" s="72"/>
      <c r="AP102" s="73"/>
      <c r="AQ102" s="72"/>
      <c r="AR102" s="72"/>
      <c r="AS102" s="72"/>
      <c r="AT102" s="72"/>
      <c r="AU102" s="72"/>
      <c r="AV102" s="72"/>
      <c r="AW102" s="72"/>
      <c r="AX102" s="72"/>
      <c r="AY102" s="71"/>
      <c r="AZ102" s="72"/>
      <c r="BA102" s="72"/>
      <c r="BB102" s="73"/>
      <c r="BC102" s="3"/>
      <c r="BD102" s="3"/>
      <c r="BE102" s="92"/>
      <c r="BF102" s="96"/>
      <c r="BG102" s="96"/>
      <c r="BH102" s="96"/>
      <c r="BI102" s="96"/>
      <c r="BJ102" s="96"/>
      <c r="BK102" s="95"/>
      <c r="BL102" s="95"/>
    </row>
    <row r="103" spans="1:64" ht="13.5" customHeight="1">
      <c r="A103" s="3"/>
      <c r="B103" s="22" t="s">
        <v>164</v>
      </c>
      <c r="C103" s="11"/>
      <c r="D103" s="11"/>
      <c r="E103" s="11"/>
      <c r="F103" s="11"/>
      <c r="G103" s="11"/>
      <c r="H103" s="11"/>
      <c r="I103" s="11"/>
      <c r="J103" s="11"/>
      <c r="K103" s="11"/>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3"/>
      <c r="BD103" s="3"/>
      <c r="BE103" s="97"/>
      <c r="BF103" s="93"/>
      <c r="BG103" s="93"/>
      <c r="BH103" s="93"/>
      <c r="BI103" s="93"/>
      <c r="BJ103" s="93"/>
      <c r="BK103" s="96"/>
      <c r="BL103" s="96"/>
    </row>
    <row r="104" spans="1:64" ht="13.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92"/>
      <c r="BF104" s="92"/>
      <c r="BG104" s="92"/>
      <c r="BH104" s="92"/>
      <c r="BI104" s="92"/>
      <c r="BJ104" s="92"/>
      <c r="BK104" s="92"/>
      <c r="BL104" s="96"/>
    </row>
    <row r="105" spans="1:58" ht="13.5" customHeight="1">
      <c r="A105" s="3" t="s">
        <v>165</v>
      </c>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4"/>
    </row>
    <row r="106" spans="1:64" ht="13.5" customHeight="1">
      <c r="A106" s="2" t="s">
        <v>166</v>
      </c>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94"/>
      <c r="BF106" s="95"/>
      <c r="BG106" s="95"/>
      <c r="BH106" s="95"/>
      <c r="BI106" s="95"/>
      <c r="BJ106" s="95"/>
      <c r="BK106" s="95"/>
      <c r="BL106" s="95"/>
    </row>
    <row r="107" spans="1:64" ht="13.5" customHeight="1">
      <c r="A107" s="3"/>
      <c r="B107" s="320" t="s">
        <v>142</v>
      </c>
      <c r="C107" s="316"/>
      <c r="D107" s="316"/>
      <c r="E107" s="316"/>
      <c r="F107" s="316"/>
      <c r="G107" s="316"/>
      <c r="H107" s="316"/>
      <c r="I107" s="321"/>
      <c r="J107" s="320" t="s">
        <v>160</v>
      </c>
      <c r="K107" s="316"/>
      <c r="L107" s="316"/>
      <c r="M107" s="316"/>
      <c r="N107" s="316"/>
      <c r="O107" s="316"/>
      <c r="P107" s="316"/>
      <c r="Q107" s="321"/>
      <c r="R107" s="320" t="s">
        <v>161</v>
      </c>
      <c r="S107" s="316"/>
      <c r="T107" s="316"/>
      <c r="U107" s="316"/>
      <c r="V107" s="316"/>
      <c r="W107" s="316"/>
      <c r="X107" s="316"/>
      <c r="Y107" s="316"/>
      <c r="Z107" s="316"/>
      <c r="AA107" s="316"/>
      <c r="AB107" s="316"/>
      <c r="AC107" s="316"/>
      <c r="AD107" s="316"/>
      <c r="AE107" s="316"/>
      <c r="AF107" s="316"/>
      <c r="AG107" s="316"/>
      <c r="AH107" s="321"/>
      <c r="AI107" s="320" t="s">
        <v>162</v>
      </c>
      <c r="AJ107" s="316"/>
      <c r="AK107" s="316"/>
      <c r="AL107" s="316"/>
      <c r="AM107" s="316"/>
      <c r="AN107" s="316"/>
      <c r="AO107" s="316"/>
      <c r="AP107" s="321"/>
      <c r="AQ107" s="320" t="s">
        <v>163</v>
      </c>
      <c r="AR107" s="316"/>
      <c r="AS107" s="316"/>
      <c r="AT107" s="316"/>
      <c r="AU107" s="316"/>
      <c r="AV107" s="316"/>
      <c r="AW107" s="316"/>
      <c r="AX107" s="321"/>
      <c r="AY107" s="464" t="s">
        <v>157</v>
      </c>
      <c r="AZ107" s="464"/>
      <c r="BA107" s="464"/>
      <c r="BB107" s="464"/>
      <c r="BC107" s="3"/>
      <c r="BD107" s="3"/>
      <c r="BE107" s="528"/>
      <c r="BF107" s="93"/>
      <c r="BG107" s="93"/>
      <c r="BH107" s="93"/>
      <c r="BI107" s="528"/>
      <c r="BJ107" s="96"/>
      <c r="BK107" s="95"/>
      <c r="BL107" s="95"/>
    </row>
    <row r="108" spans="1:64" ht="5.25" customHeight="1">
      <c r="A108" s="3"/>
      <c r="B108" s="324"/>
      <c r="C108" s="325"/>
      <c r="D108" s="325"/>
      <c r="E108" s="325"/>
      <c r="F108" s="325"/>
      <c r="G108" s="325"/>
      <c r="H108" s="325"/>
      <c r="I108" s="326"/>
      <c r="J108" s="324"/>
      <c r="K108" s="325"/>
      <c r="L108" s="325"/>
      <c r="M108" s="325"/>
      <c r="N108" s="325"/>
      <c r="O108" s="325"/>
      <c r="P108" s="325"/>
      <c r="Q108" s="326"/>
      <c r="R108" s="324"/>
      <c r="S108" s="325"/>
      <c r="T108" s="325"/>
      <c r="U108" s="325"/>
      <c r="V108" s="325"/>
      <c r="W108" s="325"/>
      <c r="X108" s="325"/>
      <c r="Y108" s="325"/>
      <c r="Z108" s="325"/>
      <c r="AA108" s="325"/>
      <c r="AB108" s="325"/>
      <c r="AC108" s="325"/>
      <c r="AD108" s="325"/>
      <c r="AE108" s="325"/>
      <c r="AF108" s="325"/>
      <c r="AG108" s="325"/>
      <c r="AH108" s="326"/>
      <c r="AI108" s="324"/>
      <c r="AJ108" s="325"/>
      <c r="AK108" s="325"/>
      <c r="AL108" s="325"/>
      <c r="AM108" s="325"/>
      <c r="AN108" s="325"/>
      <c r="AO108" s="325"/>
      <c r="AP108" s="326"/>
      <c r="AQ108" s="324"/>
      <c r="AR108" s="325"/>
      <c r="AS108" s="325"/>
      <c r="AT108" s="325"/>
      <c r="AU108" s="325"/>
      <c r="AV108" s="325"/>
      <c r="AW108" s="325"/>
      <c r="AX108" s="326"/>
      <c r="AY108" s="464"/>
      <c r="AZ108" s="464"/>
      <c r="BA108" s="464"/>
      <c r="BB108" s="464"/>
      <c r="BC108" s="3"/>
      <c r="BD108" s="3"/>
      <c r="BE108" s="528"/>
      <c r="BF108" s="92"/>
      <c r="BG108" s="92"/>
      <c r="BH108" s="92"/>
      <c r="BI108" s="528"/>
      <c r="BJ108" s="96"/>
      <c r="BK108" s="95"/>
      <c r="BL108" s="95"/>
    </row>
    <row r="109" spans="1:64" ht="13.5" customHeight="1">
      <c r="A109" s="3"/>
      <c r="B109" s="17"/>
      <c r="C109" s="3"/>
      <c r="D109" s="3"/>
      <c r="E109" s="3"/>
      <c r="F109" s="3"/>
      <c r="G109" s="3"/>
      <c r="H109" s="3"/>
      <c r="I109" s="18"/>
      <c r="J109" s="17"/>
      <c r="K109" s="3"/>
      <c r="L109" s="3"/>
      <c r="M109" s="3"/>
      <c r="N109" s="3"/>
      <c r="O109" s="3"/>
      <c r="P109" s="3"/>
      <c r="Q109" s="18"/>
      <c r="R109" s="3"/>
      <c r="S109" s="3"/>
      <c r="T109" s="3"/>
      <c r="U109" s="3"/>
      <c r="V109" s="3"/>
      <c r="W109" s="3"/>
      <c r="X109" s="3"/>
      <c r="Y109" s="3"/>
      <c r="Z109" s="3"/>
      <c r="AA109" s="3"/>
      <c r="AB109" s="3"/>
      <c r="AC109" s="3"/>
      <c r="AD109" s="3"/>
      <c r="AE109" s="3"/>
      <c r="AF109" s="3"/>
      <c r="AG109" s="3"/>
      <c r="AH109" s="3"/>
      <c r="AI109" s="19"/>
      <c r="AJ109" s="20"/>
      <c r="AK109" s="20"/>
      <c r="AL109" s="20"/>
      <c r="AM109" s="20"/>
      <c r="AN109" s="20"/>
      <c r="AO109" s="20"/>
      <c r="AP109" s="21"/>
      <c r="AQ109" s="3"/>
      <c r="AR109" s="3"/>
      <c r="AS109" s="3"/>
      <c r="AT109" s="3"/>
      <c r="AU109" s="3"/>
      <c r="AV109" s="3"/>
      <c r="AW109" s="3"/>
      <c r="AX109" s="3"/>
      <c r="AY109" s="17"/>
      <c r="AZ109" s="3"/>
      <c r="BA109" s="3"/>
      <c r="BB109" s="18"/>
      <c r="BC109" s="3"/>
      <c r="BD109" s="3"/>
      <c r="BE109" s="97"/>
      <c r="BF109" s="96"/>
      <c r="BG109" s="96"/>
      <c r="BH109" s="96"/>
      <c r="BI109" s="96"/>
      <c r="BJ109" s="96"/>
      <c r="BK109" s="95"/>
      <c r="BL109" s="95"/>
    </row>
    <row r="110" spans="1:64" ht="13.5" customHeight="1">
      <c r="A110" s="3"/>
      <c r="B110" s="71"/>
      <c r="C110" s="72"/>
      <c r="D110" s="72"/>
      <c r="E110" s="72"/>
      <c r="F110" s="72"/>
      <c r="G110" s="72"/>
      <c r="H110" s="72"/>
      <c r="I110" s="73"/>
      <c r="J110" s="71"/>
      <c r="K110" s="72"/>
      <c r="L110" s="72"/>
      <c r="M110" s="72"/>
      <c r="N110" s="72"/>
      <c r="O110" s="72"/>
      <c r="P110" s="72"/>
      <c r="Q110" s="73"/>
      <c r="R110" s="72"/>
      <c r="S110" s="72"/>
      <c r="T110" s="72"/>
      <c r="U110" s="72"/>
      <c r="V110" s="72"/>
      <c r="W110" s="72"/>
      <c r="X110" s="72"/>
      <c r="Y110" s="72"/>
      <c r="Z110" s="72"/>
      <c r="AA110" s="72"/>
      <c r="AB110" s="72"/>
      <c r="AC110" s="72"/>
      <c r="AD110" s="72"/>
      <c r="AE110" s="72"/>
      <c r="AF110" s="72"/>
      <c r="AG110" s="72"/>
      <c r="AH110" s="72"/>
      <c r="AI110" s="71"/>
      <c r="AJ110" s="72"/>
      <c r="AK110" s="72"/>
      <c r="AL110" s="72"/>
      <c r="AM110" s="72"/>
      <c r="AN110" s="72"/>
      <c r="AO110" s="72"/>
      <c r="AP110" s="73"/>
      <c r="AQ110" s="72"/>
      <c r="AR110" s="72"/>
      <c r="AS110" s="72"/>
      <c r="AT110" s="72"/>
      <c r="AU110" s="72"/>
      <c r="AV110" s="72"/>
      <c r="AW110" s="72"/>
      <c r="AX110" s="72"/>
      <c r="AY110" s="71"/>
      <c r="AZ110" s="72"/>
      <c r="BA110" s="72"/>
      <c r="BB110" s="73"/>
      <c r="BC110" s="3"/>
      <c r="BD110" s="3"/>
      <c r="BE110" s="92"/>
      <c r="BF110" s="96"/>
      <c r="BG110" s="96"/>
      <c r="BH110" s="96"/>
      <c r="BI110" s="96"/>
      <c r="BJ110" s="96"/>
      <c r="BK110" s="95"/>
      <c r="BL110" s="95"/>
    </row>
    <row r="111" spans="1:64" ht="13.5" customHeight="1">
      <c r="A111" s="3"/>
      <c r="B111" s="22" t="s">
        <v>164</v>
      </c>
      <c r="C111" s="11"/>
      <c r="D111" s="11"/>
      <c r="E111" s="11"/>
      <c r="F111" s="11"/>
      <c r="G111" s="11"/>
      <c r="H111" s="11"/>
      <c r="I111" s="11"/>
      <c r="J111" s="11"/>
      <c r="K111" s="11"/>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3"/>
      <c r="BD111" s="3"/>
      <c r="BE111" s="97"/>
      <c r="BF111" s="93"/>
      <c r="BG111" s="93"/>
      <c r="BH111" s="93"/>
      <c r="BI111" s="93"/>
      <c r="BJ111" s="93"/>
      <c r="BK111" s="96"/>
      <c r="BL111" s="96"/>
    </row>
    <row r="112" spans="1:64" ht="13.5" customHeight="1">
      <c r="A112" s="3"/>
      <c r="B112" s="22"/>
      <c r="C112" s="11"/>
      <c r="D112" s="11"/>
      <c r="E112" s="11"/>
      <c r="F112" s="11"/>
      <c r="G112" s="11"/>
      <c r="H112" s="11"/>
      <c r="I112" s="11"/>
      <c r="J112" s="11"/>
      <c r="K112" s="11"/>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3"/>
      <c r="BD112" s="3"/>
      <c r="BE112" s="97"/>
      <c r="BF112" s="93"/>
      <c r="BG112" s="93"/>
      <c r="BH112" s="93"/>
      <c r="BI112" s="93"/>
      <c r="BJ112" s="93"/>
      <c r="BK112" s="96"/>
      <c r="BL112" s="96"/>
    </row>
    <row r="113" ht="13.5" customHeight="1">
      <c r="A113" s="3" t="s">
        <v>152</v>
      </c>
    </row>
    <row r="114" spans="1:64" ht="13.5" customHeight="1">
      <c r="A114" s="2" t="s">
        <v>167</v>
      </c>
      <c r="B114" s="22"/>
      <c r="C114" s="11"/>
      <c r="D114" s="11"/>
      <c r="E114" s="11"/>
      <c r="F114" s="11"/>
      <c r="G114" s="11"/>
      <c r="H114" s="11"/>
      <c r="I114" s="11"/>
      <c r="J114" s="11"/>
      <c r="K114" s="11"/>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3"/>
      <c r="BD114" s="3"/>
      <c r="BE114" s="97"/>
      <c r="BF114" s="93"/>
      <c r="BG114" s="93"/>
      <c r="BH114" s="93"/>
      <c r="BI114" s="93"/>
      <c r="BJ114" s="93"/>
      <c r="BK114" s="96"/>
      <c r="BL114" s="96"/>
    </row>
    <row r="115" spans="1:64" ht="13.5" customHeight="1">
      <c r="A115" s="3"/>
      <c r="B115" s="320" t="s">
        <v>144</v>
      </c>
      <c r="C115" s="316"/>
      <c r="D115" s="316"/>
      <c r="E115" s="316"/>
      <c r="F115" s="316"/>
      <c r="G115" s="316"/>
      <c r="H115" s="316"/>
      <c r="I115" s="321"/>
      <c r="J115" s="320" t="s">
        <v>168</v>
      </c>
      <c r="K115" s="316"/>
      <c r="L115" s="316"/>
      <c r="M115" s="316"/>
      <c r="N115" s="316"/>
      <c r="O115" s="316"/>
      <c r="P115" s="316"/>
      <c r="Q115" s="316"/>
      <c r="R115" s="316"/>
      <c r="S115" s="316"/>
      <c r="T115" s="316"/>
      <c r="U115" s="316"/>
      <c r="V115" s="316"/>
      <c r="W115" s="316"/>
      <c r="X115" s="316"/>
      <c r="Y115" s="316"/>
      <c r="Z115" s="316"/>
      <c r="AA115" s="316"/>
      <c r="AB115" s="316"/>
      <c r="AC115" s="316"/>
      <c r="AD115" s="316"/>
      <c r="AE115" s="321"/>
      <c r="AF115" s="529" t="s">
        <v>147</v>
      </c>
      <c r="AG115" s="529"/>
      <c r="AH115" s="529"/>
      <c r="AI115" s="529"/>
      <c r="AJ115" s="529"/>
      <c r="AK115" s="529"/>
      <c r="AL115" s="529"/>
      <c r="AM115" s="529" t="s">
        <v>148</v>
      </c>
      <c r="AN115" s="529"/>
      <c r="AO115" s="529"/>
      <c r="AP115" s="529"/>
      <c r="AQ115" s="529"/>
      <c r="AR115" s="529"/>
      <c r="AS115" s="316" t="s">
        <v>3</v>
      </c>
      <c r="AT115" s="316"/>
      <c r="AU115" s="316"/>
      <c r="AV115" s="316"/>
      <c r="AW115" s="316"/>
      <c r="AX115" s="316"/>
      <c r="AY115" s="316"/>
      <c r="AZ115" s="316"/>
      <c r="BA115" s="316"/>
      <c r="BB115" s="321"/>
      <c r="BC115" s="3"/>
      <c r="BD115" s="3"/>
      <c r="BE115" s="528"/>
      <c r="BF115" s="93"/>
      <c r="BG115" s="93"/>
      <c r="BH115" s="93"/>
      <c r="BI115" s="528"/>
      <c r="BJ115" s="96"/>
      <c r="BK115" s="96"/>
      <c r="BL115" s="96"/>
    </row>
    <row r="116" spans="1:64" ht="6.75" customHeight="1">
      <c r="A116" s="3"/>
      <c r="B116" s="324"/>
      <c r="C116" s="325"/>
      <c r="D116" s="325"/>
      <c r="E116" s="325"/>
      <c r="F116" s="325"/>
      <c r="G116" s="325"/>
      <c r="H116" s="325"/>
      <c r="I116" s="326"/>
      <c r="J116" s="324"/>
      <c r="K116" s="325"/>
      <c r="L116" s="325"/>
      <c r="M116" s="325"/>
      <c r="N116" s="325"/>
      <c r="O116" s="325"/>
      <c r="P116" s="325"/>
      <c r="Q116" s="325"/>
      <c r="R116" s="325"/>
      <c r="S116" s="325"/>
      <c r="T116" s="325"/>
      <c r="U116" s="325"/>
      <c r="V116" s="325"/>
      <c r="W116" s="325"/>
      <c r="X116" s="325"/>
      <c r="Y116" s="325"/>
      <c r="Z116" s="325"/>
      <c r="AA116" s="325"/>
      <c r="AB116" s="325"/>
      <c r="AC116" s="325"/>
      <c r="AD116" s="325"/>
      <c r="AE116" s="326"/>
      <c r="AF116" s="530"/>
      <c r="AG116" s="530"/>
      <c r="AH116" s="530"/>
      <c r="AI116" s="530"/>
      <c r="AJ116" s="530"/>
      <c r="AK116" s="530"/>
      <c r="AL116" s="530"/>
      <c r="AM116" s="530"/>
      <c r="AN116" s="530"/>
      <c r="AO116" s="530"/>
      <c r="AP116" s="530"/>
      <c r="AQ116" s="530"/>
      <c r="AR116" s="530"/>
      <c r="AS116" s="325"/>
      <c r="AT116" s="325"/>
      <c r="AU116" s="325"/>
      <c r="AV116" s="325"/>
      <c r="AW116" s="325"/>
      <c r="AX116" s="325"/>
      <c r="AY116" s="325"/>
      <c r="AZ116" s="325"/>
      <c r="BA116" s="325"/>
      <c r="BB116" s="326"/>
      <c r="BC116" s="3"/>
      <c r="BD116" s="3"/>
      <c r="BE116" s="528"/>
      <c r="BF116" s="92"/>
      <c r="BG116" s="92"/>
      <c r="BH116" s="92"/>
      <c r="BI116" s="528"/>
      <c r="BJ116" s="96"/>
      <c r="BK116" s="96"/>
      <c r="BL116" s="96"/>
    </row>
    <row r="117" spans="1:64" ht="13.5" customHeight="1">
      <c r="A117" s="3"/>
      <c r="B117" s="19"/>
      <c r="C117" s="20"/>
      <c r="D117" s="20"/>
      <c r="E117" s="20"/>
      <c r="F117" s="20"/>
      <c r="G117" s="20"/>
      <c r="H117" s="20"/>
      <c r="I117" s="21"/>
      <c r="J117" s="20"/>
      <c r="K117" s="20"/>
      <c r="L117" s="316"/>
      <c r="M117" s="316"/>
      <c r="N117" s="316"/>
      <c r="O117" s="316"/>
      <c r="P117" s="316"/>
      <c r="Q117" s="316"/>
      <c r="R117" s="316"/>
      <c r="S117" s="316"/>
      <c r="T117" s="316"/>
      <c r="U117" s="316"/>
      <c r="V117" s="316"/>
      <c r="W117" s="316"/>
      <c r="X117" s="316"/>
      <c r="Y117" s="316"/>
      <c r="Z117" s="316"/>
      <c r="AA117" s="316"/>
      <c r="AB117" s="316"/>
      <c r="AC117" s="316"/>
      <c r="AD117" s="316"/>
      <c r="AE117" s="316"/>
      <c r="AF117" s="529"/>
      <c r="AG117" s="529"/>
      <c r="AH117" s="529"/>
      <c r="AI117" s="529"/>
      <c r="AJ117" s="529"/>
      <c r="AK117" s="529"/>
      <c r="AL117" s="529"/>
      <c r="AM117" s="529"/>
      <c r="AN117" s="529"/>
      <c r="AO117" s="529"/>
      <c r="AP117" s="529"/>
      <c r="AQ117" s="529"/>
      <c r="AR117" s="529"/>
      <c r="AS117" s="316"/>
      <c r="AT117" s="316"/>
      <c r="AU117" s="316"/>
      <c r="AV117" s="316"/>
      <c r="AW117" s="316"/>
      <c r="AX117" s="316"/>
      <c r="AY117" s="316"/>
      <c r="AZ117" s="316"/>
      <c r="BA117" s="316"/>
      <c r="BB117" s="321"/>
      <c r="BC117" s="3"/>
      <c r="BD117" s="3"/>
      <c r="BE117" s="97"/>
      <c r="BF117" s="96"/>
      <c r="BG117" s="96"/>
      <c r="BH117" s="96"/>
      <c r="BI117" s="96"/>
      <c r="BJ117" s="96"/>
      <c r="BK117" s="96"/>
      <c r="BL117" s="96"/>
    </row>
    <row r="118" spans="1:64" ht="13.5" customHeight="1">
      <c r="A118" s="3"/>
      <c r="B118" s="71"/>
      <c r="C118" s="72"/>
      <c r="D118" s="72"/>
      <c r="E118" s="72"/>
      <c r="F118" s="72"/>
      <c r="G118" s="72"/>
      <c r="H118" s="72"/>
      <c r="I118" s="73"/>
      <c r="J118" s="72"/>
      <c r="K118" s="72"/>
      <c r="L118" s="325"/>
      <c r="M118" s="325"/>
      <c r="N118" s="325"/>
      <c r="O118" s="325"/>
      <c r="P118" s="325"/>
      <c r="Q118" s="325"/>
      <c r="R118" s="325"/>
      <c r="S118" s="325"/>
      <c r="T118" s="325"/>
      <c r="U118" s="325"/>
      <c r="V118" s="325"/>
      <c r="W118" s="325"/>
      <c r="X118" s="325"/>
      <c r="Y118" s="325"/>
      <c r="Z118" s="325"/>
      <c r="AA118" s="325"/>
      <c r="AB118" s="325"/>
      <c r="AC118" s="325"/>
      <c r="AD118" s="325"/>
      <c r="AE118" s="325"/>
      <c r="AF118" s="530"/>
      <c r="AG118" s="530"/>
      <c r="AH118" s="530"/>
      <c r="AI118" s="530"/>
      <c r="AJ118" s="530"/>
      <c r="AK118" s="530"/>
      <c r="AL118" s="530"/>
      <c r="AM118" s="530"/>
      <c r="AN118" s="530"/>
      <c r="AO118" s="530"/>
      <c r="AP118" s="530"/>
      <c r="AQ118" s="530"/>
      <c r="AR118" s="530"/>
      <c r="AS118" s="325"/>
      <c r="AT118" s="325"/>
      <c r="AU118" s="325"/>
      <c r="AV118" s="325"/>
      <c r="AW118" s="325"/>
      <c r="AX118" s="325"/>
      <c r="AY118" s="325"/>
      <c r="AZ118" s="325"/>
      <c r="BA118" s="325"/>
      <c r="BB118" s="326"/>
      <c r="BC118" s="3"/>
      <c r="BD118" s="3"/>
      <c r="BE118" s="97"/>
      <c r="BF118" s="96"/>
      <c r="BG118" s="96"/>
      <c r="BH118" s="96"/>
      <c r="BI118" s="96"/>
      <c r="BJ118" s="96"/>
      <c r="BK118" s="96"/>
      <c r="BL118" s="96"/>
    </row>
    <row r="119" spans="1:64" ht="13.5" customHeight="1">
      <c r="A119" s="3"/>
      <c r="B119" s="22" t="s">
        <v>169</v>
      </c>
      <c r="C119" s="11"/>
      <c r="D119" s="11"/>
      <c r="E119" s="11"/>
      <c r="F119" s="11"/>
      <c r="G119" s="11"/>
      <c r="H119" s="11"/>
      <c r="I119" s="11"/>
      <c r="J119" s="11"/>
      <c r="K119" s="11"/>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3"/>
      <c r="BD119" s="3"/>
      <c r="BE119" s="97"/>
      <c r="BF119" s="93"/>
      <c r="BG119" s="93"/>
      <c r="BH119" s="93"/>
      <c r="BI119" s="93"/>
      <c r="BJ119" s="93"/>
      <c r="BK119" s="96"/>
      <c r="BL119" s="96"/>
    </row>
    <row r="120" spans="1:64" ht="13.5" customHeight="1">
      <c r="A120" s="3"/>
      <c r="B120" s="22"/>
      <c r="C120" s="11"/>
      <c r="D120" s="11"/>
      <c r="E120" s="11"/>
      <c r="F120" s="11"/>
      <c r="G120" s="11"/>
      <c r="H120" s="11"/>
      <c r="I120" s="11"/>
      <c r="J120" s="11"/>
      <c r="K120" s="11"/>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3"/>
      <c r="BD120" s="3"/>
      <c r="BE120" s="97"/>
      <c r="BF120" s="93"/>
      <c r="BG120" s="93"/>
      <c r="BH120" s="93"/>
      <c r="BI120" s="93"/>
      <c r="BJ120" s="93"/>
      <c r="BK120" s="96"/>
      <c r="BL120" s="96"/>
    </row>
    <row r="121" spans="1:64" ht="13.5" customHeight="1">
      <c r="A121" s="3" t="s">
        <v>153</v>
      </c>
      <c r="B121" s="22"/>
      <c r="C121" s="11"/>
      <c r="D121" s="11"/>
      <c r="E121" s="11"/>
      <c r="F121" s="11"/>
      <c r="G121" s="11"/>
      <c r="H121" s="11"/>
      <c r="I121" s="11"/>
      <c r="J121" s="11"/>
      <c r="K121" s="11"/>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3"/>
      <c r="BD121" s="3"/>
      <c r="BE121" s="97"/>
      <c r="BF121" s="93"/>
      <c r="BG121" s="93"/>
      <c r="BH121" s="93"/>
      <c r="BI121" s="93"/>
      <c r="BJ121" s="93"/>
      <c r="BK121" s="96"/>
      <c r="BL121" s="96"/>
    </row>
    <row r="122" spans="1:64" ht="13.5" customHeight="1">
      <c r="A122" s="3" t="s">
        <v>143</v>
      </c>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97"/>
      <c r="BF122" s="96"/>
      <c r="BG122" s="96"/>
      <c r="BH122" s="96"/>
      <c r="BI122" s="96"/>
      <c r="BJ122" s="96"/>
      <c r="BK122" s="96"/>
      <c r="BL122" s="96"/>
    </row>
    <row r="123" spans="1:64" ht="13.5" customHeight="1">
      <c r="A123" s="3"/>
      <c r="B123" s="320" t="s">
        <v>144</v>
      </c>
      <c r="C123" s="316"/>
      <c r="D123" s="316"/>
      <c r="E123" s="316"/>
      <c r="F123" s="316"/>
      <c r="G123" s="316"/>
      <c r="H123" s="316"/>
      <c r="I123" s="321"/>
      <c r="J123" s="20"/>
      <c r="K123" s="20"/>
      <c r="L123" s="316" t="s">
        <v>170</v>
      </c>
      <c r="M123" s="316"/>
      <c r="N123" s="316"/>
      <c r="O123" s="316"/>
      <c r="P123" s="316"/>
      <c r="Q123" s="316"/>
      <c r="R123" s="316"/>
      <c r="S123" s="316"/>
      <c r="T123" s="316"/>
      <c r="U123" s="316"/>
      <c r="V123" s="316"/>
      <c r="W123" s="316"/>
      <c r="X123" s="316"/>
      <c r="Y123" s="316"/>
      <c r="Z123" s="316"/>
      <c r="AA123" s="316"/>
      <c r="AB123" s="316"/>
      <c r="AC123" s="316"/>
      <c r="AD123" s="316"/>
      <c r="AE123" s="316"/>
      <c r="AF123" s="316"/>
      <c r="AG123" s="316"/>
      <c r="AH123" s="316"/>
      <c r="AI123" s="316"/>
      <c r="AJ123" s="320" t="s">
        <v>141</v>
      </c>
      <c r="AK123" s="316"/>
      <c r="AL123" s="316"/>
      <c r="AM123" s="316"/>
      <c r="AN123" s="316"/>
      <c r="AO123" s="316"/>
      <c r="AP123" s="316"/>
      <c r="AQ123" s="316"/>
      <c r="AR123" s="316"/>
      <c r="AS123" s="316"/>
      <c r="AT123" s="316"/>
      <c r="AU123" s="316"/>
      <c r="AV123" s="316"/>
      <c r="AW123" s="316"/>
      <c r="AX123" s="316"/>
      <c r="AY123" s="316"/>
      <c r="AZ123" s="316"/>
      <c r="BA123" s="316"/>
      <c r="BB123" s="321"/>
      <c r="BC123" s="3"/>
      <c r="BD123" s="3"/>
      <c r="BE123" s="528"/>
      <c r="BF123" s="93"/>
      <c r="BG123" s="93"/>
      <c r="BH123" s="93"/>
      <c r="BI123" s="528"/>
      <c r="BJ123" s="96"/>
      <c r="BK123" s="95"/>
      <c r="BL123" s="95"/>
    </row>
    <row r="124" spans="1:64" ht="6.75" customHeight="1">
      <c r="A124" s="3"/>
      <c r="B124" s="324"/>
      <c r="C124" s="325"/>
      <c r="D124" s="325"/>
      <c r="E124" s="325"/>
      <c r="F124" s="325"/>
      <c r="G124" s="325"/>
      <c r="H124" s="325"/>
      <c r="I124" s="326"/>
      <c r="J124" s="72"/>
      <c r="K124" s="72"/>
      <c r="L124" s="325"/>
      <c r="M124" s="325"/>
      <c r="N124" s="325"/>
      <c r="O124" s="325"/>
      <c r="P124" s="325"/>
      <c r="Q124" s="325"/>
      <c r="R124" s="325"/>
      <c r="S124" s="325"/>
      <c r="T124" s="325"/>
      <c r="U124" s="325"/>
      <c r="V124" s="325"/>
      <c r="W124" s="325"/>
      <c r="X124" s="325"/>
      <c r="Y124" s="325"/>
      <c r="Z124" s="325"/>
      <c r="AA124" s="325"/>
      <c r="AB124" s="325"/>
      <c r="AC124" s="325"/>
      <c r="AD124" s="325"/>
      <c r="AE124" s="325"/>
      <c r="AF124" s="325"/>
      <c r="AG124" s="325"/>
      <c r="AH124" s="325"/>
      <c r="AI124" s="325"/>
      <c r="AJ124" s="324"/>
      <c r="AK124" s="325"/>
      <c r="AL124" s="325"/>
      <c r="AM124" s="325"/>
      <c r="AN124" s="325"/>
      <c r="AO124" s="325"/>
      <c r="AP124" s="325"/>
      <c r="AQ124" s="325"/>
      <c r="AR124" s="325"/>
      <c r="AS124" s="325"/>
      <c r="AT124" s="325"/>
      <c r="AU124" s="325"/>
      <c r="AV124" s="325"/>
      <c r="AW124" s="325"/>
      <c r="AX124" s="325"/>
      <c r="AY124" s="325"/>
      <c r="AZ124" s="325"/>
      <c r="BA124" s="325"/>
      <c r="BB124" s="326"/>
      <c r="BC124" s="3"/>
      <c r="BD124" s="3"/>
      <c r="BE124" s="528"/>
      <c r="BF124" s="92"/>
      <c r="BG124" s="92"/>
      <c r="BH124" s="92"/>
      <c r="BI124" s="528"/>
      <c r="BJ124" s="96"/>
      <c r="BK124" s="95"/>
      <c r="BL124" s="95"/>
    </row>
    <row r="125" spans="1:64" ht="13.5" customHeight="1">
      <c r="A125" s="3"/>
      <c r="B125" s="19"/>
      <c r="C125" s="20"/>
      <c r="D125" s="20"/>
      <c r="E125" s="20"/>
      <c r="F125" s="20"/>
      <c r="G125" s="20"/>
      <c r="H125" s="20"/>
      <c r="I125" s="21"/>
      <c r="J125" s="20"/>
      <c r="K125" s="20"/>
      <c r="L125" s="316"/>
      <c r="M125" s="316"/>
      <c r="N125" s="316"/>
      <c r="O125" s="316"/>
      <c r="P125" s="316"/>
      <c r="Q125" s="316"/>
      <c r="R125" s="316"/>
      <c r="S125" s="316"/>
      <c r="T125" s="316"/>
      <c r="U125" s="316"/>
      <c r="V125" s="316"/>
      <c r="W125" s="316"/>
      <c r="X125" s="316"/>
      <c r="Y125" s="316"/>
      <c r="Z125" s="316"/>
      <c r="AA125" s="316"/>
      <c r="AB125" s="316"/>
      <c r="AC125" s="316"/>
      <c r="AD125" s="316"/>
      <c r="AE125" s="316"/>
      <c r="AF125" s="316"/>
      <c r="AG125" s="316"/>
      <c r="AH125" s="316"/>
      <c r="AI125" s="316"/>
      <c r="AJ125" s="320"/>
      <c r="AK125" s="316"/>
      <c r="AL125" s="316"/>
      <c r="AM125" s="316"/>
      <c r="AN125" s="316"/>
      <c r="AO125" s="316"/>
      <c r="AP125" s="316"/>
      <c r="AQ125" s="316"/>
      <c r="AR125" s="316"/>
      <c r="AS125" s="316"/>
      <c r="AT125" s="316"/>
      <c r="AU125" s="316"/>
      <c r="AV125" s="316"/>
      <c r="AW125" s="316"/>
      <c r="AX125" s="316"/>
      <c r="AY125" s="316"/>
      <c r="AZ125" s="316"/>
      <c r="BA125" s="316"/>
      <c r="BB125" s="321"/>
      <c r="BC125" s="3"/>
      <c r="BD125" s="3"/>
      <c r="BE125" s="97"/>
      <c r="BF125" s="96"/>
      <c r="BG125" s="96"/>
      <c r="BH125" s="96"/>
      <c r="BI125" s="96"/>
      <c r="BJ125" s="96"/>
      <c r="BK125" s="95"/>
      <c r="BL125" s="95"/>
    </row>
    <row r="126" spans="1:64" ht="13.5" customHeight="1">
      <c r="A126" s="3"/>
      <c r="B126" s="71"/>
      <c r="C126" s="72"/>
      <c r="D126" s="72"/>
      <c r="E126" s="72"/>
      <c r="F126" s="72"/>
      <c r="G126" s="72"/>
      <c r="H126" s="72"/>
      <c r="I126" s="73"/>
      <c r="J126" s="72"/>
      <c r="K126" s="72"/>
      <c r="L126" s="325"/>
      <c r="M126" s="325"/>
      <c r="N126" s="325"/>
      <c r="O126" s="325"/>
      <c r="P126" s="325"/>
      <c r="Q126" s="325"/>
      <c r="R126" s="325"/>
      <c r="S126" s="325"/>
      <c r="T126" s="325"/>
      <c r="U126" s="325"/>
      <c r="V126" s="325"/>
      <c r="W126" s="325"/>
      <c r="X126" s="325"/>
      <c r="Y126" s="325"/>
      <c r="Z126" s="325"/>
      <c r="AA126" s="325"/>
      <c r="AB126" s="325"/>
      <c r="AC126" s="325"/>
      <c r="AD126" s="325"/>
      <c r="AE126" s="325"/>
      <c r="AF126" s="325"/>
      <c r="AG126" s="325"/>
      <c r="AH126" s="325"/>
      <c r="AI126" s="325"/>
      <c r="AJ126" s="324"/>
      <c r="AK126" s="325"/>
      <c r="AL126" s="325"/>
      <c r="AM126" s="325"/>
      <c r="AN126" s="325"/>
      <c r="AO126" s="325"/>
      <c r="AP126" s="325"/>
      <c r="AQ126" s="325"/>
      <c r="AR126" s="325"/>
      <c r="AS126" s="325"/>
      <c r="AT126" s="325"/>
      <c r="AU126" s="325"/>
      <c r="AV126" s="325"/>
      <c r="AW126" s="325"/>
      <c r="AX126" s="325"/>
      <c r="AY126" s="325"/>
      <c r="AZ126" s="325"/>
      <c r="BA126" s="325"/>
      <c r="BB126" s="326"/>
      <c r="BC126" s="3"/>
      <c r="BD126" s="3"/>
      <c r="BE126" s="92"/>
      <c r="BF126" s="96"/>
      <c r="BG126" s="96"/>
      <c r="BH126" s="96"/>
      <c r="BI126" s="96"/>
      <c r="BJ126" s="96"/>
      <c r="BK126" s="95"/>
      <c r="BL126" s="95"/>
    </row>
    <row r="127" spans="1:64" ht="13.5" customHeight="1">
      <c r="A127" s="3"/>
      <c r="B127" s="22"/>
      <c r="C127" s="11"/>
      <c r="D127" s="11"/>
      <c r="E127" s="11"/>
      <c r="F127" s="11"/>
      <c r="G127" s="11"/>
      <c r="H127" s="11"/>
      <c r="I127" s="11"/>
      <c r="J127" s="11"/>
      <c r="K127" s="11"/>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3"/>
      <c r="BD127" s="3"/>
      <c r="BE127" s="97"/>
      <c r="BF127" s="96"/>
      <c r="BG127" s="96"/>
      <c r="BH127" s="96"/>
      <c r="BI127" s="96"/>
      <c r="BJ127" s="96"/>
      <c r="BK127" s="95"/>
      <c r="BL127" s="95"/>
    </row>
    <row r="128" spans="1:64" ht="13.5" customHeight="1">
      <c r="A128" s="3" t="s">
        <v>145</v>
      </c>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97"/>
      <c r="BF128" s="96"/>
      <c r="BG128" s="96"/>
      <c r="BH128" s="96"/>
      <c r="BI128" s="96"/>
      <c r="BJ128" s="96"/>
      <c r="BK128" s="96"/>
      <c r="BL128" s="96"/>
    </row>
    <row r="129" spans="1:64" ht="13.5" customHeight="1">
      <c r="A129" s="3"/>
      <c r="B129" s="320"/>
      <c r="C129" s="316"/>
      <c r="D129" s="316"/>
      <c r="E129" s="316"/>
      <c r="F129" s="316"/>
      <c r="G129" s="316"/>
      <c r="H129" s="316"/>
      <c r="I129" s="316"/>
      <c r="J129" s="316"/>
      <c r="K129" s="316"/>
      <c r="L129" s="316"/>
      <c r="M129" s="316"/>
      <c r="N129" s="316"/>
      <c r="O129" s="316"/>
      <c r="P129" s="316"/>
      <c r="Q129" s="316"/>
      <c r="R129" s="316"/>
      <c r="S129" s="316"/>
      <c r="T129" s="316"/>
      <c r="U129" s="316"/>
      <c r="V129" s="316"/>
      <c r="W129" s="316"/>
      <c r="X129" s="316"/>
      <c r="Y129" s="316"/>
      <c r="Z129" s="316"/>
      <c r="AA129" s="316"/>
      <c r="AB129" s="316"/>
      <c r="AC129" s="316"/>
      <c r="AD129" s="316"/>
      <c r="AE129" s="316"/>
      <c r="AF129" s="316"/>
      <c r="AG129" s="316"/>
      <c r="AH129" s="316"/>
      <c r="AI129" s="316"/>
      <c r="AJ129" s="316"/>
      <c r="AK129" s="316"/>
      <c r="AL129" s="316"/>
      <c r="AM129" s="316"/>
      <c r="AN129" s="316"/>
      <c r="AO129" s="316"/>
      <c r="AP129" s="316"/>
      <c r="AQ129" s="316"/>
      <c r="AR129" s="316"/>
      <c r="AS129" s="316"/>
      <c r="AT129" s="316"/>
      <c r="AU129" s="316"/>
      <c r="AV129" s="316"/>
      <c r="AW129" s="316"/>
      <c r="AX129" s="316"/>
      <c r="AY129" s="316"/>
      <c r="AZ129" s="316"/>
      <c r="BA129" s="316"/>
      <c r="BB129" s="321"/>
      <c r="BC129" s="3"/>
      <c r="BD129" s="3"/>
      <c r="BE129" s="92"/>
      <c r="BF129" s="93"/>
      <c r="BG129" s="93"/>
      <c r="BH129" s="93"/>
      <c r="BI129" s="92"/>
      <c r="BJ129" s="96"/>
      <c r="BK129" s="95"/>
      <c r="BL129" s="95"/>
    </row>
    <row r="130" spans="1:64" ht="13.5" customHeight="1">
      <c r="A130" s="3"/>
      <c r="B130" s="324"/>
      <c r="C130" s="325"/>
      <c r="D130" s="325"/>
      <c r="E130" s="325"/>
      <c r="F130" s="325"/>
      <c r="G130" s="325"/>
      <c r="H130" s="325"/>
      <c r="I130" s="325"/>
      <c r="J130" s="325"/>
      <c r="K130" s="325"/>
      <c r="L130" s="325"/>
      <c r="M130" s="325"/>
      <c r="N130" s="325"/>
      <c r="O130" s="325"/>
      <c r="P130" s="325"/>
      <c r="Q130" s="325"/>
      <c r="R130" s="325"/>
      <c r="S130" s="325"/>
      <c r="T130" s="325"/>
      <c r="U130" s="325"/>
      <c r="V130" s="325"/>
      <c r="W130" s="325"/>
      <c r="X130" s="325"/>
      <c r="Y130" s="325"/>
      <c r="Z130" s="325"/>
      <c r="AA130" s="325"/>
      <c r="AB130" s="325"/>
      <c r="AC130" s="325"/>
      <c r="AD130" s="325"/>
      <c r="AE130" s="325"/>
      <c r="AF130" s="325"/>
      <c r="AG130" s="325"/>
      <c r="AH130" s="325"/>
      <c r="AI130" s="325"/>
      <c r="AJ130" s="325"/>
      <c r="AK130" s="325"/>
      <c r="AL130" s="325"/>
      <c r="AM130" s="325"/>
      <c r="AN130" s="325"/>
      <c r="AO130" s="325"/>
      <c r="AP130" s="325"/>
      <c r="AQ130" s="325"/>
      <c r="AR130" s="325"/>
      <c r="AS130" s="325"/>
      <c r="AT130" s="325"/>
      <c r="AU130" s="325"/>
      <c r="AV130" s="325"/>
      <c r="AW130" s="325"/>
      <c r="AX130" s="325"/>
      <c r="AY130" s="325"/>
      <c r="AZ130" s="325"/>
      <c r="BA130" s="325"/>
      <c r="BB130" s="326"/>
      <c r="BC130" s="3"/>
      <c r="BD130" s="3"/>
      <c r="BE130" s="92"/>
      <c r="BF130" s="96"/>
      <c r="BG130" s="96"/>
      <c r="BH130" s="96"/>
      <c r="BI130" s="96"/>
      <c r="BJ130" s="96"/>
      <c r="BK130" s="95"/>
      <c r="BL130" s="95"/>
    </row>
    <row r="131" spans="1:64" ht="13.5" customHeight="1">
      <c r="A131" s="3"/>
      <c r="B131" s="22"/>
      <c r="C131" s="11"/>
      <c r="D131" s="11"/>
      <c r="E131" s="11"/>
      <c r="F131" s="11"/>
      <c r="G131" s="11"/>
      <c r="H131" s="11"/>
      <c r="I131" s="11"/>
      <c r="J131" s="11"/>
      <c r="K131" s="11"/>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3"/>
      <c r="BD131" s="3"/>
      <c r="BE131" s="97"/>
      <c r="BF131" s="96"/>
      <c r="BG131" s="96"/>
      <c r="BH131" s="96"/>
      <c r="BI131" s="96"/>
      <c r="BJ131" s="96"/>
      <c r="BK131" s="95"/>
      <c r="BL131" s="95"/>
    </row>
    <row r="132" spans="1:58" ht="13.5" customHeight="1">
      <c r="A132" s="3" t="s">
        <v>97</v>
      </c>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4"/>
    </row>
    <row r="133" spans="1:58" ht="13.5" customHeight="1">
      <c r="A133" s="3"/>
      <c r="B133" s="320" t="s">
        <v>23</v>
      </c>
      <c r="C133" s="316"/>
      <c r="D133" s="316"/>
      <c r="E133" s="316"/>
      <c r="F133" s="316"/>
      <c r="G133" s="316"/>
      <c r="H133" s="316"/>
      <c r="I133" s="321"/>
      <c r="J133" s="525" t="s">
        <v>37</v>
      </c>
      <c r="K133" s="526"/>
      <c r="L133" s="526"/>
      <c r="M133" s="526"/>
      <c r="N133" s="526"/>
      <c r="O133" s="526"/>
      <c r="P133" s="526"/>
      <c r="Q133" s="526"/>
      <c r="R133" s="526"/>
      <c r="S133" s="526"/>
      <c r="T133" s="526"/>
      <c r="U133" s="526"/>
      <c r="V133" s="526"/>
      <c r="W133" s="526"/>
      <c r="X133" s="526"/>
      <c r="Y133" s="526"/>
      <c r="Z133" s="526"/>
      <c r="AA133" s="526"/>
      <c r="AB133" s="526"/>
      <c r="AC133" s="526"/>
      <c r="AD133" s="526"/>
      <c r="AE133" s="526"/>
      <c r="AF133" s="526"/>
      <c r="AG133" s="526"/>
      <c r="AH133" s="526"/>
      <c r="AI133" s="526"/>
      <c r="AJ133" s="526"/>
      <c r="AK133" s="526"/>
      <c r="AL133" s="526"/>
      <c r="AM133" s="526"/>
      <c r="AN133" s="526"/>
      <c r="AO133" s="526"/>
      <c r="AP133" s="526"/>
      <c r="AQ133" s="526"/>
      <c r="AR133" s="526"/>
      <c r="AS133" s="526"/>
      <c r="AT133" s="526"/>
      <c r="AU133" s="526"/>
      <c r="AV133" s="526"/>
      <c r="AW133" s="526"/>
      <c r="AX133" s="526"/>
      <c r="AY133" s="526"/>
      <c r="AZ133" s="526"/>
      <c r="BA133" s="526"/>
      <c r="BB133" s="527"/>
      <c r="BC133" s="3"/>
      <c r="BD133" s="3"/>
      <c r="BE133" s="3"/>
      <c r="BF133" s="4"/>
    </row>
    <row r="134" spans="1:58" ht="13.5" customHeight="1">
      <c r="A134" s="3"/>
      <c r="B134" s="324"/>
      <c r="C134" s="325"/>
      <c r="D134" s="325"/>
      <c r="E134" s="325"/>
      <c r="F134" s="325"/>
      <c r="G134" s="325"/>
      <c r="H134" s="325"/>
      <c r="I134" s="326"/>
      <c r="J134" s="89"/>
      <c r="K134" s="90"/>
      <c r="L134" s="90"/>
      <c r="M134" s="90"/>
      <c r="N134" s="90"/>
      <c r="O134" s="90"/>
      <c r="P134" s="90"/>
      <c r="Q134" s="90"/>
      <c r="R134" s="90"/>
      <c r="S134" s="90"/>
      <c r="T134" s="90"/>
      <c r="U134" s="90"/>
      <c r="V134" s="90"/>
      <c r="W134" s="90"/>
      <c r="X134" s="91"/>
      <c r="Y134" s="90"/>
      <c r="Z134" s="90"/>
      <c r="AA134" s="90"/>
      <c r="AB134" s="90"/>
      <c r="AC134" s="90"/>
      <c r="AD134" s="90"/>
      <c r="AE134" s="90"/>
      <c r="AF134" s="90"/>
      <c r="AG134" s="90"/>
      <c r="AH134" s="90"/>
      <c r="AI134" s="90"/>
      <c r="AJ134" s="90"/>
      <c r="AK134" s="90"/>
      <c r="AL134" s="90"/>
      <c r="AM134" s="91"/>
      <c r="AN134" s="90"/>
      <c r="AO134" s="90"/>
      <c r="AP134" s="90"/>
      <c r="AQ134" s="90"/>
      <c r="AR134" s="90"/>
      <c r="AS134" s="90"/>
      <c r="AT134" s="90"/>
      <c r="AU134" s="90"/>
      <c r="AV134" s="90"/>
      <c r="AW134" s="90"/>
      <c r="AX134" s="90"/>
      <c r="AY134" s="90"/>
      <c r="AZ134" s="90"/>
      <c r="BA134" s="90"/>
      <c r="BB134" s="91"/>
      <c r="BC134" s="3"/>
      <c r="BD134" s="3"/>
      <c r="BE134" s="3"/>
      <c r="BF134" s="4"/>
    </row>
    <row r="135" spans="1:58" ht="13.5" customHeight="1">
      <c r="A135" s="3"/>
      <c r="B135" s="320" t="s">
        <v>149</v>
      </c>
      <c r="C135" s="316"/>
      <c r="D135" s="316"/>
      <c r="E135" s="316"/>
      <c r="F135" s="316"/>
      <c r="G135" s="316"/>
      <c r="H135" s="316"/>
      <c r="I135" s="321"/>
      <c r="J135" s="19"/>
      <c r="K135" s="20"/>
      <c r="L135" s="20"/>
      <c r="M135" s="20"/>
      <c r="N135" s="20"/>
      <c r="O135" s="20"/>
      <c r="P135" s="20"/>
      <c r="Q135" s="20"/>
      <c r="R135" s="20"/>
      <c r="S135" s="20"/>
      <c r="T135" s="20"/>
      <c r="U135" s="20"/>
      <c r="V135" s="20"/>
      <c r="W135" s="20"/>
      <c r="X135" s="21"/>
      <c r="Y135" s="20"/>
      <c r="Z135" s="20"/>
      <c r="AA135" s="20"/>
      <c r="AB135" s="20"/>
      <c r="AC135" s="20"/>
      <c r="AD135" s="20"/>
      <c r="AE135" s="20"/>
      <c r="AF135" s="20"/>
      <c r="AG135" s="20"/>
      <c r="AH135" s="20"/>
      <c r="AI135" s="20"/>
      <c r="AJ135" s="20"/>
      <c r="AK135" s="20"/>
      <c r="AL135" s="20"/>
      <c r="AM135" s="21"/>
      <c r="AN135" s="20"/>
      <c r="AO135" s="20"/>
      <c r="AP135" s="20"/>
      <c r="AQ135" s="20"/>
      <c r="AR135" s="20"/>
      <c r="AS135" s="20"/>
      <c r="AT135" s="20"/>
      <c r="AU135" s="20"/>
      <c r="AV135" s="20"/>
      <c r="AW135" s="20"/>
      <c r="AX135" s="20"/>
      <c r="AY135" s="20"/>
      <c r="AZ135" s="20"/>
      <c r="BA135" s="20"/>
      <c r="BB135" s="21"/>
      <c r="BC135" s="3"/>
      <c r="BD135" s="3"/>
      <c r="BE135" s="3"/>
      <c r="BF135" s="4"/>
    </row>
    <row r="136" spans="1:58" ht="13.5" customHeight="1">
      <c r="A136" s="3"/>
      <c r="B136" s="17"/>
      <c r="C136" s="3"/>
      <c r="D136" s="3"/>
      <c r="E136" s="3"/>
      <c r="F136" s="3"/>
      <c r="G136" s="3"/>
      <c r="H136" s="3" t="s">
        <v>25</v>
      </c>
      <c r="I136" s="18"/>
      <c r="J136" s="17"/>
      <c r="K136" s="3"/>
      <c r="L136" s="3"/>
      <c r="M136" s="3"/>
      <c r="N136" s="3"/>
      <c r="O136" s="3"/>
      <c r="P136" s="3"/>
      <c r="Q136" s="3"/>
      <c r="R136" s="3"/>
      <c r="S136" s="3"/>
      <c r="T136" s="3"/>
      <c r="U136" s="3"/>
      <c r="V136" s="3"/>
      <c r="W136" s="3"/>
      <c r="X136" s="18"/>
      <c r="Y136" s="3"/>
      <c r="Z136" s="3"/>
      <c r="AA136" s="3"/>
      <c r="AB136" s="3"/>
      <c r="AC136" s="3"/>
      <c r="AD136" s="3"/>
      <c r="AE136" s="3"/>
      <c r="AF136" s="3"/>
      <c r="AG136" s="3"/>
      <c r="AH136" s="3"/>
      <c r="AI136" s="3"/>
      <c r="AJ136" s="3"/>
      <c r="AK136" s="3"/>
      <c r="AL136" s="3"/>
      <c r="AM136" s="18"/>
      <c r="AN136" s="3"/>
      <c r="AO136" s="3"/>
      <c r="AP136" s="3"/>
      <c r="AQ136" s="3"/>
      <c r="AR136" s="3"/>
      <c r="AS136" s="3"/>
      <c r="AT136" s="3"/>
      <c r="AU136" s="3"/>
      <c r="AV136" s="3"/>
      <c r="AW136" s="3"/>
      <c r="AX136" s="3"/>
      <c r="AY136" s="3"/>
      <c r="AZ136" s="3"/>
      <c r="BA136" s="3"/>
      <c r="BB136" s="18"/>
      <c r="BC136" s="3"/>
      <c r="BD136" s="3"/>
      <c r="BE136" s="3"/>
      <c r="BF136" s="4"/>
    </row>
    <row r="137" spans="1:58" ht="13.5" customHeight="1">
      <c r="A137" s="3"/>
      <c r="B137" s="17"/>
      <c r="C137" s="3"/>
      <c r="D137" s="3"/>
      <c r="E137" s="3"/>
      <c r="F137" s="3"/>
      <c r="G137" s="3"/>
      <c r="H137" s="3" t="s">
        <v>25</v>
      </c>
      <c r="I137" s="18"/>
      <c r="J137" s="17"/>
      <c r="K137" s="3"/>
      <c r="L137" s="3"/>
      <c r="M137" s="3"/>
      <c r="N137" s="3"/>
      <c r="O137" s="3"/>
      <c r="P137" s="3"/>
      <c r="Q137" s="3"/>
      <c r="R137" s="3"/>
      <c r="S137" s="3"/>
      <c r="T137" s="3"/>
      <c r="U137" s="3"/>
      <c r="V137" s="3"/>
      <c r="W137" s="3"/>
      <c r="X137" s="18"/>
      <c r="Y137" s="3"/>
      <c r="Z137" s="3"/>
      <c r="AA137" s="3"/>
      <c r="AB137" s="3"/>
      <c r="AC137" s="3"/>
      <c r="AD137" s="3"/>
      <c r="AE137" s="3"/>
      <c r="AF137" s="3"/>
      <c r="AG137" s="3"/>
      <c r="AH137" s="3"/>
      <c r="AI137" s="3"/>
      <c r="AJ137" s="3"/>
      <c r="AK137" s="3"/>
      <c r="AL137" s="3"/>
      <c r="AM137" s="18"/>
      <c r="AN137" s="3"/>
      <c r="AO137" s="3"/>
      <c r="AP137" s="3"/>
      <c r="AQ137" s="3"/>
      <c r="AR137" s="3"/>
      <c r="AS137" s="3"/>
      <c r="AT137" s="3"/>
      <c r="AU137" s="3"/>
      <c r="AV137" s="3"/>
      <c r="AW137" s="3"/>
      <c r="AX137" s="3"/>
      <c r="AY137" s="3"/>
      <c r="AZ137" s="3"/>
      <c r="BA137" s="3"/>
      <c r="BB137" s="18"/>
      <c r="BC137" s="3"/>
      <c r="BD137" s="3"/>
      <c r="BE137" s="3"/>
      <c r="BF137" s="4"/>
    </row>
    <row r="138" spans="1:58" ht="13.5" customHeight="1">
      <c r="A138" s="3"/>
      <c r="B138" s="17"/>
      <c r="C138" s="3"/>
      <c r="D138" s="3"/>
      <c r="E138" s="3"/>
      <c r="F138" s="3"/>
      <c r="G138" s="3"/>
      <c r="H138" s="3" t="s">
        <v>24</v>
      </c>
      <c r="I138" s="18"/>
      <c r="J138" s="17"/>
      <c r="K138" s="3"/>
      <c r="L138" s="3"/>
      <c r="M138" s="3"/>
      <c r="N138" s="3"/>
      <c r="O138" s="3"/>
      <c r="P138" s="3"/>
      <c r="Q138" s="3"/>
      <c r="R138" s="3"/>
      <c r="S138" s="3"/>
      <c r="T138" s="3"/>
      <c r="U138" s="3"/>
      <c r="V138" s="3"/>
      <c r="W138" s="3"/>
      <c r="X138" s="18"/>
      <c r="Y138" s="3"/>
      <c r="Z138" s="3"/>
      <c r="AA138" s="3"/>
      <c r="AB138" s="3"/>
      <c r="AC138" s="3"/>
      <c r="AD138" s="3"/>
      <c r="AE138" s="3"/>
      <c r="AF138" s="3"/>
      <c r="AG138" s="3"/>
      <c r="AH138" s="3"/>
      <c r="AI138" s="3"/>
      <c r="AJ138" s="3"/>
      <c r="AK138" s="3"/>
      <c r="AL138" s="3"/>
      <c r="AM138" s="18"/>
      <c r="AN138" s="3"/>
      <c r="AO138" s="3"/>
      <c r="AP138" s="3"/>
      <c r="AQ138" s="3"/>
      <c r="AR138" s="3"/>
      <c r="AS138" s="3"/>
      <c r="AT138" s="3"/>
      <c r="AU138" s="3"/>
      <c r="AV138" s="3"/>
      <c r="AW138" s="3"/>
      <c r="AX138" s="3"/>
      <c r="AY138" s="3"/>
      <c r="AZ138" s="3"/>
      <c r="BA138" s="3"/>
      <c r="BB138" s="18"/>
      <c r="BC138" s="3"/>
      <c r="BD138" s="3"/>
      <c r="BE138" s="3"/>
      <c r="BF138" s="4"/>
    </row>
    <row r="139" spans="1:58" ht="13.5" customHeight="1">
      <c r="A139" s="3"/>
      <c r="B139" s="17"/>
      <c r="C139" s="3"/>
      <c r="D139" s="3"/>
      <c r="E139" s="3"/>
      <c r="F139" s="3"/>
      <c r="G139" s="3"/>
      <c r="H139" s="3" t="s">
        <v>24</v>
      </c>
      <c r="I139" s="18"/>
      <c r="J139" s="17"/>
      <c r="K139" s="3"/>
      <c r="L139" s="3"/>
      <c r="M139" s="3"/>
      <c r="N139" s="3"/>
      <c r="O139" s="3"/>
      <c r="P139" s="3"/>
      <c r="Q139" s="3"/>
      <c r="R139" s="3"/>
      <c r="S139" s="3"/>
      <c r="T139" s="3"/>
      <c r="U139" s="3"/>
      <c r="V139" s="3"/>
      <c r="W139" s="3"/>
      <c r="X139" s="18"/>
      <c r="Y139" s="3"/>
      <c r="Z139" s="3"/>
      <c r="AA139" s="3"/>
      <c r="AB139" s="3"/>
      <c r="AC139" s="3"/>
      <c r="AD139" s="3"/>
      <c r="AE139" s="3"/>
      <c r="AF139" s="3"/>
      <c r="AG139" s="3"/>
      <c r="AH139" s="3"/>
      <c r="AI139" s="3"/>
      <c r="AJ139" s="3"/>
      <c r="AK139" s="3"/>
      <c r="AL139" s="3"/>
      <c r="AM139" s="18"/>
      <c r="AN139" s="3"/>
      <c r="AO139" s="3"/>
      <c r="AP139" s="3"/>
      <c r="AQ139" s="3"/>
      <c r="AR139" s="3"/>
      <c r="AS139" s="3"/>
      <c r="AT139" s="3"/>
      <c r="AU139" s="3"/>
      <c r="AV139" s="3"/>
      <c r="AW139" s="3"/>
      <c r="AX139" s="3"/>
      <c r="AY139" s="3"/>
      <c r="AZ139" s="3"/>
      <c r="BA139" s="3"/>
      <c r="BB139" s="18"/>
      <c r="BC139" s="3"/>
      <c r="BD139" s="3"/>
      <c r="BE139" s="3"/>
      <c r="BF139" s="4"/>
    </row>
    <row r="140" spans="1:58" ht="13.5" customHeight="1">
      <c r="A140" s="3"/>
      <c r="B140" s="17"/>
      <c r="C140" s="3"/>
      <c r="D140" s="3"/>
      <c r="E140" s="3"/>
      <c r="F140" s="3"/>
      <c r="G140" s="3"/>
      <c r="H140" s="3" t="s">
        <v>24</v>
      </c>
      <c r="I140" s="18"/>
      <c r="J140" s="17"/>
      <c r="K140" s="3"/>
      <c r="L140" s="3"/>
      <c r="M140" s="3"/>
      <c r="N140" s="3"/>
      <c r="O140" s="3"/>
      <c r="P140" s="3"/>
      <c r="Q140" s="3"/>
      <c r="R140" s="3"/>
      <c r="S140" s="3"/>
      <c r="T140" s="3"/>
      <c r="U140" s="3"/>
      <c r="V140" s="3"/>
      <c r="W140" s="3"/>
      <c r="X140" s="18"/>
      <c r="Y140" s="3"/>
      <c r="Z140" s="3"/>
      <c r="AA140" s="3"/>
      <c r="AB140" s="3"/>
      <c r="AC140" s="3"/>
      <c r="AD140" s="3"/>
      <c r="AE140" s="3"/>
      <c r="AF140" s="3"/>
      <c r="AG140" s="3"/>
      <c r="AH140" s="3"/>
      <c r="AI140" s="3"/>
      <c r="AJ140" s="3"/>
      <c r="AK140" s="3"/>
      <c r="AL140" s="3"/>
      <c r="AM140" s="18"/>
      <c r="AN140" s="3"/>
      <c r="AO140" s="3"/>
      <c r="AP140" s="3"/>
      <c r="AQ140" s="3"/>
      <c r="AR140" s="3"/>
      <c r="AS140" s="3"/>
      <c r="AT140" s="3"/>
      <c r="AU140" s="3"/>
      <c r="AV140" s="3"/>
      <c r="AW140" s="3"/>
      <c r="AX140" s="3"/>
      <c r="AY140" s="3"/>
      <c r="AZ140" s="3"/>
      <c r="BA140" s="3"/>
      <c r="BB140" s="18"/>
      <c r="BC140" s="3"/>
      <c r="BD140" s="3"/>
      <c r="BE140" s="3"/>
      <c r="BF140" s="4"/>
    </row>
    <row r="141" spans="1:58" ht="13.5" customHeight="1">
      <c r="A141" s="3"/>
      <c r="B141" s="17"/>
      <c r="C141" s="3"/>
      <c r="D141" s="3"/>
      <c r="E141" s="3"/>
      <c r="F141" s="3"/>
      <c r="G141" s="3"/>
      <c r="H141" s="3" t="s">
        <v>25</v>
      </c>
      <c r="I141" s="18"/>
      <c r="J141" s="17"/>
      <c r="K141" s="3"/>
      <c r="L141" s="3"/>
      <c r="M141" s="3"/>
      <c r="N141" s="3"/>
      <c r="O141" s="3"/>
      <c r="P141" s="3"/>
      <c r="Q141" s="3"/>
      <c r="R141" s="3"/>
      <c r="S141" s="3"/>
      <c r="T141" s="3"/>
      <c r="U141" s="3"/>
      <c r="V141" s="3"/>
      <c r="W141" s="3"/>
      <c r="X141" s="18"/>
      <c r="Y141" s="3"/>
      <c r="Z141" s="3"/>
      <c r="AA141" s="3"/>
      <c r="AB141" s="3"/>
      <c r="AC141" s="3"/>
      <c r="AD141" s="3"/>
      <c r="AE141" s="3"/>
      <c r="AF141" s="3"/>
      <c r="AG141" s="3"/>
      <c r="AH141" s="3"/>
      <c r="AI141" s="3"/>
      <c r="AJ141" s="3"/>
      <c r="AK141" s="3"/>
      <c r="AL141" s="3"/>
      <c r="AM141" s="18"/>
      <c r="AN141" s="3"/>
      <c r="AO141" s="3"/>
      <c r="AP141" s="3"/>
      <c r="AQ141" s="3"/>
      <c r="AR141" s="3"/>
      <c r="AS141" s="3"/>
      <c r="AT141" s="3"/>
      <c r="AU141" s="3"/>
      <c r="AV141" s="3"/>
      <c r="AW141" s="3"/>
      <c r="AX141" s="3"/>
      <c r="AY141" s="3"/>
      <c r="AZ141" s="3"/>
      <c r="BA141" s="3"/>
      <c r="BB141" s="18"/>
      <c r="BC141" s="3"/>
      <c r="BD141" s="3"/>
      <c r="BE141" s="3"/>
      <c r="BF141" s="4"/>
    </row>
    <row r="142" spans="1:58" ht="13.5" customHeight="1">
      <c r="A142" s="3"/>
      <c r="B142" s="71"/>
      <c r="C142" s="72"/>
      <c r="D142" s="72"/>
      <c r="E142" s="72"/>
      <c r="F142" s="72"/>
      <c r="G142" s="72"/>
      <c r="H142" s="72" t="s">
        <v>25</v>
      </c>
      <c r="I142" s="73"/>
      <c r="J142" s="71"/>
      <c r="K142" s="72"/>
      <c r="L142" s="72"/>
      <c r="M142" s="72"/>
      <c r="N142" s="72"/>
      <c r="O142" s="72"/>
      <c r="P142" s="72"/>
      <c r="Q142" s="72"/>
      <c r="R142" s="72"/>
      <c r="S142" s="72"/>
      <c r="T142" s="72"/>
      <c r="U142" s="72"/>
      <c r="V142" s="72"/>
      <c r="W142" s="72"/>
      <c r="X142" s="73"/>
      <c r="Y142" s="72"/>
      <c r="Z142" s="72"/>
      <c r="AA142" s="72"/>
      <c r="AB142" s="72"/>
      <c r="AC142" s="72"/>
      <c r="AD142" s="72"/>
      <c r="AE142" s="72"/>
      <c r="AF142" s="72"/>
      <c r="AG142" s="72"/>
      <c r="AH142" s="72"/>
      <c r="AI142" s="72"/>
      <c r="AJ142" s="72"/>
      <c r="AK142" s="72"/>
      <c r="AL142" s="72"/>
      <c r="AM142" s="73"/>
      <c r="AN142" s="72"/>
      <c r="AO142" s="72"/>
      <c r="AP142" s="72"/>
      <c r="AQ142" s="72"/>
      <c r="AR142" s="72"/>
      <c r="AS142" s="72"/>
      <c r="AT142" s="72"/>
      <c r="AU142" s="72"/>
      <c r="AV142" s="72"/>
      <c r="AW142" s="72"/>
      <c r="AX142" s="72"/>
      <c r="AY142" s="72"/>
      <c r="AZ142" s="72"/>
      <c r="BA142" s="72"/>
      <c r="BB142" s="73"/>
      <c r="BC142" s="3"/>
      <c r="BD142" s="3"/>
      <c r="BE142" s="3"/>
      <c r="BF142" s="4"/>
    </row>
    <row r="143" spans="1:58" ht="27" customHeight="1">
      <c r="A143" s="3"/>
      <c r="B143" s="522" t="s">
        <v>171</v>
      </c>
      <c r="C143" s="522"/>
      <c r="D143" s="522"/>
      <c r="E143" s="522"/>
      <c r="F143" s="522"/>
      <c r="G143" s="522"/>
      <c r="H143" s="522"/>
      <c r="I143" s="522"/>
      <c r="J143" s="522"/>
      <c r="K143" s="522"/>
      <c r="L143" s="522"/>
      <c r="M143" s="522"/>
      <c r="N143" s="522"/>
      <c r="O143" s="522"/>
      <c r="P143" s="522"/>
      <c r="Q143" s="522"/>
      <c r="R143" s="522"/>
      <c r="S143" s="522"/>
      <c r="T143" s="522"/>
      <c r="U143" s="522"/>
      <c r="V143" s="522"/>
      <c r="W143" s="522"/>
      <c r="X143" s="522"/>
      <c r="Y143" s="522"/>
      <c r="Z143" s="522"/>
      <c r="AA143" s="522"/>
      <c r="AB143" s="522"/>
      <c r="AC143" s="522"/>
      <c r="AD143" s="522"/>
      <c r="AE143" s="522"/>
      <c r="AF143" s="522"/>
      <c r="AG143" s="522"/>
      <c r="AH143" s="522"/>
      <c r="AI143" s="522"/>
      <c r="AJ143" s="522"/>
      <c r="AK143" s="522"/>
      <c r="AL143" s="522"/>
      <c r="AM143" s="522"/>
      <c r="AN143" s="522"/>
      <c r="AO143" s="522"/>
      <c r="AP143" s="522"/>
      <c r="AQ143" s="522"/>
      <c r="AR143" s="522"/>
      <c r="AS143" s="522"/>
      <c r="AT143" s="522"/>
      <c r="AU143" s="522"/>
      <c r="AV143" s="522"/>
      <c r="AW143" s="522"/>
      <c r="AX143" s="522"/>
      <c r="AY143" s="522"/>
      <c r="AZ143" s="522"/>
      <c r="BA143" s="522"/>
      <c r="BB143" s="522"/>
      <c r="BC143" s="3"/>
      <c r="BD143" s="3"/>
      <c r="BE143" s="3"/>
      <c r="BF143" s="4"/>
    </row>
    <row r="144" spans="1:58" ht="13.5" customHeight="1">
      <c r="A144" s="3"/>
      <c r="B144" s="523"/>
      <c r="C144" s="523"/>
      <c r="D144" s="523"/>
      <c r="E144" s="523"/>
      <c r="F144" s="523"/>
      <c r="G144" s="523"/>
      <c r="H144" s="523"/>
      <c r="I144" s="523"/>
      <c r="J144" s="523"/>
      <c r="K144" s="523"/>
      <c r="L144" s="523"/>
      <c r="M144" s="523"/>
      <c r="N144" s="523"/>
      <c r="O144" s="523"/>
      <c r="P144" s="523"/>
      <c r="Q144" s="523"/>
      <c r="R144" s="523"/>
      <c r="S144" s="523"/>
      <c r="T144" s="523"/>
      <c r="U144" s="523"/>
      <c r="V144" s="523"/>
      <c r="W144" s="523"/>
      <c r="X144" s="523"/>
      <c r="Y144" s="523"/>
      <c r="Z144" s="523"/>
      <c r="AA144" s="523"/>
      <c r="AB144" s="523"/>
      <c r="AC144" s="523"/>
      <c r="AD144" s="523"/>
      <c r="AE144" s="523"/>
      <c r="AF144" s="523"/>
      <c r="AG144" s="523"/>
      <c r="AH144" s="523"/>
      <c r="AI144" s="523"/>
      <c r="AJ144" s="523"/>
      <c r="AK144" s="523"/>
      <c r="AL144" s="523"/>
      <c r="AM144" s="523"/>
      <c r="AN144" s="523"/>
      <c r="AO144" s="523"/>
      <c r="AP144" s="523"/>
      <c r="AQ144" s="523"/>
      <c r="AR144" s="523"/>
      <c r="AS144" s="523"/>
      <c r="AT144" s="523"/>
      <c r="AU144" s="523"/>
      <c r="AV144" s="523"/>
      <c r="AW144" s="523"/>
      <c r="AX144" s="523"/>
      <c r="AY144" s="523"/>
      <c r="AZ144" s="523"/>
      <c r="BA144" s="523"/>
      <c r="BB144" s="523"/>
      <c r="BC144" s="3"/>
      <c r="BD144" s="3"/>
      <c r="BE144" s="3"/>
      <c r="BF144" s="4"/>
    </row>
    <row r="145" spans="1:58" ht="7.5" customHeight="1">
      <c r="A145" s="3"/>
      <c r="B145" s="22"/>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4"/>
    </row>
    <row r="146" spans="1:58" ht="13.5" customHeight="1">
      <c r="A146" s="3" t="s">
        <v>98</v>
      </c>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4"/>
    </row>
    <row r="147" spans="1:58" ht="13.5" customHeight="1">
      <c r="A147" s="3"/>
      <c r="B147" s="418" t="s">
        <v>47</v>
      </c>
      <c r="C147" s="419"/>
      <c r="D147" s="419"/>
      <c r="E147" s="419"/>
      <c r="F147" s="419"/>
      <c r="G147" s="419"/>
      <c r="H147" s="419"/>
      <c r="I147" s="420"/>
      <c r="J147" s="418" t="s">
        <v>48</v>
      </c>
      <c r="K147" s="419"/>
      <c r="L147" s="419"/>
      <c r="M147" s="419"/>
      <c r="N147" s="419"/>
      <c r="O147" s="419"/>
      <c r="P147" s="419"/>
      <c r="Q147" s="419"/>
      <c r="R147" s="420"/>
      <c r="S147" s="418" t="s">
        <v>49</v>
      </c>
      <c r="T147" s="419"/>
      <c r="U147" s="419"/>
      <c r="V147" s="419"/>
      <c r="W147" s="419"/>
      <c r="X147" s="419"/>
      <c r="Y147" s="419"/>
      <c r="Z147" s="419"/>
      <c r="AA147" s="419"/>
      <c r="AB147" s="419"/>
      <c r="AC147" s="419"/>
      <c r="AD147" s="420"/>
      <c r="AE147" s="418" t="s">
        <v>50</v>
      </c>
      <c r="AF147" s="419"/>
      <c r="AG147" s="419"/>
      <c r="AH147" s="419"/>
      <c r="AI147" s="419"/>
      <c r="AJ147" s="419"/>
      <c r="AK147" s="419"/>
      <c r="AL147" s="419"/>
      <c r="AM147" s="419"/>
      <c r="AN147" s="420"/>
      <c r="AO147" s="3"/>
      <c r="AP147" s="3"/>
      <c r="AQ147" s="3"/>
      <c r="AR147" s="3"/>
      <c r="AS147" s="3"/>
      <c r="AT147" s="3"/>
      <c r="AU147" s="3"/>
      <c r="AV147" s="3"/>
      <c r="AW147" s="3"/>
      <c r="AX147" s="3"/>
      <c r="AY147" s="3"/>
      <c r="AZ147" s="3"/>
      <c r="BA147" s="3"/>
      <c r="BB147" s="3"/>
      <c r="BC147" s="3"/>
      <c r="BD147" s="3"/>
      <c r="BE147" s="3"/>
      <c r="BF147" s="4"/>
    </row>
    <row r="148" spans="1:58" ht="13.5" customHeight="1">
      <c r="A148" s="3"/>
      <c r="B148" s="421"/>
      <c r="C148" s="422"/>
      <c r="D148" s="422"/>
      <c r="E148" s="422"/>
      <c r="F148" s="422"/>
      <c r="G148" s="422"/>
      <c r="H148" s="422"/>
      <c r="I148" s="423"/>
      <c r="J148" s="421"/>
      <c r="K148" s="422"/>
      <c r="L148" s="422"/>
      <c r="M148" s="422"/>
      <c r="N148" s="422"/>
      <c r="O148" s="422"/>
      <c r="P148" s="422"/>
      <c r="Q148" s="422"/>
      <c r="R148" s="423"/>
      <c r="S148" s="421"/>
      <c r="T148" s="422"/>
      <c r="U148" s="422"/>
      <c r="V148" s="422"/>
      <c r="W148" s="422"/>
      <c r="X148" s="422"/>
      <c r="Y148" s="422"/>
      <c r="Z148" s="422"/>
      <c r="AA148" s="422"/>
      <c r="AB148" s="422"/>
      <c r="AC148" s="422"/>
      <c r="AD148" s="423"/>
      <c r="AE148" s="421"/>
      <c r="AF148" s="422"/>
      <c r="AG148" s="422"/>
      <c r="AH148" s="422"/>
      <c r="AI148" s="422"/>
      <c r="AJ148" s="422"/>
      <c r="AK148" s="422"/>
      <c r="AL148" s="422"/>
      <c r="AM148" s="422"/>
      <c r="AN148" s="423"/>
      <c r="AO148" s="3"/>
      <c r="AP148" s="3"/>
      <c r="AQ148" s="3"/>
      <c r="AR148" s="3"/>
      <c r="AS148" s="3"/>
      <c r="AT148" s="3"/>
      <c r="AU148" s="3"/>
      <c r="AV148" s="3"/>
      <c r="AW148" s="3"/>
      <c r="AX148" s="3"/>
      <c r="AY148" s="3"/>
      <c r="AZ148" s="3"/>
      <c r="BA148" s="3"/>
      <c r="BB148" s="3"/>
      <c r="BC148" s="3"/>
      <c r="BD148" s="3"/>
      <c r="BE148" s="3"/>
      <c r="BF148" s="4"/>
    </row>
    <row r="149" spans="1:58" ht="13.5" customHeight="1">
      <c r="A149" s="3"/>
      <c r="B149" s="19"/>
      <c r="C149" s="20"/>
      <c r="D149" s="20"/>
      <c r="E149" s="20"/>
      <c r="F149" s="20"/>
      <c r="G149" s="20"/>
      <c r="H149" s="20"/>
      <c r="I149" s="20"/>
      <c r="J149" s="19"/>
      <c r="K149" s="20"/>
      <c r="L149" s="20"/>
      <c r="M149" s="20"/>
      <c r="N149" s="20"/>
      <c r="O149" s="20"/>
      <c r="P149" s="20"/>
      <c r="Q149" s="20"/>
      <c r="R149" s="20"/>
      <c r="S149" s="19"/>
      <c r="T149" s="20"/>
      <c r="U149" s="20"/>
      <c r="V149" s="20"/>
      <c r="W149" s="20"/>
      <c r="X149" s="20"/>
      <c r="Y149" s="20"/>
      <c r="Z149" s="20"/>
      <c r="AA149" s="20"/>
      <c r="AB149" s="20"/>
      <c r="AC149" s="20"/>
      <c r="AD149" s="20"/>
      <c r="AE149" s="19"/>
      <c r="AF149" s="20"/>
      <c r="AG149" s="20"/>
      <c r="AH149" s="20"/>
      <c r="AI149" s="20"/>
      <c r="AJ149" s="20"/>
      <c r="AK149" s="20"/>
      <c r="AL149" s="20"/>
      <c r="AM149" s="20"/>
      <c r="AN149" s="21"/>
      <c r="AO149" s="3"/>
      <c r="AP149" s="3"/>
      <c r="AQ149" s="3"/>
      <c r="AR149" s="3"/>
      <c r="AS149" s="3"/>
      <c r="AT149" s="3"/>
      <c r="AU149" s="3"/>
      <c r="AV149" s="3"/>
      <c r="AW149" s="3"/>
      <c r="AX149" s="3"/>
      <c r="AY149" s="3"/>
      <c r="AZ149" s="3"/>
      <c r="BA149" s="3"/>
      <c r="BB149" s="3"/>
      <c r="BC149" s="3"/>
      <c r="BD149" s="3"/>
      <c r="BE149" s="3"/>
      <c r="BF149" s="4"/>
    </row>
    <row r="150" spans="1:58" ht="6" customHeight="1">
      <c r="A150" s="3"/>
      <c r="B150" s="17"/>
      <c r="C150" s="3"/>
      <c r="D150" s="3"/>
      <c r="E150" s="3"/>
      <c r="F150" s="3"/>
      <c r="G150" s="3"/>
      <c r="H150" s="3"/>
      <c r="I150" s="3"/>
      <c r="J150" s="17"/>
      <c r="K150" s="3"/>
      <c r="L150" s="3"/>
      <c r="M150" s="3"/>
      <c r="N150" s="3"/>
      <c r="O150" s="3"/>
      <c r="P150" s="3"/>
      <c r="Q150" s="3"/>
      <c r="R150" s="3"/>
      <c r="S150" s="17"/>
      <c r="T150" s="3"/>
      <c r="U150" s="3"/>
      <c r="V150" s="3"/>
      <c r="W150" s="3"/>
      <c r="X150" s="3"/>
      <c r="Y150" s="3"/>
      <c r="Z150" s="3"/>
      <c r="AA150" s="3"/>
      <c r="AB150" s="3"/>
      <c r="AC150" s="3"/>
      <c r="AD150" s="3"/>
      <c r="AE150" s="17"/>
      <c r="AF150" s="3"/>
      <c r="AG150" s="3"/>
      <c r="AH150" s="3"/>
      <c r="AI150" s="3"/>
      <c r="AJ150" s="3"/>
      <c r="AK150" s="3"/>
      <c r="AL150" s="3"/>
      <c r="AM150" s="3"/>
      <c r="AN150" s="18"/>
      <c r="AO150" s="3"/>
      <c r="AP150" s="3"/>
      <c r="AQ150" s="3"/>
      <c r="AR150" s="3"/>
      <c r="AS150" s="3"/>
      <c r="AT150" s="3"/>
      <c r="AU150" s="3"/>
      <c r="AV150" s="3"/>
      <c r="AW150" s="3"/>
      <c r="AX150" s="3"/>
      <c r="AY150" s="3"/>
      <c r="AZ150" s="3"/>
      <c r="BA150" s="3"/>
      <c r="BB150" s="3"/>
      <c r="BC150" s="3"/>
      <c r="BD150" s="3"/>
      <c r="BE150" s="3"/>
      <c r="BF150" s="4"/>
    </row>
    <row r="151" spans="1:58" ht="13.5" customHeight="1">
      <c r="A151" s="3"/>
      <c r="B151" s="19"/>
      <c r="C151" s="20"/>
      <c r="D151" s="20"/>
      <c r="E151" s="20"/>
      <c r="F151" s="20"/>
      <c r="G151" s="20"/>
      <c r="H151" s="20"/>
      <c r="I151" s="20"/>
      <c r="J151" s="19"/>
      <c r="K151" s="20"/>
      <c r="L151" s="20"/>
      <c r="M151" s="20"/>
      <c r="N151" s="20"/>
      <c r="O151" s="20"/>
      <c r="P151" s="20"/>
      <c r="Q151" s="20"/>
      <c r="R151" s="20"/>
      <c r="S151" s="19"/>
      <c r="T151" s="20"/>
      <c r="U151" s="20"/>
      <c r="V151" s="20"/>
      <c r="W151" s="20"/>
      <c r="X151" s="20"/>
      <c r="Y151" s="20"/>
      <c r="Z151" s="20"/>
      <c r="AA151" s="20"/>
      <c r="AB151" s="20"/>
      <c r="AC151" s="20"/>
      <c r="AD151" s="20"/>
      <c r="AE151" s="19"/>
      <c r="AF151" s="20"/>
      <c r="AG151" s="20"/>
      <c r="AH151" s="20"/>
      <c r="AI151" s="20"/>
      <c r="AJ151" s="20"/>
      <c r="AK151" s="20"/>
      <c r="AL151" s="20"/>
      <c r="AM151" s="20"/>
      <c r="AN151" s="21"/>
      <c r="AO151" s="3"/>
      <c r="AP151" s="3"/>
      <c r="AQ151" s="3"/>
      <c r="AR151" s="3"/>
      <c r="AS151" s="3"/>
      <c r="AT151" s="3"/>
      <c r="AU151" s="3"/>
      <c r="AV151" s="3"/>
      <c r="AW151" s="3"/>
      <c r="AX151" s="3"/>
      <c r="AY151" s="3"/>
      <c r="AZ151" s="3"/>
      <c r="BA151" s="3"/>
      <c r="BB151" s="3"/>
      <c r="BC151" s="3"/>
      <c r="BD151" s="3"/>
      <c r="BE151" s="3"/>
      <c r="BF151" s="4"/>
    </row>
    <row r="152" spans="1:58" ht="6" customHeight="1">
      <c r="A152" s="3"/>
      <c r="B152" s="71"/>
      <c r="C152" s="72"/>
      <c r="D152" s="72"/>
      <c r="E152" s="72"/>
      <c r="F152" s="72"/>
      <c r="G152" s="72"/>
      <c r="H152" s="72"/>
      <c r="I152" s="72"/>
      <c r="J152" s="71"/>
      <c r="K152" s="72"/>
      <c r="L152" s="72"/>
      <c r="M152" s="72"/>
      <c r="N152" s="72"/>
      <c r="O152" s="72"/>
      <c r="P152" s="72"/>
      <c r="Q152" s="72"/>
      <c r="R152" s="72"/>
      <c r="S152" s="71"/>
      <c r="T152" s="72"/>
      <c r="U152" s="72"/>
      <c r="V152" s="72"/>
      <c r="W152" s="72"/>
      <c r="X152" s="72"/>
      <c r="Y152" s="72"/>
      <c r="Z152" s="72"/>
      <c r="AA152" s="72"/>
      <c r="AB152" s="72"/>
      <c r="AC152" s="72"/>
      <c r="AD152" s="72"/>
      <c r="AE152" s="71"/>
      <c r="AF152" s="72"/>
      <c r="AG152" s="72"/>
      <c r="AH152" s="72"/>
      <c r="AI152" s="72"/>
      <c r="AJ152" s="72"/>
      <c r="AK152" s="72"/>
      <c r="AL152" s="72"/>
      <c r="AM152" s="72"/>
      <c r="AN152" s="73"/>
      <c r="AO152" s="3"/>
      <c r="AP152" s="3"/>
      <c r="AQ152" s="3"/>
      <c r="AR152" s="3"/>
      <c r="AS152" s="3"/>
      <c r="AT152" s="3"/>
      <c r="AU152" s="3"/>
      <c r="AV152" s="3"/>
      <c r="AW152" s="3"/>
      <c r="AX152" s="3"/>
      <c r="AY152" s="3"/>
      <c r="AZ152" s="3"/>
      <c r="BA152" s="3"/>
      <c r="BB152" s="3"/>
      <c r="BC152" s="3"/>
      <c r="BD152" s="3"/>
      <c r="BE152" s="3"/>
      <c r="BF152" s="4"/>
    </row>
    <row r="153" spans="1:58" ht="27.75" customHeight="1">
      <c r="A153" s="3"/>
      <c r="B153" s="524" t="s">
        <v>172</v>
      </c>
      <c r="C153" s="524"/>
      <c r="D153" s="524"/>
      <c r="E153" s="524"/>
      <c r="F153" s="524"/>
      <c r="G153" s="524"/>
      <c r="H153" s="524"/>
      <c r="I153" s="524"/>
      <c r="J153" s="524"/>
      <c r="K153" s="524"/>
      <c r="L153" s="524"/>
      <c r="M153" s="524"/>
      <c r="N153" s="524"/>
      <c r="O153" s="524"/>
      <c r="P153" s="524"/>
      <c r="Q153" s="524"/>
      <c r="R153" s="524"/>
      <c r="S153" s="524"/>
      <c r="T153" s="524"/>
      <c r="U153" s="524"/>
      <c r="V153" s="524"/>
      <c r="W153" s="524"/>
      <c r="X153" s="524"/>
      <c r="Y153" s="524"/>
      <c r="Z153" s="524"/>
      <c r="AA153" s="524"/>
      <c r="AB153" s="524"/>
      <c r="AC153" s="524"/>
      <c r="AD153" s="524"/>
      <c r="AE153" s="524"/>
      <c r="AF153" s="524"/>
      <c r="AG153" s="524"/>
      <c r="AH153" s="524"/>
      <c r="AI153" s="524"/>
      <c r="AJ153" s="524"/>
      <c r="AK153" s="524"/>
      <c r="AL153" s="524"/>
      <c r="AM153" s="524"/>
      <c r="AN153" s="524"/>
      <c r="AO153" s="524"/>
      <c r="AP153" s="524"/>
      <c r="AQ153" s="524"/>
      <c r="AR153" s="524"/>
      <c r="AS153" s="524"/>
      <c r="AT153" s="524"/>
      <c r="AU153" s="524"/>
      <c r="AV153" s="524"/>
      <c r="AW153" s="524"/>
      <c r="AX153" s="524"/>
      <c r="AY153" s="524"/>
      <c r="AZ153" s="524"/>
      <c r="BA153" s="524"/>
      <c r="BB153" s="524"/>
      <c r="BC153" s="3"/>
      <c r="BD153" s="3"/>
      <c r="BE153" s="3"/>
      <c r="BF153" s="4"/>
    </row>
    <row r="154" spans="1:58" ht="13.5" customHeight="1">
      <c r="A154" s="3"/>
      <c r="B154" s="3" t="s">
        <v>51</v>
      </c>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4"/>
    </row>
    <row r="155" spans="1:58" ht="13.5" customHeight="1">
      <c r="A155" s="3"/>
      <c r="B155" s="3" t="s">
        <v>138</v>
      </c>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4"/>
    </row>
    <row r="156" spans="1:58" ht="13.5" customHeight="1">
      <c r="A156" s="3"/>
      <c r="B156" s="3" t="s">
        <v>52</v>
      </c>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4"/>
    </row>
    <row r="157" spans="1:58" ht="13.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4"/>
    </row>
    <row r="158" spans="1:58" ht="13.5" customHeight="1">
      <c r="A158" s="3" t="s">
        <v>150</v>
      </c>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4"/>
    </row>
    <row r="159" spans="1:58" ht="13.5" customHeight="1">
      <c r="A159" s="3" t="s">
        <v>42</v>
      </c>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213"/>
      <c r="AY159" s="213"/>
      <c r="AZ159" s="213"/>
      <c r="BA159" s="213"/>
      <c r="BB159" s="213"/>
      <c r="BC159" s="213"/>
      <c r="BD159" s="213"/>
      <c r="BE159" s="213"/>
      <c r="BF159" s="4"/>
    </row>
    <row r="160" spans="1:58" ht="13.5" customHeight="1">
      <c r="A160" s="3"/>
      <c r="B160" s="320" t="s">
        <v>40</v>
      </c>
      <c r="C160" s="316"/>
      <c r="D160" s="316"/>
      <c r="E160" s="316"/>
      <c r="F160" s="316"/>
      <c r="G160" s="316"/>
      <c r="H160" s="316"/>
      <c r="I160" s="316"/>
      <c r="J160" s="316"/>
      <c r="K160" s="316"/>
      <c r="L160" s="316"/>
      <c r="M160" s="316"/>
      <c r="N160" s="316"/>
      <c r="O160" s="316"/>
      <c r="P160" s="316"/>
      <c r="Q160" s="316"/>
      <c r="R160" s="316"/>
      <c r="S160" s="316"/>
      <c r="T160" s="316"/>
      <c r="U160" s="316"/>
      <c r="V160" s="316"/>
      <c r="W160" s="316"/>
      <c r="X160" s="316"/>
      <c r="Y160" s="464" t="s">
        <v>386</v>
      </c>
      <c r="Z160" s="464"/>
      <c r="AA160" s="464"/>
      <c r="AB160" s="464"/>
      <c r="AC160" s="464"/>
      <c r="AD160" s="464"/>
      <c r="AE160" s="464"/>
      <c r="AF160" s="464"/>
      <c r="AG160" s="464" t="s">
        <v>387</v>
      </c>
      <c r="AH160" s="464"/>
      <c r="AI160" s="464"/>
      <c r="AJ160" s="464"/>
      <c r="AK160" s="464"/>
      <c r="AL160" s="464"/>
      <c r="AM160" s="464"/>
      <c r="AN160" s="464"/>
      <c r="AO160" s="320" t="s">
        <v>41</v>
      </c>
      <c r="AP160" s="316"/>
      <c r="AQ160" s="316"/>
      <c r="AR160" s="316"/>
      <c r="AS160" s="316"/>
      <c r="AT160" s="316"/>
      <c r="AU160" s="316"/>
      <c r="AV160" s="316"/>
      <c r="AW160" s="316"/>
      <c r="AX160" s="316"/>
      <c r="AY160" s="316"/>
      <c r="AZ160" s="316"/>
      <c r="BA160" s="316"/>
      <c r="BB160" s="316"/>
      <c r="BC160" s="316"/>
      <c r="BD160" s="316"/>
      <c r="BE160" s="321"/>
      <c r="BF160" s="4"/>
    </row>
    <row r="161" spans="1:58" ht="13.5" customHeight="1">
      <c r="A161" s="3"/>
      <c r="B161" s="322"/>
      <c r="C161" s="201"/>
      <c r="D161" s="201"/>
      <c r="E161" s="201"/>
      <c r="F161" s="201"/>
      <c r="G161" s="201"/>
      <c r="H161" s="201"/>
      <c r="I161" s="201"/>
      <c r="J161" s="201"/>
      <c r="K161" s="201"/>
      <c r="L161" s="201"/>
      <c r="M161" s="201"/>
      <c r="N161" s="201"/>
      <c r="O161" s="201"/>
      <c r="P161" s="201"/>
      <c r="Q161" s="201"/>
      <c r="R161" s="201"/>
      <c r="S161" s="201"/>
      <c r="T161" s="201"/>
      <c r="U161" s="201"/>
      <c r="V161" s="201"/>
      <c r="W161" s="201"/>
      <c r="X161" s="201"/>
      <c r="Y161" s="464"/>
      <c r="Z161" s="464"/>
      <c r="AA161" s="464"/>
      <c r="AB161" s="464"/>
      <c r="AC161" s="464"/>
      <c r="AD161" s="464"/>
      <c r="AE161" s="464"/>
      <c r="AF161" s="464"/>
      <c r="AG161" s="464"/>
      <c r="AH161" s="464"/>
      <c r="AI161" s="464"/>
      <c r="AJ161" s="464"/>
      <c r="AK161" s="464"/>
      <c r="AL161" s="464"/>
      <c r="AM161" s="464"/>
      <c r="AN161" s="464"/>
      <c r="AO161" s="324"/>
      <c r="AP161" s="325"/>
      <c r="AQ161" s="325"/>
      <c r="AR161" s="325"/>
      <c r="AS161" s="325"/>
      <c r="AT161" s="325"/>
      <c r="AU161" s="325"/>
      <c r="AV161" s="325"/>
      <c r="AW161" s="325"/>
      <c r="AX161" s="325"/>
      <c r="AY161" s="325"/>
      <c r="AZ161" s="325"/>
      <c r="BA161" s="325"/>
      <c r="BB161" s="325"/>
      <c r="BC161" s="325"/>
      <c r="BD161" s="325"/>
      <c r="BE161" s="326"/>
      <c r="BF161" s="4"/>
    </row>
    <row r="162" spans="1:58" ht="13.5" customHeight="1">
      <c r="A162" s="3"/>
      <c r="B162" s="467" t="s">
        <v>396</v>
      </c>
      <c r="C162" s="463"/>
      <c r="D162" s="463"/>
      <c r="E162" s="463"/>
      <c r="F162" s="463"/>
      <c r="G162" s="463"/>
      <c r="H162" s="463"/>
      <c r="I162" s="463"/>
      <c r="J162" s="463"/>
      <c r="K162" s="463"/>
      <c r="L162" s="463"/>
      <c r="M162" s="463"/>
      <c r="N162" s="463"/>
      <c r="O162" s="463"/>
      <c r="P162" s="463"/>
      <c r="Q162" s="463"/>
      <c r="R162" s="463"/>
      <c r="S162" s="463"/>
      <c r="T162" s="463"/>
      <c r="U162" s="463"/>
      <c r="V162" s="463"/>
      <c r="W162" s="463"/>
      <c r="X162" s="468"/>
      <c r="Y162" s="305">
        <f>SUM(Y164:AF171)</f>
        <v>0</v>
      </c>
      <c r="Z162" s="306"/>
      <c r="AA162" s="306"/>
      <c r="AB162" s="306"/>
      <c r="AC162" s="306"/>
      <c r="AD162" s="306"/>
      <c r="AE162" s="306"/>
      <c r="AF162" s="307"/>
      <c r="AG162" s="305">
        <f>SUM(AG164:AN171)</f>
        <v>0</v>
      </c>
      <c r="AH162" s="306"/>
      <c r="AI162" s="306"/>
      <c r="AJ162" s="306"/>
      <c r="AK162" s="306"/>
      <c r="AL162" s="306"/>
      <c r="AM162" s="306"/>
      <c r="AN162" s="307"/>
      <c r="AO162" s="320"/>
      <c r="AP162" s="316"/>
      <c r="AQ162" s="316"/>
      <c r="AR162" s="316"/>
      <c r="AS162" s="316"/>
      <c r="AT162" s="316"/>
      <c r="AU162" s="316"/>
      <c r="AV162" s="316"/>
      <c r="AW162" s="316"/>
      <c r="AX162" s="316"/>
      <c r="AY162" s="316"/>
      <c r="AZ162" s="316"/>
      <c r="BA162" s="316"/>
      <c r="BB162" s="316"/>
      <c r="BC162" s="316"/>
      <c r="BD162" s="316"/>
      <c r="BE162" s="321"/>
      <c r="BF162" s="4"/>
    </row>
    <row r="163" spans="1:58" ht="13.5" customHeight="1">
      <c r="A163" s="3"/>
      <c r="B163" s="440"/>
      <c r="C163" s="328"/>
      <c r="D163" s="328"/>
      <c r="E163" s="328"/>
      <c r="F163" s="328"/>
      <c r="G163" s="328"/>
      <c r="H163" s="328"/>
      <c r="I163" s="328"/>
      <c r="J163" s="328"/>
      <c r="K163" s="328"/>
      <c r="L163" s="328"/>
      <c r="M163" s="328"/>
      <c r="N163" s="328"/>
      <c r="O163" s="328"/>
      <c r="P163" s="328"/>
      <c r="Q163" s="328"/>
      <c r="R163" s="328"/>
      <c r="S163" s="328"/>
      <c r="T163" s="328"/>
      <c r="U163" s="328"/>
      <c r="V163" s="328"/>
      <c r="W163" s="328"/>
      <c r="X163" s="487"/>
      <c r="Y163" s="212"/>
      <c r="Z163" s="213"/>
      <c r="AA163" s="213"/>
      <c r="AB163" s="213"/>
      <c r="AC163" s="213"/>
      <c r="AD163" s="213"/>
      <c r="AE163" s="213"/>
      <c r="AF163" s="214"/>
      <c r="AG163" s="212"/>
      <c r="AH163" s="213"/>
      <c r="AI163" s="213"/>
      <c r="AJ163" s="213"/>
      <c r="AK163" s="213"/>
      <c r="AL163" s="213"/>
      <c r="AM163" s="213"/>
      <c r="AN163" s="214"/>
      <c r="AO163" s="324"/>
      <c r="AP163" s="325"/>
      <c r="AQ163" s="325"/>
      <c r="AR163" s="325"/>
      <c r="AS163" s="325"/>
      <c r="AT163" s="325"/>
      <c r="AU163" s="325"/>
      <c r="AV163" s="325"/>
      <c r="AW163" s="325"/>
      <c r="AX163" s="325"/>
      <c r="AY163" s="325"/>
      <c r="AZ163" s="325"/>
      <c r="BA163" s="325"/>
      <c r="BB163" s="325"/>
      <c r="BC163" s="325"/>
      <c r="BD163" s="325"/>
      <c r="BE163" s="326"/>
      <c r="BF163" s="4"/>
    </row>
    <row r="164" spans="1:58" ht="13.5" customHeight="1">
      <c r="A164" s="3"/>
      <c r="B164" s="456" t="s">
        <v>39</v>
      </c>
      <c r="C164" s="457"/>
      <c r="D164" s="320"/>
      <c r="E164" s="316"/>
      <c r="F164" s="316"/>
      <c r="G164" s="316"/>
      <c r="H164" s="316"/>
      <c r="I164" s="316"/>
      <c r="J164" s="316"/>
      <c r="K164" s="316"/>
      <c r="L164" s="316"/>
      <c r="M164" s="316"/>
      <c r="N164" s="316"/>
      <c r="O164" s="316"/>
      <c r="P164" s="316"/>
      <c r="Q164" s="316"/>
      <c r="R164" s="316"/>
      <c r="S164" s="316"/>
      <c r="T164" s="316"/>
      <c r="U164" s="316"/>
      <c r="V164" s="316"/>
      <c r="W164" s="316"/>
      <c r="X164" s="321"/>
      <c r="Y164" s="305"/>
      <c r="Z164" s="306"/>
      <c r="AA164" s="306"/>
      <c r="AB164" s="306"/>
      <c r="AC164" s="306"/>
      <c r="AD164" s="306"/>
      <c r="AE164" s="306"/>
      <c r="AF164" s="307"/>
      <c r="AG164" s="305"/>
      <c r="AH164" s="306"/>
      <c r="AI164" s="306"/>
      <c r="AJ164" s="306"/>
      <c r="AK164" s="306"/>
      <c r="AL164" s="306"/>
      <c r="AM164" s="306"/>
      <c r="AN164" s="307"/>
      <c r="AO164" s="320"/>
      <c r="AP164" s="316"/>
      <c r="AQ164" s="316"/>
      <c r="AR164" s="316"/>
      <c r="AS164" s="316"/>
      <c r="AT164" s="316"/>
      <c r="AU164" s="316"/>
      <c r="AV164" s="316"/>
      <c r="AW164" s="316"/>
      <c r="AX164" s="316"/>
      <c r="AY164" s="316"/>
      <c r="AZ164" s="316"/>
      <c r="BA164" s="316"/>
      <c r="BB164" s="316"/>
      <c r="BC164" s="316"/>
      <c r="BD164" s="316"/>
      <c r="BE164" s="321"/>
      <c r="BF164" s="4"/>
    </row>
    <row r="165" spans="1:58" ht="13.5" customHeight="1">
      <c r="A165" s="3"/>
      <c r="B165" s="458"/>
      <c r="C165" s="459"/>
      <c r="D165" s="324"/>
      <c r="E165" s="325"/>
      <c r="F165" s="325"/>
      <c r="G165" s="325"/>
      <c r="H165" s="325"/>
      <c r="I165" s="325"/>
      <c r="J165" s="325"/>
      <c r="K165" s="325"/>
      <c r="L165" s="325"/>
      <c r="M165" s="325"/>
      <c r="N165" s="325"/>
      <c r="O165" s="325"/>
      <c r="P165" s="325"/>
      <c r="Q165" s="325"/>
      <c r="R165" s="325"/>
      <c r="S165" s="325"/>
      <c r="T165" s="325"/>
      <c r="U165" s="325"/>
      <c r="V165" s="325"/>
      <c r="W165" s="325"/>
      <c r="X165" s="326"/>
      <c r="Y165" s="212"/>
      <c r="Z165" s="213"/>
      <c r="AA165" s="213"/>
      <c r="AB165" s="213"/>
      <c r="AC165" s="213"/>
      <c r="AD165" s="213"/>
      <c r="AE165" s="213"/>
      <c r="AF165" s="214"/>
      <c r="AG165" s="212"/>
      <c r="AH165" s="213"/>
      <c r="AI165" s="213"/>
      <c r="AJ165" s="213"/>
      <c r="AK165" s="213"/>
      <c r="AL165" s="213"/>
      <c r="AM165" s="213"/>
      <c r="AN165" s="214"/>
      <c r="AO165" s="324"/>
      <c r="AP165" s="325"/>
      <c r="AQ165" s="325"/>
      <c r="AR165" s="325"/>
      <c r="AS165" s="325"/>
      <c r="AT165" s="325"/>
      <c r="AU165" s="325"/>
      <c r="AV165" s="325"/>
      <c r="AW165" s="325"/>
      <c r="AX165" s="325"/>
      <c r="AY165" s="325"/>
      <c r="AZ165" s="325"/>
      <c r="BA165" s="325"/>
      <c r="BB165" s="325"/>
      <c r="BC165" s="325"/>
      <c r="BD165" s="325"/>
      <c r="BE165" s="326"/>
      <c r="BF165" s="4"/>
    </row>
    <row r="166" spans="1:58" ht="13.5" customHeight="1">
      <c r="A166" s="3"/>
      <c r="B166" s="458"/>
      <c r="C166" s="459"/>
      <c r="D166" s="320"/>
      <c r="E166" s="316"/>
      <c r="F166" s="316"/>
      <c r="G166" s="316"/>
      <c r="H166" s="316"/>
      <c r="I166" s="316"/>
      <c r="J166" s="316"/>
      <c r="K166" s="316"/>
      <c r="L166" s="316"/>
      <c r="M166" s="316"/>
      <c r="N166" s="316"/>
      <c r="O166" s="316"/>
      <c r="P166" s="316"/>
      <c r="Q166" s="316"/>
      <c r="R166" s="316"/>
      <c r="S166" s="316"/>
      <c r="T166" s="316"/>
      <c r="U166" s="316"/>
      <c r="V166" s="316"/>
      <c r="W166" s="316"/>
      <c r="X166" s="321"/>
      <c r="Y166" s="305"/>
      <c r="Z166" s="306"/>
      <c r="AA166" s="306"/>
      <c r="AB166" s="306"/>
      <c r="AC166" s="306"/>
      <c r="AD166" s="306"/>
      <c r="AE166" s="306"/>
      <c r="AF166" s="307"/>
      <c r="AG166" s="305"/>
      <c r="AH166" s="306"/>
      <c r="AI166" s="306"/>
      <c r="AJ166" s="306"/>
      <c r="AK166" s="306"/>
      <c r="AL166" s="306"/>
      <c r="AM166" s="306"/>
      <c r="AN166" s="307"/>
      <c r="AO166" s="320"/>
      <c r="AP166" s="316"/>
      <c r="AQ166" s="316"/>
      <c r="AR166" s="316"/>
      <c r="AS166" s="316"/>
      <c r="AT166" s="316"/>
      <c r="AU166" s="316"/>
      <c r="AV166" s="316"/>
      <c r="AW166" s="316"/>
      <c r="AX166" s="316"/>
      <c r="AY166" s="316"/>
      <c r="AZ166" s="316"/>
      <c r="BA166" s="316"/>
      <c r="BB166" s="316"/>
      <c r="BC166" s="316"/>
      <c r="BD166" s="316"/>
      <c r="BE166" s="321"/>
      <c r="BF166" s="4"/>
    </row>
    <row r="167" spans="1:58" ht="13.5" customHeight="1">
      <c r="A167" s="3"/>
      <c r="B167" s="458"/>
      <c r="C167" s="459"/>
      <c r="D167" s="324"/>
      <c r="E167" s="325"/>
      <c r="F167" s="325"/>
      <c r="G167" s="325"/>
      <c r="H167" s="325"/>
      <c r="I167" s="325"/>
      <c r="J167" s="325"/>
      <c r="K167" s="325"/>
      <c r="L167" s="325"/>
      <c r="M167" s="325"/>
      <c r="N167" s="325"/>
      <c r="O167" s="325"/>
      <c r="P167" s="325"/>
      <c r="Q167" s="325"/>
      <c r="R167" s="325"/>
      <c r="S167" s="325"/>
      <c r="T167" s="325"/>
      <c r="U167" s="325"/>
      <c r="V167" s="325"/>
      <c r="W167" s="325"/>
      <c r="X167" s="326"/>
      <c r="Y167" s="212"/>
      <c r="Z167" s="213"/>
      <c r="AA167" s="213"/>
      <c r="AB167" s="213"/>
      <c r="AC167" s="213"/>
      <c r="AD167" s="213"/>
      <c r="AE167" s="213"/>
      <c r="AF167" s="214"/>
      <c r="AG167" s="212"/>
      <c r="AH167" s="213"/>
      <c r="AI167" s="213"/>
      <c r="AJ167" s="213"/>
      <c r="AK167" s="213"/>
      <c r="AL167" s="213"/>
      <c r="AM167" s="213"/>
      <c r="AN167" s="214"/>
      <c r="AO167" s="324"/>
      <c r="AP167" s="325"/>
      <c r="AQ167" s="325"/>
      <c r="AR167" s="325"/>
      <c r="AS167" s="325"/>
      <c r="AT167" s="325"/>
      <c r="AU167" s="325"/>
      <c r="AV167" s="325"/>
      <c r="AW167" s="325"/>
      <c r="AX167" s="325"/>
      <c r="AY167" s="325"/>
      <c r="AZ167" s="325"/>
      <c r="BA167" s="325"/>
      <c r="BB167" s="325"/>
      <c r="BC167" s="325"/>
      <c r="BD167" s="325"/>
      <c r="BE167" s="326"/>
      <c r="BF167" s="4"/>
    </row>
    <row r="168" spans="1:58" ht="13.5" customHeight="1">
      <c r="A168" s="3"/>
      <c r="B168" s="458"/>
      <c r="C168" s="459"/>
      <c r="D168" s="320"/>
      <c r="E168" s="316"/>
      <c r="F168" s="316"/>
      <c r="G168" s="316"/>
      <c r="H168" s="316"/>
      <c r="I168" s="316"/>
      <c r="J168" s="316"/>
      <c r="K168" s="316"/>
      <c r="L168" s="316"/>
      <c r="M168" s="316"/>
      <c r="N168" s="316"/>
      <c r="O168" s="316"/>
      <c r="P168" s="316"/>
      <c r="Q168" s="316"/>
      <c r="R168" s="316"/>
      <c r="S168" s="316"/>
      <c r="T168" s="316"/>
      <c r="U168" s="316"/>
      <c r="V168" s="316"/>
      <c r="W168" s="316"/>
      <c r="X168" s="321"/>
      <c r="Y168" s="305"/>
      <c r="Z168" s="306"/>
      <c r="AA168" s="306"/>
      <c r="AB168" s="306"/>
      <c r="AC168" s="306"/>
      <c r="AD168" s="306"/>
      <c r="AE168" s="306"/>
      <c r="AF168" s="307"/>
      <c r="AG168" s="305"/>
      <c r="AH168" s="306"/>
      <c r="AI168" s="306"/>
      <c r="AJ168" s="306"/>
      <c r="AK168" s="306"/>
      <c r="AL168" s="306"/>
      <c r="AM168" s="306"/>
      <c r="AN168" s="307"/>
      <c r="AO168" s="320"/>
      <c r="AP168" s="316"/>
      <c r="AQ168" s="316"/>
      <c r="AR168" s="316"/>
      <c r="AS168" s="316"/>
      <c r="AT168" s="316"/>
      <c r="AU168" s="316"/>
      <c r="AV168" s="316"/>
      <c r="AW168" s="316"/>
      <c r="AX168" s="316"/>
      <c r="AY168" s="316"/>
      <c r="AZ168" s="316"/>
      <c r="BA168" s="316"/>
      <c r="BB168" s="316"/>
      <c r="BC168" s="316"/>
      <c r="BD168" s="316"/>
      <c r="BE168" s="321"/>
      <c r="BF168" s="4"/>
    </row>
    <row r="169" spans="1:58" ht="13.5" customHeight="1">
      <c r="A169" s="3"/>
      <c r="B169" s="458"/>
      <c r="C169" s="459"/>
      <c r="D169" s="324"/>
      <c r="E169" s="325"/>
      <c r="F169" s="325"/>
      <c r="G169" s="325"/>
      <c r="H169" s="325"/>
      <c r="I169" s="325"/>
      <c r="J169" s="325"/>
      <c r="K169" s="325"/>
      <c r="L169" s="325"/>
      <c r="M169" s="325"/>
      <c r="N169" s="325"/>
      <c r="O169" s="325"/>
      <c r="P169" s="325"/>
      <c r="Q169" s="325"/>
      <c r="R169" s="325"/>
      <c r="S169" s="325"/>
      <c r="T169" s="325"/>
      <c r="U169" s="325"/>
      <c r="V169" s="325"/>
      <c r="W169" s="325"/>
      <c r="X169" s="326"/>
      <c r="Y169" s="212"/>
      <c r="Z169" s="213"/>
      <c r="AA169" s="213"/>
      <c r="AB169" s="213"/>
      <c r="AC169" s="213"/>
      <c r="AD169" s="213"/>
      <c r="AE169" s="213"/>
      <c r="AF169" s="214"/>
      <c r="AG169" s="212"/>
      <c r="AH169" s="213"/>
      <c r="AI169" s="213"/>
      <c r="AJ169" s="213"/>
      <c r="AK169" s="213"/>
      <c r="AL169" s="213"/>
      <c r="AM169" s="213"/>
      <c r="AN169" s="214"/>
      <c r="AO169" s="324"/>
      <c r="AP169" s="325"/>
      <c r="AQ169" s="325"/>
      <c r="AR169" s="325"/>
      <c r="AS169" s="325"/>
      <c r="AT169" s="325"/>
      <c r="AU169" s="325"/>
      <c r="AV169" s="325"/>
      <c r="AW169" s="325"/>
      <c r="AX169" s="325"/>
      <c r="AY169" s="325"/>
      <c r="AZ169" s="325"/>
      <c r="BA169" s="325"/>
      <c r="BB169" s="325"/>
      <c r="BC169" s="325"/>
      <c r="BD169" s="325"/>
      <c r="BE169" s="326"/>
      <c r="BF169" s="4"/>
    </row>
    <row r="170" spans="1:58" ht="13.5" customHeight="1">
      <c r="A170" s="3"/>
      <c r="B170" s="458"/>
      <c r="C170" s="459"/>
      <c r="D170" s="320"/>
      <c r="E170" s="316"/>
      <c r="F170" s="316"/>
      <c r="G170" s="316"/>
      <c r="H170" s="316"/>
      <c r="I170" s="316"/>
      <c r="J170" s="316"/>
      <c r="K170" s="316"/>
      <c r="L170" s="316"/>
      <c r="M170" s="316"/>
      <c r="N170" s="316"/>
      <c r="O170" s="316"/>
      <c r="P170" s="316"/>
      <c r="Q170" s="316"/>
      <c r="R170" s="316"/>
      <c r="S170" s="316"/>
      <c r="T170" s="316"/>
      <c r="U170" s="316"/>
      <c r="V170" s="316"/>
      <c r="W170" s="316"/>
      <c r="X170" s="321"/>
      <c r="Y170" s="305"/>
      <c r="Z170" s="306"/>
      <c r="AA170" s="306"/>
      <c r="AB170" s="306"/>
      <c r="AC170" s="306"/>
      <c r="AD170" s="306"/>
      <c r="AE170" s="306"/>
      <c r="AF170" s="307"/>
      <c r="AG170" s="305"/>
      <c r="AH170" s="306"/>
      <c r="AI170" s="306"/>
      <c r="AJ170" s="306"/>
      <c r="AK170" s="306"/>
      <c r="AL170" s="306"/>
      <c r="AM170" s="306"/>
      <c r="AN170" s="307"/>
      <c r="AO170" s="320"/>
      <c r="AP170" s="316"/>
      <c r="AQ170" s="316"/>
      <c r="AR170" s="316"/>
      <c r="AS170" s="316"/>
      <c r="AT170" s="316"/>
      <c r="AU170" s="316"/>
      <c r="AV170" s="316"/>
      <c r="AW170" s="316"/>
      <c r="AX170" s="316"/>
      <c r="AY170" s="316"/>
      <c r="AZ170" s="316"/>
      <c r="BA170" s="316"/>
      <c r="BB170" s="316"/>
      <c r="BC170" s="316"/>
      <c r="BD170" s="316"/>
      <c r="BE170" s="321"/>
      <c r="BF170" s="4"/>
    </row>
    <row r="171" spans="1:58" ht="13.5" customHeight="1">
      <c r="A171" s="3"/>
      <c r="B171" s="460"/>
      <c r="C171" s="461"/>
      <c r="D171" s="324"/>
      <c r="E171" s="325"/>
      <c r="F171" s="325"/>
      <c r="G171" s="325"/>
      <c r="H171" s="325"/>
      <c r="I171" s="325"/>
      <c r="J171" s="325"/>
      <c r="K171" s="325"/>
      <c r="L171" s="325"/>
      <c r="M171" s="325"/>
      <c r="N171" s="325"/>
      <c r="O171" s="325"/>
      <c r="P171" s="325"/>
      <c r="Q171" s="325"/>
      <c r="R171" s="325"/>
      <c r="S171" s="325"/>
      <c r="T171" s="325"/>
      <c r="U171" s="325"/>
      <c r="V171" s="325"/>
      <c r="W171" s="325"/>
      <c r="X171" s="326"/>
      <c r="Y171" s="212"/>
      <c r="Z171" s="213"/>
      <c r="AA171" s="213"/>
      <c r="AB171" s="213"/>
      <c r="AC171" s="213"/>
      <c r="AD171" s="213"/>
      <c r="AE171" s="213"/>
      <c r="AF171" s="214"/>
      <c r="AG171" s="212"/>
      <c r="AH171" s="213"/>
      <c r="AI171" s="213"/>
      <c r="AJ171" s="213"/>
      <c r="AK171" s="213"/>
      <c r="AL171" s="213"/>
      <c r="AM171" s="213"/>
      <c r="AN171" s="214"/>
      <c r="AO171" s="324"/>
      <c r="AP171" s="325"/>
      <c r="AQ171" s="325"/>
      <c r="AR171" s="325"/>
      <c r="AS171" s="325"/>
      <c r="AT171" s="325"/>
      <c r="AU171" s="325"/>
      <c r="AV171" s="325"/>
      <c r="AW171" s="325"/>
      <c r="AX171" s="325"/>
      <c r="AY171" s="325"/>
      <c r="AZ171" s="325"/>
      <c r="BA171" s="325"/>
      <c r="BB171" s="325"/>
      <c r="BC171" s="325"/>
      <c r="BD171" s="325"/>
      <c r="BE171" s="326"/>
      <c r="BF171" s="4"/>
    </row>
    <row r="172" spans="1:58" ht="13.5" customHeight="1">
      <c r="A172" s="3"/>
      <c r="B172" s="302" t="s">
        <v>393</v>
      </c>
      <c r="C172" s="463"/>
      <c r="D172" s="463"/>
      <c r="E172" s="463"/>
      <c r="F172" s="463"/>
      <c r="G172" s="463"/>
      <c r="H172" s="463"/>
      <c r="I172" s="463"/>
      <c r="J172" s="463"/>
      <c r="K172" s="463"/>
      <c r="L172" s="463"/>
      <c r="M172" s="463"/>
      <c r="N172" s="463"/>
      <c r="O172" s="463"/>
      <c r="P172" s="463"/>
      <c r="Q172" s="463"/>
      <c r="R172" s="463"/>
      <c r="S172" s="463"/>
      <c r="T172" s="463"/>
      <c r="U172" s="463"/>
      <c r="V172" s="463"/>
      <c r="W172" s="463"/>
      <c r="X172" s="468"/>
      <c r="Y172" s="305">
        <f>SUM(Y174:AF181)</f>
        <v>0</v>
      </c>
      <c r="Z172" s="306"/>
      <c r="AA172" s="306"/>
      <c r="AB172" s="306"/>
      <c r="AC172" s="306"/>
      <c r="AD172" s="306"/>
      <c r="AE172" s="306"/>
      <c r="AF172" s="307"/>
      <c r="AG172" s="305">
        <f>SUM(AG174:AN181)</f>
        <v>0</v>
      </c>
      <c r="AH172" s="306"/>
      <c r="AI172" s="306"/>
      <c r="AJ172" s="306"/>
      <c r="AK172" s="306"/>
      <c r="AL172" s="306"/>
      <c r="AM172" s="306"/>
      <c r="AN172" s="307"/>
      <c r="AO172" s="320"/>
      <c r="AP172" s="316"/>
      <c r="AQ172" s="316"/>
      <c r="AR172" s="316"/>
      <c r="AS172" s="316"/>
      <c r="AT172" s="316"/>
      <c r="AU172" s="316"/>
      <c r="AV172" s="316"/>
      <c r="AW172" s="316"/>
      <c r="AX172" s="316"/>
      <c r="AY172" s="316"/>
      <c r="AZ172" s="316"/>
      <c r="BA172" s="316"/>
      <c r="BB172" s="316"/>
      <c r="BC172" s="316"/>
      <c r="BD172" s="316"/>
      <c r="BE172" s="321"/>
      <c r="BF172" s="4"/>
    </row>
    <row r="173" spans="1:58" ht="13.5" customHeight="1">
      <c r="A173" s="3"/>
      <c r="B173" s="440"/>
      <c r="C173" s="328"/>
      <c r="D173" s="328"/>
      <c r="E173" s="328"/>
      <c r="F173" s="328"/>
      <c r="G173" s="328"/>
      <c r="H173" s="328"/>
      <c r="I173" s="328"/>
      <c r="J173" s="328"/>
      <c r="K173" s="328"/>
      <c r="L173" s="328"/>
      <c r="M173" s="328"/>
      <c r="N173" s="328"/>
      <c r="O173" s="328"/>
      <c r="P173" s="328"/>
      <c r="Q173" s="328"/>
      <c r="R173" s="328"/>
      <c r="S173" s="328"/>
      <c r="T173" s="328"/>
      <c r="U173" s="328"/>
      <c r="V173" s="328"/>
      <c r="W173" s="328"/>
      <c r="X173" s="487"/>
      <c r="Y173" s="212"/>
      <c r="Z173" s="213"/>
      <c r="AA173" s="213"/>
      <c r="AB173" s="213"/>
      <c r="AC173" s="213"/>
      <c r="AD173" s="213"/>
      <c r="AE173" s="213"/>
      <c r="AF173" s="214"/>
      <c r="AG173" s="212"/>
      <c r="AH173" s="213"/>
      <c r="AI173" s="213"/>
      <c r="AJ173" s="213"/>
      <c r="AK173" s="213"/>
      <c r="AL173" s="213"/>
      <c r="AM173" s="213"/>
      <c r="AN173" s="214"/>
      <c r="AO173" s="324"/>
      <c r="AP173" s="325"/>
      <c r="AQ173" s="325"/>
      <c r="AR173" s="325"/>
      <c r="AS173" s="325"/>
      <c r="AT173" s="325"/>
      <c r="AU173" s="325"/>
      <c r="AV173" s="325"/>
      <c r="AW173" s="325"/>
      <c r="AX173" s="325"/>
      <c r="AY173" s="325"/>
      <c r="AZ173" s="325"/>
      <c r="BA173" s="325"/>
      <c r="BB173" s="325"/>
      <c r="BC173" s="325"/>
      <c r="BD173" s="325"/>
      <c r="BE173" s="326"/>
      <c r="BF173" s="4"/>
    </row>
    <row r="174" spans="1:58" ht="13.5" customHeight="1">
      <c r="A174" s="3"/>
      <c r="B174" s="456" t="s">
        <v>39</v>
      </c>
      <c r="C174" s="457"/>
      <c r="D174" s="320"/>
      <c r="E174" s="316"/>
      <c r="F174" s="316"/>
      <c r="G174" s="316"/>
      <c r="H174" s="316"/>
      <c r="I174" s="316"/>
      <c r="J174" s="316"/>
      <c r="K174" s="316"/>
      <c r="L174" s="316"/>
      <c r="M174" s="316"/>
      <c r="N174" s="316"/>
      <c r="O174" s="316"/>
      <c r="P174" s="316"/>
      <c r="Q174" s="316"/>
      <c r="R174" s="316"/>
      <c r="S174" s="316"/>
      <c r="T174" s="316"/>
      <c r="U174" s="316"/>
      <c r="V174" s="316"/>
      <c r="W174" s="316"/>
      <c r="X174" s="321"/>
      <c r="Y174" s="305"/>
      <c r="Z174" s="306"/>
      <c r="AA174" s="306"/>
      <c r="AB174" s="306"/>
      <c r="AC174" s="306"/>
      <c r="AD174" s="306"/>
      <c r="AE174" s="306"/>
      <c r="AF174" s="307"/>
      <c r="AG174" s="305"/>
      <c r="AH174" s="306"/>
      <c r="AI174" s="306"/>
      <c r="AJ174" s="306"/>
      <c r="AK174" s="306"/>
      <c r="AL174" s="306"/>
      <c r="AM174" s="306"/>
      <c r="AN174" s="307"/>
      <c r="AO174" s="320"/>
      <c r="AP174" s="316"/>
      <c r="AQ174" s="316"/>
      <c r="AR174" s="316"/>
      <c r="AS174" s="316"/>
      <c r="AT174" s="316"/>
      <c r="AU174" s="316"/>
      <c r="AV174" s="316"/>
      <c r="AW174" s="316"/>
      <c r="AX174" s="316"/>
      <c r="AY174" s="316"/>
      <c r="AZ174" s="316"/>
      <c r="BA174" s="316"/>
      <c r="BB174" s="316"/>
      <c r="BC174" s="316"/>
      <c r="BD174" s="316"/>
      <c r="BE174" s="321"/>
      <c r="BF174" s="4"/>
    </row>
    <row r="175" spans="1:58" ht="13.5" customHeight="1">
      <c r="A175" s="3"/>
      <c r="B175" s="458"/>
      <c r="C175" s="459"/>
      <c r="D175" s="324"/>
      <c r="E175" s="325"/>
      <c r="F175" s="325"/>
      <c r="G175" s="325"/>
      <c r="H175" s="325"/>
      <c r="I175" s="325"/>
      <c r="J175" s="325"/>
      <c r="K175" s="325"/>
      <c r="L175" s="325"/>
      <c r="M175" s="325"/>
      <c r="N175" s="325"/>
      <c r="O175" s="325"/>
      <c r="P175" s="325"/>
      <c r="Q175" s="325"/>
      <c r="R175" s="325"/>
      <c r="S175" s="325"/>
      <c r="T175" s="325"/>
      <c r="U175" s="325"/>
      <c r="V175" s="325"/>
      <c r="W175" s="325"/>
      <c r="X175" s="326"/>
      <c r="Y175" s="212"/>
      <c r="Z175" s="213"/>
      <c r="AA175" s="213"/>
      <c r="AB175" s="213"/>
      <c r="AC175" s="213"/>
      <c r="AD175" s="213"/>
      <c r="AE175" s="213"/>
      <c r="AF175" s="214"/>
      <c r="AG175" s="212"/>
      <c r="AH175" s="213"/>
      <c r="AI175" s="213"/>
      <c r="AJ175" s="213"/>
      <c r="AK175" s="213"/>
      <c r="AL175" s="213"/>
      <c r="AM175" s="213"/>
      <c r="AN175" s="214"/>
      <c r="AO175" s="324"/>
      <c r="AP175" s="325"/>
      <c r="AQ175" s="325"/>
      <c r="AR175" s="325"/>
      <c r="AS175" s="325"/>
      <c r="AT175" s="325"/>
      <c r="AU175" s="325"/>
      <c r="AV175" s="325"/>
      <c r="AW175" s="325"/>
      <c r="AX175" s="325"/>
      <c r="AY175" s="325"/>
      <c r="AZ175" s="325"/>
      <c r="BA175" s="325"/>
      <c r="BB175" s="325"/>
      <c r="BC175" s="325"/>
      <c r="BD175" s="325"/>
      <c r="BE175" s="326"/>
      <c r="BF175" s="4"/>
    </row>
    <row r="176" spans="1:58" ht="13.5" customHeight="1">
      <c r="A176" s="3"/>
      <c r="B176" s="458"/>
      <c r="C176" s="459"/>
      <c r="D176" s="320"/>
      <c r="E176" s="316"/>
      <c r="F176" s="316"/>
      <c r="G176" s="316"/>
      <c r="H176" s="316"/>
      <c r="I176" s="316"/>
      <c r="J176" s="316"/>
      <c r="K176" s="316"/>
      <c r="L176" s="316"/>
      <c r="M176" s="316"/>
      <c r="N176" s="316"/>
      <c r="O176" s="316"/>
      <c r="P176" s="316"/>
      <c r="Q176" s="316"/>
      <c r="R176" s="316"/>
      <c r="S176" s="316"/>
      <c r="T176" s="316"/>
      <c r="U176" s="316"/>
      <c r="V176" s="316"/>
      <c r="W176" s="316"/>
      <c r="X176" s="321"/>
      <c r="Y176" s="305"/>
      <c r="Z176" s="306"/>
      <c r="AA176" s="306"/>
      <c r="AB176" s="306"/>
      <c r="AC176" s="306"/>
      <c r="AD176" s="306"/>
      <c r="AE176" s="306"/>
      <c r="AF176" s="307"/>
      <c r="AG176" s="305"/>
      <c r="AH176" s="306"/>
      <c r="AI176" s="306"/>
      <c r="AJ176" s="306"/>
      <c r="AK176" s="306"/>
      <c r="AL176" s="306"/>
      <c r="AM176" s="306"/>
      <c r="AN176" s="307"/>
      <c r="AO176" s="320"/>
      <c r="AP176" s="316"/>
      <c r="AQ176" s="316"/>
      <c r="AR176" s="316"/>
      <c r="AS176" s="316"/>
      <c r="AT176" s="316"/>
      <c r="AU176" s="316"/>
      <c r="AV176" s="316"/>
      <c r="AW176" s="316"/>
      <c r="AX176" s="316"/>
      <c r="AY176" s="316"/>
      <c r="AZ176" s="316"/>
      <c r="BA176" s="316"/>
      <c r="BB176" s="316"/>
      <c r="BC176" s="316"/>
      <c r="BD176" s="316"/>
      <c r="BE176" s="321"/>
      <c r="BF176" s="4"/>
    </row>
    <row r="177" spans="1:58" ht="13.5" customHeight="1">
      <c r="A177" s="3"/>
      <c r="B177" s="458"/>
      <c r="C177" s="459"/>
      <c r="D177" s="324"/>
      <c r="E177" s="325"/>
      <c r="F177" s="325"/>
      <c r="G177" s="325"/>
      <c r="H177" s="325"/>
      <c r="I177" s="325"/>
      <c r="J177" s="325"/>
      <c r="K177" s="325"/>
      <c r="L177" s="325"/>
      <c r="M177" s="325"/>
      <c r="N177" s="325"/>
      <c r="O177" s="325"/>
      <c r="P177" s="325"/>
      <c r="Q177" s="325"/>
      <c r="R177" s="325"/>
      <c r="S177" s="325"/>
      <c r="T177" s="325"/>
      <c r="U177" s="325"/>
      <c r="V177" s="325"/>
      <c r="W177" s="325"/>
      <c r="X177" s="326"/>
      <c r="Y177" s="212"/>
      <c r="Z177" s="213"/>
      <c r="AA177" s="213"/>
      <c r="AB177" s="213"/>
      <c r="AC177" s="213"/>
      <c r="AD177" s="213"/>
      <c r="AE177" s="213"/>
      <c r="AF177" s="214"/>
      <c r="AG177" s="212"/>
      <c r="AH177" s="213"/>
      <c r="AI177" s="213"/>
      <c r="AJ177" s="213"/>
      <c r="AK177" s="213"/>
      <c r="AL177" s="213"/>
      <c r="AM177" s="213"/>
      <c r="AN177" s="214"/>
      <c r="AO177" s="324"/>
      <c r="AP177" s="325"/>
      <c r="AQ177" s="325"/>
      <c r="AR177" s="325"/>
      <c r="AS177" s="325"/>
      <c r="AT177" s="325"/>
      <c r="AU177" s="325"/>
      <c r="AV177" s="325"/>
      <c r="AW177" s="325"/>
      <c r="AX177" s="325"/>
      <c r="AY177" s="325"/>
      <c r="AZ177" s="325"/>
      <c r="BA177" s="325"/>
      <c r="BB177" s="325"/>
      <c r="BC177" s="325"/>
      <c r="BD177" s="325"/>
      <c r="BE177" s="326"/>
      <c r="BF177" s="4"/>
    </row>
    <row r="178" spans="1:58" ht="13.5" customHeight="1">
      <c r="A178" s="3"/>
      <c r="B178" s="458"/>
      <c r="C178" s="459"/>
      <c r="D178" s="320"/>
      <c r="E178" s="316"/>
      <c r="F178" s="316"/>
      <c r="G178" s="316"/>
      <c r="H178" s="316"/>
      <c r="I178" s="316"/>
      <c r="J178" s="316"/>
      <c r="K178" s="316"/>
      <c r="L178" s="316"/>
      <c r="M178" s="316"/>
      <c r="N178" s="316"/>
      <c r="O178" s="316"/>
      <c r="P178" s="316"/>
      <c r="Q178" s="316"/>
      <c r="R178" s="316"/>
      <c r="S178" s="316"/>
      <c r="T178" s="316"/>
      <c r="U178" s="316"/>
      <c r="V178" s="316"/>
      <c r="W178" s="316"/>
      <c r="X178" s="321"/>
      <c r="Y178" s="305"/>
      <c r="Z178" s="306"/>
      <c r="AA178" s="306"/>
      <c r="AB178" s="306"/>
      <c r="AC178" s="306"/>
      <c r="AD178" s="306"/>
      <c r="AE178" s="306"/>
      <c r="AF178" s="307"/>
      <c r="AG178" s="305"/>
      <c r="AH178" s="306"/>
      <c r="AI178" s="306"/>
      <c r="AJ178" s="306"/>
      <c r="AK178" s="306"/>
      <c r="AL178" s="306"/>
      <c r="AM178" s="306"/>
      <c r="AN178" s="307"/>
      <c r="AO178" s="320"/>
      <c r="AP178" s="316"/>
      <c r="AQ178" s="316"/>
      <c r="AR178" s="316"/>
      <c r="AS178" s="316"/>
      <c r="AT178" s="316"/>
      <c r="AU178" s="316"/>
      <c r="AV178" s="316"/>
      <c r="AW178" s="316"/>
      <c r="AX178" s="316"/>
      <c r="AY178" s="316"/>
      <c r="AZ178" s="316"/>
      <c r="BA178" s="316"/>
      <c r="BB178" s="316"/>
      <c r="BC178" s="316"/>
      <c r="BD178" s="316"/>
      <c r="BE178" s="321"/>
      <c r="BF178" s="4"/>
    </row>
    <row r="179" spans="1:58" ht="13.5" customHeight="1">
      <c r="A179" s="3"/>
      <c r="B179" s="458"/>
      <c r="C179" s="459"/>
      <c r="D179" s="324"/>
      <c r="E179" s="325"/>
      <c r="F179" s="325"/>
      <c r="G179" s="325"/>
      <c r="H179" s="325"/>
      <c r="I179" s="325"/>
      <c r="J179" s="325"/>
      <c r="K179" s="325"/>
      <c r="L179" s="325"/>
      <c r="M179" s="325"/>
      <c r="N179" s="325"/>
      <c r="O179" s="325"/>
      <c r="P179" s="325"/>
      <c r="Q179" s="325"/>
      <c r="R179" s="325"/>
      <c r="S179" s="325"/>
      <c r="T179" s="325"/>
      <c r="U179" s="325"/>
      <c r="V179" s="325"/>
      <c r="W179" s="325"/>
      <c r="X179" s="326"/>
      <c r="Y179" s="212"/>
      <c r="Z179" s="213"/>
      <c r="AA179" s="213"/>
      <c r="AB179" s="213"/>
      <c r="AC179" s="213"/>
      <c r="AD179" s="213"/>
      <c r="AE179" s="213"/>
      <c r="AF179" s="214"/>
      <c r="AG179" s="212"/>
      <c r="AH179" s="213"/>
      <c r="AI179" s="213"/>
      <c r="AJ179" s="213"/>
      <c r="AK179" s="213"/>
      <c r="AL179" s="213"/>
      <c r="AM179" s="213"/>
      <c r="AN179" s="214"/>
      <c r="AO179" s="324"/>
      <c r="AP179" s="325"/>
      <c r="AQ179" s="325"/>
      <c r="AR179" s="325"/>
      <c r="AS179" s="325"/>
      <c r="AT179" s="325"/>
      <c r="AU179" s="325"/>
      <c r="AV179" s="325"/>
      <c r="AW179" s="325"/>
      <c r="AX179" s="325"/>
      <c r="AY179" s="325"/>
      <c r="AZ179" s="325"/>
      <c r="BA179" s="325"/>
      <c r="BB179" s="325"/>
      <c r="BC179" s="325"/>
      <c r="BD179" s="325"/>
      <c r="BE179" s="326"/>
      <c r="BF179" s="4"/>
    </row>
    <row r="180" spans="1:58" ht="13.5" customHeight="1">
      <c r="A180" s="3"/>
      <c r="B180" s="458"/>
      <c r="C180" s="459"/>
      <c r="D180" s="320"/>
      <c r="E180" s="316"/>
      <c r="F180" s="316"/>
      <c r="G180" s="316"/>
      <c r="H180" s="316"/>
      <c r="I180" s="316"/>
      <c r="J180" s="316"/>
      <c r="K180" s="316"/>
      <c r="L180" s="316"/>
      <c r="M180" s="316"/>
      <c r="N180" s="316"/>
      <c r="O180" s="316"/>
      <c r="P180" s="316"/>
      <c r="Q180" s="316"/>
      <c r="R180" s="316"/>
      <c r="S180" s="316"/>
      <c r="T180" s="316"/>
      <c r="U180" s="316"/>
      <c r="V180" s="316"/>
      <c r="W180" s="316"/>
      <c r="X180" s="321"/>
      <c r="Y180" s="305"/>
      <c r="Z180" s="306"/>
      <c r="AA180" s="306"/>
      <c r="AB180" s="306"/>
      <c r="AC180" s="306"/>
      <c r="AD180" s="306"/>
      <c r="AE180" s="306"/>
      <c r="AF180" s="307"/>
      <c r="AG180" s="305"/>
      <c r="AH180" s="306"/>
      <c r="AI180" s="306"/>
      <c r="AJ180" s="306"/>
      <c r="AK180" s="306"/>
      <c r="AL180" s="306"/>
      <c r="AM180" s="306"/>
      <c r="AN180" s="307"/>
      <c r="AO180" s="320"/>
      <c r="AP180" s="316"/>
      <c r="AQ180" s="316"/>
      <c r="AR180" s="316"/>
      <c r="AS180" s="316"/>
      <c r="AT180" s="316"/>
      <c r="AU180" s="316"/>
      <c r="AV180" s="316"/>
      <c r="AW180" s="316"/>
      <c r="AX180" s="316"/>
      <c r="AY180" s="316"/>
      <c r="AZ180" s="316"/>
      <c r="BA180" s="316"/>
      <c r="BB180" s="316"/>
      <c r="BC180" s="316"/>
      <c r="BD180" s="316"/>
      <c r="BE180" s="321"/>
      <c r="BF180" s="4"/>
    </row>
    <row r="181" spans="1:58" ht="13.5" customHeight="1">
      <c r="A181" s="3"/>
      <c r="B181" s="460"/>
      <c r="C181" s="461"/>
      <c r="D181" s="324"/>
      <c r="E181" s="325"/>
      <c r="F181" s="325"/>
      <c r="G181" s="325"/>
      <c r="H181" s="325"/>
      <c r="I181" s="325"/>
      <c r="J181" s="325"/>
      <c r="K181" s="325"/>
      <c r="L181" s="325"/>
      <c r="M181" s="325"/>
      <c r="N181" s="325"/>
      <c r="O181" s="325"/>
      <c r="P181" s="325"/>
      <c r="Q181" s="325"/>
      <c r="R181" s="325"/>
      <c r="S181" s="325"/>
      <c r="T181" s="325"/>
      <c r="U181" s="325"/>
      <c r="V181" s="325"/>
      <c r="W181" s="325"/>
      <c r="X181" s="326"/>
      <c r="Y181" s="212"/>
      <c r="Z181" s="213"/>
      <c r="AA181" s="213"/>
      <c r="AB181" s="213"/>
      <c r="AC181" s="213"/>
      <c r="AD181" s="213"/>
      <c r="AE181" s="213"/>
      <c r="AF181" s="214"/>
      <c r="AG181" s="212"/>
      <c r="AH181" s="213"/>
      <c r="AI181" s="213"/>
      <c r="AJ181" s="213"/>
      <c r="AK181" s="213"/>
      <c r="AL181" s="213"/>
      <c r="AM181" s="213"/>
      <c r="AN181" s="214"/>
      <c r="AO181" s="324"/>
      <c r="AP181" s="325"/>
      <c r="AQ181" s="325"/>
      <c r="AR181" s="325"/>
      <c r="AS181" s="325"/>
      <c r="AT181" s="325"/>
      <c r="AU181" s="325"/>
      <c r="AV181" s="325"/>
      <c r="AW181" s="325"/>
      <c r="AX181" s="325"/>
      <c r="AY181" s="325"/>
      <c r="AZ181" s="325"/>
      <c r="BA181" s="325"/>
      <c r="BB181" s="325"/>
      <c r="BC181" s="325"/>
      <c r="BD181" s="325"/>
      <c r="BE181" s="326"/>
      <c r="BF181" s="4"/>
    </row>
    <row r="182" spans="1:58" ht="13.5" customHeight="1">
      <c r="A182" s="3"/>
      <c r="B182" s="302" t="s">
        <v>394</v>
      </c>
      <c r="C182" s="463"/>
      <c r="D182" s="463"/>
      <c r="E182" s="463"/>
      <c r="F182" s="463"/>
      <c r="G182" s="463"/>
      <c r="H182" s="463"/>
      <c r="I182" s="463"/>
      <c r="J182" s="463"/>
      <c r="K182" s="463"/>
      <c r="L182" s="463"/>
      <c r="M182" s="463"/>
      <c r="N182" s="463"/>
      <c r="O182" s="463"/>
      <c r="P182" s="463"/>
      <c r="Q182" s="463"/>
      <c r="R182" s="463"/>
      <c r="S182" s="463"/>
      <c r="T182" s="463"/>
      <c r="U182" s="463"/>
      <c r="V182" s="463"/>
      <c r="W182" s="463"/>
      <c r="X182" s="468"/>
      <c r="Y182" s="305">
        <f>SUM(Y184:AF191)</f>
        <v>0</v>
      </c>
      <c r="Z182" s="306"/>
      <c r="AA182" s="306"/>
      <c r="AB182" s="306"/>
      <c r="AC182" s="306"/>
      <c r="AD182" s="306"/>
      <c r="AE182" s="306"/>
      <c r="AF182" s="307"/>
      <c r="AG182" s="305">
        <f>SUM(AG184:AN191)</f>
        <v>0</v>
      </c>
      <c r="AH182" s="306"/>
      <c r="AI182" s="306"/>
      <c r="AJ182" s="306"/>
      <c r="AK182" s="306"/>
      <c r="AL182" s="306"/>
      <c r="AM182" s="306"/>
      <c r="AN182" s="307"/>
      <c r="AO182" s="320"/>
      <c r="AP182" s="316"/>
      <c r="AQ182" s="316"/>
      <c r="AR182" s="316"/>
      <c r="AS182" s="316"/>
      <c r="AT182" s="316"/>
      <c r="AU182" s="316"/>
      <c r="AV182" s="316"/>
      <c r="AW182" s="316"/>
      <c r="AX182" s="316"/>
      <c r="AY182" s="316"/>
      <c r="AZ182" s="316"/>
      <c r="BA182" s="316"/>
      <c r="BB182" s="316"/>
      <c r="BC182" s="316"/>
      <c r="BD182" s="316"/>
      <c r="BE182" s="321"/>
      <c r="BF182" s="4"/>
    </row>
    <row r="183" spans="1:58" ht="13.5" customHeight="1">
      <c r="A183" s="3"/>
      <c r="B183" s="440"/>
      <c r="C183" s="328"/>
      <c r="D183" s="328"/>
      <c r="E183" s="328"/>
      <c r="F183" s="328"/>
      <c r="G183" s="328"/>
      <c r="H183" s="328"/>
      <c r="I183" s="328"/>
      <c r="J183" s="328"/>
      <c r="K183" s="328"/>
      <c r="L183" s="328"/>
      <c r="M183" s="328"/>
      <c r="N183" s="328"/>
      <c r="O183" s="328"/>
      <c r="P183" s="328"/>
      <c r="Q183" s="328"/>
      <c r="R183" s="328"/>
      <c r="S183" s="328"/>
      <c r="T183" s="328"/>
      <c r="U183" s="328"/>
      <c r="V183" s="328"/>
      <c r="W183" s="328"/>
      <c r="X183" s="487"/>
      <c r="Y183" s="212"/>
      <c r="Z183" s="213"/>
      <c r="AA183" s="213"/>
      <c r="AB183" s="213"/>
      <c r="AC183" s="213"/>
      <c r="AD183" s="213"/>
      <c r="AE183" s="213"/>
      <c r="AF183" s="214"/>
      <c r="AG183" s="212"/>
      <c r="AH183" s="213"/>
      <c r="AI183" s="213"/>
      <c r="AJ183" s="213"/>
      <c r="AK183" s="213"/>
      <c r="AL183" s="213"/>
      <c r="AM183" s="213"/>
      <c r="AN183" s="214"/>
      <c r="AO183" s="324"/>
      <c r="AP183" s="325"/>
      <c r="AQ183" s="325"/>
      <c r="AR183" s="325"/>
      <c r="AS183" s="325"/>
      <c r="AT183" s="325"/>
      <c r="AU183" s="325"/>
      <c r="AV183" s="325"/>
      <c r="AW183" s="325"/>
      <c r="AX183" s="325"/>
      <c r="AY183" s="325"/>
      <c r="AZ183" s="325"/>
      <c r="BA183" s="325"/>
      <c r="BB183" s="325"/>
      <c r="BC183" s="325"/>
      <c r="BD183" s="325"/>
      <c r="BE183" s="326"/>
      <c r="BF183" s="4"/>
    </row>
    <row r="184" spans="1:58" ht="12" customHeight="1">
      <c r="A184" s="3"/>
      <c r="B184" s="456" t="s">
        <v>39</v>
      </c>
      <c r="C184" s="457"/>
      <c r="D184" s="320"/>
      <c r="E184" s="316"/>
      <c r="F184" s="316"/>
      <c r="G184" s="316"/>
      <c r="H184" s="316"/>
      <c r="I184" s="316"/>
      <c r="J184" s="316"/>
      <c r="K184" s="316"/>
      <c r="L184" s="316"/>
      <c r="M184" s="316"/>
      <c r="N184" s="316"/>
      <c r="O184" s="316"/>
      <c r="P184" s="316"/>
      <c r="Q184" s="316"/>
      <c r="R184" s="316"/>
      <c r="S184" s="316"/>
      <c r="T184" s="316"/>
      <c r="U184" s="316"/>
      <c r="V184" s="316"/>
      <c r="W184" s="316"/>
      <c r="X184" s="321"/>
      <c r="Y184" s="305"/>
      <c r="Z184" s="306"/>
      <c r="AA184" s="306"/>
      <c r="AB184" s="306"/>
      <c r="AC184" s="306"/>
      <c r="AD184" s="306"/>
      <c r="AE184" s="306"/>
      <c r="AF184" s="307"/>
      <c r="AG184" s="305"/>
      <c r="AH184" s="306"/>
      <c r="AI184" s="306"/>
      <c r="AJ184" s="306"/>
      <c r="AK184" s="306"/>
      <c r="AL184" s="306"/>
      <c r="AM184" s="306"/>
      <c r="AN184" s="307"/>
      <c r="AO184" s="320"/>
      <c r="AP184" s="316"/>
      <c r="AQ184" s="316"/>
      <c r="AR184" s="316"/>
      <c r="AS184" s="316"/>
      <c r="AT184" s="316"/>
      <c r="AU184" s="316"/>
      <c r="AV184" s="316"/>
      <c r="AW184" s="316"/>
      <c r="AX184" s="316"/>
      <c r="AY184" s="316"/>
      <c r="AZ184" s="316"/>
      <c r="BA184" s="316"/>
      <c r="BB184" s="316"/>
      <c r="BC184" s="316"/>
      <c r="BD184" s="316"/>
      <c r="BE184" s="321"/>
      <c r="BF184" s="4"/>
    </row>
    <row r="185" spans="1:58" ht="12" customHeight="1">
      <c r="A185" s="3"/>
      <c r="B185" s="458"/>
      <c r="C185" s="459"/>
      <c r="D185" s="324"/>
      <c r="E185" s="325"/>
      <c r="F185" s="325"/>
      <c r="G185" s="325"/>
      <c r="H185" s="325"/>
      <c r="I185" s="325"/>
      <c r="J185" s="325"/>
      <c r="K185" s="325"/>
      <c r="L185" s="325"/>
      <c r="M185" s="325"/>
      <c r="N185" s="325"/>
      <c r="O185" s="325"/>
      <c r="P185" s="325"/>
      <c r="Q185" s="325"/>
      <c r="R185" s="325"/>
      <c r="S185" s="325"/>
      <c r="T185" s="325"/>
      <c r="U185" s="325"/>
      <c r="V185" s="325"/>
      <c r="W185" s="325"/>
      <c r="X185" s="326"/>
      <c r="Y185" s="212"/>
      <c r="Z185" s="213"/>
      <c r="AA185" s="213"/>
      <c r="AB185" s="213"/>
      <c r="AC185" s="213"/>
      <c r="AD185" s="213"/>
      <c r="AE185" s="213"/>
      <c r="AF185" s="214"/>
      <c r="AG185" s="212"/>
      <c r="AH185" s="213"/>
      <c r="AI185" s="213"/>
      <c r="AJ185" s="213"/>
      <c r="AK185" s="213"/>
      <c r="AL185" s="213"/>
      <c r="AM185" s="213"/>
      <c r="AN185" s="214"/>
      <c r="AO185" s="324"/>
      <c r="AP185" s="325"/>
      <c r="AQ185" s="325"/>
      <c r="AR185" s="325"/>
      <c r="AS185" s="325"/>
      <c r="AT185" s="325"/>
      <c r="AU185" s="325"/>
      <c r="AV185" s="325"/>
      <c r="AW185" s="325"/>
      <c r="AX185" s="325"/>
      <c r="AY185" s="325"/>
      <c r="AZ185" s="325"/>
      <c r="BA185" s="325"/>
      <c r="BB185" s="325"/>
      <c r="BC185" s="325"/>
      <c r="BD185" s="325"/>
      <c r="BE185" s="326"/>
      <c r="BF185" s="4"/>
    </row>
    <row r="186" spans="1:58" ht="12" customHeight="1">
      <c r="A186" s="3"/>
      <c r="B186" s="458"/>
      <c r="C186" s="459"/>
      <c r="D186" s="320"/>
      <c r="E186" s="316"/>
      <c r="F186" s="316"/>
      <c r="G186" s="316"/>
      <c r="H186" s="316"/>
      <c r="I186" s="316"/>
      <c r="J186" s="316"/>
      <c r="K186" s="316"/>
      <c r="L186" s="316"/>
      <c r="M186" s="316"/>
      <c r="N186" s="316"/>
      <c r="O186" s="316"/>
      <c r="P186" s="316"/>
      <c r="Q186" s="316"/>
      <c r="R186" s="316"/>
      <c r="S186" s="316"/>
      <c r="T186" s="316"/>
      <c r="U186" s="316"/>
      <c r="V186" s="316"/>
      <c r="W186" s="316"/>
      <c r="X186" s="321"/>
      <c r="Y186" s="305"/>
      <c r="Z186" s="306"/>
      <c r="AA186" s="306"/>
      <c r="AB186" s="306"/>
      <c r="AC186" s="306"/>
      <c r="AD186" s="306"/>
      <c r="AE186" s="306"/>
      <c r="AF186" s="307"/>
      <c r="AG186" s="305"/>
      <c r="AH186" s="306"/>
      <c r="AI186" s="306"/>
      <c r="AJ186" s="306"/>
      <c r="AK186" s="306"/>
      <c r="AL186" s="306"/>
      <c r="AM186" s="306"/>
      <c r="AN186" s="307"/>
      <c r="AO186" s="320"/>
      <c r="AP186" s="316"/>
      <c r="AQ186" s="316"/>
      <c r="AR186" s="316"/>
      <c r="AS186" s="316"/>
      <c r="AT186" s="316"/>
      <c r="AU186" s="316"/>
      <c r="AV186" s="316"/>
      <c r="AW186" s="316"/>
      <c r="AX186" s="316"/>
      <c r="AY186" s="316"/>
      <c r="AZ186" s="316"/>
      <c r="BA186" s="316"/>
      <c r="BB186" s="316"/>
      <c r="BC186" s="316"/>
      <c r="BD186" s="316"/>
      <c r="BE186" s="321"/>
      <c r="BF186" s="4"/>
    </row>
    <row r="187" spans="1:58" ht="12" customHeight="1">
      <c r="A187" s="3"/>
      <c r="B187" s="458"/>
      <c r="C187" s="459"/>
      <c r="D187" s="324"/>
      <c r="E187" s="325"/>
      <c r="F187" s="325"/>
      <c r="G187" s="325"/>
      <c r="H187" s="325"/>
      <c r="I187" s="325"/>
      <c r="J187" s="325"/>
      <c r="K187" s="325"/>
      <c r="L187" s="325"/>
      <c r="M187" s="325"/>
      <c r="N187" s="325"/>
      <c r="O187" s="325"/>
      <c r="P187" s="325"/>
      <c r="Q187" s="325"/>
      <c r="R187" s="325"/>
      <c r="S187" s="325"/>
      <c r="T187" s="325"/>
      <c r="U187" s="325"/>
      <c r="V187" s="325"/>
      <c r="W187" s="325"/>
      <c r="X187" s="326"/>
      <c r="Y187" s="212"/>
      <c r="Z187" s="213"/>
      <c r="AA187" s="213"/>
      <c r="AB187" s="213"/>
      <c r="AC187" s="213"/>
      <c r="AD187" s="213"/>
      <c r="AE187" s="213"/>
      <c r="AF187" s="214"/>
      <c r="AG187" s="212"/>
      <c r="AH187" s="213"/>
      <c r="AI187" s="213"/>
      <c r="AJ187" s="213"/>
      <c r="AK187" s="213"/>
      <c r="AL187" s="213"/>
      <c r="AM187" s="213"/>
      <c r="AN187" s="214"/>
      <c r="AO187" s="324"/>
      <c r="AP187" s="325"/>
      <c r="AQ187" s="325"/>
      <c r="AR187" s="325"/>
      <c r="AS187" s="325"/>
      <c r="AT187" s="325"/>
      <c r="AU187" s="325"/>
      <c r="AV187" s="325"/>
      <c r="AW187" s="325"/>
      <c r="AX187" s="325"/>
      <c r="AY187" s="325"/>
      <c r="AZ187" s="325"/>
      <c r="BA187" s="325"/>
      <c r="BB187" s="325"/>
      <c r="BC187" s="325"/>
      <c r="BD187" s="325"/>
      <c r="BE187" s="326"/>
      <c r="BF187" s="4"/>
    </row>
    <row r="188" spans="1:58" ht="12" customHeight="1">
      <c r="A188" s="3"/>
      <c r="B188" s="458"/>
      <c r="C188" s="459"/>
      <c r="D188" s="320"/>
      <c r="E188" s="316"/>
      <c r="F188" s="316"/>
      <c r="G188" s="316"/>
      <c r="H188" s="316"/>
      <c r="I188" s="316"/>
      <c r="J188" s="316"/>
      <c r="K188" s="316"/>
      <c r="L188" s="316"/>
      <c r="M188" s="316"/>
      <c r="N188" s="316"/>
      <c r="O188" s="316"/>
      <c r="P188" s="316"/>
      <c r="Q188" s="316"/>
      <c r="R188" s="316"/>
      <c r="S188" s="316"/>
      <c r="T188" s="316"/>
      <c r="U188" s="316"/>
      <c r="V188" s="316"/>
      <c r="W188" s="316"/>
      <c r="X188" s="321"/>
      <c r="Y188" s="305"/>
      <c r="Z188" s="306"/>
      <c r="AA188" s="306"/>
      <c r="AB188" s="306"/>
      <c r="AC188" s="306"/>
      <c r="AD188" s="306"/>
      <c r="AE188" s="306"/>
      <c r="AF188" s="307"/>
      <c r="AG188" s="305"/>
      <c r="AH188" s="306"/>
      <c r="AI188" s="306"/>
      <c r="AJ188" s="306"/>
      <c r="AK188" s="306"/>
      <c r="AL188" s="306"/>
      <c r="AM188" s="306"/>
      <c r="AN188" s="307"/>
      <c r="AO188" s="320"/>
      <c r="AP188" s="316"/>
      <c r="AQ188" s="316"/>
      <c r="AR188" s="316"/>
      <c r="AS188" s="316"/>
      <c r="AT188" s="316"/>
      <c r="AU188" s="316"/>
      <c r="AV188" s="316"/>
      <c r="AW188" s="316"/>
      <c r="AX188" s="316"/>
      <c r="AY188" s="316"/>
      <c r="AZ188" s="316"/>
      <c r="BA188" s="316"/>
      <c r="BB188" s="316"/>
      <c r="BC188" s="316"/>
      <c r="BD188" s="316"/>
      <c r="BE188" s="321"/>
      <c r="BF188" s="4"/>
    </row>
    <row r="189" spans="1:58" ht="12" customHeight="1">
      <c r="A189" s="3"/>
      <c r="B189" s="458"/>
      <c r="C189" s="459"/>
      <c r="D189" s="324"/>
      <c r="E189" s="325"/>
      <c r="F189" s="325"/>
      <c r="G189" s="325"/>
      <c r="H189" s="325"/>
      <c r="I189" s="325"/>
      <c r="J189" s="325"/>
      <c r="K189" s="325"/>
      <c r="L189" s="325"/>
      <c r="M189" s="325"/>
      <c r="N189" s="325"/>
      <c r="O189" s="325"/>
      <c r="P189" s="325"/>
      <c r="Q189" s="325"/>
      <c r="R189" s="325"/>
      <c r="S189" s="325"/>
      <c r="T189" s="325"/>
      <c r="U189" s="325"/>
      <c r="V189" s="325"/>
      <c r="W189" s="325"/>
      <c r="X189" s="326"/>
      <c r="Y189" s="212"/>
      <c r="Z189" s="213"/>
      <c r="AA189" s="213"/>
      <c r="AB189" s="213"/>
      <c r="AC189" s="213"/>
      <c r="AD189" s="213"/>
      <c r="AE189" s="213"/>
      <c r="AF189" s="214"/>
      <c r="AG189" s="212"/>
      <c r="AH189" s="213"/>
      <c r="AI189" s="213"/>
      <c r="AJ189" s="213"/>
      <c r="AK189" s="213"/>
      <c r="AL189" s="213"/>
      <c r="AM189" s="213"/>
      <c r="AN189" s="214"/>
      <c r="AO189" s="324"/>
      <c r="AP189" s="325"/>
      <c r="AQ189" s="325"/>
      <c r="AR189" s="325"/>
      <c r="AS189" s="325"/>
      <c r="AT189" s="325"/>
      <c r="AU189" s="325"/>
      <c r="AV189" s="325"/>
      <c r="AW189" s="325"/>
      <c r="AX189" s="325"/>
      <c r="AY189" s="325"/>
      <c r="AZ189" s="325"/>
      <c r="BA189" s="325"/>
      <c r="BB189" s="325"/>
      <c r="BC189" s="325"/>
      <c r="BD189" s="325"/>
      <c r="BE189" s="326"/>
      <c r="BF189" s="4"/>
    </row>
    <row r="190" spans="1:58" ht="12" customHeight="1">
      <c r="A190" s="3"/>
      <c r="B190" s="458"/>
      <c r="C190" s="459"/>
      <c r="D190" s="320"/>
      <c r="E190" s="316"/>
      <c r="F190" s="316"/>
      <c r="G190" s="316"/>
      <c r="H190" s="316"/>
      <c r="I190" s="316"/>
      <c r="J190" s="316"/>
      <c r="K190" s="316"/>
      <c r="L190" s="316"/>
      <c r="M190" s="316"/>
      <c r="N190" s="316"/>
      <c r="O190" s="316"/>
      <c r="P190" s="316"/>
      <c r="Q190" s="316"/>
      <c r="R190" s="316"/>
      <c r="S190" s="316"/>
      <c r="T190" s="316"/>
      <c r="U190" s="316"/>
      <c r="V190" s="316"/>
      <c r="W190" s="316"/>
      <c r="X190" s="321"/>
      <c r="Y190" s="305"/>
      <c r="Z190" s="306"/>
      <c r="AA190" s="306"/>
      <c r="AB190" s="306"/>
      <c r="AC190" s="306"/>
      <c r="AD190" s="306"/>
      <c r="AE190" s="306"/>
      <c r="AF190" s="307"/>
      <c r="AG190" s="305"/>
      <c r="AH190" s="306"/>
      <c r="AI190" s="306"/>
      <c r="AJ190" s="306"/>
      <c r="AK190" s="306"/>
      <c r="AL190" s="306"/>
      <c r="AM190" s="306"/>
      <c r="AN190" s="307"/>
      <c r="AO190" s="320"/>
      <c r="AP190" s="316"/>
      <c r="AQ190" s="316"/>
      <c r="AR190" s="316"/>
      <c r="AS190" s="316"/>
      <c r="AT190" s="316"/>
      <c r="AU190" s="316"/>
      <c r="AV190" s="316"/>
      <c r="AW190" s="316"/>
      <c r="AX190" s="316"/>
      <c r="AY190" s="316"/>
      <c r="AZ190" s="316"/>
      <c r="BA190" s="316"/>
      <c r="BB190" s="316"/>
      <c r="BC190" s="316"/>
      <c r="BD190" s="316"/>
      <c r="BE190" s="321"/>
      <c r="BF190" s="4"/>
    </row>
    <row r="191" spans="1:58" ht="12" customHeight="1">
      <c r="A191" s="3"/>
      <c r="B191" s="460"/>
      <c r="C191" s="461"/>
      <c r="D191" s="324"/>
      <c r="E191" s="325"/>
      <c r="F191" s="325"/>
      <c r="G191" s="325"/>
      <c r="H191" s="325"/>
      <c r="I191" s="325"/>
      <c r="J191" s="325"/>
      <c r="K191" s="325"/>
      <c r="L191" s="325"/>
      <c r="M191" s="325"/>
      <c r="N191" s="325"/>
      <c r="O191" s="325"/>
      <c r="P191" s="325"/>
      <c r="Q191" s="325"/>
      <c r="R191" s="325"/>
      <c r="S191" s="325"/>
      <c r="T191" s="325"/>
      <c r="U191" s="325"/>
      <c r="V191" s="325"/>
      <c r="W191" s="325"/>
      <c r="X191" s="326"/>
      <c r="Y191" s="212"/>
      <c r="Z191" s="213"/>
      <c r="AA191" s="213"/>
      <c r="AB191" s="213"/>
      <c r="AC191" s="213"/>
      <c r="AD191" s="213"/>
      <c r="AE191" s="213"/>
      <c r="AF191" s="214"/>
      <c r="AG191" s="212"/>
      <c r="AH191" s="213"/>
      <c r="AI191" s="213"/>
      <c r="AJ191" s="213"/>
      <c r="AK191" s="213"/>
      <c r="AL191" s="213"/>
      <c r="AM191" s="213"/>
      <c r="AN191" s="214"/>
      <c r="AO191" s="324"/>
      <c r="AP191" s="325"/>
      <c r="AQ191" s="325"/>
      <c r="AR191" s="325"/>
      <c r="AS191" s="325"/>
      <c r="AT191" s="325"/>
      <c r="AU191" s="325"/>
      <c r="AV191" s="325"/>
      <c r="AW191" s="325"/>
      <c r="AX191" s="325"/>
      <c r="AY191" s="325"/>
      <c r="AZ191" s="325"/>
      <c r="BA191" s="325"/>
      <c r="BB191" s="325"/>
      <c r="BC191" s="325"/>
      <c r="BD191" s="325"/>
      <c r="BE191" s="326"/>
      <c r="BF191" s="4"/>
    </row>
    <row r="192" spans="1:58" ht="13.5" customHeight="1">
      <c r="A192" s="3"/>
      <c r="B192" s="302" t="s">
        <v>395</v>
      </c>
      <c r="C192" s="463"/>
      <c r="D192" s="463"/>
      <c r="E192" s="463"/>
      <c r="F192" s="463"/>
      <c r="G192" s="463"/>
      <c r="H192" s="463"/>
      <c r="I192" s="463"/>
      <c r="J192" s="463"/>
      <c r="K192" s="463"/>
      <c r="L192" s="463"/>
      <c r="M192" s="463"/>
      <c r="N192" s="463"/>
      <c r="O192" s="463"/>
      <c r="P192" s="463"/>
      <c r="Q192" s="463"/>
      <c r="R192" s="463"/>
      <c r="S192" s="463"/>
      <c r="T192" s="463"/>
      <c r="U192" s="463"/>
      <c r="V192" s="463"/>
      <c r="W192" s="463"/>
      <c r="X192" s="468"/>
      <c r="Y192" s="305">
        <f>SUM(Y194:AF201)</f>
        <v>0</v>
      </c>
      <c r="Z192" s="306"/>
      <c r="AA192" s="306"/>
      <c r="AB192" s="306"/>
      <c r="AC192" s="306"/>
      <c r="AD192" s="306"/>
      <c r="AE192" s="306"/>
      <c r="AF192" s="307"/>
      <c r="AG192" s="305">
        <f>SUM(AG194:AN201)</f>
        <v>0</v>
      </c>
      <c r="AH192" s="306"/>
      <c r="AI192" s="306"/>
      <c r="AJ192" s="306"/>
      <c r="AK192" s="306"/>
      <c r="AL192" s="306"/>
      <c r="AM192" s="306"/>
      <c r="AN192" s="307"/>
      <c r="AO192" s="320"/>
      <c r="AP192" s="316"/>
      <c r="AQ192" s="316"/>
      <c r="AR192" s="316"/>
      <c r="AS192" s="316"/>
      <c r="AT192" s="316"/>
      <c r="AU192" s="316"/>
      <c r="AV192" s="316"/>
      <c r="AW192" s="316"/>
      <c r="AX192" s="316"/>
      <c r="AY192" s="316"/>
      <c r="AZ192" s="316"/>
      <c r="BA192" s="316"/>
      <c r="BB192" s="316"/>
      <c r="BC192" s="316"/>
      <c r="BD192" s="316"/>
      <c r="BE192" s="321"/>
      <c r="BF192" s="4"/>
    </row>
    <row r="193" spans="1:58" ht="13.5" customHeight="1">
      <c r="A193" s="3"/>
      <c r="B193" s="440"/>
      <c r="C193" s="328"/>
      <c r="D193" s="328"/>
      <c r="E193" s="328"/>
      <c r="F193" s="328"/>
      <c r="G193" s="328"/>
      <c r="H193" s="328"/>
      <c r="I193" s="328"/>
      <c r="J193" s="328"/>
      <c r="K193" s="328"/>
      <c r="L193" s="328"/>
      <c r="M193" s="328"/>
      <c r="N193" s="328"/>
      <c r="O193" s="328"/>
      <c r="P193" s="328"/>
      <c r="Q193" s="328"/>
      <c r="R193" s="328"/>
      <c r="S193" s="328"/>
      <c r="T193" s="328"/>
      <c r="U193" s="328"/>
      <c r="V193" s="328"/>
      <c r="W193" s="328"/>
      <c r="X193" s="487"/>
      <c r="Y193" s="212"/>
      <c r="Z193" s="213"/>
      <c r="AA193" s="213"/>
      <c r="AB193" s="213"/>
      <c r="AC193" s="213"/>
      <c r="AD193" s="213"/>
      <c r="AE193" s="213"/>
      <c r="AF193" s="214"/>
      <c r="AG193" s="212"/>
      <c r="AH193" s="213"/>
      <c r="AI193" s="213"/>
      <c r="AJ193" s="213"/>
      <c r="AK193" s="213"/>
      <c r="AL193" s="213"/>
      <c r="AM193" s="213"/>
      <c r="AN193" s="214"/>
      <c r="AO193" s="324"/>
      <c r="AP193" s="325"/>
      <c r="AQ193" s="325"/>
      <c r="AR193" s="325"/>
      <c r="AS193" s="325"/>
      <c r="AT193" s="325"/>
      <c r="AU193" s="325"/>
      <c r="AV193" s="325"/>
      <c r="AW193" s="325"/>
      <c r="AX193" s="325"/>
      <c r="AY193" s="325"/>
      <c r="AZ193" s="325"/>
      <c r="BA193" s="325"/>
      <c r="BB193" s="325"/>
      <c r="BC193" s="325"/>
      <c r="BD193" s="325"/>
      <c r="BE193" s="326"/>
      <c r="BF193" s="4"/>
    </row>
    <row r="194" spans="1:58" ht="12" customHeight="1">
      <c r="A194" s="3"/>
      <c r="B194" s="456" t="s">
        <v>39</v>
      </c>
      <c r="C194" s="457"/>
      <c r="D194" s="320"/>
      <c r="E194" s="316"/>
      <c r="F194" s="316"/>
      <c r="G194" s="316"/>
      <c r="H194" s="316"/>
      <c r="I194" s="316"/>
      <c r="J194" s="316"/>
      <c r="K194" s="316"/>
      <c r="L194" s="316"/>
      <c r="M194" s="316"/>
      <c r="N194" s="316"/>
      <c r="O194" s="316"/>
      <c r="P194" s="316"/>
      <c r="Q194" s="316"/>
      <c r="R194" s="316"/>
      <c r="S194" s="316"/>
      <c r="T194" s="316"/>
      <c r="U194" s="316"/>
      <c r="V194" s="316"/>
      <c r="W194" s="316"/>
      <c r="X194" s="321"/>
      <c r="Y194" s="305"/>
      <c r="Z194" s="306"/>
      <c r="AA194" s="306"/>
      <c r="AB194" s="306"/>
      <c r="AC194" s="306"/>
      <c r="AD194" s="306"/>
      <c r="AE194" s="306"/>
      <c r="AF194" s="307"/>
      <c r="AG194" s="305"/>
      <c r="AH194" s="306"/>
      <c r="AI194" s="306"/>
      <c r="AJ194" s="306"/>
      <c r="AK194" s="306"/>
      <c r="AL194" s="306"/>
      <c r="AM194" s="306"/>
      <c r="AN194" s="307"/>
      <c r="AO194" s="320"/>
      <c r="AP194" s="316"/>
      <c r="AQ194" s="316"/>
      <c r="AR194" s="316"/>
      <c r="AS194" s="316"/>
      <c r="AT194" s="316"/>
      <c r="AU194" s="316"/>
      <c r="AV194" s="316"/>
      <c r="AW194" s="316"/>
      <c r="AX194" s="316"/>
      <c r="AY194" s="316"/>
      <c r="AZ194" s="316"/>
      <c r="BA194" s="316"/>
      <c r="BB194" s="316"/>
      <c r="BC194" s="316"/>
      <c r="BD194" s="316"/>
      <c r="BE194" s="321"/>
      <c r="BF194" s="4"/>
    </row>
    <row r="195" spans="1:58" ht="12" customHeight="1">
      <c r="A195" s="3"/>
      <c r="B195" s="458"/>
      <c r="C195" s="459"/>
      <c r="D195" s="324"/>
      <c r="E195" s="325"/>
      <c r="F195" s="325"/>
      <c r="G195" s="325"/>
      <c r="H195" s="325"/>
      <c r="I195" s="325"/>
      <c r="J195" s="325"/>
      <c r="K195" s="325"/>
      <c r="L195" s="325"/>
      <c r="M195" s="325"/>
      <c r="N195" s="325"/>
      <c r="O195" s="325"/>
      <c r="P195" s="325"/>
      <c r="Q195" s="325"/>
      <c r="R195" s="325"/>
      <c r="S195" s="325"/>
      <c r="T195" s="325"/>
      <c r="U195" s="325"/>
      <c r="V195" s="325"/>
      <c r="W195" s="325"/>
      <c r="X195" s="326"/>
      <c r="Y195" s="212"/>
      <c r="Z195" s="213"/>
      <c r="AA195" s="213"/>
      <c r="AB195" s="213"/>
      <c r="AC195" s="213"/>
      <c r="AD195" s="213"/>
      <c r="AE195" s="213"/>
      <c r="AF195" s="214"/>
      <c r="AG195" s="212"/>
      <c r="AH195" s="213"/>
      <c r="AI195" s="213"/>
      <c r="AJ195" s="213"/>
      <c r="AK195" s="213"/>
      <c r="AL195" s="213"/>
      <c r="AM195" s="213"/>
      <c r="AN195" s="214"/>
      <c r="AO195" s="324"/>
      <c r="AP195" s="325"/>
      <c r="AQ195" s="325"/>
      <c r="AR195" s="325"/>
      <c r="AS195" s="325"/>
      <c r="AT195" s="325"/>
      <c r="AU195" s="325"/>
      <c r="AV195" s="325"/>
      <c r="AW195" s="325"/>
      <c r="AX195" s="325"/>
      <c r="AY195" s="325"/>
      <c r="AZ195" s="325"/>
      <c r="BA195" s="325"/>
      <c r="BB195" s="325"/>
      <c r="BC195" s="325"/>
      <c r="BD195" s="325"/>
      <c r="BE195" s="326"/>
      <c r="BF195" s="4"/>
    </row>
    <row r="196" spans="1:58" ht="12" customHeight="1">
      <c r="A196" s="3"/>
      <c r="B196" s="458"/>
      <c r="C196" s="459"/>
      <c r="D196" s="320"/>
      <c r="E196" s="316"/>
      <c r="F196" s="316"/>
      <c r="G196" s="316"/>
      <c r="H196" s="316"/>
      <c r="I196" s="316"/>
      <c r="J196" s="316"/>
      <c r="K196" s="316"/>
      <c r="L196" s="316"/>
      <c r="M196" s="316"/>
      <c r="N196" s="316"/>
      <c r="O196" s="316"/>
      <c r="P196" s="316"/>
      <c r="Q196" s="316"/>
      <c r="R196" s="316"/>
      <c r="S196" s="316"/>
      <c r="T196" s="316"/>
      <c r="U196" s="316"/>
      <c r="V196" s="316"/>
      <c r="W196" s="316"/>
      <c r="X196" s="321"/>
      <c r="Y196" s="305"/>
      <c r="Z196" s="306"/>
      <c r="AA196" s="306"/>
      <c r="AB196" s="306"/>
      <c r="AC196" s="306"/>
      <c r="AD196" s="306"/>
      <c r="AE196" s="306"/>
      <c r="AF196" s="307"/>
      <c r="AG196" s="305"/>
      <c r="AH196" s="306"/>
      <c r="AI196" s="306"/>
      <c r="AJ196" s="306"/>
      <c r="AK196" s="306"/>
      <c r="AL196" s="306"/>
      <c r="AM196" s="306"/>
      <c r="AN196" s="307"/>
      <c r="AO196" s="320"/>
      <c r="AP196" s="316"/>
      <c r="AQ196" s="316"/>
      <c r="AR196" s="316"/>
      <c r="AS196" s="316"/>
      <c r="AT196" s="316"/>
      <c r="AU196" s="316"/>
      <c r="AV196" s="316"/>
      <c r="AW196" s="316"/>
      <c r="AX196" s="316"/>
      <c r="AY196" s="316"/>
      <c r="AZ196" s="316"/>
      <c r="BA196" s="316"/>
      <c r="BB196" s="316"/>
      <c r="BC196" s="316"/>
      <c r="BD196" s="316"/>
      <c r="BE196" s="321"/>
      <c r="BF196" s="4"/>
    </row>
    <row r="197" spans="1:58" ht="12" customHeight="1">
      <c r="A197" s="3"/>
      <c r="B197" s="458"/>
      <c r="C197" s="459"/>
      <c r="D197" s="324"/>
      <c r="E197" s="325"/>
      <c r="F197" s="325"/>
      <c r="G197" s="325"/>
      <c r="H197" s="325"/>
      <c r="I197" s="325"/>
      <c r="J197" s="325"/>
      <c r="K197" s="325"/>
      <c r="L197" s="325"/>
      <c r="M197" s="325"/>
      <c r="N197" s="325"/>
      <c r="O197" s="325"/>
      <c r="P197" s="325"/>
      <c r="Q197" s="325"/>
      <c r="R197" s="325"/>
      <c r="S197" s="325"/>
      <c r="T197" s="325"/>
      <c r="U197" s="325"/>
      <c r="V197" s="325"/>
      <c r="W197" s="325"/>
      <c r="X197" s="326"/>
      <c r="Y197" s="212"/>
      <c r="Z197" s="213"/>
      <c r="AA197" s="213"/>
      <c r="AB197" s="213"/>
      <c r="AC197" s="213"/>
      <c r="AD197" s="213"/>
      <c r="AE197" s="213"/>
      <c r="AF197" s="214"/>
      <c r="AG197" s="212"/>
      <c r="AH197" s="213"/>
      <c r="AI197" s="213"/>
      <c r="AJ197" s="213"/>
      <c r="AK197" s="213"/>
      <c r="AL197" s="213"/>
      <c r="AM197" s="213"/>
      <c r="AN197" s="214"/>
      <c r="AO197" s="324"/>
      <c r="AP197" s="325"/>
      <c r="AQ197" s="325"/>
      <c r="AR197" s="325"/>
      <c r="AS197" s="325"/>
      <c r="AT197" s="325"/>
      <c r="AU197" s="325"/>
      <c r="AV197" s="325"/>
      <c r="AW197" s="325"/>
      <c r="AX197" s="325"/>
      <c r="AY197" s="325"/>
      <c r="AZ197" s="325"/>
      <c r="BA197" s="325"/>
      <c r="BB197" s="325"/>
      <c r="BC197" s="325"/>
      <c r="BD197" s="325"/>
      <c r="BE197" s="326"/>
      <c r="BF197" s="4"/>
    </row>
    <row r="198" spans="1:58" ht="12" customHeight="1">
      <c r="A198" s="3"/>
      <c r="B198" s="458"/>
      <c r="C198" s="459"/>
      <c r="D198" s="320"/>
      <c r="E198" s="316"/>
      <c r="F198" s="316"/>
      <c r="G198" s="316"/>
      <c r="H198" s="316"/>
      <c r="I198" s="316"/>
      <c r="J198" s="316"/>
      <c r="K198" s="316"/>
      <c r="L198" s="316"/>
      <c r="M198" s="316"/>
      <c r="N198" s="316"/>
      <c r="O198" s="316"/>
      <c r="P198" s="316"/>
      <c r="Q198" s="316"/>
      <c r="R198" s="316"/>
      <c r="S198" s="316"/>
      <c r="T198" s="316"/>
      <c r="U198" s="316"/>
      <c r="V198" s="316"/>
      <c r="W198" s="316"/>
      <c r="X198" s="321"/>
      <c r="Y198" s="305"/>
      <c r="Z198" s="306"/>
      <c r="AA198" s="306"/>
      <c r="AB198" s="306"/>
      <c r="AC198" s="306"/>
      <c r="AD198" s="306"/>
      <c r="AE198" s="306"/>
      <c r="AF198" s="307"/>
      <c r="AG198" s="305"/>
      <c r="AH198" s="306"/>
      <c r="AI198" s="306"/>
      <c r="AJ198" s="306"/>
      <c r="AK198" s="306"/>
      <c r="AL198" s="306"/>
      <c r="AM198" s="306"/>
      <c r="AN198" s="307"/>
      <c r="AO198" s="320"/>
      <c r="AP198" s="316"/>
      <c r="AQ198" s="316"/>
      <c r="AR198" s="316"/>
      <c r="AS198" s="316"/>
      <c r="AT198" s="316"/>
      <c r="AU198" s="316"/>
      <c r="AV198" s="316"/>
      <c r="AW198" s="316"/>
      <c r="AX198" s="316"/>
      <c r="AY198" s="316"/>
      <c r="AZ198" s="316"/>
      <c r="BA198" s="316"/>
      <c r="BB198" s="316"/>
      <c r="BC198" s="316"/>
      <c r="BD198" s="316"/>
      <c r="BE198" s="321"/>
      <c r="BF198" s="4"/>
    </row>
    <row r="199" spans="1:58" ht="12" customHeight="1">
      <c r="A199" s="3"/>
      <c r="B199" s="458"/>
      <c r="C199" s="459"/>
      <c r="D199" s="324"/>
      <c r="E199" s="325"/>
      <c r="F199" s="325"/>
      <c r="G199" s="325"/>
      <c r="H199" s="325"/>
      <c r="I199" s="325"/>
      <c r="J199" s="325"/>
      <c r="K199" s="325"/>
      <c r="L199" s="325"/>
      <c r="M199" s="325"/>
      <c r="N199" s="325"/>
      <c r="O199" s="325"/>
      <c r="P199" s="325"/>
      <c r="Q199" s="325"/>
      <c r="R199" s="325"/>
      <c r="S199" s="325"/>
      <c r="T199" s="325"/>
      <c r="U199" s="325"/>
      <c r="V199" s="325"/>
      <c r="W199" s="325"/>
      <c r="X199" s="326"/>
      <c r="Y199" s="212"/>
      <c r="Z199" s="213"/>
      <c r="AA199" s="213"/>
      <c r="AB199" s="213"/>
      <c r="AC199" s="213"/>
      <c r="AD199" s="213"/>
      <c r="AE199" s="213"/>
      <c r="AF199" s="214"/>
      <c r="AG199" s="212"/>
      <c r="AH199" s="213"/>
      <c r="AI199" s="213"/>
      <c r="AJ199" s="213"/>
      <c r="AK199" s="213"/>
      <c r="AL199" s="213"/>
      <c r="AM199" s="213"/>
      <c r="AN199" s="214"/>
      <c r="AO199" s="324"/>
      <c r="AP199" s="325"/>
      <c r="AQ199" s="325"/>
      <c r="AR199" s="325"/>
      <c r="AS199" s="325"/>
      <c r="AT199" s="325"/>
      <c r="AU199" s="325"/>
      <c r="AV199" s="325"/>
      <c r="AW199" s="325"/>
      <c r="AX199" s="325"/>
      <c r="AY199" s="325"/>
      <c r="AZ199" s="325"/>
      <c r="BA199" s="325"/>
      <c r="BB199" s="325"/>
      <c r="BC199" s="325"/>
      <c r="BD199" s="325"/>
      <c r="BE199" s="326"/>
      <c r="BF199" s="4"/>
    </row>
    <row r="200" spans="1:58" ht="12" customHeight="1">
      <c r="A200" s="3"/>
      <c r="B200" s="458"/>
      <c r="C200" s="459"/>
      <c r="D200" s="320"/>
      <c r="E200" s="316"/>
      <c r="F200" s="316"/>
      <c r="G200" s="316"/>
      <c r="H200" s="316"/>
      <c r="I200" s="316"/>
      <c r="J200" s="316"/>
      <c r="K200" s="316"/>
      <c r="L200" s="316"/>
      <c r="M200" s="316"/>
      <c r="N200" s="316"/>
      <c r="O200" s="316"/>
      <c r="P200" s="316"/>
      <c r="Q200" s="316"/>
      <c r="R200" s="316"/>
      <c r="S200" s="316"/>
      <c r="T200" s="316"/>
      <c r="U200" s="316"/>
      <c r="V200" s="316"/>
      <c r="W200" s="316"/>
      <c r="X200" s="321"/>
      <c r="Y200" s="305"/>
      <c r="Z200" s="306"/>
      <c r="AA200" s="306"/>
      <c r="AB200" s="306"/>
      <c r="AC200" s="306"/>
      <c r="AD200" s="306"/>
      <c r="AE200" s="306"/>
      <c r="AF200" s="307"/>
      <c r="AG200" s="305"/>
      <c r="AH200" s="306"/>
      <c r="AI200" s="306"/>
      <c r="AJ200" s="306"/>
      <c r="AK200" s="306"/>
      <c r="AL200" s="306"/>
      <c r="AM200" s="306"/>
      <c r="AN200" s="307"/>
      <c r="AO200" s="320"/>
      <c r="AP200" s="316"/>
      <c r="AQ200" s="316"/>
      <c r="AR200" s="316"/>
      <c r="AS200" s="316"/>
      <c r="AT200" s="316"/>
      <c r="AU200" s="316"/>
      <c r="AV200" s="316"/>
      <c r="AW200" s="316"/>
      <c r="AX200" s="316"/>
      <c r="AY200" s="316"/>
      <c r="AZ200" s="316"/>
      <c r="BA200" s="316"/>
      <c r="BB200" s="316"/>
      <c r="BC200" s="316"/>
      <c r="BD200" s="316"/>
      <c r="BE200" s="321"/>
      <c r="BF200" s="4"/>
    </row>
    <row r="201" spans="1:58" ht="12" customHeight="1">
      <c r="A201" s="3"/>
      <c r="B201" s="460"/>
      <c r="C201" s="461"/>
      <c r="D201" s="324"/>
      <c r="E201" s="325"/>
      <c r="F201" s="325"/>
      <c r="G201" s="325"/>
      <c r="H201" s="325"/>
      <c r="I201" s="325"/>
      <c r="J201" s="325"/>
      <c r="K201" s="325"/>
      <c r="L201" s="325"/>
      <c r="M201" s="325"/>
      <c r="N201" s="325"/>
      <c r="O201" s="325"/>
      <c r="P201" s="325"/>
      <c r="Q201" s="325"/>
      <c r="R201" s="325"/>
      <c r="S201" s="325"/>
      <c r="T201" s="325"/>
      <c r="U201" s="325"/>
      <c r="V201" s="325"/>
      <c r="W201" s="325"/>
      <c r="X201" s="326"/>
      <c r="Y201" s="212"/>
      <c r="Z201" s="213"/>
      <c r="AA201" s="213"/>
      <c r="AB201" s="213"/>
      <c r="AC201" s="213"/>
      <c r="AD201" s="213"/>
      <c r="AE201" s="213"/>
      <c r="AF201" s="214"/>
      <c r="AG201" s="212"/>
      <c r="AH201" s="213"/>
      <c r="AI201" s="213"/>
      <c r="AJ201" s="213"/>
      <c r="AK201" s="213"/>
      <c r="AL201" s="213"/>
      <c r="AM201" s="213"/>
      <c r="AN201" s="214"/>
      <c r="AO201" s="324"/>
      <c r="AP201" s="325"/>
      <c r="AQ201" s="325"/>
      <c r="AR201" s="325"/>
      <c r="AS201" s="325"/>
      <c r="AT201" s="325"/>
      <c r="AU201" s="325"/>
      <c r="AV201" s="325"/>
      <c r="AW201" s="325"/>
      <c r="AX201" s="325"/>
      <c r="AY201" s="325"/>
      <c r="AZ201" s="325"/>
      <c r="BA201" s="325"/>
      <c r="BB201" s="325"/>
      <c r="BC201" s="325"/>
      <c r="BD201" s="325"/>
      <c r="BE201" s="326"/>
      <c r="BF201" s="4"/>
    </row>
    <row r="202" spans="1:58" ht="13.5" customHeight="1">
      <c r="A202" s="3"/>
      <c r="B202" s="467" t="s">
        <v>92</v>
      </c>
      <c r="C202" s="463"/>
      <c r="D202" s="463"/>
      <c r="E202" s="463"/>
      <c r="F202" s="463"/>
      <c r="G202" s="463"/>
      <c r="H202" s="463"/>
      <c r="I202" s="463"/>
      <c r="J202" s="463"/>
      <c r="K202" s="463"/>
      <c r="L202" s="463"/>
      <c r="M202" s="463"/>
      <c r="N202" s="463"/>
      <c r="O202" s="463"/>
      <c r="P202" s="463"/>
      <c r="Q202" s="463"/>
      <c r="R202" s="463"/>
      <c r="S202" s="463"/>
      <c r="T202" s="463"/>
      <c r="U202" s="463"/>
      <c r="V202" s="463"/>
      <c r="W202" s="463"/>
      <c r="X202" s="468"/>
      <c r="Y202" s="305">
        <f>Y162+Y172+Y182+Y192</f>
        <v>0</v>
      </c>
      <c r="Z202" s="306"/>
      <c r="AA202" s="306"/>
      <c r="AB202" s="306"/>
      <c r="AC202" s="306"/>
      <c r="AD202" s="306"/>
      <c r="AE202" s="306"/>
      <c r="AF202" s="307"/>
      <c r="AG202" s="305">
        <f>AG162+AG172+AG182+AG192</f>
        <v>0</v>
      </c>
      <c r="AH202" s="306"/>
      <c r="AI202" s="306"/>
      <c r="AJ202" s="306"/>
      <c r="AK202" s="306"/>
      <c r="AL202" s="306"/>
      <c r="AM202" s="306"/>
      <c r="AN202" s="307"/>
      <c r="AO202" s="320"/>
      <c r="AP202" s="316"/>
      <c r="AQ202" s="316"/>
      <c r="AR202" s="316"/>
      <c r="AS202" s="316"/>
      <c r="AT202" s="316"/>
      <c r="AU202" s="316"/>
      <c r="AV202" s="316"/>
      <c r="AW202" s="316"/>
      <c r="AX202" s="316"/>
      <c r="AY202" s="316"/>
      <c r="AZ202" s="316"/>
      <c r="BA202" s="316"/>
      <c r="BB202" s="316"/>
      <c r="BC202" s="316"/>
      <c r="BD202" s="316"/>
      <c r="BE202" s="321"/>
      <c r="BF202" s="3"/>
    </row>
    <row r="203" spans="1:58" ht="13.5" customHeight="1">
      <c r="A203" s="3"/>
      <c r="B203" s="469"/>
      <c r="C203" s="470"/>
      <c r="D203" s="470"/>
      <c r="E203" s="470"/>
      <c r="F203" s="470"/>
      <c r="G203" s="470"/>
      <c r="H203" s="470"/>
      <c r="I203" s="470"/>
      <c r="J203" s="470"/>
      <c r="K203" s="470"/>
      <c r="L203" s="470"/>
      <c r="M203" s="470"/>
      <c r="N203" s="470"/>
      <c r="O203" s="470"/>
      <c r="P203" s="470"/>
      <c r="Q203" s="470"/>
      <c r="R203" s="470"/>
      <c r="S203" s="470"/>
      <c r="T203" s="470"/>
      <c r="U203" s="470"/>
      <c r="V203" s="470"/>
      <c r="W203" s="470"/>
      <c r="X203" s="471"/>
      <c r="Y203" s="212"/>
      <c r="Z203" s="213"/>
      <c r="AA203" s="213"/>
      <c r="AB203" s="213"/>
      <c r="AC203" s="213"/>
      <c r="AD203" s="213"/>
      <c r="AE203" s="213"/>
      <c r="AF203" s="214"/>
      <c r="AG203" s="212"/>
      <c r="AH203" s="213"/>
      <c r="AI203" s="213"/>
      <c r="AJ203" s="213"/>
      <c r="AK203" s="213"/>
      <c r="AL203" s="213"/>
      <c r="AM203" s="213"/>
      <c r="AN203" s="214"/>
      <c r="AO203" s="324"/>
      <c r="AP203" s="325"/>
      <c r="AQ203" s="325"/>
      <c r="AR203" s="325"/>
      <c r="AS203" s="325"/>
      <c r="AT203" s="325"/>
      <c r="AU203" s="325"/>
      <c r="AV203" s="325"/>
      <c r="AW203" s="325"/>
      <c r="AX203" s="325"/>
      <c r="AY203" s="325"/>
      <c r="AZ203" s="325"/>
      <c r="BA203" s="325"/>
      <c r="BB203" s="325"/>
      <c r="BC203" s="325"/>
      <c r="BD203" s="325"/>
      <c r="BE203" s="326"/>
      <c r="BF203" s="3"/>
    </row>
    <row r="204" spans="1:58" ht="12" customHeight="1" hidden="1">
      <c r="A204" s="3"/>
      <c r="B204" s="456" t="s">
        <v>39</v>
      </c>
      <c r="C204" s="457"/>
      <c r="D204" s="320"/>
      <c r="E204" s="316"/>
      <c r="F204" s="316"/>
      <c r="G204" s="316"/>
      <c r="H204" s="316"/>
      <c r="I204" s="316"/>
      <c r="J204" s="316"/>
      <c r="K204" s="316"/>
      <c r="L204" s="316"/>
      <c r="M204" s="316"/>
      <c r="N204" s="316"/>
      <c r="O204" s="316"/>
      <c r="P204" s="316"/>
      <c r="Q204" s="316"/>
      <c r="R204" s="316"/>
      <c r="S204" s="316"/>
      <c r="T204" s="316"/>
      <c r="U204" s="316"/>
      <c r="V204" s="316"/>
      <c r="W204" s="316"/>
      <c r="X204" s="321"/>
      <c r="Y204" s="320"/>
      <c r="Z204" s="316"/>
      <c r="AA204" s="316"/>
      <c r="AB204" s="316"/>
      <c r="AC204" s="316"/>
      <c r="AD204" s="316"/>
      <c r="AE204" s="316"/>
      <c r="AF204" s="321"/>
      <c r="AG204" s="320"/>
      <c r="AH204" s="316"/>
      <c r="AI204" s="316"/>
      <c r="AJ204" s="316"/>
      <c r="AK204" s="316"/>
      <c r="AL204" s="316"/>
      <c r="AM204" s="316"/>
      <c r="AN204" s="321"/>
      <c r="AO204" s="320"/>
      <c r="AP204" s="316"/>
      <c r="AQ204" s="316"/>
      <c r="AR204" s="316"/>
      <c r="AS204" s="316"/>
      <c r="AT204" s="316"/>
      <c r="AU204" s="316"/>
      <c r="AV204" s="316"/>
      <c r="AW204" s="316"/>
      <c r="AX204" s="316"/>
      <c r="AY204" s="316"/>
      <c r="AZ204" s="316"/>
      <c r="BA204" s="316"/>
      <c r="BB204" s="316"/>
      <c r="BC204" s="316"/>
      <c r="BD204" s="316"/>
      <c r="BE204" s="321"/>
      <c r="BF204" s="3"/>
    </row>
    <row r="205" spans="1:58" ht="12" customHeight="1" hidden="1">
      <c r="A205" s="3"/>
      <c r="B205" s="458"/>
      <c r="C205" s="459"/>
      <c r="D205" s="324"/>
      <c r="E205" s="325"/>
      <c r="F205" s="325"/>
      <c r="G205" s="325"/>
      <c r="H205" s="325"/>
      <c r="I205" s="325"/>
      <c r="J205" s="325"/>
      <c r="K205" s="325"/>
      <c r="L205" s="325"/>
      <c r="M205" s="325"/>
      <c r="N205" s="325"/>
      <c r="O205" s="325"/>
      <c r="P205" s="325"/>
      <c r="Q205" s="325"/>
      <c r="R205" s="325"/>
      <c r="S205" s="325"/>
      <c r="T205" s="325"/>
      <c r="U205" s="325"/>
      <c r="V205" s="325"/>
      <c r="W205" s="325"/>
      <c r="X205" s="326"/>
      <c r="Y205" s="324"/>
      <c r="Z205" s="325"/>
      <c r="AA205" s="325"/>
      <c r="AB205" s="325"/>
      <c r="AC205" s="325"/>
      <c r="AD205" s="325"/>
      <c r="AE205" s="325"/>
      <c r="AF205" s="326"/>
      <c r="AG205" s="324"/>
      <c r="AH205" s="325"/>
      <c r="AI205" s="325"/>
      <c r="AJ205" s="325"/>
      <c r="AK205" s="325"/>
      <c r="AL205" s="325"/>
      <c r="AM205" s="325"/>
      <c r="AN205" s="326"/>
      <c r="AO205" s="324"/>
      <c r="AP205" s="325"/>
      <c r="AQ205" s="325"/>
      <c r="AR205" s="325"/>
      <c r="AS205" s="325"/>
      <c r="AT205" s="325"/>
      <c r="AU205" s="325"/>
      <c r="AV205" s="325"/>
      <c r="AW205" s="325"/>
      <c r="AX205" s="325"/>
      <c r="AY205" s="325"/>
      <c r="AZ205" s="325"/>
      <c r="BA205" s="325"/>
      <c r="BB205" s="325"/>
      <c r="BC205" s="325"/>
      <c r="BD205" s="325"/>
      <c r="BE205" s="326"/>
      <c r="BF205" s="3"/>
    </row>
    <row r="206" spans="1:58" ht="12" customHeight="1" hidden="1">
      <c r="A206" s="3"/>
      <c r="B206" s="458"/>
      <c r="C206" s="459"/>
      <c r="D206" s="320"/>
      <c r="E206" s="316"/>
      <c r="F206" s="316"/>
      <c r="G206" s="316"/>
      <c r="H206" s="316"/>
      <c r="I206" s="316"/>
      <c r="J206" s="316"/>
      <c r="K206" s="316"/>
      <c r="L206" s="316"/>
      <c r="M206" s="316"/>
      <c r="N206" s="316"/>
      <c r="O206" s="316"/>
      <c r="P206" s="316"/>
      <c r="Q206" s="316"/>
      <c r="R206" s="316"/>
      <c r="S206" s="316"/>
      <c r="T206" s="316"/>
      <c r="U206" s="316"/>
      <c r="V206" s="316"/>
      <c r="W206" s="316"/>
      <c r="X206" s="321"/>
      <c r="Y206" s="320"/>
      <c r="Z206" s="316"/>
      <c r="AA206" s="316"/>
      <c r="AB206" s="316"/>
      <c r="AC206" s="316"/>
      <c r="AD206" s="316"/>
      <c r="AE206" s="316"/>
      <c r="AF206" s="321"/>
      <c r="AG206" s="320"/>
      <c r="AH206" s="316"/>
      <c r="AI206" s="316"/>
      <c r="AJ206" s="316"/>
      <c r="AK206" s="316"/>
      <c r="AL206" s="316"/>
      <c r="AM206" s="316"/>
      <c r="AN206" s="321"/>
      <c r="AO206" s="320"/>
      <c r="AP206" s="316"/>
      <c r="AQ206" s="316"/>
      <c r="AR206" s="316"/>
      <c r="AS206" s="316"/>
      <c r="AT206" s="316"/>
      <c r="AU206" s="316"/>
      <c r="AV206" s="316"/>
      <c r="AW206" s="316"/>
      <c r="AX206" s="316"/>
      <c r="AY206" s="316"/>
      <c r="AZ206" s="316"/>
      <c r="BA206" s="316"/>
      <c r="BB206" s="316"/>
      <c r="BC206" s="316"/>
      <c r="BD206" s="316"/>
      <c r="BE206" s="321"/>
      <c r="BF206" s="17"/>
    </row>
    <row r="207" spans="1:58" ht="12" customHeight="1" hidden="1">
      <c r="A207" s="3"/>
      <c r="B207" s="458"/>
      <c r="C207" s="459"/>
      <c r="D207" s="324"/>
      <c r="E207" s="325"/>
      <c r="F207" s="325"/>
      <c r="G207" s="325"/>
      <c r="H207" s="325"/>
      <c r="I207" s="325"/>
      <c r="J207" s="325"/>
      <c r="K207" s="325"/>
      <c r="L207" s="325"/>
      <c r="M207" s="325"/>
      <c r="N207" s="325"/>
      <c r="O207" s="325"/>
      <c r="P207" s="325"/>
      <c r="Q207" s="325"/>
      <c r="R207" s="325"/>
      <c r="S207" s="325"/>
      <c r="T207" s="325"/>
      <c r="U207" s="325"/>
      <c r="V207" s="325"/>
      <c r="W207" s="325"/>
      <c r="X207" s="326"/>
      <c r="Y207" s="324"/>
      <c r="Z207" s="325"/>
      <c r="AA207" s="325"/>
      <c r="AB207" s="325"/>
      <c r="AC207" s="325"/>
      <c r="AD207" s="325"/>
      <c r="AE207" s="325"/>
      <c r="AF207" s="326"/>
      <c r="AG207" s="324"/>
      <c r="AH207" s="325"/>
      <c r="AI207" s="325"/>
      <c r="AJ207" s="325"/>
      <c r="AK207" s="325"/>
      <c r="AL207" s="325"/>
      <c r="AM207" s="325"/>
      <c r="AN207" s="326"/>
      <c r="AO207" s="324"/>
      <c r="AP207" s="325"/>
      <c r="AQ207" s="325"/>
      <c r="AR207" s="325"/>
      <c r="AS207" s="325"/>
      <c r="AT207" s="325"/>
      <c r="AU207" s="325"/>
      <c r="AV207" s="325"/>
      <c r="AW207" s="325"/>
      <c r="AX207" s="325"/>
      <c r="AY207" s="325"/>
      <c r="AZ207" s="325"/>
      <c r="BA207" s="325"/>
      <c r="BB207" s="325"/>
      <c r="BC207" s="325"/>
      <c r="BD207" s="325"/>
      <c r="BE207" s="326"/>
      <c r="BF207" s="17"/>
    </row>
    <row r="208" spans="1:58" ht="12" customHeight="1" hidden="1">
      <c r="A208" s="3"/>
      <c r="B208" s="458"/>
      <c r="C208" s="459"/>
      <c r="D208" s="320"/>
      <c r="E208" s="316"/>
      <c r="F208" s="316"/>
      <c r="G208" s="316"/>
      <c r="H208" s="316"/>
      <c r="I208" s="316"/>
      <c r="J208" s="316"/>
      <c r="K208" s="316"/>
      <c r="L208" s="316"/>
      <c r="M208" s="316"/>
      <c r="N208" s="316"/>
      <c r="O208" s="316"/>
      <c r="P208" s="316"/>
      <c r="Q208" s="316"/>
      <c r="R208" s="316"/>
      <c r="S208" s="316"/>
      <c r="T208" s="316"/>
      <c r="U208" s="316"/>
      <c r="V208" s="316"/>
      <c r="W208" s="316"/>
      <c r="X208" s="321"/>
      <c r="Y208" s="320"/>
      <c r="Z208" s="316"/>
      <c r="AA208" s="316"/>
      <c r="AB208" s="316"/>
      <c r="AC208" s="316"/>
      <c r="AD208" s="316"/>
      <c r="AE208" s="316"/>
      <c r="AF208" s="321"/>
      <c r="AG208" s="320"/>
      <c r="AH208" s="316"/>
      <c r="AI208" s="316"/>
      <c r="AJ208" s="316"/>
      <c r="AK208" s="316"/>
      <c r="AL208" s="316"/>
      <c r="AM208" s="316"/>
      <c r="AN208" s="321"/>
      <c r="AO208" s="320"/>
      <c r="AP208" s="316"/>
      <c r="AQ208" s="316"/>
      <c r="AR208" s="316"/>
      <c r="AS208" s="316"/>
      <c r="AT208" s="316"/>
      <c r="AU208" s="316"/>
      <c r="AV208" s="316"/>
      <c r="AW208" s="316"/>
      <c r="AX208" s="316"/>
      <c r="AY208" s="316"/>
      <c r="AZ208" s="316"/>
      <c r="BA208" s="316"/>
      <c r="BB208" s="316"/>
      <c r="BC208" s="316"/>
      <c r="BD208" s="316"/>
      <c r="BE208" s="321"/>
      <c r="BF208" s="4"/>
    </row>
    <row r="209" spans="1:58" ht="12" customHeight="1" hidden="1">
      <c r="A209" s="3"/>
      <c r="B209" s="458"/>
      <c r="C209" s="459"/>
      <c r="D209" s="324"/>
      <c r="E209" s="325"/>
      <c r="F209" s="325"/>
      <c r="G209" s="325"/>
      <c r="H209" s="325"/>
      <c r="I209" s="325"/>
      <c r="J209" s="325"/>
      <c r="K209" s="325"/>
      <c r="L209" s="325"/>
      <c r="M209" s="325"/>
      <c r="N209" s="325"/>
      <c r="O209" s="325"/>
      <c r="P209" s="325"/>
      <c r="Q209" s="325"/>
      <c r="R209" s="325"/>
      <c r="S209" s="325"/>
      <c r="T209" s="325"/>
      <c r="U209" s="325"/>
      <c r="V209" s="325"/>
      <c r="W209" s="325"/>
      <c r="X209" s="326"/>
      <c r="Y209" s="324"/>
      <c r="Z209" s="325"/>
      <c r="AA209" s="325"/>
      <c r="AB209" s="325"/>
      <c r="AC209" s="325"/>
      <c r="AD209" s="325"/>
      <c r="AE209" s="325"/>
      <c r="AF209" s="326"/>
      <c r="AG209" s="324"/>
      <c r="AH209" s="325"/>
      <c r="AI209" s="325"/>
      <c r="AJ209" s="325"/>
      <c r="AK209" s="325"/>
      <c r="AL209" s="325"/>
      <c r="AM209" s="325"/>
      <c r="AN209" s="326"/>
      <c r="AO209" s="324"/>
      <c r="AP209" s="325"/>
      <c r="AQ209" s="325"/>
      <c r="AR209" s="325"/>
      <c r="AS209" s="325"/>
      <c r="AT209" s="325"/>
      <c r="AU209" s="325"/>
      <c r="AV209" s="325"/>
      <c r="AW209" s="325"/>
      <c r="AX209" s="325"/>
      <c r="AY209" s="325"/>
      <c r="AZ209" s="325"/>
      <c r="BA209" s="325"/>
      <c r="BB209" s="325"/>
      <c r="BC209" s="325"/>
      <c r="BD209" s="325"/>
      <c r="BE209" s="326"/>
      <c r="BF209" s="4"/>
    </row>
    <row r="210" spans="1:58" ht="12" customHeight="1" hidden="1">
      <c r="A210" s="3"/>
      <c r="B210" s="458"/>
      <c r="C210" s="459"/>
      <c r="D210" s="320"/>
      <c r="E210" s="316"/>
      <c r="F210" s="316"/>
      <c r="G210" s="316"/>
      <c r="H210" s="316"/>
      <c r="I210" s="316"/>
      <c r="J210" s="316"/>
      <c r="K210" s="316"/>
      <c r="L210" s="316"/>
      <c r="M210" s="316"/>
      <c r="N210" s="316"/>
      <c r="O210" s="316"/>
      <c r="P210" s="316"/>
      <c r="Q210" s="316"/>
      <c r="R210" s="316"/>
      <c r="S210" s="316"/>
      <c r="T210" s="316"/>
      <c r="U210" s="316"/>
      <c r="V210" s="316"/>
      <c r="W210" s="316"/>
      <c r="X210" s="321"/>
      <c r="Y210" s="320"/>
      <c r="Z210" s="316"/>
      <c r="AA210" s="316"/>
      <c r="AB210" s="316"/>
      <c r="AC210" s="316"/>
      <c r="AD210" s="316"/>
      <c r="AE210" s="316"/>
      <c r="AF210" s="321"/>
      <c r="AG210" s="320"/>
      <c r="AH210" s="316"/>
      <c r="AI210" s="316"/>
      <c r="AJ210" s="316"/>
      <c r="AK210" s="316"/>
      <c r="AL210" s="316"/>
      <c r="AM210" s="316"/>
      <c r="AN210" s="321"/>
      <c r="AO210" s="320"/>
      <c r="AP210" s="316"/>
      <c r="AQ210" s="316"/>
      <c r="AR210" s="316"/>
      <c r="AS210" s="316"/>
      <c r="AT210" s="316"/>
      <c r="AU210" s="316"/>
      <c r="AV210" s="316"/>
      <c r="AW210" s="316"/>
      <c r="AX210" s="316"/>
      <c r="AY210" s="316"/>
      <c r="AZ210" s="316"/>
      <c r="BA210" s="316"/>
      <c r="BB210" s="316"/>
      <c r="BC210" s="316"/>
      <c r="BD210" s="316"/>
      <c r="BE210" s="321"/>
      <c r="BF210" s="4"/>
    </row>
    <row r="211" spans="1:58" ht="12" customHeight="1" hidden="1">
      <c r="A211" s="3"/>
      <c r="B211" s="460"/>
      <c r="C211" s="461"/>
      <c r="D211" s="324"/>
      <c r="E211" s="325"/>
      <c r="F211" s="325"/>
      <c r="G211" s="325"/>
      <c r="H211" s="325"/>
      <c r="I211" s="325"/>
      <c r="J211" s="325"/>
      <c r="K211" s="325"/>
      <c r="L211" s="325"/>
      <c r="M211" s="325"/>
      <c r="N211" s="325"/>
      <c r="O211" s="325"/>
      <c r="P211" s="325"/>
      <c r="Q211" s="325"/>
      <c r="R211" s="325"/>
      <c r="S211" s="325"/>
      <c r="T211" s="325"/>
      <c r="U211" s="325"/>
      <c r="V211" s="325"/>
      <c r="W211" s="325"/>
      <c r="X211" s="326"/>
      <c r="Y211" s="324"/>
      <c r="Z211" s="325"/>
      <c r="AA211" s="325"/>
      <c r="AB211" s="325"/>
      <c r="AC211" s="325"/>
      <c r="AD211" s="325"/>
      <c r="AE211" s="325"/>
      <c r="AF211" s="326"/>
      <c r="AG211" s="324"/>
      <c r="AH211" s="325"/>
      <c r="AI211" s="325"/>
      <c r="AJ211" s="325"/>
      <c r="AK211" s="325"/>
      <c r="AL211" s="325"/>
      <c r="AM211" s="325"/>
      <c r="AN211" s="326"/>
      <c r="AO211" s="324"/>
      <c r="AP211" s="325"/>
      <c r="AQ211" s="325"/>
      <c r="AR211" s="325"/>
      <c r="AS211" s="325"/>
      <c r="AT211" s="325"/>
      <c r="AU211" s="325"/>
      <c r="AV211" s="325"/>
      <c r="AW211" s="325"/>
      <c r="AX211" s="325"/>
      <c r="AY211" s="325"/>
      <c r="AZ211" s="325"/>
      <c r="BA211" s="325"/>
      <c r="BB211" s="325"/>
      <c r="BC211" s="325"/>
      <c r="BD211" s="325"/>
      <c r="BE211" s="326"/>
      <c r="BF211" s="4"/>
    </row>
    <row r="212" spans="1:58" ht="13.5" customHeight="1">
      <c r="A212" s="3"/>
      <c r="B212" s="22" t="s">
        <v>117</v>
      </c>
      <c r="C212" s="26"/>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c r="BF212" s="4"/>
    </row>
    <row r="213" spans="1:58" ht="13.5" customHeight="1">
      <c r="A213" s="3"/>
      <c r="B213" s="22"/>
      <c r="C213" s="26"/>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c r="BF213" s="4"/>
    </row>
    <row r="214" spans="1:58" ht="13.5" customHeight="1">
      <c r="A214" s="3" t="s">
        <v>95</v>
      </c>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row>
    <row r="215" spans="1:58" ht="13.5" customHeight="1">
      <c r="A215" s="3" t="s">
        <v>66</v>
      </c>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row>
    <row r="216" spans="1:58" ht="13.5" customHeight="1">
      <c r="A216" s="3"/>
      <c r="B216" s="464" t="s">
        <v>67</v>
      </c>
      <c r="C216" s="464"/>
      <c r="D216" s="464"/>
      <c r="E216" s="464"/>
      <c r="F216" s="464"/>
      <c r="G216" s="464"/>
      <c r="H216" s="464"/>
      <c r="I216" s="418" t="s">
        <v>68</v>
      </c>
      <c r="J216" s="444"/>
      <c r="K216" s="444"/>
      <c r="L216" s="444"/>
      <c r="M216" s="444"/>
      <c r="N216" s="444"/>
      <c r="O216" s="444"/>
      <c r="P216" s="445"/>
      <c r="Q216" s="464" t="s">
        <v>69</v>
      </c>
      <c r="R216" s="464"/>
      <c r="S216" s="464"/>
      <c r="T216" s="464"/>
      <c r="U216" s="464"/>
      <c r="V216" s="464"/>
      <c r="W216" s="464"/>
      <c r="X216" s="464"/>
      <c r="Y216" s="464"/>
      <c r="Z216" s="464"/>
      <c r="AA216" s="464"/>
      <c r="AB216" s="465" t="s">
        <v>70</v>
      </c>
      <c r="AC216" s="465"/>
      <c r="AD216" s="465"/>
      <c r="AE216" s="465"/>
      <c r="AF216" s="465"/>
      <c r="AG216" s="465" t="s">
        <v>71</v>
      </c>
      <c r="AH216" s="465"/>
      <c r="AI216" s="465"/>
      <c r="AJ216" s="465"/>
      <c r="AK216" s="465"/>
      <c r="AL216" s="465"/>
      <c r="AM216" s="465"/>
      <c r="AN216" s="465"/>
      <c r="AO216" s="320" t="s">
        <v>72</v>
      </c>
      <c r="AP216" s="316"/>
      <c r="AQ216" s="316"/>
      <c r="AR216" s="316"/>
      <c r="AS216" s="316"/>
      <c r="AT216" s="316"/>
      <c r="AU216" s="321"/>
      <c r="AV216" s="464" t="s">
        <v>73</v>
      </c>
      <c r="AW216" s="464"/>
      <c r="AX216" s="464"/>
      <c r="AY216" s="464"/>
      <c r="AZ216" s="464"/>
      <c r="BA216" s="464"/>
      <c r="BB216" s="464"/>
      <c r="BC216" s="464"/>
      <c r="BD216" s="464"/>
      <c r="BE216" s="3"/>
      <c r="BF216" s="3"/>
    </row>
    <row r="217" spans="1:58" ht="13.5" customHeight="1">
      <c r="A217" s="3"/>
      <c r="B217" s="464"/>
      <c r="C217" s="464"/>
      <c r="D217" s="464"/>
      <c r="E217" s="464"/>
      <c r="F217" s="464"/>
      <c r="G217" s="464"/>
      <c r="H217" s="464"/>
      <c r="I217" s="451"/>
      <c r="J217" s="452"/>
      <c r="K217" s="452"/>
      <c r="L217" s="452"/>
      <c r="M217" s="452"/>
      <c r="N217" s="452"/>
      <c r="O217" s="452"/>
      <c r="P217" s="453"/>
      <c r="Q217" s="464"/>
      <c r="R217" s="464"/>
      <c r="S217" s="464"/>
      <c r="T217" s="464"/>
      <c r="U217" s="464"/>
      <c r="V217" s="464"/>
      <c r="W217" s="464"/>
      <c r="X217" s="464"/>
      <c r="Y217" s="464"/>
      <c r="Z217" s="464"/>
      <c r="AA217" s="464"/>
      <c r="AB217" s="465"/>
      <c r="AC217" s="465"/>
      <c r="AD217" s="465"/>
      <c r="AE217" s="465"/>
      <c r="AF217" s="465"/>
      <c r="AG217" s="465"/>
      <c r="AH217" s="465"/>
      <c r="AI217" s="465"/>
      <c r="AJ217" s="465"/>
      <c r="AK217" s="465"/>
      <c r="AL217" s="465"/>
      <c r="AM217" s="465"/>
      <c r="AN217" s="465"/>
      <c r="AO217" s="322"/>
      <c r="AP217" s="201"/>
      <c r="AQ217" s="201"/>
      <c r="AR217" s="201"/>
      <c r="AS217" s="201"/>
      <c r="AT217" s="201"/>
      <c r="AU217" s="323"/>
      <c r="AV217" s="464"/>
      <c r="AW217" s="464"/>
      <c r="AX217" s="464"/>
      <c r="AY217" s="464"/>
      <c r="AZ217" s="464"/>
      <c r="BA217" s="464"/>
      <c r="BB217" s="464"/>
      <c r="BC217" s="464"/>
      <c r="BD217" s="464"/>
      <c r="BE217" s="3"/>
      <c r="BF217" s="3"/>
    </row>
    <row r="218" spans="1:58" ht="13.5" customHeight="1">
      <c r="A218" s="3"/>
      <c r="B218" s="464"/>
      <c r="C218" s="464"/>
      <c r="D218" s="464"/>
      <c r="E218" s="464"/>
      <c r="F218" s="464"/>
      <c r="G218" s="464"/>
      <c r="H218" s="464"/>
      <c r="I218" s="446"/>
      <c r="J218" s="447"/>
      <c r="K218" s="447"/>
      <c r="L218" s="447"/>
      <c r="M218" s="447"/>
      <c r="N218" s="447"/>
      <c r="O218" s="447"/>
      <c r="P218" s="448"/>
      <c r="Q218" s="464"/>
      <c r="R218" s="464"/>
      <c r="S218" s="464"/>
      <c r="T218" s="464"/>
      <c r="U218" s="464"/>
      <c r="V218" s="464"/>
      <c r="W218" s="464"/>
      <c r="X218" s="464"/>
      <c r="Y218" s="464"/>
      <c r="Z218" s="464"/>
      <c r="AA218" s="464"/>
      <c r="AB218" s="465"/>
      <c r="AC218" s="465"/>
      <c r="AD218" s="465"/>
      <c r="AE218" s="465"/>
      <c r="AF218" s="465"/>
      <c r="AG218" s="465"/>
      <c r="AH218" s="465"/>
      <c r="AI218" s="465"/>
      <c r="AJ218" s="465"/>
      <c r="AK218" s="465"/>
      <c r="AL218" s="465"/>
      <c r="AM218" s="465"/>
      <c r="AN218" s="465"/>
      <c r="AO218" s="324"/>
      <c r="AP218" s="325"/>
      <c r="AQ218" s="325"/>
      <c r="AR218" s="325"/>
      <c r="AS218" s="325"/>
      <c r="AT218" s="325"/>
      <c r="AU218" s="326"/>
      <c r="AV218" s="464"/>
      <c r="AW218" s="464"/>
      <c r="AX218" s="464"/>
      <c r="AY218" s="464"/>
      <c r="AZ218" s="464"/>
      <c r="BA218" s="464"/>
      <c r="BB218" s="464"/>
      <c r="BC218" s="464"/>
      <c r="BD218" s="464"/>
      <c r="BE218" s="3"/>
      <c r="BF218" s="3"/>
    </row>
    <row r="219" spans="1:58" ht="13.5" customHeight="1">
      <c r="A219" s="3"/>
      <c r="B219" s="320"/>
      <c r="C219" s="316"/>
      <c r="D219" s="316"/>
      <c r="E219" s="316"/>
      <c r="F219" s="316"/>
      <c r="G219" s="316"/>
      <c r="H219" s="321"/>
      <c r="I219" s="418"/>
      <c r="J219" s="444"/>
      <c r="K219" s="444"/>
      <c r="L219" s="444"/>
      <c r="M219" s="444"/>
      <c r="N219" s="444"/>
      <c r="O219" s="444"/>
      <c r="P219" s="445"/>
      <c r="Q219" s="320"/>
      <c r="R219" s="316"/>
      <c r="S219" s="316"/>
      <c r="T219" s="316"/>
      <c r="U219" s="316"/>
      <c r="V219" s="316"/>
      <c r="W219" s="316"/>
      <c r="X219" s="316"/>
      <c r="Y219" s="316"/>
      <c r="Z219" s="316"/>
      <c r="AA219" s="321"/>
      <c r="AB219" s="418"/>
      <c r="AC219" s="444"/>
      <c r="AD219" s="444"/>
      <c r="AE219" s="444"/>
      <c r="AF219" s="445"/>
      <c r="AG219" s="418"/>
      <c r="AH219" s="444"/>
      <c r="AI219" s="444"/>
      <c r="AJ219" s="444"/>
      <c r="AK219" s="444"/>
      <c r="AL219" s="444"/>
      <c r="AM219" s="444"/>
      <c r="AN219" s="445"/>
      <c r="AO219" s="320"/>
      <c r="AP219" s="316"/>
      <c r="AQ219" s="316"/>
      <c r="AR219" s="316"/>
      <c r="AS219" s="316"/>
      <c r="AT219" s="316"/>
      <c r="AU219" s="321"/>
      <c r="AV219" s="320"/>
      <c r="AW219" s="316"/>
      <c r="AX219" s="316"/>
      <c r="AY219" s="316"/>
      <c r="AZ219" s="316"/>
      <c r="BA219" s="316"/>
      <c r="BB219" s="316"/>
      <c r="BC219" s="316"/>
      <c r="BD219" s="321"/>
      <c r="BE219" s="3"/>
      <c r="BF219" s="3"/>
    </row>
    <row r="220" spans="1:58" ht="13.5" customHeight="1">
      <c r="A220" s="3"/>
      <c r="B220" s="324"/>
      <c r="C220" s="325"/>
      <c r="D220" s="325"/>
      <c r="E220" s="325"/>
      <c r="F220" s="325"/>
      <c r="G220" s="325"/>
      <c r="H220" s="326"/>
      <c r="I220" s="446"/>
      <c r="J220" s="447"/>
      <c r="K220" s="447"/>
      <c r="L220" s="447"/>
      <c r="M220" s="447"/>
      <c r="N220" s="447"/>
      <c r="O220" s="447"/>
      <c r="P220" s="448"/>
      <c r="Q220" s="324"/>
      <c r="R220" s="325"/>
      <c r="S220" s="325"/>
      <c r="T220" s="325"/>
      <c r="U220" s="325"/>
      <c r="V220" s="325"/>
      <c r="W220" s="325"/>
      <c r="X220" s="325"/>
      <c r="Y220" s="325"/>
      <c r="Z220" s="325"/>
      <c r="AA220" s="326"/>
      <c r="AB220" s="446"/>
      <c r="AC220" s="447"/>
      <c r="AD220" s="447"/>
      <c r="AE220" s="447"/>
      <c r="AF220" s="448"/>
      <c r="AG220" s="446"/>
      <c r="AH220" s="447"/>
      <c r="AI220" s="447"/>
      <c r="AJ220" s="447"/>
      <c r="AK220" s="447"/>
      <c r="AL220" s="447"/>
      <c r="AM220" s="447"/>
      <c r="AN220" s="448"/>
      <c r="AO220" s="324"/>
      <c r="AP220" s="325"/>
      <c r="AQ220" s="325"/>
      <c r="AR220" s="325"/>
      <c r="AS220" s="325"/>
      <c r="AT220" s="325"/>
      <c r="AU220" s="326"/>
      <c r="AV220" s="324"/>
      <c r="AW220" s="325"/>
      <c r="AX220" s="325"/>
      <c r="AY220" s="325"/>
      <c r="AZ220" s="325"/>
      <c r="BA220" s="325"/>
      <c r="BB220" s="325"/>
      <c r="BC220" s="325"/>
      <c r="BD220" s="326"/>
      <c r="BE220" s="3"/>
      <c r="BF220" s="3"/>
    </row>
    <row r="221" spans="1:58" ht="13.5" customHeight="1">
      <c r="A221" s="3"/>
      <c r="B221" s="320"/>
      <c r="C221" s="316"/>
      <c r="D221" s="316"/>
      <c r="E221" s="316"/>
      <c r="F221" s="316"/>
      <c r="G221" s="316"/>
      <c r="H221" s="321"/>
      <c r="I221" s="418"/>
      <c r="J221" s="444"/>
      <c r="K221" s="444"/>
      <c r="L221" s="444"/>
      <c r="M221" s="444"/>
      <c r="N221" s="444"/>
      <c r="O221" s="444"/>
      <c r="P221" s="445"/>
      <c r="Q221" s="320"/>
      <c r="R221" s="316"/>
      <c r="S221" s="316"/>
      <c r="T221" s="316"/>
      <c r="U221" s="316"/>
      <c r="V221" s="316"/>
      <c r="W221" s="316"/>
      <c r="X221" s="316"/>
      <c r="Y221" s="316"/>
      <c r="Z221" s="316"/>
      <c r="AA221" s="321"/>
      <c r="AB221" s="418"/>
      <c r="AC221" s="444"/>
      <c r="AD221" s="444"/>
      <c r="AE221" s="444"/>
      <c r="AF221" s="445"/>
      <c r="AG221" s="418"/>
      <c r="AH221" s="444"/>
      <c r="AI221" s="444"/>
      <c r="AJ221" s="444"/>
      <c r="AK221" s="444"/>
      <c r="AL221" s="444"/>
      <c r="AM221" s="444"/>
      <c r="AN221" s="445"/>
      <c r="AO221" s="320"/>
      <c r="AP221" s="316"/>
      <c r="AQ221" s="316"/>
      <c r="AR221" s="316"/>
      <c r="AS221" s="316"/>
      <c r="AT221" s="316"/>
      <c r="AU221" s="321"/>
      <c r="AV221" s="320"/>
      <c r="AW221" s="316"/>
      <c r="AX221" s="316"/>
      <c r="AY221" s="316"/>
      <c r="AZ221" s="316"/>
      <c r="BA221" s="316"/>
      <c r="BB221" s="316"/>
      <c r="BC221" s="316"/>
      <c r="BD221" s="321"/>
      <c r="BE221" s="3"/>
      <c r="BF221" s="3"/>
    </row>
    <row r="222" spans="1:58" ht="13.5" customHeight="1">
      <c r="A222" s="3"/>
      <c r="B222" s="324"/>
      <c r="C222" s="325"/>
      <c r="D222" s="325"/>
      <c r="E222" s="325"/>
      <c r="F222" s="325"/>
      <c r="G222" s="325"/>
      <c r="H222" s="326"/>
      <c r="I222" s="446"/>
      <c r="J222" s="447"/>
      <c r="K222" s="447"/>
      <c r="L222" s="447"/>
      <c r="M222" s="447"/>
      <c r="N222" s="447"/>
      <c r="O222" s="447"/>
      <c r="P222" s="448"/>
      <c r="Q222" s="324"/>
      <c r="R222" s="325"/>
      <c r="S222" s="325"/>
      <c r="T222" s="325"/>
      <c r="U222" s="325"/>
      <c r="V222" s="325"/>
      <c r="W222" s="325"/>
      <c r="X222" s="325"/>
      <c r="Y222" s="325"/>
      <c r="Z222" s="325"/>
      <c r="AA222" s="326"/>
      <c r="AB222" s="446"/>
      <c r="AC222" s="447"/>
      <c r="AD222" s="447"/>
      <c r="AE222" s="447"/>
      <c r="AF222" s="448"/>
      <c r="AG222" s="446"/>
      <c r="AH222" s="447"/>
      <c r="AI222" s="447"/>
      <c r="AJ222" s="447"/>
      <c r="AK222" s="447"/>
      <c r="AL222" s="447"/>
      <c r="AM222" s="447"/>
      <c r="AN222" s="448"/>
      <c r="AO222" s="324"/>
      <c r="AP222" s="325"/>
      <c r="AQ222" s="325"/>
      <c r="AR222" s="325"/>
      <c r="AS222" s="325"/>
      <c r="AT222" s="325"/>
      <c r="AU222" s="326"/>
      <c r="AV222" s="324"/>
      <c r="AW222" s="325"/>
      <c r="AX222" s="325"/>
      <c r="AY222" s="325"/>
      <c r="AZ222" s="325"/>
      <c r="BA222" s="325"/>
      <c r="BB222" s="325"/>
      <c r="BC222" s="325"/>
      <c r="BD222" s="326"/>
      <c r="BE222" s="3"/>
      <c r="BF222" s="3"/>
    </row>
    <row r="223" spans="1:58" ht="13.5" customHeight="1">
      <c r="A223" s="3"/>
      <c r="B223" s="320"/>
      <c r="C223" s="316"/>
      <c r="D223" s="316"/>
      <c r="E223" s="316"/>
      <c r="F223" s="316"/>
      <c r="G223" s="316"/>
      <c r="H223" s="321"/>
      <c r="I223" s="418"/>
      <c r="J223" s="444"/>
      <c r="K223" s="444"/>
      <c r="L223" s="444"/>
      <c r="M223" s="444"/>
      <c r="N223" s="444"/>
      <c r="O223" s="444"/>
      <c r="P223" s="445"/>
      <c r="Q223" s="320"/>
      <c r="R223" s="316"/>
      <c r="S223" s="316"/>
      <c r="T223" s="316"/>
      <c r="U223" s="316"/>
      <c r="V223" s="316"/>
      <c r="W223" s="316"/>
      <c r="X223" s="316"/>
      <c r="Y223" s="316"/>
      <c r="Z223" s="316"/>
      <c r="AA223" s="321"/>
      <c r="AB223" s="418"/>
      <c r="AC223" s="444"/>
      <c r="AD223" s="444"/>
      <c r="AE223" s="444"/>
      <c r="AF223" s="445"/>
      <c r="AG223" s="418"/>
      <c r="AH223" s="444"/>
      <c r="AI223" s="444"/>
      <c r="AJ223" s="444"/>
      <c r="AK223" s="444"/>
      <c r="AL223" s="444"/>
      <c r="AM223" s="444"/>
      <c r="AN223" s="445"/>
      <c r="AO223" s="320"/>
      <c r="AP223" s="316"/>
      <c r="AQ223" s="316"/>
      <c r="AR223" s="316"/>
      <c r="AS223" s="316"/>
      <c r="AT223" s="316"/>
      <c r="AU223" s="321"/>
      <c r="AV223" s="320"/>
      <c r="AW223" s="316"/>
      <c r="AX223" s="316"/>
      <c r="AY223" s="316"/>
      <c r="AZ223" s="316"/>
      <c r="BA223" s="316"/>
      <c r="BB223" s="316"/>
      <c r="BC223" s="316"/>
      <c r="BD223" s="321"/>
      <c r="BE223" s="3"/>
      <c r="BF223" s="3"/>
    </row>
    <row r="224" spans="1:58" ht="13.5" customHeight="1">
      <c r="A224" s="3"/>
      <c r="B224" s="324"/>
      <c r="C224" s="325"/>
      <c r="D224" s="325"/>
      <c r="E224" s="325"/>
      <c r="F224" s="325"/>
      <c r="G224" s="325"/>
      <c r="H224" s="326"/>
      <c r="I224" s="446"/>
      <c r="J224" s="447"/>
      <c r="K224" s="447"/>
      <c r="L224" s="447"/>
      <c r="M224" s="447"/>
      <c r="N224" s="447"/>
      <c r="O224" s="447"/>
      <c r="P224" s="448"/>
      <c r="Q224" s="324"/>
      <c r="R224" s="325"/>
      <c r="S224" s="325"/>
      <c r="T224" s="325"/>
      <c r="U224" s="325"/>
      <c r="V224" s="325"/>
      <c r="W224" s="325"/>
      <c r="X224" s="325"/>
      <c r="Y224" s="325"/>
      <c r="Z224" s="325"/>
      <c r="AA224" s="326"/>
      <c r="AB224" s="446"/>
      <c r="AC224" s="447"/>
      <c r="AD224" s="447"/>
      <c r="AE224" s="447"/>
      <c r="AF224" s="448"/>
      <c r="AG224" s="446"/>
      <c r="AH224" s="447"/>
      <c r="AI224" s="447"/>
      <c r="AJ224" s="447"/>
      <c r="AK224" s="447"/>
      <c r="AL224" s="447"/>
      <c r="AM224" s="447"/>
      <c r="AN224" s="448"/>
      <c r="AO224" s="324"/>
      <c r="AP224" s="325"/>
      <c r="AQ224" s="325"/>
      <c r="AR224" s="325"/>
      <c r="AS224" s="325"/>
      <c r="AT224" s="325"/>
      <c r="AU224" s="326"/>
      <c r="AV224" s="324"/>
      <c r="AW224" s="325"/>
      <c r="AX224" s="325"/>
      <c r="AY224" s="325"/>
      <c r="AZ224" s="325"/>
      <c r="BA224" s="325"/>
      <c r="BB224" s="325"/>
      <c r="BC224" s="325"/>
      <c r="BD224" s="326"/>
      <c r="BE224" s="3"/>
      <c r="BF224" s="3"/>
    </row>
    <row r="225" spans="1:58" ht="13.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row>
    <row r="226" spans="1:58" ht="13.5" customHeight="1">
      <c r="A226" s="3" t="s">
        <v>74</v>
      </c>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row>
    <row r="227" spans="1:58" ht="13.5" customHeight="1">
      <c r="A227" s="3"/>
      <c r="B227" s="464" t="s">
        <v>67</v>
      </c>
      <c r="C227" s="464"/>
      <c r="D227" s="464"/>
      <c r="E227" s="464"/>
      <c r="F227" s="464"/>
      <c r="G227" s="464"/>
      <c r="H227" s="464"/>
      <c r="I227" s="418" t="s">
        <v>68</v>
      </c>
      <c r="J227" s="444"/>
      <c r="K227" s="444"/>
      <c r="L227" s="444"/>
      <c r="M227" s="444"/>
      <c r="N227" s="444"/>
      <c r="O227" s="444"/>
      <c r="P227" s="445"/>
      <c r="Q227" s="464" t="s">
        <v>69</v>
      </c>
      <c r="R227" s="464"/>
      <c r="S227" s="464"/>
      <c r="T227" s="464"/>
      <c r="U227" s="464"/>
      <c r="V227" s="464"/>
      <c r="W227" s="464"/>
      <c r="X227" s="464"/>
      <c r="Y227" s="464"/>
      <c r="Z227" s="464"/>
      <c r="AA227" s="464"/>
      <c r="AB227" s="465" t="s">
        <v>75</v>
      </c>
      <c r="AC227" s="465"/>
      <c r="AD227" s="465"/>
      <c r="AE227" s="465"/>
      <c r="AF227" s="465"/>
      <c r="AG227" s="465" t="s">
        <v>71</v>
      </c>
      <c r="AH227" s="465"/>
      <c r="AI227" s="465"/>
      <c r="AJ227" s="465"/>
      <c r="AK227" s="465"/>
      <c r="AL227" s="465"/>
      <c r="AM227" s="465"/>
      <c r="AN227" s="465"/>
      <c r="AO227" s="320" t="s">
        <v>76</v>
      </c>
      <c r="AP227" s="316"/>
      <c r="AQ227" s="316"/>
      <c r="AR227" s="316"/>
      <c r="AS227" s="316"/>
      <c r="AT227" s="316"/>
      <c r="AU227" s="321"/>
      <c r="AV227" s="465" t="s">
        <v>77</v>
      </c>
      <c r="AW227" s="464"/>
      <c r="AX227" s="464"/>
      <c r="AY227" s="464"/>
      <c r="AZ227" s="464"/>
      <c r="BA227" s="464"/>
      <c r="BB227" s="464"/>
      <c r="BC227" s="464"/>
      <c r="BD227" s="464"/>
      <c r="BE227" s="3"/>
      <c r="BF227" s="3"/>
    </row>
    <row r="228" spans="1:58" ht="13.5" customHeight="1">
      <c r="A228" s="3"/>
      <c r="B228" s="464"/>
      <c r="C228" s="464"/>
      <c r="D228" s="464"/>
      <c r="E228" s="464"/>
      <c r="F228" s="464"/>
      <c r="G228" s="464"/>
      <c r="H228" s="464"/>
      <c r="I228" s="451"/>
      <c r="J228" s="452"/>
      <c r="K228" s="452"/>
      <c r="L228" s="452"/>
      <c r="M228" s="452"/>
      <c r="N228" s="452"/>
      <c r="O228" s="452"/>
      <c r="P228" s="453"/>
      <c r="Q228" s="464"/>
      <c r="R228" s="464"/>
      <c r="S228" s="464"/>
      <c r="T228" s="464"/>
      <c r="U228" s="464"/>
      <c r="V228" s="464"/>
      <c r="W228" s="464"/>
      <c r="X228" s="464"/>
      <c r="Y228" s="464"/>
      <c r="Z228" s="464"/>
      <c r="AA228" s="464"/>
      <c r="AB228" s="465"/>
      <c r="AC228" s="465"/>
      <c r="AD228" s="465"/>
      <c r="AE228" s="465"/>
      <c r="AF228" s="465"/>
      <c r="AG228" s="465"/>
      <c r="AH228" s="465"/>
      <c r="AI228" s="465"/>
      <c r="AJ228" s="465"/>
      <c r="AK228" s="465"/>
      <c r="AL228" s="465"/>
      <c r="AM228" s="465"/>
      <c r="AN228" s="465"/>
      <c r="AO228" s="322"/>
      <c r="AP228" s="201"/>
      <c r="AQ228" s="201"/>
      <c r="AR228" s="201"/>
      <c r="AS228" s="201"/>
      <c r="AT228" s="201"/>
      <c r="AU228" s="323"/>
      <c r="AV228" s="464"/>
      <c r="AW228" s="464"/>
      <c r="AX228" s="464"/>
      <c r="AY228" s="464"/>
      <c r="AZ228" s="464"/>
      <c r="BA228" s="464"/>
      <c r="BB228" s="464"/>
      <c r="BC228" s="464"/>
      <c r="BD228" s="464"/>
      <c r="BE228" s="3"/>
      <c r="BF228" s="3"/>
    </row>
    <row r="229" spans="1:58" ht="13.5" customHeight="1">
      <c r="A229" s="3"/>
      <c r="B229" s="464"/>
      <c r="C229" s="464"/>
      <c r="D229" s="464"/>
      <c r="E229" s="464"/>
      <c r="F229" s="464"/>
      <c r="G229" s="464"/>
      <c r="H229" s="464"/>
      <c r="I229" s="446"/>
      <c r="J229" s="447"/>
      <c r="K229" s="447"/>
      <c r="L229" s="447"/>
      <c r="M229" s="447"/>
      <c r="N229" s="447"/>
      <c r="O229" s="447"/>
      <c r="P229" s="448"/>
      <c r="Q229" s="464"/>
      <c r="R229" s="464"/>
      <c r="S229" s="464"/>
      <c r="T229" s="464"/>
      <c r="U229" s="464"/>
      <c r="V229" s="464"/>
      <c r="W229" s="464"/>
      <c r="X229" s="464"/>
      <c r="Y229" s="464"/>
      <c r="Z229" s="464"/>
      <c r="AA229" s="464"/>
      <c r="AB229" s="465"/>
      <c r="AC229" s="465"/>
      <c r="AD229" s="465"/>
      <c r="AE229" s="465"/>
      <c r="AF229" s="465"/>
      <c r="AG229" s="465"/>
      <c r="AH229" s="465"/>
      <c r="AI229" s="465"/>
      <c r="AJ229" s="465"/>
      <c r="AK229" s="465"/>
      <c r="AL229" s="465"/>
      <c r="AM229" s="465"/>
      <c r="AN229" s="465"/>
      <c r="AO229" s="324"/>
      <c r="AP229" s="325"/>
      <c r="AQ229" s="325"/>
      <c r="AR229" s="325"/>
      <c r="AS229" s="325"/>
      <c r="AT229" s="325"/>
      <c r="AU229" s="326"/>
      <c r="AV229" s="464"/>
      <c r="AW229" s="464"/>
      <c r="AX229" s="464"/>
      <c r="AY229" s="464"/>
      <c r="AZ229" s="464"/>
      <c r="BA229" s="464"/>
      <c r="BB229" s="464"/>
      <c r="BC229" s="464"/>
      <c r="BD229" s="464"/>
      <c r="BE229" s="3"/>
      <c r="BF229" s="3"/>
    </row>
    <row r="230" spans="1:58" ht="13.5" customHeight="1">
      <c r="A230" s="3"/>
      <c r="B230" s="320"/>
      <c r="C230" s="316"/>
      <c r="D230" s="316"/>
      <c r="E230" s="316"/>
      <c r="F230" s="316"/>
      <c r="G230" s="316"/>
      <c r="H230" s="321"/>
      <c r="I230" s="418"/>
      <c r="J230" s="444"/>
      <c r="K230" s="444"/>
      <c r="L230" s="444"/>
      <c r="M230" s="444"/>
      <c r="N230" s="444"/>
      <c r="O230" s="444"/>
      <c r="P230" s="445"/>
      <c r="Q230" s="320"/>
      <c r="R230" s="316"/>
      <c r="S230" s="316"/>
      <c r="T230" s="316"/>
      <c r="U230" s="316"/>
      <c r="V230" s="316"/>
      <c r="W230" s="316"/>
      <c r="X230" s="316"/>
      <c r="Y230" s="316"/>
      <c r="Z230" s="316"/>
      <c r="AA230" s="321"/>
      <c r="AB230" s="418"/>
      <c r="AC230" s="444"/>
      <c r="AD230" s="444"/>
      <c r="AE230" s="444"/>
      <c r="AF230" s="445"/>
      <c r="AG230" s="418"/>
      <c r="AH230" s="444"/>
      <c r="AI230" s="444"/>
      <c r="AJ230" s="444"/>
      <c r="AK230" s="444"/>
      <c r="AL230" s="444"/>
      <c r="AM230" s="444"/>
      <c r="AN230" s="445"/>
      <c r="AO230" s="320"/>
      <c r="AP230" s="316"/>
      <c r="AQ230" s="316"/>
      <c r="AR230" s="316"/>
      <c r="AS230" s="316"/>
      <c r="AT230" s="316"/>
      <c r="AU230" s="321"/>
      <c r="AV230" s="305" t="s">
        <v>78</v>
      </c>
      <c r="AW230" s="306"/>
      <c r="AX230" s="306"/>
      <c r="AY230" s="306"/>
      <c r="AZ230" s="306"/>
      <c r="BA230" s="306"/>
      <c r="BB230" s="306"/>
      <c r="BC230" s="306"/>
      <c r="BD230" s="307"/>
      <c r="BE230" s="3"/>
      <c r="BF230" s="3"/>
    </row>
    <row r="231" spans="1:58" ht="13.5" customHeight="1">
      <c r="A231" s="3"/>
      <c r="B231" s="324"/>
      <c r="C231" s="325"/>
      <c r="D231" s="325"/>
      <c r="E231" s="325"/>
      <c r="F231" s="325"/>
      <c r="G231" s="325"/>
      <c r="H231" s="326"/>
      <c r="I231" s="446"/>
      <c r="J231" s="447"/>
      <c r="K231" s="447"/>
      <c r="L231" s="447"/>
      <c r="M231" s="447"/>
      <c r="N231" s="447"/>
      <c r="O231" s="447"/>
      <c r="P231" s="448"/>
      <c r="Q231" s="324"/>
      <c r="R231" s="325"/>
      <c r="S231" s="325"/>
      <c r="T231" s="325"/>
      <c r="U231" s="325"/>
      <c r="V231" s="325"/>
      <c r="W231" s="325"/>
      <c r="X231" s="325"/>
      <c r="Y231" s="325"/>
      <c r="Z231" s="325"/>
      <c r="AA231" s="326"/>
      <c r="AB231" s="446"/>
      <c r="AC231" s="447"/>
      <c r="AD231" s="447"/>
      <c r="AE231" s="447"/>
      <c r="AF231" s="448"/>
      <c r="AG231" s="446"/>
      <c r="AH231" s="447"/>
      <c r="AI231" s="447"/>
      <c r="AJ231" s="447"/>
      <c r="AK231" s="447"/>
      <c r="AL231" s="447"/>
      <c r="AM231" s="447"/>
      <c r="AN231" s="448"/>
      <c r="AO231" s="324"/>
      <c r="AP231" s="325"/>
      <c r="AQ231" s="325"/>
      <c r="AR231" s="325"/>
      <c r="AS231" s="325"/>
      <c r="AT231" s="325"/>
      <c r="AU231" s="326"/>
      <c r="AV231" s="212"/>
      <c r="AW231" s="213"/>
      <c r="AX231" s="213"/>
      <c r="AY231" s="213"/>
      <c r="AZ231" s="213"/>
      <c r="BA231" s="213"/>
      <c r="BB231" s="213"/>
      <c r="BC231" s="213"/>
      <c r="BD231" s="214"/>
      <c r="BE231" s="3"/>
      <c r="BF231" s="3"/>
    </row>
    <row r="232" spans="1:58" ht="13.5" customHeight="1">
      <c r="A232" s="3"/>
      <c r="B232" s="320"/>
      <c r="C232" s="316"/>
      <c r="D232" s="316"/>
      <c r="E232" s="316"/>
      <c r="F232" s="316"/>
      <c r="G232" s="316"/>
      <c r="H232" s="321"/>
      <c r="I232" s="418"/>
      <c r="J232" s="444"/>
      <c r="K232" s="444"/>
      <c r="L232" s="444"/>
      <c r="M232" s="444"/>
      <c r="N232" s="444"/>
      <c r="O232" s="444"/>
      <c r="P232" s="445"/>
      <c r="Q232" s="320"/>
      <c r="R232" s="316"/>
      <c r="S232" s="316"/>
      <c r="T232" s="316"/>
      <c r="U232" s="316"/>
      <c r="V232" s="316"/>
      <c r="W232" s="316"/>
      <c r="X232" s="316"/>
      <c r="Y232" s="316"/>
      <c r="Z232" s="316"/>
      <c r="AA232" s="321"/>
      <c r="AB232" s="418"/>
      <c r="AC232" s="444"/>
      <c r="AD232" s="444"/>
      <c r="AE232" s="444"/>
      <c r="AF232" s="445"/>
      <c r="AG232" s="418"/>
      <c r="AH232" s="444"/>
      <c r="AI232" s="444"/>
      <c r="AJ232" s="444"/>
      <c r="AK232" s="444"/>
      <c r="AL232" s="444"/>
      <c r="AM232" s="444"/>
      <c r="AN232" s="445"/>
      <c r="AO232" s="320"/>
      <c r="AP232" s="316"/>
      <c r="AQ232" s="316"/>
      <c r="AR232" s="316"/>
      <c r="AS232" s="316"/>
      <c r="AT232" s="316"/>
      <c r="AU232" s="321"/>
      <c r="AV232" s="320"/>
      <c r="AW232" s="316"/>
      <c r="AX232" s="316"/>
      <c r="AY232" s="316"/>
      <c r="AZ232" s="316"/>
      <c r="BA232" s="316"/>
      <c r="BB232" s="316"/>
      <c r="BC232" s="316"/>
      <c r="BD232" s="321"/>
      <c r="BE232" s="3"/>
      <c r="BF232" s="3"/>
    </row>
    <row r="233" spans="1:58" ht="13.5" customHeight="1">
      <c r="A233" s="3"/>
      <c r="B233" s="324"/>
      <c r="C233" s="325"/>
      <c r="D233" s="325"/>
      <c r="E233" s="325"/>
      <c r="F233" s="325"/>
      <c r="G233" s="325"/>
      <c r="H233" s="326"/>
      <c r="I233" s="446"/>
      <c r="J233" s="447"/>
      <c r="K233" s="447"/>
      <c r="L233" s="447"/>
      <c r="M233" s="447"/>
      <c r="N233" s="447"/>
      <c r="O233" s="447"/>
      <c r="P233" s="448"/>
      <c r="Q233" s="324"/>
      <c r="R233" s="325"/>
      <c r="S233" s="325"/>
      <c r="T233" s="325"/>
      <c r="U233" s="325"/>
      <c r="V233" s="325"/>
      <c r="W233" s="325"/>
      <c r="X233" s="325"/>
      <c r="Y233" s="325"/>
      <c r="Z233" s="325"/>
      <c r="AA233" s="326"/>
      <c r="AB233" s="446"/>
      <c r="AC233" s="447"/>
      <c r="AD233" s="447"/>
      <c r="AE233" s="447"/>
      <c r="AF233" s="448"/>
      <c r="AG233" s="446"/>
      <c r="AH233" s="447"/>
      <c r="AI233" s="447"/>
      <c r="AJ233" s="447"/>
      <c r="AK233" s="447"/>
      <c r="AL233" s="447"/>
      <c r="AM233" s="447"/>
      <c r="AN233" s="448"/>
      <c r="AO233" s="324"/>
      <c r="AP233" s="325"/>
      <c r="AQ233" s="325"/>
      <c r="AR233" s="325"/>
      <c r="AS233" s="325"/>
      <c r="AT233" s="325"/>
      <c r="AU233" s="326"/>
      <c r="AV233" s="324"/>
      <c r="AW233" s="325"/>
      <c r="AX233" s="325"/>
      <c r="AY233" s="325"/>
      <c r="AZ233" s="325"/>
      <c r="BA233" s="325"/>
      <c r="BB233" s="325"/>
      <c r="BC233" s="325"/>
      <c r="BD233" s="326"/>
      <c r="BE233" s="3"/>
      <c r="BF233" s="3"/>
    </row>
    <row r="234" spans="1:58" ht="13.5" customHeight="1">
      <c r="A234" s="3"/>
      <c r="B234" s="320"/>
      <c r="C234" s="316"/>
      <c r="D234" s="316"/>
      <c r="E234" s="316"/>
      <c r="F234" s="316"/>
      <c r="G234" s="316"/>
      <c r="H234" s="321"/>
      <c r="I234" s="418"/>
      <c r="J234" s="444"/>
      <c r="K234" s="444"/>
      <c r="L234" s="444"/>
      <c r="M234" s="444"/>
      <c r="N234" s="444"/>
      <c r="O234" s="444"/>
      <c r="P234" s="445"/>
      <c r="Q234" s="320"/>
      <c r="R234" s="316"/>
      <c r="S234" s="316"/>
      <c r="T234" s="316"/>
      <c r="U234" s="316"/>
      <c r="V234" s="316"/>
      <c r="W234" s="316"/>
      <c r="X234" s="316"/>
      <c r="Y234" s="316"/>
      <c r="Z234" s="316"/>
      <c r="AA234" s="321"/>
      <c r="AB234" s="418"/>
      <c r="AC234" s="444"/>
      <c r="AD234" s="444"/>
      <c r="AE234" s="444"/>
      <c r="AF234" s="445"/>
      <c r="AG234" s="418"/>
      <c r="AH234" s="444"/>
      <c r="AI234" s="444"/>
      <c r="AJ234" s="444"/>
      <c r="AK234" s="444"/>
      <c r="AL234" s="444"/>
      <c r="AM234" s="444"/>
      <c r="AN234" s="445"/>
      <c r="AO234" s="320"/>
      <c r="AP234" s="316"/>
      <c r="AQ234" s="316"/>
      <c r="AR234" s="316"/>
      <c r="AS234" s="316"/>
      <c r="AT234" s="316"/>
      <c r="AU234" s="321"/>
      <c r="AV234" s="320"/>
      <c r="AW234" s="316"/>
      <c r="AX234" s="316"/>
      <c r="AY234" s="316"/>
      <c r="AZ234" s="316"/>
      <c r="BA234" s="316"/>
      <c r="BB234" s="316"/>
      <c r="BC234" s="316"/>
      <c r="BD234" s="321"/>
      <c r="BE234" s="3"/>
      <c r="BF234" s="3"/>
    </row>
    <row r="235" spans="1:58" ht="13.5" customHeight="1">
      <c r="A235" s="3"/>
      <c r="B235" s="324"/>
      <c r="C235" s="325"/>
      <c r="D235" s="325"/>
      <c r="E235" s="325"/>
      <c r="F235" s="325"/>
      <c r="G235" s="325"/>
      <c r="H235" s="326"/>
      <c r="I235" s="446"/>
      <c r="J235" s="447"/>
      <c r="K235" s="447"/>
      <c r="L235" s="447"/>
      <c r="M235" s="447"/>
      <c r="N235" s="447"/>
      <c r="O235" s="447"/>
      <c r="P235" s="448"/>
      <c r="Q235" s="324"/>
      <c r="R235" s="325"/>
      <c r="S235" s="325"/>
      <c r="T235" s="325"/>
      <c r="U235" s="325"/>
      <c r="V235" s="325"/>
      <c r="W235" s="325"/>
      <c r="X235" s="325"/>
      <c r="Y235" s="325"/>
      <c r="Z235" s="325"/>
      <c r="AA235" s="326"/>
      <c r="AB235" s="446"/>
      <c r="AC235" s="447"/>
      <c r="AD235" s="447"/>
      <c r="AE235" s="447"/>
      <c r="AF235" s="448"/>
      <c r="AG235" s="446"/>
      <c r="AH235" s="447"/>
      <c r="AI235" s="447"/>
      <c r="AJ235" s="447"/>
      <c r="AK235" s="447"/>
      <c r="AL235" s="447"/>
      <c r="AM235" s="447"/>
      <c r="AN235" s="448"/>
      <c r="AO235" s="324"/>
      <c r="AP235" s="325"/>
      <c r="AQ235" s="325"/>
      <c r="AR235" s="325"/>
      <c r="AS235" s="325"/>
      <c r="AT235" s="325"/>
      <c r="AU235" s="326"/>
      <c r="AV235" s="324"/>
      <c r="AW235" s="325"/>
      <c r="AX235" s="325"/>
      <c r="AY235" s="325"/>
      <c r="AZ235" s="325"/>
      <c r="BA235" s="325"/>
      <c r="BB235" s="325"/>
      <c r="BC235" s="325"/>
      <c r="BD235" s="326"/>
      <c r="BE235" s="3"/>
      <c r="BF235" s="3"/>
    </row>
    <row r="236" spans="1:58" ht="13.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row>
    <row r="237" spans="1:58" ht="13.5" customHeight="1">
      <c r="A237" s="3" t="s">
        <v>93</v>
      </c>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row>
    <row r="238" spans="1:58" ht="13.5" customHeight="1">
      <c r="A238" s="3"/>
      <c r="B238" s="464" t="s">
        <v>94</v>
      </c>
      <c r="C238" s="464"/>
      <c r="D238" s="464"/>
      <c r="E238" s="464"/>
      <c r="F238" s="464"/>
      <c r="G238" s="464"/>
      <c r="H238" s="464"/>
      <c r="I238" s="418" t="s">
        <v>68</v>
      </c>
      <c r="J238" s="444"/>
      <c r="K238" s="444"/>
      <c r="L238" s="444"/>
      <c r="M238" s="444"/>
      <c r="N238" s="444"/>
      <c r="O238" s="444"/>
      <c r="P238" s="445"/>
      <c r="Q238" s="464" t="s">
        <v>69</v>
      </c>
      <c r="R238" s="464"/>
      <c r="S238" s="464"/>
      <c r="T238" s="464"/>
      <c r="U238" s="464"/>
      <c r="V238" s="464"/>
      <c r="W238" s="464"/>
      <c r="X238" s="464"/>
      <c r="Y238" s="464"/>
      <c r="Z238" s="464"/>
      <c r="AA238" s="464"/>
      <c r="AB238" s="465" t="s">
        <v>75</v>
      </c>
      <c r="AC238" s="465"/>
      <c r="AD238" s="465"/>
      <c r="AE238" s="465"/>
      <c r="AF238" s="465"/>
      <c r="AG238" s="465" t="s">
        <v>71</v>
      </c>
      <c r="AH238" s="465"/>
      <c r="AI238" s="465"/>
      <c r="AJ238" s="465"/>
      <c r="AK238" s="465"/>
      <c r="AL238" s="465"/>
      <c r="AM238" s="465"/>
      <c r="AN238" s="465"/>
      <c r="AO238" s="320" t="s">
        <v>76</v>
      </c>
      <c r="AP238" s="316"/>
      <c r="AQ238" s="316"/>
      <c r="AR238" s="316"/>
      <c r="AS238" s="316"/>
      <c r="AT238" s="316"/>
      <c r="AU238" s="321"/>
      <c r="AV238" s="464" t="s">
        <v>79</v>
      </c>
      <c r="AW238" s="464"/>
      <c r="AX238" s="464"/>
      <c r="AY238" s="464"/>
      <c r="AZ238" s="464"/>
      <c r="BA238" s="464"/>
      <c r="BB238" s="464"/>
      <c r="BC238" s="464"/>
      <c r="BD238" s="464"/>
      <c r="BE238" s="3"/>
      <c r="BF238" s="3"/>
    </row>
    <row r="239" spans="1:58" ht="13.5" customHeight="1">
      <c r="A239" s="3"/>
      <c r="B239" s="464"/>
      <c r="C239" s="464"/>
      <c r="D239" s="464"/>
      <c r="E239" s="464"/>
      <c r="F239" s="464"/>
      <c r="G239" s="464"/>
      <c r="H239" s="464"/>
      <c r="I239" s="451"/>
      <c r="J239" s="452"/>
      <c r="K239" s="452"/>
      <c r="L239" s="452"/>
      <c r="M239" s="452"/>
      <c r="N239" s="452"/>
      <c r="O239" s="452"/>
      <c r="P239" s="453"/>
      <c r="Q239" s="464"/>
      <c r="R239" s="464"/>
      <c r="S239" s="464"/>
      <c r="T239" s="464"/>
      <c r="U239" s="464"/>
      <c r="V239" s="464"/>
      <c r="W239" s="464"/>
      <c r="X239" s="464"/>
      <c r="Y239" s="464"/>
      <c r="Z239" s="464"/>
      <c r="AA239" s="464"/>
      <c r="AB239" s="465"/>
      <c r="AC239" s="465"/>
      <c r="AD239" s="465"/>
      <c r="AE239" s="465"/>
      <c r="AF239" s="465"/>
      <c r="AG239" s="465"/>
      <c r="AH239" s="465"/>
      <c r="AI239" s="465"/>
      <c r="AJ239" s="465"/>
      <c r="AK239" s="465"/>
      <c r="AL239" s="465"/>
      <c r="AM239" s="465"/>
      <c r="AN239" s="465"/>
      <c r="AO239" s="322"/>
      <c r="AP239" s="201"/>
      <c r="AQ239" s="201"/>
      <c r="AR239" s="201"/>
      <c r="AS239" s="201"/>
      <c r="AT239" s="201"/>
      <c r="AU239" s="323"/>
      <c r="AV239" s="464"/>
      <c r="AW239" s="464"/>
      <c r="AX239" s="464"/>
      <c r="AY239" s="464"/>
      <c r="AZ239" s="464"/>
      <c r="BA239" s="464"/>
      <c r="BB239" s="464"/>
      <c r="BC239" s="464"/>
      <c r="BD239" s="464"/>
      <c r="BE239" s="3"/>
      <c r="BF239" s="3"/>
    </row>
    <row r="240" spans="1:58" ht="13.5" customHeight="1">
      <c r="A240" s="3"/>
      <c r="B240" s="464"/>
      <c r="C240" s="464"/>
      <c r="D240" s="464"/>
      <c r="E240" s="464"/>
      <c r="F240" s="464"/>
      <c r="G240" s="464"/>
      <c r="H240" s="464"/>
      <c r="I240" s="446"/>
      <c r="J240" s="447"/>
      <c r="K240" s="447"/>
      <c r="L240" s="447"/>
      <c r="M240" s="447"/>
      <c r="N240" s="447"/>
      <c r="O240" s="447"/>
      <c r="P240" s="448"/>
      <c r="Q240" s="464"/>
      <c r="R240" s="464"/>
      <c r="S240" s="464"/>
      <c r="T240" s="464"/>
      <c r="U240" s="464"/>
      <c r="V240" s="464"/>
      <c r="W240" s="464"/>
      <c r="X240" s="464"/>
      <c r="Y240" s="464"/>
      <c r="Z240" s="464"/>
      <c r="AA240" s="464"/>
      <c r="AB240" s="465"/>
      <c r="AC240" s="465"/>
      <c r="AD240" s="465"/>
      <c r="AE240" s="465"/>
      <c r="AF240" s="465"/>
      <c r="AG240" s="465"/>
      <c r="AH240" s="465"/>
      <c r="AI240" s="465"/>
      <c r="AJ240" s="465"/>
      <c r="AK240" s="465"/>
      <c r="AL240" s="465"/>
      <c r="AM240" s="465"/>
      <c r="AN240" s="465"/>
      <c r="AO240" s="324"/>
      <c r="AP240" s="325"/>
      <c r="AQ240" s="325"/>
      <c r="AR240" s="325"/>
      <c r="AS240" s="325"/>
      <c r="AT240" s="325"/>
      <c r="AU240" s="326"/>
      <c r="AV240" s="464"/>
      <c r="AW240" s="464"/>
      <c r="AX240" s="464"/>
      <c r="AY240" s="464"/>
      <c r="AZ240" s="464"/>
      <c r="BA240" s="464"/>
      <c r="BB240" s="464"/>
      <c r="BC240" s="464"/>
      <c r="BD240" s="464"/>
      <c r="BE240" s="3"/>
      <c r="BF240" s="3"/>
    </row>
    <row r="241" spans="1:58" ht="13.5" customHeight="1">
      <c r="A241" s="3"/>
      <c r="B241" s="320"/>
      <c r="C241" s="316"/>
      <c r="D241" s="316"/>
      <c r="E241" s="316"/>
      <c r="F241" s="316"/>
      <c r="G241" s="316"/>
      <c r="H241" s="321"/>
      <c r="I241" s="418"/>
      <c r="J241" s="444"/>
      <c r="K241" s="444"/>
      <c r="L241" s="444"/>
      <c r="M241" s="444"/>
      <c r="N241" s="444"/>
      <c r="O241" s="444"/>
      <c r="P241" s="445"/>
      <c r="Q241" s="320"/>
      <c r="R241" s="316"/>
      <c r="S241" s="316"/>
      <c r="T241" s="316"/>
      <c r="U241" s="316"/>
      <c r="V241" s="316"/>
      <c r="W241" s="316"/>
      <c r="X241" s="316"/>
      <c r="Y241" s="316"/>
      <c r="Z241" s="316"/>
      <c r="AA241" s="321"/>
      <c r="AB241" s="418"/>
      <c r="AC241" s="444"/>
      <c r="AD241" s="444"/>
      <c r="AE241" s="444"/>
      <c r="AF241" s="445"/>
      <c r="AG241" s="418"/>
      <c r="AH241" s="444"/>
      <c r="AI241" s="444"/>
      <c r="AJ241" s="444"/>
      <c r="AK241" s="444"/>
      <c r="AL241" s="444"/>
      <c r="AM241" s="444"/>
      <c r="AN241" s="445"/>
      <c r="AO241" s="320"/>
      <c r="AP241" s="316"/>
      <c r="AQ241" s="316"/>
      <c r="AR241" s="316"/>
      <c r="AS241" s="316"/>
      <c r="AT241" s="316"/>
      <c r="AU241" s="321"/>
      <c r="AV241" s="305" t="s">
        <v>78</v>
      </c>
      <c r="AW241" s="306"/>
      <c r="AX241" s="306"/>
      <c r="AY241" s="306"/>
      <c r="AZ241" s="306"/>
      <c r="BA241" s="306"/>
      <c r="BB241" s="306"/>
      <c r="BC241" s="306"/>
      <c r="BD241" s="307"/>
      <c r="BE241" s="3"/>
      <c r="BF241" s="3"/>
    </row>
    <row r="242" spans="1:58" ht="13.5" customHeight="1">
      <c r="A242" s="3"/>
      <c r="B242" s="324"/>
      <c r="C242" s="325"/>
      <c r="D242" s="325"/>
      <c r="E242" s="325"/>
      <c r="F242" s="325"/>
      <c r="G242" s="325"/>
      <c r="H242" s="326"/>
      <c r="I242" s="446"/>
      <c r="J242" s="447"/>
      <c r="K242" s="447"/>
      <c r="L242" s="447"/>
      <c r="M242" s="447"/>
      <c r="N242" s="447"/>
      <c r="O242" s="447"/>
      <c r="P242" s="448"/>
      <c r="Q242" s="324"/>
      <c r="R242" s="325"/>
      <c r="S242" s="325"/>
      <c r="T242" s="325"/>
      <c r="U242" s="325"/>
      <c r="V242" s="325"/>
      <c r="W242" s="325"/>
      <c r="X242" s="325"/>
      <c r="Y242" s="325"/>
      <c r="Z242" s="325"/>
      <c r="AA242" s="326"/>
      <c r="AB242" s="446"/>
      <c r="AC242" s="447"/>
      <c r="AD242" s="447"/>
      <c r="AE242" s="447"/>
      <c r="AF242" s="448"/>
      <c r="AG242" s="446"/>
      <c r="AH242" s="447"/>
      <c r="AI242" s="447"/>
      <c r="AJ242" s="447"/>
      <c r="AK242" s="447"/>
      <c r="AL242" s="447"/>
      <c r="AM242" s="447"/>
      <c r="AN242" s="448"/>
      <c r="AO242" s="324"/>
      <c r="AP242" s="325"/>
      <c r="AQ242" s="325"/>
      <c r="AR242" s="325"/>
      <c r="AS242" s="325"/>
      <c r="AT242" s="325"/>
      <c r="AU242" s="326"/>
      <c r="AV242" s="212"/>
      <c r="AW242" s="213"/>
      <c r="AX242" s="213"/>
      <c r="AY242" s="213"/>
      <c r="AZ242" s="213"/>
      <c r="BA242" s="213"/>
      <c r="BB242" s="213"/>
      <c r="BC242" s="213"/>
      <c r="BD242" s="214"/>
      <c r="BE242" s="3"/>
      <c r="BF242" s="3"/>
    </row>
    <row r="243" spans="1:58" ht="13.5" customHeight="1">
      <c r="A243" s="3"/>
      <c r="B243" s="320"/>
      <c r="C243" s="316"/>
      <c r="D243" s="316"/>
      <c r="E243" s="316"/>
      <c r="F243" s="316"/>
      <c r="G243" s="316"/>
      <c r="H243" s="321"/>
      <c r="I243" s="418"/>
      <c r="J243" s="444"/>
      <c r="K243" s="444"/>
      <c r="L243" s="444"/>
      <c r="M243" s="444"/>
      <c r="N243" s="444"/>
      <c r="O243" s="444"/>
      <c r="P243" s="445"/>
      <c r="Q243" s="320"/>
      <c r="R243" s="316"/>
      <c r="S243" s="316"/>
      <c r="T243" s="316"/>
      <c r="U243" s="316"/>
      <c r="V243" s="316"/>
      <c r="W243" s="316"/>
      <c r="X243" s="316"/>
      <c r="Y243" s="316"/>
      <c r="Z243" s="316"/>
      <c r="AA243" s="321"/>
      <c r="AB243" s="418"/>
      <c r="AC243" s="444"/>
      <c r="AD243" s="444"/>
      <c r="AE243" s="444"/>
      <c r="AF243" s="445"/>
      <c r="AG243" s="418"/>
      <c r="AH243" s="444"/>
      <c r="AI243" s="444"/>
      <c r="AJ243" s="444"/>
      <c r="AK243" s="444"/>
      <c r="AL243" s="444"/>
      <c r="AM243" s="444"/>
      <c r="AN243" s="445"/>
      <c r="AO243" s="320"/>
      <c r="AP243" s="316"/>
      <c r="AQ243" s="316"/>
      <c r="AR243" s="316"/>
      <c r="AS243" s="316"/>
      <c r="AT243" s="316"/>
      <c r="AU243" s="321"/>
      <c r="AV243" s="320"/>
      <c r="AW243" s="316"/>
      <c r="AX243" s="316"/>
      <c r="AY243" s="316"/>
      <c r="AZ243" s="316"/>
      <c r="BA243" s="316"/>
      <c r="BB243" s="316"/>
      <c r="BC243" s="316"/>
      <c r="BD243" s="321"/>
      <c r="BE243" s="3"/>
      <c r="BF243" s="3"/>
    </row>
    <row r="244" spans="1:58" ht="13.5" customHeight="1">
      <c r="A244" s="3"/>
      <c r="B244" s="324"/>
      <c r="C244" s="325"/>
      <c r="D244" s="325"/>
      <c r="E244" s="325"/>
      <c r="F244" s="325"/>
      <c r="G244" s="325"/>
      <c r="H244" s="326"/>
      <c r="I244" s="446"/>
      <c r="J244" s="447"/>
      <c r="K244" s="447"/>
      <c r="L244" s="447"/>
      <c r="M244" s="447"/>
      <c r="N244" s="447"/>
      <c r="O244" s="447"/>
      <c r="P244" s="448"/>
      <c r="Q244" s="324"/>
      <c r="R244" s="325"/>
      <c r="S244" s="325"/>
      <c r="T244" s="325"/>
      <c r="U244" s="325"/>
      <c r="V244" s="325"/>
      <c r="W244" s="325"/>
      <c r="X244" s="325"/>
      <c r="Y244" s="325"/>
      <c r="Z244" s="325"/>
      <c r="AA244" s="326"/>
      <c r="AB244" s="446"/>
      <c r="AC244" s="447"/>
      <c r="AD244" s="447"/>
      <c r="AE244" s="447"/>
      <c r="AF244" s="448"/>
      <c r="AG244" s="446"/>
      <c r="AH244" s="447"/>
      <c r="AI244" s="447"/>
      <c r="AJ244" s="447"/>
      <c r="AK244" s="447"/>
      <c r="AL244" s="447"/>
      <c r="AM244" s="447"/>
      <c r="AN244" s="448"/>
      <c r="AO244" s="324"/>
      <c r="AP244" s="325"/>
      <c r="AQ244" s="325"/>
      <c r="AR244" s="325"/>
      <c r="AS244" s="325"/>
      <c r="AT244" s="325"/>
      <c r="AU244" s="326"/>
      <c r="AV244" s="324"/>
      <c r="AW244" s="325"/>
      <c r="AX244" s="325"/>
      <c r="AY244" s="325"/>
      <c r="AZ244" s="325"/>
      <c r="BA244" s="325"/>
      <c r="BB244" s="325"/>
      <c r="BC244" s="325"/>
      <c r="BD244" s="326"/>
      <c r="BE244" s="3"/>
      <c r="BF244" s="3"/>
    </row>
    <row r="245" spans="1:58" ht="13.5" customHeight="1">
      <c r="A245" s="3"/>
      <c r="B245" s="320"/>
      <c r="C245" s="316"/>
      <c r="D245" s="316"/>
      <c r="E245" s="316"/>
      <c r="F245" s="316"/>
      <c r="G245" s="316"/>
      <c r="H245" s="321"/>
      <c r="I245" s="418"/>
      <c r="J245" s="444"/>
      <c r="K245" s="444"/>
      <c r="L245" s="444"/>
      <c r="M245" s="444"/>
      <c r="N245" s="444"/>
      <c r="O245" s="444"/>
      <c r="P245" s="445"/>
      <c r="Q245" s="320"/>
      <c r="R245" s="316"/>
      <c r="S245" s="316"/>
      <c r="T245" s="316"/>
      <c r="U245" s="316"/>
      <c r="V245" s="316"/>
      <c r="W245" s="316"/>
      <c r="X245" s="316"/>
      <c r="Y245" s="316"/>
      <c r="Z245" s="316"/>
      <c r="AA245" s="321"/>
      <c r="AB245" s="418"/>
      <c r="AC245" s="444"/>
      <c r="AD245" s="444"/>
      <c r="AE245" s="444"/>
      <c r="AF245" s="445"/>
      <c r="AG245" s="418"/>
      <c r="AH245" s="444"/>
      <c r="AI245" s="444"/>
      <c r="AJ245" s="444"/>
      <c r="AK245" s="444"/>
      <c r="AL245" s="444"/>
      <c r="AM245" s="444"/>
      <c r="AN245" s="445"/>
      <c r="AO245" s="320"/>
      <c r="AP245" s="316"/>
      <c r="AQ245" s="316"/>
      <c r="AR245" s="316"/>
      <c r="AS245" s="316"/>
      <c r="AT245" s="316"/>
      <c r="AU245" s="321"/>
      <c r="AV245" s="320"/>
      <c r="AW245" s="316"/>
      <c r="AX245" s="316"/>
      <c r="AY245" s="316"/>
      <c r="AZ245" s="316"/>
      <c r="BA245" s="316"/>
      <c r="BB245" s="316"/>
      <c r="BC245" s="316"/>
      <c r="BD245" s="321"/>
      <c r="BE245" s="3"/>
      <c r="BF245" s="3"/>
    </row>
    <row r="246" spans="1:58" ht="13.5" customHeight="1">
      <c r="A246" s="3"/>
      <c r="B246" s="324"/>
      <c r="C246" s="325"/>
      <c r="D246" s="325"/>
      <c r="E246" s="325"/>
      <c r="F246" s="325"/>
      <c r="G246" s="325"/>
      <c r="H246" s="326"/>
      <c r="I246" s="446"/>
      <c r="J246" s="447"/>
      <c r="K246" s="447"/>
      <c r="L246" s="447"/>
      <c r="M246" s="447"/>
      <c r="N246" s="447"/>
      <c r="O246" s="447"/>
      <c r="P246" s="448"/>
      <c r="Q246" s="324"/>
      <c r="R246" s="325"/>
      <c r="S246" s="325"/>
      <c r="T246" s="325"/>
      <c r="U246" s="325"/>
      <c r="V246" s="325"/>
      <c r="W246" s="325"/>
      <c r="X246" s="325"/>
      <c r="Y246" s="325"/>
      <c r="Z246" s="325"/>
      <c r="AA246" s="326"/>
      <c r="AB246" s="446"/>
      <c r="AC246" s="447"/>
      <c r="AD246" s="447"/>
      <c r="AE246" s="447"/>
      <c r="AF246" s="448"/>
      <c r="AG246" s="446"/>
      <c r="AH246" s="447"/>
      <c r="AI246" s="447"/>
      <c r="AJ246" s="447"/>
      <c r="AK246" s="447"/>
      <c r="AL246" s="447"/>
      <c r="AM246" s="447"/>
      <c r="AN246" s="448"/>
      <c r="AO246" s="324"/>
      <c r="AP246" s="325"/>
      <c r="AQ246" s="325"/>
      <c r="AR246" s="325"/>
      <c r="AS246" s="325"/>
      <c r="AT246" s="325"/>
      <c r="AU246" s="326"/>
      <c r="AV246" s="324"/>
      <c r="AW246" s="325"/>
      <c r="AX246" s="325"/>
      <c r="AY246" s="325"/>
      <c r="AZ246" s="325"/>
      <c r="BA246" s="325"/>
      <c r="BB246" s="325"/>
      <c r="BC246" s="325"/>
      <c r="BD246" s="326"/>
      <c r="BE246" s="3"/>
      <c r="BF246" s="3"/>
    </row>
    <row r="247" spans="1:58" ht="13.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row>
    <row r="248" spans="1:58" ht="13.5" customHeight="1">
      <c r="A248" s="3" t="s">
        <v>124</v>
      </c>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4"/>
    </row>
    <row r="249" spans="1:58" ht="13.5" customHeight="1">
      <c r="A249" s="3"/>
      <c r="B249" s="418" t="s">
        <v>35</v>
      </c>
      <c r="C249" s="444"/>
      <c r="D249" s="444"/>
      <c r="E249" s="444"/>
      <c r="F249" s="445"/>
      <c r="G249" s="320" t="s">
        <v>125</v>
      </c>
      <c r="H249" s="316"/>
      <c r="I249" s="316"/>
      <c r="J249" s="316"/>
      <c r="K249" s="316"/>
      <c r="L249" s="321"/>
      <c r="M249" s="467"/>
      <c r="N249" s="463"/>
      <c r="O249" s="463"/>
      <c r="P249" s="463"/>
      <c r="Q249" s="463"/>
      <c r="R249" s="463"/>
      <c r="S249" s="463"/>
      <c r="T249" s="463"/>
      <c r="U249" s="463"/>
      <c r="V249" s="463"/>
      <c r="W249" s="463"/>
      <c r="X249" s="463"/>
      <c r="Y249" s="463"/>
      <c r="Z249" s="463"/>
      <c r="AA249" s="463"/>
      <c r="AB249" s="463"/>
      <c r="AC249" s="463"/>
      <c r="AD249" s="463"/>
      <c r="AE249" s="463"/>
      <c r="AF249" s="463"/>
      <c r="AG249" s="463"/>
      <c r="AH249" s="463"/>
      <c r="AI249" s="463"/>
      <c r="AJ249" s="463"/>
      <c r="AK249" s="463"/>
      <c r="AL249" s="463"/>
      <c r="AM249" s="463"/>
      <c r="AN249" s="463"/>
      <c r="AO249" s="463"/>
      <c r="AP249" s="463"/>
      <c r="AQ249" s="468"/>
      <c r="AR249" s="3"/>
      <c r="AS249" s="3"/>
      <c r="AT249" s="3"/>
      <c r="AU249" s="3"/>
      <c r="AV249" s="3"/>
      <c r="AW249" s="3"/>
      <c r="AX249" s="3"/>
      <c r="AY249" s="3"/>
      <c r="AZ249" s="3"/>
      <c r="BA249" s="3"/>
      <c r="BB249" s="3"/>
      <c r="BC249" s="3"/>
      <c r="BD249" s="3"/>
      <c r="BE249" s="3"/>
      <c r="BF249" s="4"/>
    </row>
    <row r="250" spans="1:58" ht="13.5" customHeight="1">
      <c r="A250" s="3"/>
      <c r="B250" s="451"/>
      <c r="C250" s="452"/>
      <c r="D250" s="452"/>
      <c r="E250" s="452"/>
      <c r="F250" s="453"/>
      <c r="G250" s="324"/>
      <c r="H250" s="325"/>
      <c r="I250" s="325"/>
      <c r="J250" s="325"/>
      <c r="K250" s="325"/>
      <c r="L250" s="326"/>
      <c r="M250" s="469"/>
      <c r="N250" s="470"/>
      <c r="O250" s="470"/>
      <c r="P250" s="470"/>
      <c r="Q250" s="470"/>
      <c r="R250" s="470"/>
      <c r="S250" s="470"/>
      <c r="T250" s="470"/>
      <c r="U250" s="470"/>
      <c r="V250" s="470"/>
      <c r="W250" s="470"/>
      <c r="X250" s="470"/>
      <c r="Y250" s="470"/>
      <c r="Z250" s="470"/>
      <c r="AA250" s="470"/>
      <c r="AB250" s="470"/>
      <c r="AC250" s="470"/>
      <c r="AD250" s="470"/>
      <c r="AE250" s="470"/>
      <c r="AF250" s="470"/>
      <c r="AG250" s="470"/>
      <c r="AH250" s="470"/>
      <c r="AI250" s="470"/>
      <c r="AJ250" s="470"/>
      <c r="AK250" s="470"/>
      <c r="AL250" s="470"/>
      <c r="AM250" s="470"/>
      <c r="AN250" s="470"/>
      <c r="AO250" s="470"/>
      <c r="AP250" s="470"/>
      <c r="AQ250" s="471"/>
      <c r="AR250" s="3"/>
      <c r="AS250" s="3"/>
      <c r="AT250" s="3"/>
      <c r="AU250" s="3"/>
      <c r="AV250" s="3"/>
      <c r="AW250" s="3"/>
      <c r="AX250" s="3"/>
      <c r="AY250" s="3"/>
      <c r="AZ250" s="3"/>
      <c r="BA250" s="3"/>
      <c r="BB250" s="3"/>
      <c r="BC250" s="3"/>
      <c r="BD250" s="3"/>
      <c r="BE250" s="3"/>
      <c r="BF250" s="4"/>
    </row>
    <row r="251" spans="1:58" ht="13.5" customHeight="1">
      <c r="A251" s="3"/>
      <c r="B251" s="451"/>
      <c r="C251" s="452"/>
      <c r="D251" s="452"/>
      <c r="E251" s="452"/>
      <c r="F251" s="453"/>
      <c r="G251" s="504" t="s">
        <v>19</v>
      </c>
      <c r="H251" s="505"/>
      <c r="I251" s="505"/>
      <c r="J251" s="505"/>
      <c r="K251" s="505"/>
      <c r="L251" s="506"/>
      <c r="M251" s="467"/>
      <c r="N251" s="463"/>
      <c r="O251" s="463"/>
      <c r="P251" s="463"/>
      <c r="Q251" s="463"/>
      <c r="R251" s="463"/>
      <c r="S251" s="463"/>
      <c r="T251" s="463"/>
      <c r="U251" s="463"/>
      <c r="V251" s="463"/>
      <c r="W251" s="463"/>
      <c r="X251" s="463"/>
      <c r="Y251" s="463"/>
      <c r="Z251" s="463"/>
      <c r="AA251" s="463"/>
      <c r="AB251" s="463"/>
      <c r="AC251" s="463"/>
      <c r="AD251" s="463"/>
      <c r="AE251" s="463"/>
      <c r="AF251" s="463"/>
      <c r="AG251" s="463"/>
      <c r="AH251" s="463"/>
      <c r="AI251" s="463"/>
      <c r="AJ251" s="463"/>
      <c r="AK251" s="463"/>
      <c r="AL251" s="463"/>
      <c r="AM251" s="463"/>
      <c r="AN251" s="463"/>
      <c r="AO251" s="463"/>
      <c r="AP251" s="463"/>
      <c r="AQ251" s="468"/>
      <c r="AR251" s="3"/>
      <c r="AS251" s="3"/>
      <c r="AT251" s="3"/>
      <c r="AU251" s="3"/>
      <c r="AV251" s="3"/>
      <c r="AW251" s="3"/>
      <c r="AX251" s="3"/>
      <c r="AY251" s="3"/>
      <c r="AZ251" s="3"/>
      <c r="BA251" s="3"/>
      <c r="BB251" s="3"/>
      <c r="BC251" s="3"/>
      <c r="BD251" s="3"/>
      <c r="BE251" s="3"/>
      <c r="BF251" s="4"/>
    </row>
    <row r="252" spans="1:58" ht="13.5" customHeight="1">
      <c r="A252" s="3"/>
      <c r="B252" s="451"/>
      <c r="C252" s="452"/>
      <c r="D252" s="452"/>
      <c r="E252" s="452"/>
      <c r="F252" s="453"/>
      <c r="G252" s="507"/>
      <c r="H252" s="508"/>
      <c r="I252" s="508"/>
      <c r="J252" s="508"/>
      <c r="K252" s="508"/>
      <c r="L252" s="509"/>
      <c r="M252" s="469"/>
      <c r="N252" s="470"/>
      <c r="O252" s="470"/>
      <c r="P252" s="470"/>
      <c r="Q252" s="470"/>
      <c r="R252" s="470"/>
      <c r="S252" s="470"/>
      <c r="T252" s="470"/>
      <c r="U252" s="470"/>
      <c r="V252" s="470"/>
      <c r="W252" s="470"/>
      <c r="X252" s="470"/>
      <c r="Y252" s="470"/>
      <c r="Z252" s="470"/>
      <c r="AA252" s="470"/>
      <c r="AB252" s="470"/>
      <c r="AC252" s="470"/>
      <c r="AD252" s="470"/>
      <c r="AE252" s="470"/>
      <c r="AF252" s="470"/>
      <c r="AG252" s="470"/>
      <c r="AH252" s="470"/>
      <c r="AI252" s="470"/>
      <c r="AJ252" s="470"/>
      <c r="AK252" s="470"/>
      <c r="AL252" s="470"/>
      <c r="AM252" s="470"/>
      <c r="AN252" s="470"/>
      <c r="AO252" s="470"/>
      <c r="AP252" s="470"/>
      <c r="AQ252" s="471"/>
      <c r="AR252" s="3"/>
      <c r="AS252" s="3"/>
      <c r="AT252" s="3"/>
      <c r="AU252" s="3"/>
      <c r="AV252" s="3"/>
      <c r="AW252" s="3"/>
      <c r="AX252" s="3"/>
      <c r="AY252" s="3"/>
      <c r="AZ252" s="3"/>
      <c r="BA252" s="3"/>
      <c r="BB252" s="3"/>
      <c r="BC252" s="3"/>
      <c r="BD252" s="3"/>
      <c r="BE252" s="3"/>
      <c r="BF252" s="4"/>
    </row>
    <row r="253" spans="1:58" ht="13.5" customHeight="1">
      <c r="A253" s="3"/>
      <c r="B253" s="451"/>
      <c r="C253" s="452"/>
      <c r="D253" s="452"/>
      <c r="E253" s="452"/>
      <c r="F253" s="453"/>
      <c r="G253" s="504" t="s">
        <v>20</v>
      </c>
      <c r="H253" s="505"/>
      <c r="I253" s="505"/>
      <c r="J253" s="505"/>
      <c r="K253" s="505"/>
      <c r="L253" s="506"/>
      <c r="M253" s="467"/>
      <c r="N253" s="463"/>
      <c r="O253" s="463"/>
      <c r="P253" s="463"/>
      <c r="Q253" s="463"/>
      <c r="R253" s="463"/>
      <c r="S253" s="463"/>
      <c r="T253" s="463"/>
      <c r="U253" s="463"/>
      <c r="V253" s="463"/>
      <c r="W253" s="463"/>
      <c r="X253" s="463"/>
      <c r="Y253" s="463"/>
      <c r="Z253" s="463"/>
      <c r="AA253" s="463"/>
      <c r="AB253" s="463"/>
      <c r="AC253" s="463"/>
      <c r="AD253" s="463"/>
      <c r="AE253" s="463"/>
      <c r="AF253" s="463"/>
      <c r="AG253" s="463"/>
      <c r="AH253" s="463"/>
      <c r="AI253" s="463"/>
      <c r="AJ253" s="463"/>
      <c r="AK253" s="463"/>
      <c r="AL253" s="463"/>
      <c r="AM253" s="463"/>
      <c r="AN253" s="463"/>
      <c r="AO253" s="463"/>
      <c r="AP253" s="463"/>
      <c r="AQ253" s="468"/>
      <c r="AR253" s="3"/>
      <c r="AS253" s="3"/>
      <c r="AT253" s="3"/>
      <c r="AU253" s="3"/>
      <c r="AV253" s="3"/>
      <c r="AW253" s="3"/>
      <c r="AX253" s="3"/>
      <c r="AY253" s="3"/>
      <c r="AZ253" s="3"/>
      <c r="BA253" s="3"/>
      <c r="BB253" s="3"/>
      <c r="BC253" s="3"/>
      <c r="BD253" s="3"/>
      <c r="BE253" s="3"/>
      <c r="BF253" s="4"/>
    </row>
    <row r="254" spans="1:58" ht="13.5" customHeight="1">
      <c r="A254" s="3"/>
      <c r="B254" s="451"/>
      <c r="C254" s="452"/>
      <c r="D254" s="452"/>
      <c r="E254" s="452"/>
      <c r="F254" s="453"/>
      <c r="G254" s="507"/>
      <c r="H254" s="508"/>
      <c r="I254" s="508"/>
      <c r="J254" s="508"/>
      <c r="K254" s="508"/>
      <c r="L254" s="509"/>
      <c r="M254" s="469"/>
      <c r="N254" s="470"/>
      <c r="O254" s="470"/>
      <c r="P254" s="470"/>
      <c r="Q254" s="470"/>
      <c r="R254" s="470"/>
      <c r="S254" s="470"/>
      <c r="T254" s="470"/>
      <c r="U254" s="470"/>
      <c r="V254" s="470"/>
      <c r="W254" s="470"/>
      <c r="X254" s="470"/>
      <c r="Y254" s="470"/>
      <c r="Z254" s="470"/>
      <c r="AA254" s="470"/>
      <c r="AB254" s="470"/>
      <c r="AC254" s="470"/>
      <c r="AD254" s="470"/>
      <c r="AE254" s="470"/>
      <c r="AF254" s="470"/>
      <c r="AG254" s="470"/>
      <c r="AH254" s="470"/>
      <c r="AI254" s="470"/>
      <c r="AJ254" s="470"/>
      <c r="AK254" s="470"/>
      <c r="AL254" s="470"/>
      <c r="AM254" s="470"/>
      <c r="AN254" s="470"/>
      <c r="AO254" s="470"/>
      <c r="AP254" s="470"/>
      <c r="AQ254" s="471"/>
      <c r="AR254" s="3"/>
      <c r="AS254" s="3"/>
      <c r="AT254" s="3"/>
      <c r="AU254" s="3"/>
      <c r="AV254" s="3"/>
      <c r="AW254" s="3"/>
      <c r="AX254" s="3"/>
      <c r="AY254" s="3"/>
      <c r="AZ254" s="3"/>
      <c r="BA254" s="3"/>
      <c r="BB254" s="3"/>
      <c r="BC254" s="3"/>
      <c r="BD254" s="3"/>
      <c r="BE254" s="3"/>
      <c r="BF254" s="4"/>
    </row>
    <row r="255" spans="1:58" ht="13.5" customHeight="1">
      <c r="A255" s="3"/>
      <c r="B255" s="451"/>
      <c r="C255" s="452"/>
      <c r="D255" s="452"/>
      <c r="E255" s="452"/>
      <c r="F255" s="453"/>
      <c r="G255" s="504" t="s">
        <v>26</v>
      </c>
      <c r="H255" s="505"/>
      <c r="I255" s="505"/>
      <c r="J255" s="505"/>
      <c r="K255" s="505"/>
      <c r="L255" s="506"/>
      <c r="M255" s="467"/>
      <c r="N255" s="463"/>
      <c r="O255" s="463"/>
      <c r="P255" s="463"/>
      <c r="Q255" s="463"/>
      <c r="R255" s="463"/>
      <c r="S255" s="463"/>
      <c r="T255" s="463"/>
      <c r="U255" s="463"/>
      <c r="V255" s="463"/>
      <c r="W255" s="463"/>
      <c r="X255" s="463"/>
      <c r="Y255" s="463"/>
      <c r="Z255" s="463"/>
      <c r="AA255" s="463"/>
      <c r="AB255" s="463"/>
      <c r="AC255" s="463"/>
      <c r="AD255" s="463"/>
      <c r="AE255" s="463"/>
      <c r="AF255" s="463"/>
      <c r="AG255" s="463"/>
      <c r="AH255" s="463"/>
      <c r="AI255" s="463"/>
      <c r="AJ255" s="463"/>
      <c r="AK255" s="463"/>
      <c r="AL255" s="463"/>
      <c r="AM255" s="463"/>
      <c r="AN255" s="463"/>
      <c r="AO255" s="463"/>
      <c r="AP255" s="463"/>
      <c r="AQ255" s="468"/>
      <c r="AR255" s="3"/>
      <c r="AS255" s="3"/>
      <c r="AT255" s="3"/>
      <c r="AU255" s="3"/>
      <c r="AV255" s="3"/>
      <c r="AW255" s="3"/>
      <c r="AX255" s="3"/>
      <c r="AY255" s="3"/>
      <c r="AZ255" s="3"/>
      <c r="BA255" s="3"/>
      <c r="BB255" s="3"/>
      <c r="BC255" s="3"/>
      <c r="BD255" s="3"/>
      <c r="BE255" s="3"/>
      <c r="BF255" s="4"/>
    </row>
    <row r="256" spans="1:58" ht="13.5" customHeight="1">
      <c r="A256" s="3"/>
      <c r="B256" s="451"/>
      <c r="C256" s="452"/>
      <c r="D256" s="452"/>
      <c r="E256" s="452"/>
      <c r="F256" s="453"/>
      <c r="G256" s="507"/>
      <c r="H256" s="508"/>
      <c r="I256" s="508"/>
      <c r="J256" s="508"/>
      <c r="K256" s="508"/>
      <c r="L256" s="509"/>
      <c r="M256" s="469"/>
      <c r="N256" s="470"/>
      <c r="O256" s="470"/>
      <c r="P256" s="470"/>
      <c r="Q256" s="470"/>
      <c r="R256" s="470"/>
      <c r="S256" s="470"/>
      <c r="T256" s="470"/>
      <c r="U256" s="470"/>
      <c r="V256" s="470"/>
      <c r="W256" s="470"/>
      <c r="X256" s="470"/>
      <c r="Y256" s="470"/>
      <c r="Z256" s="470"/>
      <c r="AA256" s="470"/>
      <c r="AB256" s="470"/>
      <c r="AC256" s="470"/>
      <c r="AD256" s="470"/>
      <c r="AE256" s="470"/>
      <c r="AF256" s="470"/>
      <c r="AG256" s="470"/>
      <c r="AH256" s="470"/>
      <c r="AI256" s="470"/>
      <c r="AJ256" s="470"/>
      <c r="AK256" s="470"/>
      <c r="AL256" s="470"/>
      <c r="AM256" s="470"/>
      <c r="AN256" s="470"/>
      <c r="AO256" s="470"/>
      <c r="AP256" s="470"/>
      <c r="AQ256" s="471"/>
      <c r="AR256" s="3"/>
      <c r="AS256" s="3"/>
      <c r="AT256" s="3"/>
      <c r="AU256" s="3"/>
      <c r="AV256" s="3"/>
      <c r="AW256" s="3"/>
      <c r="AX256" s="3"/>
      <c r="AY256" s="3"/>
      <c r="AZ256" s="3"/>
      <c r="BA256" s="3"/>
      <c r="BB256" s="3"/>
      <c r="BC256" s="3"/>
      <c r="BD256" s="3"/>
      <c r="BE256" s="3"/>
      <c r="BF256" s="4"/>
    </row>
    <row r="257" spans="1:58" ht="13.5" customHeight="1">
      <c r="A257" s="3"/>
      <c r="B257" s="451"/>
      <c r="C257" s="452"/>
      <c r="D257" s="452"/>
      <c r="E257" s="452"/>
      <c r="F257" s="453"/>
      <c r="G257" s="504" t="s">
        <v>21</v>
      </c>
      <c r="H257" s="505"/>
      <c r="I257" s="505"/>
      <c r="J257" s="505"/>
      <c r="K257" s="505"/>
      <c r="L257" s="506"/>
      <c r="M257" s="467" t="s">
        <v>126</v>
      </c>
      <c r="N257" s="463"/>
      <c r="O257" s="463"/>
      <c r="P257" s="463"/>
      <c r="Q257" s="463"/>
      <c r="R257" s="463"/>
      <c r="S257" s="463"/>
      <c r="T257" s="463"/>
      <c r="U257" s="463"/>
      <c r="V257" s="463"/>
      <c r="W257" s="463"/>
      <c r="X257" s="463"/>
      <c r="Y257" s="463"/>
      <c r="Z257" s="463"/>
      <c r="AA257" s="463"/>
      <c r="AB257" s="463"/>
      <c r="AC257" s="463"/>
      <c r="AD257" s="463"/>
      <c r="AE257" s="463"/>
      <c r="AF257" s="463"/>
      <c r="AG257" s="463"/>
      <c r="AH257" s="463"/>
      <c r="AI257" s="463"/>
      <c r="AJ257" s="463"/>
      <c r="AK257" s="463"/>
      <c r="AL257" s="463"/>
      <c r="AM257" s="463"/>
      <c r="AN257" s="463"/>
      <c r="AO257" s="463"/>
      <c r="AP257" s="463"/>
      <c r="AQ257" s="468"/>
      <c r="AR257" s="3"/>
      <c r="AS257" s="3"/>
      <c r="AT257" s="3"/>
      <c r="AU257" s="3"/>
      <c r="AV257" s="3"/>
      <c r="AW257" s="3"/>
      <c r="AX257" s="3"/>
      <c r="AY257" s="3"/>
      <c r="AZ257" s="3"/>
      <c r="BA257" s="3"/>
      <c r="BB257" s="3"/>
      <c r="BC257" s="3"/>
      <c r="BD257" s="3"/>
      <c r="BE257" s="3"/>
      <c r="BF257" s="4"/>
    </row>
    <row r="258" spans="1:58" ht="13.5" customHeight="1">
      <c r="A258" s="3"/>
      <c r="B258" s="451"/>
      <c r="C258" s="452"/>
      <c r="D258" s="452"/>
      <c r="E258" s="452"/>
      <c r="F258" s="453"/>
      <c r="G258" s="507"/>
      <c r="H258" s="508"/>
      <c r="I258" s="508"/>
      <c r="J258" s="508"/>
      <c r="K258" s="508"/>
      <c r="L258" s="509"/>
      <c r="M258" s="469"/>
      <c r="N258" s="470"/>
      <c r="O258" s="470"/>
      <c r="P258" s="470"/>
      <c r="Q258" s="470"/>
      <c r="R258" s="470"/>
      <c r="S258" s="470"/>
      <c r="T258" s="470"/>
      <c r="U258" s="470"/>
      <c r="V258" s="470"/>
      <c r="W258" s="470"/>
      <c r="X258" s="470"/>
      <c r="Y258" s="470"/>
      <c r="Z258" s="470"/>
      <c r="AA258" s="470"/>
      <c r="AB258" s="470"/>
      <c r="AC258" s="470"/>
      <c r="AD258" s="470"/>
      <c r="AE258" s="470"/>
      <c r="AF258" s="470"/>
      <c r="AG258" s="470"/>
      <c r="AH258" s="470"/>
      <c r="AI258" s="470"/>
      <c r="AJ258" s="470"/>
      <c r="AK258" s="470"/>
      <c r="AL258" s="470"/>
      <c r="AM258" s="470"/>
      <c r="AN258" s="470"/>
      <c r="AO258" s="470"/>
      <c r="AP258" s="470"/>
      <c r="AQ258" s="471"/>
      <c r="AR258" s="3"/>
      <c r="AS258" s="3"/>
      <c r="AT258" s="3"/>
      <c r="AU258" s="3"/>
      <c r="AV258" s="3"/>
      <c r="AW258" s="3"/>
      <c r="AX258" s="3"/>
      <c r="AY258" s="3"/>
      <c r="AZ258" s="3"/>
      <c r="BA258" s="3"/>
      <c r="BB258" s="3"/>
      <c r="BC258" s="3"/>
      <c r="BD258" s="3"/>
      <c r="BE258" s="3"/>
      <c r="BF258" s="4"/>
    </row>
    <row r="259" spans="1:58" ht="13.5" customHeight="1">
      <c r="A259" s="3"/>
      <c r="B259" s="451"/>
      <c r="C259" s="452"/>
      <c r="D259" s="452"/>
      <c r="E259" s="452"/>
      <c r="F259" s="453"/>
      <c r="G259" s="504" t="s">
        <v>127</v>
      </c>
      <c r="H259" s="505"/>
      <c r="I259" s="505"/>
      <c r="J259" s="505"/>
      <c r="K259" s="505"/>
      <c r="L259" s="506"/>
      <c r="M259" s="467"/>
      <c r="N259" s="463"/>
      <c r="O259" s="463"/>
      <c r="P259" s="463"/>
      <c r="Q259" s="463"/>
      <c r="R259" s="463"/>
      <c r="S259" s="463"/>
      <c r="T259" s="463"/>
      <c r="U259" s="463"/>
      <c r="V259" s="463"/>
      <c r="W259" s="463"/>
      <c r="X259" s="463"/>
      <c r="Y259" s="463"/>
      <c r="Z259" s="463"/>
      <c r="AA259" s="463"/>
      <c r="AB259" s="463"/>
      <c r="AC259" s="463"/>
      <c r="AD259" s="463"/>
      <c r="AE259" s="463"/>
      <c r="AF259" s="463"/>
      <c r="AG259" s="463"/>
      <c r="AH259" s="463"/>
      <c r="AI259" s="463"/>
      <c r="AJ259" s="463"/>
      <c r="AK259" s="463"/>
      <c r="AL259" s="463"/>
      <c r="AM259" s="463"/>
      <c r="AN259" s="463"/>
      <c r="AO259" s="463"/>
      <c r="AP259" s="463"/>
      <c r="AQ259" s="468"/>
      <c r="AR259" s="3"/>
      <c r="AS259" s="3"/>
      <c r="AT259" s="3"/>
      <c r="AU259" s="3"/>
      <c r="AV259" s="3"/>
      <c r="AW259" s="3"/>
      <c r="AX259" s="3"/>
      <c r="AY259" s="3"/>
      <c r="AZ259" s="3"/>
      <c r="BA259" s="3"/>
      <c r="BB259" s="3"/>
      <c r="BC259" s="3"/>
      <c r="BD259" s="3"/>
      <c r="BE259" s="3"/>
      <c r="BF259" s="4"/>
    </row>
    <row r="260" spans="1:58" ht="13.5" customHeight="1">
      <c r="A260" s="3"/>
      <c r="B260" s="451"/>
      <c r="C260" s="452"/>
      <c r="D260" s="452"/>
      <c r="E260" s="452"/>
      <c r="F260" s="453"/>
      <c r="G260" s="507"/>
      <c r="H260" s="508"/>
      <c r="I260" s="508"/>
      <c r="J260" s="508"/>
      <c r="K260" s="508"/>
      <c r="L260" s="509"/>
      <c r="M260" s="469"/>
      <c r="N260" s="470"/>
      <c r="O260" s="470"/>
      <c r="P260" s="470"/>
      <c r="Q260" s="470"/>
      <c r="R260" s="470"/>
      <c r="S260" s="470"/>
      <c r="T260" s="470"/>
      <c r="U260" s="470"/>
      <c r="V260" s="470"/>
      <c r="W260" s="470"/>
      <c r="X260" s="470"/>
      <c r="Y260" s="470"/>
      <c r="Z260" s="470"/>
      <c r="AA260" s="470"/>
      <c r="AB260" s="470"/>
      <c r="AC260" s="470"/>
      <c r="AD260" s="470"/>
      <c r="AE260" s="470"/>
      <c r="AF260" s="470"/>
      <c r="AG260" s="470"/>
      <c r="AH260" s="470"/>
      <c r="AI260" s="470"/>
      <c r="AJ260" s="470"/>
      <c r="AK260" s="470"/>
      <c r="AL260" s="470"/>
      <c r="AM260" s="470"/>
      <c r="AN260" s="470"/>
      <c r="AO260" s="470"/>
      <c r="AP260" s="470"/>
      <c r="AQ260" s="471"/>
      <c r="AR260" s="3"/>
      <c r="AS260" s="3"/>
      <c r="AT260" s="3"/>
      <c r="AU260" s="3"/>
      <c r="AV260" s="3"/>
      <c r="AW260" s="3"/>
      <c r="AX260" s="3"/>
      <c r="AY260" s="3"/>
      <c r="AZ260" s="3"/>
      <c r="BA260" s="3"/>
      <c r="BB260" s="3"/>
      <c r="BC260" s="3"/>
      <c r="BD260" s="3"/>
      <c r="BE260" s="3"/>
      <c r="BF260" s="4"/>
    </row>
    <row r="261" spans="1:58" ht="13.5" customHeight="1">
      <c r="A261" s="3"/>
      <c r="B261" s="451"/>
      <c r="C261" s="452"/>
      <c r="D261" s="452"/>
      <c r="E261" s="452"/>
      <c r="F261" s="453"/>
      <c r="G261" s="504" t="s">
        <v>128</v>
      </c>
      <c r="H261" s="505"/>
      <c r="I261" s="505"/>
      <c r="J261" s="505"/>
      <c r="K261" s="505"/>
      <c r="L261" s="506"/>
      <c r="M261" s="467"/>
      <c r="N261" s="463"/>
      <c r="O261" s="463"/>
      <c r="P261" s="463"/>
      <c r="Q261" s="463"/>
      <c r="R261" s="463"/>
      <c r="S261" s="463"/>
      <c r="T261" s="463"/>
      <c r="U261" s="463"/>
      <c r="V261" s="463"/>
      <c r="W261" s="463"/>
      <c r="X261" s="463"/>
      <c r="Y261" s="463"/>
      <c r="Z261" s="463"/>
      <c r="AA261" s="463"/>
      <c r="AB261" s="463"/>
      <c r="AC261" s="463"/>
      <c r="AD261" s="463"/>
      <c r="AE261" s="463"/>
      <c r="AF261" s="463"/>
      <c r="AG261" s="463"/>
      <c r="AH261" s="463"/>
      <c r="AI261" s="463"/>
      <c r="AJ261" s="463"/>
      <c r="AK261" s="463"/>
      <c r="AL261" s="463"/>
      <c r="AM261" s="463"/>
      <c r="AN261" s="463"/>
      <c r="AO261" s="463"/>
      <c r="AP261" s="463"/>
      <c r="AQ261" s="468"/>
      <c r="AR261" s="3"/>
      <c r="AS261" s="3"/>
      <c r="AT261" s="3"/>
      <c r="AU261" s="3"/>
      <c r="AV261" s="3"/>
      <c r="AW261" s="3"/>
      <c r="AX261" s="3"/>
      <c r="AY261" s="3"/>
      <c r="AZ261" s="3"/>
      <c r="BA261" s="3"/>
      <c r="BB261" s="3"/>
      <c r="BC261" s="3"/>
      <c r="BD261" s="3"/>
      <c r="BE261" s="3"/>
      <c r="BF261" s="4"/>
    </row>
    <row r="262" spans="1:58" ht="13.5" customHeight="1">
      <c r="A262" s="3"/>
      <c r="B262" s="451"/>
      <c r="C262" s="452"/>
      <c r="D262" s="452"/>
      <c r="E262" s="452"/>
      <c r="F262" s="453"/>
      <c r="G262" s="507"/>
      <c r="H262" s="508"/>
      <c r="I262" s="508"/>
      <c r="J262" s="508"/>
      <c r="K262" s="508"/>
      <c r="L262" s="509"/>
      <c r="M262" s="469"/>
      <c r="N262" s="470"/>
      <c r="O262" s="470"/>
      <c r="P262" s="470"/>
      <c r="Q262" s="470"/>
      <c r="R262" s="470"/>
      <c r="S262" s="470"/>
      <c r="T262" s="470"/>
      <c r="U262" s="470"/>
      <c r="V262" s="470"/>
      <c r="W262" s="470"/>
      <c r="X262" s="470"/>
      <c r="Y262" s="470"/>
      <c r="Z262" s="470"/>
      <c r="AA262" s="470"/>
      <c r="AB262" s="470"/>
      <c r="AC262" s="470"/>
      <c r="AD262" s="470"/>
      <c r="AE262" s="470"/>
      <c r="AF262" s="470"/>
      <c r="AG262" s="470"/>
      <c r="AH262" s="470"/>
      <c r="AI262" s="470"/>
      <c r="AJ262" s="470"/>
      <c r="AK262" s="470"/>
      <c r="AL262" s="470"/>
      <c r="AM262" s="470"/>
      <c r="AN262" s="470"/>
      <c r="AO262" s="470"/>
      <c r="AP262" s="470"/>
      <c r="AQ262" s="471"/>
      <c r="AR262" s="3"/>
      <c r="AS262" s="3"/>
      <c r="AT262" s="3"/>
      <c r="AU262" s="3"/>
      <c r="AV262" s="3"/>
      <c r="AW262" s="3"/>
      <c r="AX262" s="3"/>
      <c r="AY262" s="3"/>
      <c r="AZ262" s="3"/>
      <c r="BA262" s="3"/>
      <c r="BB262" s="3"/>
      <c r="BC262" s="3"/>
      <c r="BD262" s="3"/>
      <c r="BE262" s="3"/>
      <c r="BF262" s="4"/>
    </row>
    <row r="263" spans="1:58" ht="13.5" customHeight="1">
      <c r="A263" s="3"/>
      <c r="B263" s="451"/>
      <c r="C263" s="452"/>
      <c r="D263" s="452"/>
      <c r="E263" s="452"/>
      <c r="F263" s="453"/>
      <c r="G263" s="504" t="s">
        <v>129</v>
      </c>
      <c r="H263" s="505"/>
      <c r="I263" s="505"/>
      <c r="J263" s="505"/>
      <c r="K263" s="505"/>
      <c r="L263" s="506"/>
      <c r="M263" s="467"/>
      <c r="N263" s="463"/>
      <c r="O263" s="463"/>
      <c r="P263" s="463"/>
      <c r="Q263" s="463"/>
      <c r="R263" s="463"/>
      <c r="S263" s="463"/>
      <c r="T263" s="463"/>
      <c r="U263" s="463"/>
      <c r="V263" s="463"/>
      <c r="W263" s="463"/>
      <c r="X263" s="463"/>
      <c r="Y263" s="463"/>
      <c r="Z263" s="463"/>
      <c r="AA263" s="463"/>
      <c r="AB263" s="463"/>
      <c r="AC263" s="463"/>
      <c r="AD263" s="463"/>
      <c r="AE263" s="463"/>
      <c r="AF263" s="463"/>
      <c r="AG263" s="463"/>
      <c r="AH263" s="463"/>
      <c r="AI263" s="463"/>
      <c r="AJ263" s="463"/>
      <c r="AK263" s="463"/>
      <c r="AL263" s="463"/>
      <c r="AM263" s="463"/>
      <c r="AN263" s="463"/>
      <c r="AO263" s="463"/>
      <c r="AP263" s="463"/>
      <c r="AQ263" s="468"/>
      <c r="AR263" s="3"/>
      <c r="AS263" s="3"/>
      <c r="AT263" s="3"/>
      <c r="AU263" s="3"/>
      <c r="AV263" s="3"/>
      <c r="AW263" s="3"/>
      <c r="AX263" s="3"/>
      <c r="AY263" s="3"/>
      <c r="AZ263" s="3"/>
      <c r="BA263" s="3"/>
      <c r="BB263" s="3"/>
      <c r="BC263" s="3"/>
      <c r="BD263" s="3"/>
      <c r="BE263" s="3"/>
      <c r="BF263" s="4"/>
    </row>
    <row r="264" spans="1:58" ht="13.5" customHeight="1">
      <c r="A264" s="3"/>
      <c r="B264" s="451"/>
      <c r="C264" s="452"/>
      <c r="D264" s="452"/>
      <c r="E264" s="452"/>
      <c r="F264" s="453"/>
      <c r="G264" s="507"/>
      <c r="H264" s="508"/>
      <c r="I264" s="508"/>
      <c r="J264" s="508"/>
      <c r="K264" s="508"/>
      <c r="L264" s="509"/>
      <c r="M264" s="469"/>
      <c r="N264" s="470"/>
      <c r="O264" s="470"/>
      <c r="P264" s="470"/>
      <c r="Q264" s="470"/>
      <c r="R264" s="470"/>
      <c r="S264" s="470"/>
      <c r="T264" s="470"/>
      <c r="U264" s="470"/>
      <c r="V264" s="470"/>
      <c r="W264" s="470"/>
      <c r="X264" s="470"/>
      <c r="Y264" s="470"/>
      <c r="Z264" s="470"/>
      <c r="AA264" s="470"/>
      <c r="AB264" s="470"/>
      <c r="AC264" s="470"/>
      <c r="AD264" s="470"/>
      <c r="AE264" s="470"/>
      <c r="AF264" s="470"/>
      <c r="AG264" s="470"/>
      <c r="AH264" s="470"/>
      <c r="AI264" s="470"/>
      <c r="AJ264" s="470"/>
      <c r="AK264" s="470"/>
      <c r="AL264" s="470"/>
      <c r="AM264" s="470"/>
      <c r="AN264" s="470"/>
      <c r="AO264" s="470"/>
      <c r="AP264" s="470"/>
      <c r="AQ264" s="471"/>
      <c r="AR264" s="3"/>
      <c r="AS264" s="3"/>
      <c r="AT264" s="3"/>
      <c r="AU264" s="3"/>
      <c r="AV264" s="3"/>
      <c r="AW264" s="3"/>
      <c r="AX264" s="3"/>
      <c r="AY264" s="3"/>
      <c r="AZ264" s="3"/>
      <c r="BA264" s="3"/>
      <c r="BB264" s="3"/>
      <c r="BC264" s="3"/>
      <c r="BD264" s="3"/>
      <c r="BE264" s="3"/>
      <c r="BF264" s="4"/>
    </row>
    <row r="265" spans="1:58" ht="13.5" customHeight="1">
      <c r="A265" s="3"/>
      <c r="B265" s="451"/>
      <c r="C265" s="452"/>
      <c r="D265" s="452"/>
      <c r="E265" s="452"/>
      <c r="F265" s="453"/>
      <c r="G265" s="496" t="s">
        <v>54</v>
      </c>
      <c r="H265" s="497"/>
      <c r="I265" s="497"/>
      <c r="J265" s="497"/>
      <c r="K265" s="497"/>
      <c r="L265" s="498"/>
      <c r="M265" s="467"/>
      <c r="N265" s="463"/>
      <c r="O265" s="463"/>
      <c r="P265" s="463"/>
      <c r="Q265" s="463"/>
      <c r="R265" s="463"/>
      <c r="S265" s="463"/>
      <c r="T265" s="463"/>
      <c r="U265" s="463"/>
      <c r="V265" s="463"/>
      <c r="W265" s="463"/>
      <c r="X265" s="463"/>
      <c r="Y265" s="463"/>
      <c r="Z265" s="463"/>
      <c r="AA265" s="463"/>
      <c r="AB265" s="463"/>
      <c r="AC265" s="463"/>
      <c r="AD265" s="463"/>
      <c r="AE265" s="463"/>
      <c r="AF265" s="463"/>
      <c r="AG265" s="463"/>
      <c r="AH265" s="463"/>
      <c r="AI265" s="463"/>
      <c r="AJ265" s="463"/>
      <c r="AK265" s="463"/>
      <c r="AL265" s="463"/>
      <c r="AM265" s="463"/>
      <c r="AN265" s="463"/>
      <c r="AO265" s="463"/>
      <c r="AP265" s="463"/>
      <c r="AQ265" s="468"/>
      <c r="AR265" s="3"/>
      <c r="AS265" s="3"/>
      <c r="AT265" s="3"/>
      <c r="AU265" s="3"/>
      <c r="AV265" s="3"/>
      <c r="AW265" s="3"/>
      <c r="AX265" s="3"/>
      <c r="AY265" s="3"/>
      <c r="AZ265" s="3"/>
      <c r="BA265" s="3"/>
      <c r="BB265" s="3"/>
      <c r="BC265" s="3"/>
      <c r="BD265" s="3"/>
      <c r="BE265" s="3"/>
      <c r="BF265" s="4"/>
    </row>
    <row r="266" spans="1:58" ht="13.5" customHeight="1">
      <c r="A266" s="3"/>
      <c r="B266" s="451"/>
      <c r="C266" s="452"/>
      <c r="D266" s="452"/>
      <c r="E266" s="452"/>
      <c r="F266" s="453"/>
      <c r="G266" s="499"/>
      <c r="H266" s="500"/>
      <c r="I266" s="500"/>
      <c r="J266" s="500"/>
      <c r="K266" s="500"/>
      <c r="L266" s="501"/>
      <c r="M266" s="469"/>
      <c r="N266" s="470"/>
      <c r="O266" s="470"/>
      <c r="P266" s="470"/>
      <c r="Q266" s="470"/>
      <c r="R266" s="470"/>
      <c r="S266" s="470"/>
      <c r="T266" s="470"/>
      <c r="U266" s="470"/>
      <c r="V266" s="470"/>
      <c r="W266" s="470"/>
      <c r="X266" s="470"/>
      <c r="Y266" s="470"/>
      <c r="Z266" s="470"/>
      <c r="AA266" s="470"/>
      <c r="AB266" s="470"/>
      <c r="AC266" s="470"/>
      <c r="AD266" s="470"/>
      <c r="AE266" s="470"/>
      <c r="AF266" s="470"/>
      <c r="AG266" s="470"/>
      <c r="AH266" s="470"/>
      <c r="AI266" s="470"/>
      <c r="AJ266" s="470"/>
      <c r="AK266" s="470"/>
      <c r="AL266" s="470"/>
      <c r="AM266" s="470"/>
      <c r="AN266" s="470"/>
      <c r="AO266" s="470"/>
      <c r="AP266" s="470"/>
      <c r="AQ266" s="471"/>
      <c r="AR266" s="3"/>
      <c r="AS266" s="3"/>
      <c r="AT266" s="3"/>
      <c r="AU266" s="3"/>
      <c r="AV266" s="3"/>
      <c r="AW266" s="3"/>
      <c r="AX266" s="3"/>
      <c r="AY266" s="3"/>
      <c r="AZ266" s="3"/>
      <c r="BA266" s="3"/>
      <c r="BB266" s="3"/>
      <c r="BC266" s="3"/>
      <c r="BD266" s="3"/>
      <c r="BE266" s="3"/>
      <c r="BF266" s="4"/>
    </row>
    <row r="267" spans="1:58" ht="17.25" customHeight="1">
      <c r="A267" s="3"/>
      <c r="B267" s="451"/>
      <c r="C267" s="452"/>
      <c r="D267" s="452"/>
      <c r="E267" s="452"/>
      <c r="F267" s="453"/>
      <c r="G267" s="516" t="s">
        <v>130</v>
      </c>
      <c r="H267" s="517"/>
      <c r="I267" s="517"/>
      <c r="J267" s="517"/>
      <c r="K267" s="517"/>
      <c r="L267" s="518"/>
      <c r="M267" s="467"/>
      <c r="N267" s="463"/>
      <c r="O267" s="463"/>
      <c r="P267" s="463"/>
      <c r="Q267" s="463"/>
      <c r="R267" s="463"/>
      <c r="S267" s="463"/>
      <c r="T267" s="463"/>
      <c r="U267" s="463"/>
      <c r="V267" s="463"/>
      <c r="W267" s="463"/>
      <c r="X267" s="463"/>
      <c r="Y267" s="463"/>
      <c r="Z267" s="463"/>
      <c r="AA267" s="463"/>
      <c r="AB267" s="463"/>
      <c r="AC267" s="463"/>
      <c r="AD267" s="463"/>
      <c r="AE267" s="463"/>
      <c r="AF267" s="463"/>
      <c r="AG267" s="463"/>
      <c r="AH267" s="463"/>
      <c r="AI267" s="463"/>
      <c r="AJ267" s="463"/>
      <c r="AK267" s="463"/>
      <c r="AL267" s="463"/>
      <c r="AM267" s="463"/>
      <c r="AN267" s="463"/>
      <c r="AO267" s="463"/>
      <c r="AP267" s="463"/>
      <c r="AQ267" s="468"/>
      <c r="AR267" s="3"/>
      <c r="AS267" s="3"/>
      <c r="AT267" s="3"/>
      <c r="AU267" s="3"/>
      <c r="AV267" s="3"/>
      <c r="AW267" s="3"/>
      <c r="AX267" s="3"/>
      <c r="AY267" s="3"/>
      <c r="AZ267" s="3"/>
      <c r="BA267" s="3"/>
      <c r="BB267" s="3"/>
      <c r="BC267" s="3"/>
      <c r="BD267" s="3"/>
      <c r="BE267" s="3"/>
      <c r="BF267" s="4"/>
    </row>
    <row r="268" spans="1:58" ht="17.25" customHeight="1">
      <c r="A268" s="3"/>
      <c r="B268" s="446"/>
      <c r="C268" s="447"/>
      <c r="D268" s="447"/>
      <c r="E268" s="447"/>
      <c r="F268" s="448"/>
      <c r="G268" s="519"/>
      <c r="H268" s="520"/>
      <c r="I268" s="520"/>
      <c r="J268" s="520"/>
      <c r="K268" s="520"/>
      <c r="L268" s="521"/>
      <c r="M268" s="469"/>
      <c r="N268" s="470"/>
      <c r="O268" s="470"/>
      <c r="P268" s="470"/>
      <c r="Q268" s="470"/>
      <c r="R268" s="470"/>
      <c r="S268" s="470"/>
      <c r="T268" s="470"/>
      <c r="U268" s="470"/>
      <c r="V268" s="470"/>
      <c r="W268" s="470"/>
      <c r="X268" s="470"/>
      <c r="Y268" s="470"/>
      <c r="Z268" s="470"/>
      <c r="AA268" s="470"/>
      <c r="AB268" s="470"/>
      <c r="AC268" s="470"/>
      <c r="AD268" s="470"/>
      <c r="AE268" s="470"/>
      <c r="AF268" s="470"/>
      <c r="AG268" s="470"/>
      <c r="AH268" s="470"/>
      <c r="AI268" s="470"/>
      <c r="AJ268" s="470"/>
      <c r="AK268" s="470"/>
      <c r="AL268" s="470"/>
      <c r="AM268" s="470"/>
      <c r="AN268" s="470"/>
      <c r="AO268" s="470"/>
      <c r="AP268" s="470"/>
      <c r="AQ268" s="471"/>
      <c r="AR268" s="3"/>
      <c r="AS268" s="3"/>
      <c r="AT268" s="3"/>
      <c r="AU268" s="3"/>
      <c r="AV268" s="3"/>
      <c r="AW268" s="3"/>
      <c r="AX268" s="3"/>
      <c r="AY268" s="3"/>
      <c r="AZ268" s="3"/>
      <c r="BA268" s="3"/>
      <c r="BB268" s="3"/>
      <c r="BC268" s="3"/>
      <c r="BD268" s="3"/>
      <c r="BE268" s="3"/>
      <c r="BF268" s="4"/>
    </row>
    <row r="269" spans="1:58" ht="13.5" customHeight="1">
      <c r="A269" s="3"/>
      <c r="B269" s="464" t="s">
        <v>131</v>
      </c>
      <c r="C269" s="464"/>
      <c r="D269" s="464"/>
      <c r="E269" s="464"/>
      <c r="F269" s="464"/>
      <c r="G269" s="464" t="s">
        <v>132</v>
      </c>
      <c r="H269" s="464"/>
      <c r="I269" s="464"/>
      <c r="J269" s="464"/>
      <c r="K269" s="464"/>
      <c r="L269" s="464"/>
      <c r="M269" s="464"/>
      <c r="N269" s="464"/>
      <c r="O269" s="464"/>
      <c r="P269" s="464"/>
      <c r="Q269" s="464"/>
      <c r="R269" s="464"/>
      <c r="S269" s="464"/>
      <c r="T269" s="464"/>
      <c r="U269" s="464"/>
      <c r="V269" s="464"/>
      <c r="W269" s="464"/>
      <c r="X269" s="464"/>
      <c r="Y269" s="464"/>
      <c r="Z269" s="464"/>
      <c r="AA269" s="464"/>
      <c r="AB269" s="464"/>
      <c r="AC269" s="464"/>
      <c r="AD269" s="464"/>
      <c r="AE269" s="464"/>
      <c r="AF269" s="464"/>
      <c r="AG269" s="464"/>
      <c r="AH269" s="464"/>
      <c r="AI269" s="464"/>
      <c r="AJ269" s="464"/>
      <c r="AK269" s="464"/>
      <c r="AL269" s="464"/>
      <c r="AM269" s="464"/>
      <c r="AN269" s="464"/>
      <c r="AO269" s="464"/>
      <c r="AP269" s="464"/>
      <c r="AQ269" s="464"/>
      <c r="AR269" s="3"/>
      <c r="AS269" s="3"/>
      <c r="AT269" s="3"/>
      <c r="AU269" s="3"/>
      <c r="AV269" s="3"/>
      <c r="AW269" s="3"/>
      <c r="AX269" s="3"/>
      <c r="AY269" s="3"/>
      <c r="AZ269" s="3"/>
      <c r="BA269" s="3"/>
      <c r="BB269" s="3"/>
      <c r="BC269" s="3"/>
      <c r="BD269" s="3"/>
      <c r="BE269" s="3"/>
      <c r="BF269" s="4"/>
    </row>
    <row r="270" spans="1:58" ht="13.5" customHeight="1">
      <c r="A270" s="3"/>
      <c r="B270" s="464"/>
      <c r="C270" s="464"/>
      <c r="D270" s="464"/>
      <c r="E270" s="464"/>
      <c r="F270" s="464"/>
      <c r="G270" s="464"/>
      <c r="H270" s="464"/>
      <c r="I270" s="464"/>
      <c r="J270" s="464"/>
      <c r="K270" s="464"/>
      <c r="L270" s="464"/>
      <c r="M270" s="464"/>
      <c r="N270" s="464"/>
      <c r="O270" s="464"/>
      <c r="P270" s="464"/>
      <c r="Q270" s="464"/>
      <c r="R270" s="464"/>
      <c r="S270" s="464"/>
      <c r="T270" s="464"/>
      <c r="U270" s="464"/>
      <c r="V270" s="464"/>
      <c r="W270" s="464"/>
      <c r="X270" s="464"/>
      <c r="Y270" s="464"/>
      <c r="Z270" s="464"/>
      <c r="AA270" s="464"/>
      <c r="AB270" s="464"/>
      <c r="AC270" s="464"/>
      <c r="AD270" s="464"/>
      <c r="AE270" s="464"/>
      <c r="AF270" s="464"/>
      <c r="AG270" s="464"/>
      <c r="AH270" s="464"/>
      <c r="AI270" s="464"/>
      <c r="AJ270" s="464"/>
      <c r="AK270" s="464"/>
      <c r="AL270" s="464"/>
      <c r="AM270" s="464"/>
      <c r="AN270" s="464"/>
      <c r="AO270" s="464"/>
      <c r="AP270" s="464"/>
      <c r="AQ270" s="464"/>
      <c r="AR270" s="3"/>
      <c r="AS270" s="3"/>
      <c r="AT270" s="3"/>
      <c r="AU270" s="3"/>
      <c r="AV270" s="3"/>
      <c r="AW270" s="3"/>
      <c r="AX270" s="3"/>
      <c r="AY270" s="3"/>
      <c r="AZ270" s="3"/>
      <c r="BA270" s="3"/>
      <c r="BB270" s="3"/>
      <c r="BC270" s="3"/>
      <c r="BD270" s="3"/>
      <c r="BE270" s="3"/>
      <c r="BF270" s="4"/>
    </row>
    <row r="271" spans="1:58" ht="13.5" customHeight="1">
      <c r="A271" s="3"/>
      <c r="B271" s="464"/>
      <c r="C271" s="464"/>
      <c r="D271" s="464"/>
      <c r="E271" s="464"/>
      <c r="F271" s="464"/>
      <c r="G271" s="320" t="s">
        <v>133</v>
      </c>
      <c r="H271" s="316"/>
      <c r="I271" s="316"/>
      <c r="J271" s="316"/>
      <c r="K271" s="316"/>
      <c r="L271" s="321"/>
      <c r="M271" s="320"/>
      <c r="N271" s="316"/>
      <c r="O271" s="316"/>
      <c r="P271" s="316"/>
      <c r="Q271" s="316"/>
      <c r="R271" s="316"/>
      <c r="S271" s="316"/>
      <c r="T271" s="316"/>
      <c r="U271" s="316"/>
      <c r="V271" s="316"/>
      <c r="W271" s="316"/>
      <c r="X271" s="316"/>
      <c r="Y271" s="316"/>
      <c r="Z271" s="316"/>
      <c r="AA271" s="316"/>
      <c r="AB271" s="316"/>
      <c r="AC271" s="316"/>
      <c r="AD271" s="316"/>
      <c r="AE271" s="316"/>
      <c r="AF271" s="316"/>
      <c r="AG271" s="316"/>
      <c r="AH271" s="316"/>
      <c r="AI271" s="316"/>
      <c r="AJ271" s="316"/>
      <c r="AK271" s="316"/>
      <c r="AL271" s="316"/>
      <c r="AM271" s="316"/>
      <c r="AN271" s="316"/>
      <c r="AO271" s="316"/>
      <c r="AP271" s="316"/>
      <c r="AQ271" s="321"/>
      <c r="AR271" s="3"/>
      <c r="AS271" s="3"/>
      <c r="AT271" s="3"/>
      <c r="AU271" s="3"/>
      <c r="AV271" s="3"/>
      <c r="AW271" s="3"/>
      <c r="AX271" s="3"/>
      <c r="AY271" s="3"/>
      <c r="AZ271" s="3"/>
      <c r="BA271" s="3"/>
      <c r="BB271" s="3"/>
      <c r="BC271" s="3"/>
      <c r="BD271" s="3"/>
      <c r="BE271" s="3"/>
      <c r="BF271" s="4"/>
    </row>
    <row r="272" spans="1:58" ht="13.5" customHeight="1">
      <c r="A272" s="3"/>
      <c r="B272" s="464"/>
      <c r="C272" s="464"/>
      <c r="D272" s="464"/>
      <c r="E272" s="464"/>
      <c r="F272" s="464"/>
      <c r="G272" s="324"/>
      <c r="H272" s="325"/>
      <c r="I272" s="325"/>
      <c r="J272" s="325"/>
      <c r="K272" s="325"/>
      <c r="L272" s="326"/>
      <c r="M272" s="324"/>
      <c r="N272" s="325"/>
      <c r="O272" s="325"/>
      <c r="P272" s="325"/>
      <c r="Q272" s="325"/>
      <c r="R272" s="325"/>
      <c r="S272" s="325"/>
      <c r="T272" s="325"/>
      <c r="U272" s="325"/>
      <c r="V272" s="325"/>
      <c r="W272" s="325"/>
      <c r="X272" s="325"/>
      <c r="Y272" s="325"/>
      <c r="Z272" s="325"/>
      <c r="AA272" s="325"/>
      <c r="AB272" s="325"/>
      <c r="AC272" s="325"/>
      <c r="AD272" s="325"/>
      <c r="AE272" s="325"/>
      <c r="AF272" s="325"/>
      <c r="AG272" s="325"/>
      <c r="AH272" s="325"/>
      <c r="AI272" s="325"/>
      <c r="AJ272" s="325"/>
      <c r="AK272" s="325"/>
      <c r="AL272" s="325"/>
      <c r="AM272" s="325"/>
      <c r="AN272" s="325"/>
      <c r="AO272" s="325"/>
      <c r="AP272" s="325"/>
      <c r="AQ272" s="326"/>
      <c r="AR272" s="3"/>
      <c r="AS272" s="3"/>
      <c r="AT272" s="3"/>
      <c r="AU272" s="3"/>
      <c r="AV272" s="3"/>
      <c r="AW272" s="3"/>
      <c r="AX272" s="3"/>
      <c r="AY272" s="3"/>
      <c r="AZ272" s="3"/>
      <c r="BA272" s="3"/>
      <c r="BB272" s="3"/>
      <c r="BC272" s="3"/>
      <c r="BD272" s="3"/>
      <c r="BE272" s="3"/>
      <c r="BF272" s="4"/>
    </row>
    <row r="273" spans="1:58" ht="13.5" customHeight="1">
      <c r="A273" s="3"/>
      <c r="B273" s="464"/>
      <c r="C273" s="464"/>
      <c r="D273" s="464"/>
      <c r="E273" s="464"/>
      <c r="F273" s="464"/>
      <c r="G273" s="464" t="s">
        <v>134</v>
      </c>
      <c r="H273" s="464"/>
      <c r="I273" s="464"/>
      <c r="J273" s="464"/>
      <c r="K273" s="464"/>
      <c r="L273" s="464"/>
      <c r="M273" s="464"/>
      <c r="N273" s="464"/>
      <c r="O273" s="464"/>
      <c r="P273" s="464"/>
      <c r="Q273" s="464"/>
      <c r="R273" s="464"/>
      <c r="S273" s="464"/>
      <c r="T273" s="464"/>
      <c r="U273" s="464"/>
      <c r="V273" s="464"/>
      <c r="W273" s="464"/>
      <c r="X273" s="464"/>
      <c r="Y273" s="464"/>
      <c r="Z273" s="464"/>
      <c r="AA273" s="464"/>
      <c r="AB273" s="464"/>
      <c r="AC273" s="464"/>
      <c r="AD273" s="464"/>
      <c r="AE273" s="464"/>
      <c r="AF273" s="464"/>
      <c r="AG273" s="464"/>
      <c r="AH273" s="464"/>
      <c r="AI273" s="464"/>
      <c r="AJ273" s="464"/>
      <c r="AK273" s="464"/>
      <c r="AL273" s="464"/>
      <c r="AM273" s="464"/>
      <c r="AN273" s="464"/>
      <c r="AO273" s="464"/>
      <c r="AP273" s="464"/>
      <c r="AQ273" s="464"/>
      <c r="AR273" s="3"/>
      <c r="AS273" s="3"/>
      <c r="AT273" s="3"/>
      <c r="AU273" s="3"/>
      <c r="AV273" s="3"/>
      <c r="AW273" s="3"/>
      <c r="AX273" s="3"/>
      <c r="AY273" s="3"/>
      <c r="AZ273" s="3"/>
      <c r="BA273" s="3"/>
      <c r="BB273" s="3"/>
      <c r="BC273" s="3"/>
      <c r="BD273" s="3"/>
      <c r="BE273" s="3"/>
      <c r="BF273" s="4"/>
    </row>
    <row r="274" spans="1:58" ht="13.5" customHeight="1">
      <c r="A274" s="3"/>
      <c r="B274" s="464"/>
      <c r="C274" s="464"/>
      <c r="D274" s="464"/>
      <c r="E274" s="464"/>
      <c r="F274" s="464"/>
      <c r="G274" s="464"/>
      <c r="H274" s="464"/>
      <c r="I274" s="464"/>
      <c r="J274" s="464"/>
      <c r="K274" s="464"/>
      <c r="L274" s="464"/>
      <c r="M274" s="464"/>
      <c r="N274" s="464"/>
      <c r="O274" s="464"/>
      <c r="P274" s="464"/>
      <c r="Q274" s="464"/>
      <c r="R274" s="464"/>
      <c r="S274" s="464"/>
      <c r="T274" s="464"/>
      <c r="U274" s="464"/>
      <c r="V274" s="464"/>
      <c r="W274" s="464"/>
      <c r="X274" s="464"/>
      <c r="Y274" s="464"/>
      <c r="Z274" s="464"/>
      <c r="AA274" s="464"/>
      <c r="AB274" s="464"/>
      <c r="AC274" s="464"/>
      <c r="AD274" s="464"/>
      <c r="AE274" s="464"/>
      <c r="AF274" s="464"/>
      <c r="AG274" s="464"/>
      <c r="AH274" s="464"/>
      <c r="AI274" s="464"/>
      <c r="AJ274" s="464"/>
      <c r="AK274" s="464"/>
      <c r="AL274" s="464"/>
      <c r="AM274" s="464"/>
      <c r="AN274" s="464"/>
      <c r="AO274" s="464"/>
      <c r="AP274" s="464"/>
      <c r="AQ274" s="464"/>
      <c r="AR274" s="3"/>
      <c r="AS274" s="3"/>
      <c r="AT274" s="3"/>
      <c r="AU274" s="3"/>
      <c r="AV274" s="3"/>
      <c r="AW274" s="3"/>
      <c r="AX274" s="3"/>
      <c r="AY274" s="3"/>
      <c r="AZ274" s="3"/>
      <c r="BA274" s="3"/>
      <c r="BB274" s="3"/>
      <c r="BC274" s="3"/>
      <c r="BD274" s="3"/>
      <c r="BE274" s="3"/>
      <c r="BF274" s="4"/>
    </row>
    <row r="275" spans="1:58" ht="13.5" customHeight="1">
      <c r="A275" s="3"/>
      <c r="B275" s="464"/>
      <c r="C275" s="464"/>
      <c r="D275" s="464"/>
      <c r="E275" s="464"/>
      <c r="F275" s="464"/>
      <c r="G275" s="320" t="s">
        <v>135</v>
      </c>
      <c r="H275" s="316"/>
      <c r="I275" s="316"/>
      <c r="J275" s="316"/>
      <c r="K275" s="316"/>
      <c r="L275" s="321"/>
      <c r="M275" s="320"/>
      <c r="N275" s="316"/>
      <c r="O275" s="316"/>
      <c r="P275" s="316"/>
      <c r="Q275" s="316"/>
      <c r="R275" s="316"/>
      <c r="S275" s="316"/>
      <c r="T275" s="316"/>
      <c r="U275" s="316"/>
      <c r="V275" s="316"/>
      <c r="W275" s="316"/>
      <c r="X275" s="316"/>
      <c r="Y275" s="316"/>
      <c r="Z275" s="316"/>
      <c r="AA275" s="316"/>
      <c r="AB275" s="316"/>
      <c r="AC275" s="316"/>
      <c r="AD275" s="316"/>
      <c r="AE275" s="316"/>
      <c r="AF275" s="316"/>
      <c r="AG275" s="316"/>
      <c r="AH275" s="316"/>
      <c r="AI275" s="316"/>
      <c r="AJ275" s="316"/>
      <c r="AK275" s="316"/>
      <c r="AL275" s="316"/>
      <c r="AM275" s="316"/>
      <c r="AN275" s="316"/>
      <c r="AO275" s="316"/>
      <c r="AP275" s="316"/>
      <c r="AQ275" s="321"/>
      <c r="AR275" s="3"/>
      <c r="AS275" s="3"/>
      <c r="AT275" s="3"/>
      <c r="AU275" s="3"/>
      <c r="AV275" s="3"/>
      <c r="AW275" s="3"/>
      <c r="AX275" s="3"/>
      <c r="AY275" s="3"/>
      <c r="AZ275" s="3"/>
      <c r="BA275" s="3"/>
      <c r="BB275" s="3"/>
      <c r="BC275" s="3"/>
      <c r="BD275" s="3"/>
      <c r="BE275" s="3"/>
      <c r="BF275" s="4"/>
    </row>
    <row r="276" spans="1:58" ht="13.5" customHeight="1">
      <c r="A276" s="3"/>
      <c r="B276" s="464"/>
      <c r="C276" s="464"/>
      <c r="D276" s="464"/>
      <c r="E276" s="464"/>
      <c r="F276" s="464"/>
      <c r="G276" s="324"/>
      <c r="H276" s="325"/>
      <c r="I276" s="325"/>
      <c r="J276" s="325"/>
      <c r="K276" s="325"/>
      <c r="L276" s="326"/>
      <c r="M276" s="324"/>
      <c r="N276" s="325"/>
      <c r="O276" s="325"/>
      <c r="P276" s="325"/>
      <c r="Q276" s="325"/>
      <c r="R276" s="325"/>
      <c r="S276" s="325"/>
      <c r="T276" s="325"/>
      <c r="U276" s="325"/>
      <c r="V276" s="325"/>
      <c r="W276" s="325"/>
      <c r="X276" s="325"/>
      <c r="Y276" s="325"/>
      <c r="Z276" s="325"/>
      <c r="AA276" s="325"/>
      <c r="AB276" s="325"/>
      <c r="AC276" s="325"/>
      <c r="AD276" s="325"/>
      <c r="AE276" s="325"/>
      <c r="AF276" s="325"/>
      <c r="AG276" s="325"/>
      <c r="AH276" s="325"/>
      <c r="AI276" s="325"/>
      <c r="AJ276" s="325"/>
      <c r="AK276" s="325"/>
      <c r="AL276" s="325"/>
      <c r="AM276" s="325"/>
      <c r="AN276" s="325"/>
      <c r="AO276" s="325"/>
      <c r="AP276" s="325"/>
      <c r="AQ276" s="326"/>
      <c r="AR276" s="3"/>
      <c r="AS276" s="3"/>
      <c r="AT276" s="3"/>
      <c r="AU276" s="3"/>
      <c r="AV276" s="3"/>
      <c r="AW276" s="3"/>
      <c r="AX276" s="3"/>
      <c r="AY276" s="3"/>
      <c r="AZ276" s="3"/>
      <c r="BA276" s="3"/>
      <c r="BB276" s="3"/>
      <c r="BC276" s="3"/>
      <c r="BD276" s="3"/>
      <c r="BE276" s="3"/>
      <c r="BF276" s="4"/>
    </row>
    <row r="277" spans="1:58" ht="13.5" customHeight="1">
      <c r="A277" s="3"/>
      <c r="B277" s="464"/>
      <c r="C277" s="464"/>
      <c r="D277" s="464"/>
      <c r="E277" s="464"/>
      <c r="F277" s="464"/>
      <c r="G277" s="464" t="s">
        <v>22</v>
      </c>
      <c r="H277" s="464"/>
      <c r="I277" s="464"/>
      <c r="J277" s="464"/>
      <c r="K277" s="464"/>
      <c r="L277" s="464"/>
      <c r="M277" s="464"/>
      <c r="N277" s="464"/>
      <c r="O277" s="464"/>
      <c r="P277" s="464"/>
      <c r="Q277" s="464"/>
      <c r="R277" s="464"/>
      <c r="S277" s="464"/>
      <c r="T277" s="464"/>
      <c r="U277" s="464"/>
      <c r="V277" s="464"/>
      <c r="W277" s="464"/>
      <c r="X277" s="464"/>
      <c r="Y277" s="464"/>
      <c r="Z277" s="464"/>
      <c r="AA277" s="464"/>
      <c r="AB277" s="464"/>
      <c r="AC277" s="464"/>
      <c r="AD277" s="464"/>
      <c r="AE277" s="464"/>
      <c r="AF277" s="464"/>
      <c r="AG277" s="464"/>
      <c r="AH277" s="464"/>
      <c r="AI277" s="464"/>
      <c r="AJ277" s="464"/>
      <c r="AK277" s="464"/>
      <c r="AL277" s="464"/>
      <c r="AM277" s="464"/>
      <c r="AN277" s="464"/>
      <c r="AO277" s="464"/>
      <c r="AP277" s="464"/>
      <c r="AQ277" s="464"/>
      <c r="AR277" s="3"/>
      <c r="AS277" s="3"/>
      <c r="AT277" s="3"/>
      <c r="AU277" s="3"/>
      <c r="AV277" s="3"/>
      <c r="AW277" s="3"/>
      <c r="AX277" s="3"/>
      <c r="AY277" s="3"/>
      <c r="AZ277" s="3"/>
      <c r="BA277" s="3"/>
      <c r="BB277" s="3"/>
      <c r="BC277" s="3"/>
      <c r="BD277" s="3"/>
      <c r="BE277" s="3"/>
      <c r="BF277" s="4"/>
    </row>
    <row r="278" spans="1:58" ht="13.5" customHeight="1">
      <c r="A278" s="3"/>
      <c r="B278" s="464"/>
      <c r="C278" s="464"/>
      <c r="D278" s="464"/>
      <c r="E278" s="464"/>
      <c r="F278" s="464"/>
      <c r="G278" s="464"/>
      <c r="H278" s="464"/>
      <c r="I278" s="464"/>
      <c r="J278" s="464"/>
      <c r="K278" s="464"/>
      <c r="L278" s="464"/>
      <c r="M278" s="464"/>
      <c r="N278" s="464"/>
      <c r="O278" s="464"/>
      <c r="P278" s="464"/>
      <c r="Q278" s="464"/>
      <c r="R278" s="464"/>
      <c r="S278" s="464"/>
      <c r="T278" s="464"/>
      <c r="U278" s="464"/>
      <c r="V278" s="464"/>
      <c r="W278" s="464"/>
      <c r="X278" s="464"/>
      <c r="Y278" s="464"/>
      <c r="Z278" s="464"/>
      <c r="AA278" s="464"/>
      <c r="AB278" s="464"/>
      <c r="AC278" s="464"/>
      <c r="AD278" s="464"/>
      <c r="AE278" s="464"/>
      <c r="AF278" s="464"/>
      <c r="AG278" s="464"/>
      <c r="AH278" s="464"/>
      <c r="AI278" s="464"/>
      <c r="AJ278" s="464"/>
      <c r="AK278" s="464"/>
      <c r="AL278" s="464"/>
      <c r="AM278" s="464"/>
      <c r="AN278" s="464"/>
      <c r="AO278" s="464"/>
      <c r="AP278" s="464"/>
      <c r="AQ278" s="464"/>
      <c r="AR278" s="3"/>
      <c r="AS278" s="3"/>
      <c r="AT278" s="3"/>
      <c r="AU278" s="3"/>
      <c r="AV278" s="3"/>
      <c r="AW278" s="3"/>
      <c r="AX278" s="3"/>
      <c r="AY278" s="3"/>
      <c r="AZ278" s="3"/>
      <c r="BA278" s="3"/>
      <c r="BB278" s="3"/>
      <c r="BC278" s="3"/>
      <c r="BD278" s="3"/>
      <c r="BE278" s="3"/>
      <c r="BF278" s="4"/>
    </row>
    <row r="279" spans="1:58" ht="13.5" customHeight="1">
      <c r="A279" s="3"/>
      <c r="B279" s="418" t="s">
        <v>136</v>
      </c>
      <c r="C279" s="419"/>
      <c r="D279" s="419"/>
      <c r="E279" s="419"/>
      <c r="F279" s="420"/>
      <c r="G279" s="320" t="s">
        <v>125</v>
      </c>
      <c r="H279" s="316"/>
      <c r="I279" s="316"/>
      <c r="J279" s="316"/>
      <c r="K279" s="316"/>
      <c r="L279" s="321"/>
      <c r="M279" s="467"/>
      <c r="N279" s="491"/>
      <c r="O279" s="491"/>
      <c r="P279" s="491"/>
      <c r="Q279" s="491"/>
      <c r="R279" s="491"/>
      <c r="S279" s="491"/>
      <c r="T279" s="491"/>
      <c r="U279" s="491"/>
      <c r="V279" s="491"/>
      <c r="W279" s="491"/>
      <c r="X279" s="491"/>
      <c r="Y279" s="491"/>
      <c r="Z279" s="491"/>
      <c r="AA279" s="491"/>
      <c r="AB279" s="491"/>
      <c r="AC279" s="491"/>
      <c r="AD279" s="491"/>
      <c r="AE279" s="491"/>
      <c r="AF279" s="491"/>
      <c r="AG279" s="491"/>
      <c r="AH279" s="491"/>
      <c r="AI279" s="491"/>
      <c r="AJ279" s="491"/>
      <c r="AK279" s="491"/>
      <c r="AL279" s="491"/>
      <c r="AM279" s="491"/>
      <c r="AN279" s="491"/>
      <c r="AO279" s="491"/>
      <c r="AP279" s="491"/>
      <c r="AQ279" s="492"/>
      <c r="AR279" s="3"/>
      <c r="AS279" s="3"/>
      <c r="AT279" s="3"/>
      <c r="AU279" s="3"/>
      <c r="AV279" s="3"/>
      <c r="AW279" s="3"/>
      <c r="AX279" s="3"/>
      <c r="AY279" s="3"/>
      <c r="AZ279" s="3"/>
      <c r="BA279" s="3"/>
      <c r="BB279" s="3"/>
      <c r="BC279" s="3"/>
      <c r="BD279" s="3"/>
      <c r="BE279" s="3"/>
      <c r="BF279" s="4"/>
    </row>
    <row r="280" spans="1:58" ht="13.5" customHeight="1">
      <c r="A280" s="3"/>
      <c r="B280" s="502"/>
      <c r="C280" s="515"/>
      <c r="D280" s="515"/>
      <c r="E280" s="515"/>
      <c r="F280" s="503"/>
      <c r="G280" s="324"/>
      <c r="H280" s="325"/>
      <c r="I280" s="325"/>
      <c r="J280" s="325"/>
      <c r="K280" s="325"/>
      <c r="L280" s="326"/>
      <c r="M280" s="442"/>
      <c r="N280" s="443"/>
      <c r="O280" s="443"/>
      <c r="P280" s="443"/>
      <c r="Q280" s="443"/>
      <c r="R280" s="443"/>
      <c r="S280" s="443"/>
      <c r="T280" s="443"/>
      <c r="U280" s="443"/>
      <c r="V280" s="443"/>
      <c r="W280" s="443"/>
      <c r="X280" s="443"/>
      <c r="Y280" s="443"/>
      <c r="Z280" s="443"/>
      <c r="AA280" s="443"/>
      <c r="AB280" s="443"/>
      <c r="AC280" s="443"/>
      <c r="AD280" s="443"/>
      <c r="AE280" s="443"/>
      <c r="AF280" s="443"/>
      <c r="AG280" s="443"/>
      <c r="AH280" s="443"/>
      <c r="AI280" s="443"/>
      <c r="AJ280" s="443"/>
      <c r="AK280" s="443"/>
      <c r="AL280" s="443"/>
      <c r="AM280" s="443"/>
      <c r="AN280" s="443"/>
      <c r="AO280" s="443"/>
      <c r="AP280" s="443"/>
      <c r="AQ280" s="493"/>
      <c r="AR280" s="3"/>
      <c r="AS280" s="3"/>
      <c r="AT280" s="3"/>
      <c r="AU280" s="3"/>
      <c r="AV280" s="3"/>
      <c r="AW280" s="3"/>
      <c r="AX280" s="3"/>
      <c r="AY280" s="3"/>
      <c r="AZ280" s="3"/>
      <c r="BA280" s="3"/>
      <c r="BB280" s="3"/>
      <c r="BC280" s="3"/>
      <c r="BD280" s="3"/>
      <c r="BE280" s="3"/>
      <c r="BF280" s="4"/>
    </row>
    <row r="281" spans="1:58" ht="13.5" customHeight="1">
      <c r="A281" s="3"/>
      <c r="B281" s="502"/>
      <c r="C281" s="515"/>
      <c r="D281" s="515"/>
      <c r="E281" s="515"/>
      <c r="F281" s="503"/>
      <c r="G281" s="504" t="s">
        <v>20</v>
      </c>
      <c r="H281" s="505"/>
      <c r="I281" s="505"/>
      <c r="J281" s="505"/>
      <c r="K281" s="505"/>
      <c r="L281" s="506"/>
      <c r="M281" s="320"/>
      <c r="N281" s="316"/>
      <c r="O281" s="316"/>
      <c r="P281" s="316"/>
      <c r="Q281" s="316"/>
      <c r="R281" s="316"/>
      <c r="S281" s="316"/>
      <c r="T281" s="316"/>
      <c r="U281" s="316"/>
      <c r="V281" s="316"/>
      <c r="W281" s="316"/>
      <c r="X281" s="316"/>
      <c r="Y281" s="316"/>
      <c r="Z281" s="316"/>
      <c r="AA281" s="316"/>
      <c r="AB281" s="316"/>
      <c r="AC281" s="316"/>
      <c r="AD281" s="316"/>
      <c r="AE281" s="316"/>
      <c r="AF281" s="316"/>
      <c r="AG281" s="316"/>
      <c r="AH281" s="316"/>
      <c r="AI281" s="316"/>
      <c r="AJ281" s="316"/>
      <c r="AK281" s="316"/>
      <c r="AL281" s="316"/>
      <c r="AM281" s="316"/>
      <c r="AN281" s="316"/>
      <c r="AO281" s="316"/>
      <c r="AP281" s="316"/>
      <c r="AQ281" s="321"/>
      <c r="AR281" s="3"/>
      <c r="AS281" s="3"/>
      <c r="AT281" s="3"/>
      <c r="AU281" s="3"/>
      <c r="AV281" s="3"/>
      <c r="AW281" s="3"/>
      <c r="AX281" s="3"/>
      <c r="AY281" s="3"/>
      <c r="AZ281" s="3"/>
      <c r="BA281" s="3"/>
      <c r="BB281" s="3"/>
      <c r="BC281" s="3"/>
      <c r="BD281" s="3"/>
      <c r="BE281" s="3"/>
      <c r="BF281" s="4"/>
    </row>
    <row r="282" spans="1:58" ht="13.5" customHeight="1">
      <c r="A282" s="3"/>
      <c r="B282" s="502"/>
      <c r="C282" s="515"/>
      <c r="D282" s="515"/>
      <c r="E282" s="515"/>
      <c r="F282" s="503"/>
      <c r="G282" s="507"/>
      <c r="H282" s="508"/>
      <c r="I282" s="508"/>
      <c r="J282" s="508"/>
      <c r="K282" s="508"/>
      <c r="L282" s="509"/>
      <c r="M282" s="324"/>
      <c r="N282" s="325"/>
      <c r="O282" s="325"/>
      <c r="P282" s="325"/>
      <c r="Q282" s="325"/>
      <c r="R282" s="325"/>
      <c r="S282" s="325"/>
      <c r="T282" s="325"/>
      <c r="U282" s="325"/>
      <c r="V282" s="325"/>
      <c r="W282" s="325"/>
      <c r="X282" s="325"/>
      <c r="Y282" s="325"/>
      <c r="Z282" s="325"/>
      <c r="AA282" s="325"/>
      <c r="AB282" s="325"/>
      <c r="AC282" s="325"/>
      <c r="AD282" s="325"/>
      <c r="AE282" s="325"/>
      <c r="AF282" s="325"/>
      <c r="AG282" s="325"/>
      <c r="AH282" s="325"/>
      <c r="AI282" s="325"/>
      <c r="AJ282" s="325"/>
      <c r="AK282" s="325"/>
      <c r="AL282" s="325"/>
      <c r="AM282" s="325"/>
      <c r="AN282" s="325"/>
      <c r="AO282" s="325"/>
      <c r="AP282" s="325"/>
      <c r="AQ282" s="326"/>
      <c r="AR282" s="3"/>
      <c r="AS282" s="3"/>
      <c r="AT282" s="3"/>
      <c r="AU282" s="3"/>
      <c r="AV282" s="3"/>
      <c r="AW282" s="3"/>
      <c r="AX282" s="3"/>
      <c r="AY282" s="3"/>
      <c r="AZ282" s="3"/>
      <c r="BA282" s="3"/>
      <c r="BB282" s="3"/>
      <c r="BC282" s="3"/>
      <c r="BD282" s="3"/>
      <c r="BE282" s="3"/>
      <c r="BF282" s="4"/>
    </row>
    <row r="283" spans="1:58" ht="13.5" customHeight="1">
      <c r="A283" s="3"/>
      <c r="B283" s="502"/>
      <c r="C283" s="515"/>
      <c r="D283" s="515"/>
      <c r="E283" s="515"/>
      <c r="F283" s="503"/>
      <c r="G283" s="504" t="s">
        <v>26</v>
      </c>
      <c r="H283" s="510"/>
      <c r="I283" s="510"/>
      <c r="J283" s="510"/>
      <c r="K283" s="510"/>
      <c r="L283" s="511"/>
      <c r="M283" s="467"/>
      <c r="N283" s="491"/>
      <c r="O283" s="491"/>
      <c r="P283" s="491"/>
      <c r="Q283" s="491"/>
      <c r="R283" s="491"/>
      <c r="S283" s="491"/>
      <c r="T283" s="491"/>
      <c r="U283" s="491"/>
      <c r="V283" s="491"/>
      <c r="W283" s="491"/>
      <c r="X283" s="491"/>
      <c r="Y283" s="491"/>
      <c r="Z283" s="491"/>
      <c r="AA283" s="491"/>
      <c r="AB283" s="491"/>
      <c r="AC283" s="491"/>
      <c r="AD283" s="491"/>
      <c r="AE283" s="491"/>
      <c r="AF283" s="491"/>
      <c r="AG283" s="491"/>
      <c r="AH283" s="491"/>
      <c r="AI283" s="491"/>
      <c r="AJ283" s="491"/>
      <c r="AK283" s="491"/>
      <c r="AL283" s="491"/>
      <c r="AM283" s="491"/>
      <c r="AN283" s="491"/>
      <c r="AO283" s="491"/>
      <c r="AP283" s="491"/>
      <c r="AQ283" s="492"/>
      <c r="AR283" s="3"/>
      <c r="AS283" s="3"/>
      <c r="AT283" s="3"/>
      <c r="AU283" s="3"/>
      <c r="AV283" s="3"/>
      <c r="AW283" s="3"/>
      <c r="AX283" s="3"/>
      <c r="AY283" s="3"/>
      <c r="AZ283" s="3"/>
      <c r="BA283" s="3"/>
      <c r="BB283" s="3"/>
      <c r="BC283" s="3"/>
      <c r="BD283" s="3"/>
      <c r="BE283" s="3"/>
      <c r="BF283" s="4"/>
    </row>
    <row r="284" spans="1:58" ht="13.5" customHeight="1">
      <c r="A284" s="3"/>
      <c r="B284" s="502"/>
      <c r="C284" s="515"/>
      <c r="D284" s="515"/>
      <c r="E284" s="515"/>
      <c r="F284" s="503"/>
      <c r="G284" s="512"/>
      <c r="H284" s="513"/>
      <c r="I284" s="513"/>
      <c r="J284" s="513"/>
      <c r="K284" s="513"/>
      <c r="L284" s="514"/>
      <c r="M284" s="442"/>
      <c r="N284" s="443"/>
      <c r="O284" s="443"/>
      <c r="P284" s="443"/>
      <c r="Q284" s="443"/>
      <c r="R284" s="443"/>
      <c r="S284" s="443"/>
      <c r="T284" s="443"/>
      <c r="U284" s="443"/>
      <c r="V284" s="443"/>
      <c r="W284" s="443"/>
      <c r="X284" s="443"/>
      <c r="Y284" s="443"/>
      <c r="Z284" s="443"/>
      <c r="AA284" s="443"/>
      <c r="AB284" s="443"/>
      <c r="AC284" s="443"/>
      <c r="AD284" s="443"/>
      <c r="AE284" s="443"/>
      <c r="AF284" s="443"/>
      <c r="AG284" s="443"/>
      <c r="AH284" s="443"/>
      <c r="AI284" s="443"/>
      <c r="AJ284" s="443"/>
      <c r="AK284" s="443"/>
      <c r="AL284" s="443"/>
      <c r="AM284" s="443"/>
      <c r="AN284" s="443"/>
      <c r="AO284" s="443"/>
      <c r="AP284" s="443"/>
      <c r="AQ284" s="493"/>
      <c r="AR284" s="3"/>
      <c r="AS284" s="3"/>
      <c r="AT284" s="3"/>
      <c r="AU284" s="3"/>
      <c r="AV284" s="3"/>
      <c r="AW284" s="3"/>
      <c r="AX284" s="3"/>
      <c r="AY284" s="3"/>
      <c r="AZ284" s="3"/>
      <c r="BA284" s="3"/>
      <c r="BB284" s="3"/>
      <c r="BC284" s="3"/>
      <c r="BD284" s="3"/>
      <c r="BE284" s="3"/>
      <c r="BF284" s="4"/>
    </row>
    <row r="285" spans="1:58" ht="13.5" customHeight="1">
      <c r="A285" s="3"/>
      <c r="B285" s="502"/>
      <c r="C285" s="515"/>
      <c r="D285" s="515"/>
      <c r="E285" s="515"/>
      <c r="F285" s="503"/>
      <c r="G285" s="496" t="s">
        <v>54</v>
      </c>
      <c r="H285" s="497"/>
      <c r="I285" s="497"/>
      <c r="J285" s="497"/>
      <c r="K285" s="497"/>
      <c r="L285" s="498"/>
      <c r="M285" s="467"/>
      <c r="N285" s="491"/>
      <c r="O285" s="491"/>
      <c r="P285" s="491"/>
      <c r="Q285" s="491"/>
      <c r="R285" s="491"/>
      <c r="S285" s="491"/>
      <c r="T285" s="491"/>
      <c r="U285" s="491"/>
      <c r="V285" s="491"/>
      <c r="W285" s="491"/>
      <c r="X285" s="491"/>
      <c r="Y285" s="491"/>
      <c r="Z285" s="491"/>
      <c r="AA285" s="491"/>
      <c r="AB285" s="491"/>
      <c r="AC285" s="491"/>
      <c r="AD285" s="491"/>
      <c r="AE285" s="491"/>
      <c r="AF285" s="491"/>
      <c r="AG285" s="491"/>
      <c r="AH285" s="491"/>
      <c r="AI285" s="491"/>
      <c r="AJ285" s="491"/>
      <c r="AK285" s="491"/>
      <c r="AL285" s="491"/>
      <c r="AM285" s="491"/>
      <c r="AN285" s="491"/>
      <c r="AO285" s="491"/>
      <c r="AP285" s="491"/>
      <c r="AQ285" s="492"/>
      <c r="AR285" s="3"/>
      <c r="AS285" s="3"/>
      <c r="AT285" s="3"/>
      <c r="AU285" s="3"/>
      <c r="AV285" s="3"/>
      <c r="AW285" s="3"/>
      <c r="AX285" s="3"/>
      <c r="AY285" s="3"/>
      <c r="AZ285" s="3"/>
      <c r="BA285" s="3"/>
      <c r="BB285" s="3"/>
      <c r="BC285" s="3"/>
      <c r="BD285" s="3"/>
      <c r="BE285" s="3"/>
      <c r="BF285" s="4"/>
    </row>
    <row r="286" spans="1:58" ht="13.5" customHeight="1">
      <c r="A286" s="3"/>
      <c r="B286" s="502"/>
      <c r="C286" s="515"/>
      <c r="D286" s="515"/>
      <c r="E286" s="515"/>
      <c r="F286" s="503"/>
      <c r="G286" s="499"/>
      <c r="H286" s="500"/>
      <c r="I286" s="500"/>
      <c r="J286" s="500"/>
      <c r="K286" s="500"/>
      <c r="L286" s="501"/>
      <c r="M286" s="442"/>
      <c r="N286" s="443"/>
      <c r="O286" s="443"/>
      <c r="P286" s="443"/>
      <c r="Q286" s="443"/>
      <c r="R286" s="443"/>
      <c r="S286" s="443"/>
      <c r="T286" s="443"/>
      <c r="U286" s="443"/>
      <c r="V286" s="443"/>
      <c r="W286" s="443"/>
      <c r="X286" s="443"/>
      <c r="Y286" s="443"/>
      <c r="Z286" s="443"/>
      <c r="AA286" s="443"/>
      <c r="AB286" s="443"/>
      <c r="AC286" s="443"/>
      <c r="AD286" s="443"/>
      <c r="AE286" s="443"/>
      <c r="AF286" s="443"/>
      <c r="AG286" s="443"/>
      <c r="AH286" s="443"/>
      <c r="AI286" s="443"/>
      <c r="AJ286" s="443"/>
      <c r="AK286" s="443"/>
      <c r="AL286" s="443"/>
      <c r="AM286" s="443"/>
      <c r="AN286" s="443"/>
      <c r="AO286" s="443"/>
      <c r="AP286" s="443"/>
      <c r="AQ286" s="493"/>
      <c r="AR286" s="3"/>
      <c r="AS286" s="3"/>
      <c r="AT286" s="3"/>
      <c r="AU286" s="3"/>
      <c r="AV286" s="3"/>
      <c r="AW286" s="3"/>
      <c r="AX286" s="3"/>
      <c r="AY286" s="3"/>
      <c r="AZ286" s="3"/>
      <c r="BA286" s="3"/>
      <c r="BB286" s="3"/>
      <c r="BC286" s="3"/>
      <c r="BD286" s="3"/>
      <c r="BE286" s="3"/>
      <c r="BF286" s="4"/>
    </row>
    <row r="287" spans="1:58" ht="13.5" customHeight="1">
      <c r="A287" s="3"/>
      <c r="B287" s="502"/>
      <c r="C287" s="515"/>
      <c r="D287" s="515"/>
      <c r="E287" s="515"/>
      <c r="F287" s="503"/>
      <c r="G287" s="496" t="s">
        <v>55</v>
      </c>
      <c r="H287" s="497"/>
      <c r="I287" s="497"/>
      <c r="J287" s="497"/>
      <c r="K287" s="497"/>
      <c r="L287" s="498"/>
      <c r="M287" s="467"/>
      <c r="N287" s="491"/>
      <c r="O287" s="491"/>
      <c r="P287" s="491"/>
      <c r="Q287" s="491"/>
      <c r="R287" s="491"/>
      <c r="S287" s="491"/>
      <c r="T287" s="491"/>
      <c r="U287" s="491"/>
      <c r="V287" s="491"/>
      <c r="W287" s="491"/>
      <c r="X287" s="491"/>
      <c r="Y287" s="491"/>
      <c r="Z287" s="491"/>
      <c r="AA287" s="491"/>
      <c r="AB287" s="491"/>
      <c r="AC287" s="491"/>
      <c r="AD287" s="491"/>
      <c r="AE287" s="491"/>
      <c r="AF287" s="491"/>
      <c r="AG287" s="491"/>
      <c r="AH287" s="491"/>
      <c r="AI287" s="491"/>
      <c r="AJ287" s="491"/>
      <c r="AK287" s="491"/>
      <c r="AL287" s="491"/>
      <c r="AM287" s="491"/>
      <c r="AN287" s="491"/>
      <c r="AO287" s="491"/>
      <c r="AP287" s="491"/>
      <c r="AQ287" s="492"/>
      <c r="AR287" s="3"/>
      <c r="AS287" s="3"/>
      <c r="AT287" s="3"/>
      <c r="AU287" s="3"/>
      <c r="AV287" s="3"/>
      <c r="AW287" s="3"/>
      <c r="AX287" s="3"/>
      <c r="AY287" s="3"/>
      <c r="AZ287" s="3"/>
      <c r="BA287" s="3"/>
      <c r="BB287" s="3"/>
      <c r="BC287" s="3"/>
      <c r="BD287" s="3"/>
      <c r="BE287" s="3"/>
      <c r="BF287" s="4"/>
    </row>
    <row r="288" spans="1:58" ht="13.5" customHeight="1">
      <c r="A288" s="3"/>
      <c r="B288" s="502"/>
      <c r="C288" s="515"/>
      <c r="D288" s="515"/>
      <c r="E288" s="515"/>
      <c r="F288" s="503"/>
      <c r="G288" s="499"/>
      <c r="H288" s="500"/>
      <c r="I288" s="500"/>
      <c r="J288" s="500"/>
      <c r="K288" s="500"/>
      <c r="L288" s="501"/>
      <c r="M288" s="442"/>
      <c r="N288" s="443"/>
      <c r="O288" s="443"/>
      <c r="P288" s="443"/>
      <c r="Q288" s="443"/>
      <c r="R288" s="443"/>
      <c r="S288" s="443"/>
      <c r="T288" s="443"/>
      <c r="U288" s="443"/>
      <c r="V288" s="443"/>
      <c r="W288" s="443"/>
      <c r="X288" s="443"/>
      <c r="Y288" s="443"/>
      <c r="Z288" s="443"/>
      <c r="AA288" s="443"/>
      <c r="AB288" s="443"/>
      <c r="AC288" s="443"/>
      <c r="AD288" s="443"/>
      <c r="AE288" s="443"/>
      <c r="AF288" s="443"/>
      <c r="AG288" s="443"/>
      <c r="AH288" s="443"/>
      <c r="AI288" s="443"/>
      <c r="AJ288" s="443"/>
      <c r="AK288" s="443"/>
      <c r="AL288" s="443"/>
      <c r="AM288" s="443"/>
      <c r="AN288" s="443"/>
      <c r="AO288" s="443"/>
      <c r="AP288" s="443"/>
      <c r="AQ288" s="493"/>
      <c r="AR288" s="3"/>
      <c r="AS288" s="3"/>
      <c r="AT288" s="3"/>
      <c r="AU288" s="3"/>
      <c r="AV288" s="3"/>
      <c r="AW288" s="3"/>
      <c r="AX288" s="3"/>
      <c r="AY288" s="3"/>
      <c r="AZ288" s="3"/>
      <c r="BA288" s="3"/>
      <c r="BB288" s="3"/>
      <c r="BC288" s="3"/>
      <c r="BD288" s="3"/>
      <c r="BE288" s="3"/>
      <c r="BF288" s="4"/>
    </row>
    <row r="289" spans="1:58" ht="18" customHeight="1">
      <c r="A289" s="3"/>
      <c r="B289" s="502"/>
      <c r="C289" s="515"/>
      <c r="D289" s="515"/>
      <c r="E289" s="515"/>
      <c r="F289" s="503"/>
      <c r="G289" s="496" t="s">
        <v>146</v>
      </c>
      <c r="H289" s="497"/>
      <c r="I289" s="497"/>
      <c r="J289" s="497"/>
      <c r="K289" s="497"/>
      <c r="L289" s="498"/>
      <c r="M289" s="467"/>
      <c r="N289" s="491"/>
      <c r="O289" s="491"/>
      <c r="P289" s="491"/>
      <c r="Q289" s="491"/>
      <c r="R289" s="491"/>
      <c r="S289" s="491"/>
      <c r="T289" s="491"/>
      <c r="U289" s="491"/>
      <c r="V289" s="491"/>
      <c r="W289" s="491"/>
      <c r="X289" s="491"/>
      <c r="Y289" s="491"/>
      <c r="Z289" s="491"/>
      <c r="AA289" s="491"/>
      <c r="AB289" s="491"/>
      <c r="AC289" s="491"/>
      <c r="AD289" s="491"/>
      <c r="AE289" s="491"/>
      <c r="AF289" s="491"/>
      <c r="AG289" s="491"/>
      <c r="AH289" s="491"/>
      <c r="AI289" s="491"/>
      <c r="AJ289" s="491"/>
      <c r="AK289" s="491"/>
      <c r="AL289" s="491"/>
      <c r="AM289" s="491"/>
      <c r="AN289" s="491"/>
      <c r="AO289" s="491"/>
      <c r="AP289" s="491"/>
      <c r="AQ289" s="492"/>
      <c r="AR289" s="3"/>
      <c r="AS289" s="3"/>
      <c r="AT289" s="3"/>
      <c r="AU289" s="3"/>
      <c r="AV289" s="3"/>
      <c r="AW289" s="3"/>
      <c r="AX289" s="3"/>
      <c r="AY289" s="3"/>
      <c r="AZ289" s="3"/>
      <c r="BA289" s="3"/>
      <c r="BB289" s="3"/>
      <c r="BC289" s="3"/>
      <c r="BD289" s="3"/>
      <c r="BE289" s="3"/>
      <c r="BF289" s="4"/>
    </row>
    <row r="290" spans="1:58" ht="18" customHeight="1">
      <c r="A290" s="3"/>
      <c r="B290" s="421"/>
      <c r="C290" s="422"/>
      <c r="D290" s="422"/>
      <c r="E290" s="422"/>
      <c r="F290" s="423"/>
      <c r="G290" s="499"/>
      <c r="H290" s="500"/>
      <c r="I290" s="500"/>
      <c r="J290" s="500"/>
      <c r="K290" s="500"/>
      <c r="L290" s="501"/>
      <c r="M290" s="442"/>
      <c r="N290" s="443"/>
      <c r="O290" s="443"/>
      <c r="P290" s="443"/>
      <c r="Q290" s="443"/>
      <c r="R290" s="443"/>
      <c r="S290" s="443"/>
      <c r="T290" s="443"/>
      <c r="U290" s="443"/>
      <c r="V290" s="443"/>
      <c r="W290" s="443"/>
      <c r="X290" s="443"/>
      <c r="Y290" s="443"/>
      <c r="Z290" s="443"/>
      <c r="AA290" s="443"/>
      <c r="AB290" s="443"/>
      <c r="AC290" s="443"/>
      <c r="AD290" s="443"/>
      <c r="AE290" s="443"/>
      <c r="AF290" s="443"/>
      <c r="AG290" s="443"/>
      <c r="AH290" s="443"/>
      <c r="AI290" s="443"/>
      <c r="AJ290" s="443"/>
      <c r="AK290" s="443"/>
      <c r="AL290" s="443"/>
      <c r="AM290" s="443"/>
      <c r="AN290" s="443"/>
      <c r="AO290" s="443"/>
      <c r="AP290" s="443"/>
      <c r="AQ290" s="493"/>
      <c r="AR290" s="3"/>
      <c r="AS290" s="3"/>
      <c r="AT290" s="3"/>
      <c r="AU290" s="3"/>
      <c r="AV290" s="3"/>
      <c r="AW290" s="3"/>
      <c r="AX290" s="3"/>
      <c r="AY290" s="3"/>
      <c r="AZ290" s="3"/>
      <c r="BA290" s="3"/>
      <c r="BB290" s="3"/>
      <c r="BC290" s="3"/>
      <c r="BD290" s="3"/>
      <c r="BE290" s="3"/>
      <c r="BF290" s="4"/>
    </row>
    <row r="291" spans="1:58" ht="18" customHeight="1">
      <c r="A291" s="3"/>
      <c r="B291" s="418" t="s">
        <v>99</v>
      </c>
      <c r="C291" s="419"/>
      <c r="D291" s="419"/>
      <c r="E291" s="419"/>
      <c r="F291" s="420"/>
      <c r="G291" s="320" t="s">
        <v>125</v>
      </c>
      <c r="H291" s="316"/>
      <c r="I291" s="316"/>
      <c r="J291" s="316"/>
      <c r="K291" s="316"/>
      <c r="L291" s="321"/>
      <c r="M291" s="467"/>
      <c r="N291" s="491"/>
      <c r="O291" s="491"/>
      <c r="P291" s="491"/>
      <c r="Q291" s="491"/>
      <c r="R291" s="491"/>
      <c r="S291" s="491"/>
      <c r="T291" s="491"/>
      <c r="U291" s="491"/>
      <c r="V291" s="491"/>
      <c r="W291" s="491"/>
      <c r="X291" s="491"/>
      <c r="Y291" s="491"/>
      <c r="Z291" s="491"/>
      <c r="AA291" s="491"/>
      <c r="AB291" s="491"/>
      <c r="AC291" s="491"/>
      <c r="AD291" s="491"/>
      <c r="AE291" s="491"/>
      <c r="AF291" s="491"/>
      <c r="AG291" s="491"/>
      <c r="AH291" s="491"/>
      <c r="AI291" s="491"/>
      <c r="AJ291" s="491"/>
      <c r="AK291" s="491"/>
      <c r="AL291" s="491"/>
      <c r="AM291" s="491"/>
      <c r="AN291" s="491"/>
      <c r="AO291" s="491"/>
      <c r="AP291" s="491"/>
      <c r="AQ291" s="492"/>
      <c r="AR291" s="3"/>
      <c r="AS291" s="3"/>
      <c r="AT291" s="3"/>
      <c r="AU291" s="3"/>
      <c r="AV291" s="3"/>
      <c r="AW291" s="3"/>
      <c r="AX291" s="3"/>
      <c r="AY291" s="3"/>
      <c r="AZ291" s="3"/>
      <c r="BA291" s="3"/>
      <c r="BB291" s="3"/>
      <c r="BC291" s="3"/>
      <c r="BD291" s="3"/>
      <c r="BE291" s="3"/>
      <c r="BF291" s="4"/>
    </row>
    <row r="292" spans="1:58" ht="18" customHeight="1">
      <c r="A292" s="3"/>
      <c r="B292" s="502"/>
      <c r="C292" s="455"/>
      <c r="D292" s="455"/>
      <c r="E292" s="455"/>
      <c r="F292" s="503"/>
      <c r="G292" s="324"/>
      <c r="H292" s="325"/>
      <c r="I292" s="325"/>
      <c r="J292" s="325"/>
      <c r="K292" s="325"/>
      <c r="L292" s="326"/>
      <c r="M292" s="442"/>
      <c r="N292" s="443"/>
      <c r="O292" s="443"/>
      <c r="P292" s="443"/>
      <c r="Q292" s="443"/>
      <c r="R292" s="443"/>
      <c r="S292" s="443"/>
      <c r="T292" s="443"/>
      <c r="U292" s="443"/>
      <c r="V292" s="443"/>
      <c r="W292" s="443"/>
      <c r="X292" s="443"/>
      <c r="Y292" s="443"/>
      <c r="Z292" s="443"/>
      <c r="AA292" s="443"/>
      <c r="AB292" s="443"/>
      <c r="AC292" s="443"/>
      <c r="AD292" s="443"/>
      <c r="AE292" s="443"/>
      <c r="AF292" s="443"/>
      <c r="AG292" s="443"/>
      <c r="AH292" s="443"/>
      <c r="AI292" s="443"/>
      <c r="AJ292" s="443"/>
      <c r="AK292" s="443"/>
      <c r="AL292" s="443"/>
      <c r="AM292" s="443"/>
      <c r="AN292" s="443"/>
      <c r="AO292" s="443"/>
      <c r="AP292" s="443"/>
      <c r="AQ292" s="493"/>
      <c r="AR292" s="3"/>
      <c r="AS292" s="3"/>
      <c r="AT292" s="3"/>
      <c r="AU292" s="3"/>
      <c r="AV292" s="3"/>
      <c r="AW292" s="3"/>
      <c r="AX292" s="3"/>
      <c r="AY292" s="3"/>
      <c r="AZ292" s="3"/>
      <c r="BA292" s="3"/>
      <c r="BB292" s="3"/>
      <c r="BC292" s="3"/>
      <c r="BD292" s="3"/>
      <c r="BE292" s="3"/>
      <c r="BF292" s="4"/>
    </row>
    <row r="293" spans="1:58" ht="18" customHeight="1">
      <c r="A293" s="3"/>
      <c r="B293" s="502"/>
      <c r="C293" s="455"/>
      <c r="D293" s="455"/>
      <c r="E293" s="455"/>
      <c r="F293" s="503"/>
      <c r="G293" s="504" t="s">
        <v>20</v>
      </c>
      <c r="H293" s="505"/>
      <c r="I293" s="505"/>
      <c r="J293" s="505"/>
      <c r="K293" s="505"/>
      <c r="L293" s="506"/>
      <c r="M293" s="467"/>
      <c r="N293" s="491"/>
      <c r="O293" s="491"/>
      <c r="P293" s="491"/>
      <c r="Q293" s="491"/>
      <c r="R293" s="491"/>
      <c r="S293" s="491"/>
      <c r="T293" s="491"/>
      <c r="U293" s="491"/>
      <c r="V293" s="491"/>
      <c r="W293" s="491"/>
      <c r="X293" s="491"/>
      <c r="Y293" s="491"/>
      <c r="Z293" s="491"/>
      <c r="AA293" s="491"/>
      <c r="AB293" s="491"/>
      <c r="AC293" s="491"/>
      <c r="AD293" s="491"/>
      <c r="AE293" s="491"/>
      <c r="AF293" s="491"/>
      <c r="AG293" s="491"/>
      <c r="AH293" s="491"/>
      <c r="AI293" s="491"/>
      <c r="AJ293" s="491"/>
      <c r="AK293" s="491"/>
      <c r="AL293" s="491"/>
      <c r="AM293" s="491"/>
      <c r="AN293" s="491"/>
      <c r="AO293" s="491"/>
      <c r="AP293" s="491"/>
      <c r="AQ293" s="492"/>
      <c r="AR293" s="3"/>
      <c r="AS293" s="3"/>
      <c r="AT293" s="3"/>
      <c r="AU293" s="3"/>
      <c r="AV293" s="3"/>
      <c r="AW293" s="3"/>
      <c r="AX293" s="3"/>
      <c r="AY293" s="3"/>
      <c r="AZ293" s="3"/>
      <c r="BA293" s="3"/>
      <c r="BB293" s="3"/>
      <c r="BC293" s="3"/>
      <c r="BD293" s="3"/>
      <c r="BE293" s="3"/>
      <c r="BF293" s="4"/>
    </row>
    <row r="294" spans="1:58" ht="18" customHeight="1">
      <c r="A294" s="3"/>
      <c r="B294" s="502"/>
      <c r="C294" s="455"/>
      <c r="D294" s="455"/>
      <c r="E294" s="455"/>
      <c r="F294" s="503"/>
      <c r="G294" s="507"/>
      <c r="H294" s="508"/>
      <c r="I294" s="508"/>
      <c r="J294" s="508"/>
      <c r="K294" s="508"/>
      <c r="L294" s="509"/>
      <c r="M294" s="442"/>
      <c r="N294" s="443"/>
      <c r="O294" s="443"/>
      <c r="P294" s="443"/>
      <c r="Q294" s="443"/>
      <c r="R294" s="443"/>
      <c r="S294" s="443"/>
      <c r="T294" s="443"/>
      <c r="U294" s="443"/>
      <c r="V294" s="443"/>
      <c r="W294" s="443"/>
      <c r="X294" s="443"/>
      <c r="Y294" s="443"/>
      <c r="Z294" s="443"/>
      <c r="AA294" s="443"/>
      <c r="AB294" s="443"/>
      <c r="AC294" s="443"/>
      <c r="AD294" s="443"/>
      <c r="AE294" s="443"/>
      <c r="AF294" s="443"/>
      <c r="AG294" s="443"/>
      <c r="AH294" s="443"/>
      <c r="AI294" s="443"/>
      <c r="AJ294" s="443"/>
      <c r="AK294" s="443"/>
      <c r="AL294" s="443"/>
      <c r="AM294" s="443"/>
      <c r="AN294" s="443"/>
      <c r="AO294" s="443"/>
      <c r="AP294" s="443"/>
      <c r="AQ294" s="493"/>
      <c r="AR294" s="3"/>
      <c r="AS294" s="3"/>
      <c r="AT294" s="3"/>
      <c r="AU294" s="3"/>
      <c r="AV294" s="3"/>
      <c r="AW294" s="3"/>
      <c r="AX294" s="3"/>
      <c r="AY294" s="3"/>
      <c r="AZ294" s="3"/>
      <c r="BA294" s="3"/>
      <c r="BB294" s="3"/>
      <c r="BC294" s="3"/>
      <c r="BD294" s="3"/>
      <c r="BE294" s="3"/>
      <c r="BF294" s="4"/>
    </row>
    <row r="295" spans="1:58" ht="18" customHeight="1">
      <c r="A295" s="3"/>
      <c r="B295" s="502"/>
      <c r="C295" s="455"/>
      <c r="D295" s="455"/>
      <c r="E295" s="455"/>
      <c r="F295" s="503"/>
      <c r="G295" s="504" t="s">
        <v>26</v>
      </c>
      <c r="H295" s="510"/>
      <c r="I295" s="510"/>
      <c r="J295" s="510"/>
      <c r="K295" s="510"/>
      <c r="L295" s="511"/>
      <c r="M295" s="467"/>
      <c r="N295" s="491"/>
      <c r="O295" s="491"/>
      <c r="P295" s="491"/>
      <c r="Q295" s="491"/>
      <c r="R295" s="491"/>
      <c r="S295" s="491"/>
      <c r="T295" s="491"/>
      <c r="U295" s="491"/>
      <c r="V295" s="491"/>
      <c r="W295" s="491"/>
      <c r="X295" s="491"/>
      <c r="Y295" s="491"/>
      <c r="Z295" s="491"/>
      <c r="AA295" s="491"/>
      <c r="AB295" s="491"/>
      <c r="AC295" s="491"/>
      <c r="AD295" s="491"/>
      <c r="AE295" s="491"/>
      <c r="AF295" s="491"/>
      <c r="AG295" s="491"/>
      <c r="AH295" s="491"/>
      <c r="AI295" s="491"/>
      <c r="AJ295" s="491"/>
      <c r="AK295" s="491"/>
      <c r="AL295" s="491"/>
      <c r="AM295" s="491"/>
      <c r="AN295" s="491"/>
      <c r="AO295" s="491"/>
      <c r="AP295" s="491"/>
      <c r="AQ295" s="492"/>
      <c r="AR295" s="3"/>
      <c r="AS295" s="3"/>
      <c r="AT295" s="3"/>
      <c r="AU295" s="3"/>
      <c r="AV295" s="3"/>
      <c r="AW295" s="3"/>
      <c r="AX295" s="3"/>
      <c r="AY295" s="3"/>
      <c r="AZ295" s="3"/>
      <c r="BA295" s="3"/>
      <c r="BB295" s="3"/>
      <c r="BC295" s="3"/>
      <c r="BD295" s="3"/>
      <c r="BE295" s="3"/>
      <c r="BF295" s="4"/>
    </row>
    <row r="296" spans="1:58" ht="18" customHeight="1">
      <c r="A296" s="3"/>
      <c r="B296" s="502"/>
      <c r="C296" s="455"/>
      <c r="D296" s="455"/>
      <c r="E296" s="455"/>
      <c r="F296" s="503"/>
      <c r="G296" s="512"/>
      <c r="H296" s="513"/>
      <c r="I296" s="513"/>
      <c r="J296" s="513"/>
      <c r="K296" s="513"/>
      <c r="L296" s="514"/>
      <c r="M296" s="442"/>
      <c r="N296" s="443"/>
      <c r="O296" s="443"/>
      <c r="P296" s="443"/>
      <c r="Q296" s="443"/>
      <c r="R296" s="443"/>
      <c r="S296" s="443"/>
      <c r="T296" s="443"/>
      <c r="U296" s="443"/>
      <c r="V296" s="443"/>
      <c r="W296" s="443"/>
      <c r="X296" s="443"/>
      <c r="Y296" s="443"/>
      <c r="Z296" s="443"/>
      <c r="AA296" s="443"/>
      <c r="AB296" s="443"/>
      <c r="AC296" s="443"/>
      <c r="AD296" s="443"/>
      <c r="AE296" s="443"/>
      <c r="AF296" s="443"/>
      <c r="AG296" s="443"/>
      <c r="AH296" s="443"/>
      <c r="AI296" s="443"/>
      <c r="AJ296" s="443"/>
      <c r="AK296" s="443"/>
      <c r="AL296" s="443"/>
      <c r="AM296" s="443"/>
      <c r="AN296" s="443"/>
      <c r="AO296" s="443"/>
      <c r="AP296" s="443"/>
      <c r="AQ296" s="493"/>
      <c r="AR296" s="3"/>
      <c r="AS296" s="3"/>
      <c r="AT296" s="3"/>
      <c r="AU296" s="3"/>
      <c r="AV296" s="3"/>
      <c r="AW296" s="3"/>
      <c r="AX296" s="3"/>
      <c r="AY296" s="3"/>
      <c r="AZ296" s="3"/>
      <c r="BA296" s="3"/>
      <c r="BB296" s="3"/>
      <c r="BC296" s="3"/>
      <c r="BD296" s="3"/>
      <c r="BE296" s="3"/>
      <c r="BF296" s="4"/>
    </row>
    <row r="297" spans="1:58" ht="18" customHeight="1">
      <c r="A297" s="3"/>
      <c r="B297" s="502"/>
      <c r="C297" s="455"/>
      <c r="D297" s="455"/>
      <c r="E297" s="455"/>
      <c r="F297" s="503"/>
      <c r="G297" s="496" t="s">
        <v>139</v>
      </c>
      <c r="H297" s="497"/>
      <c r="I297" s="497"/>
      <c r="J297" s="497"/>
      <c r="K297" s="497"/>
      <c r="L297" s="498"/>
      <c r="M297" s="467"/>
      <c r="N297" s="491"/>
      <c r="O297" s="491"/>
      <c r="P297" s="491"/>
      <c r="Q297" s="491"/>
      <c r="R297" s="491"/>
      <c r="S297" s="491"/>
      <c r="T297" s="491"/>
      <c r="U297" s="491"/>
      <c r="V297" s="491"/>
      <c r="W297" s="491"/>
      <c r="X297" s="491"/>
      <c r="Y297" s="491"/>
      <c r="Z297" s="491"/>
      <c r="AA297" s="491"/>
      <c r="AB297" s="491"/>
      <c r="AC297" s="491"/>
      <c r="AD297" s="491"/>
      <c r="AE297" s="491"/>
      <c r="AF297" s="491"/>
      <c r="AG297" s="491"/>
      <c r="AH297" s="491"/>
      <c r="AI297" s="491"/>
      <c r="AJ297" s="491"/>
      <c r="AK297" s="491"/>
      <c r="AL297" s="491"/>
      <c r="AM297" s="491"/>
      <c r="AN297" s="491"/>
      <c r="AO297" s="491"/>
      <c r="AP297" s="491"/>
      <c r="AQ297" s="492"/>
      <c r="AR297" s="3"/>
      <c r="AS297" s="3"/>
      <c r="AT297" s="3"/>
      <c r="AU297" s="3"/>
      <c r="AV297" s="3"/>
      <c r="AW297" s="3"/>
      <c r="AX297" s="3"/>
      <c r="AY297" s="3"/>
      <c r="AZ297" s="3"/>
      <c r="BA297" s="3"/>
      <c r="BB297" s="3"/>
      <c r="BC297" s="3"/>
      <c r="BD297" s="3"/>
      <c r="BE297" s="3"/>
      <c r="BF297" s="4"/>
    </row>
    <row r="298" spans="1:58" ht="18" customHeight="1">
      <c r="A298" s="3"/>
      <c r="B298" s="421"/>
      <c r="C298" s="422"/>
      <c r="D298" s="422"/>
      <c r="E298" s="422"/>
      <c r="F298" s="423"/>
      <c r="G298" s="499"/>
      <c r="H298" s="500"/>
      <c r="I298" s="500"/>
      <c r="J298" s="500"/>
      <c r="K298" s="500"/>
      <c r="L298" s="501"/>
      <c r="M298" s="442"/>
      <c r="N298" s="443"/>
      <c r="O298" s="443"/>
      <c r="P298" s="443"/>
      <c r="Q298" s="443"/>
      <c r="R298" s="443"/>
      <c r="S298" s="443"/>
      <c r="T298" s="443"/>
      <c r="U298" s="443"/>
      <c r="V298" s="443"/>
      <c r="W298" s="443"/>
      <c r="X298" s="443"/>
      <c r="Y298" s="443"/>
      <c r="Z298" s="443"/>
      <c r="AA298" s="443"/>
      <c r="AB298" s="443"/>
      <c r="AC298" s="443"/>
      <c r="AD298" s="443"/>
      <c r="AE298" s="443"/>
      <c r="AF298" s="443"/>
      <c r="AG298" s="443"/>
      <c r="AH298" s="443"/>
      <c r="AI298" s="443"/>
      <c r="AJ298" s="443"/>
      <c r="AK298" s="443"/>
      <c r="AL298" s="443"/>
      <c r="AM298" s="443"/>
      <c r="AN298" s="443"/>
      <c r="AO298" s="443"/>
      <c r="AP298" s="443"/>
      <c r="AQ298" s="493"/>
      <c r="AR298" s="3"/>
      <c r="AS298" s="3"/>
      <c r="AT298" s="3"/>
      <c r="AU298" s="3"/>
      <c r="AV298" s="3"/>
      <c r="AW298" s="3"/>
      <c r="AX298" s="3"/>
      <c r="AY298" s="3"/>
      <c r="AZ298" s="3"/>
      <c r="BA298" s="3"/>
      <c r="BB298" s="3"/>
      <c r="BC298" s="3"/>
      <c r="BD298" s="3"/>
      <c r="BE298" s="3"/>
      <c r="BF298" s="4"/>
    </row>
    <row r="299" spans="1:58" ht="13.5" customHeight="1">
      <c r="A299" s="3"/>
      <c r="B299" s="20" t="s">
        <v>56</v>
      </c>
      <c r="C299" s="44"/>
      <c r="D299" s="44"/>
      <c r="E299" s="44"/>
      <c r="F299" s="44"/>
      <c r="G299" s="42"/>
      <c r="H299" s="42"/>
      <c r="I299" s="42"/>
      <c r="J299" s="42"/>
      <c r="K299" s="42"/>
      <c r="L299" s="42"/>
      <c r="M299" s="23"/>
      <c r="N299" s="23"/>
      <c r="O299" s="23"/>
      <c r="P299" s="23"/>
      <c r="Q299" s="23"/>
      <c r="R299" s="23"/>
      <c r="S299" s="23"/>
      <c r="T299" s="23"/>
      <c r="U299" s="23"/>
      <c r="V299" s="23"/>
      <c r="W299" s="23"/>
      <c r="X299" s="23"/>
      <c r="Y299" s="23"/>
      <c r="Z299" s="23"/>
      <c r="AA299" s="23"/>
      <c r="AB299" s="23"/>
      <c r="AC299" s="23"/>
      <c r="AD299" s="23"/>
      <c r="AE299" s="23"/>
      <c r="AF299" s="23"/>
      <c r="AG299" s="23"/>
      <c r="AH299" s="23"/>
      <c r="AI299" s="23"/>
      <c r="AJ299" s="23"/>
      <c r="AK299" s="23"/>
      <c r="AL299" s="23"/>
      <c r="AM299" s="23"/>
      <c r="AN299" s="23"/>
      <c r="AO299" s="23"/>
      <c r="AP299" s="23"/>
      <c r="AQ299" s="23"/>
      <c r="AR299" s="3"/>
      <c r="AS299" s="3"/>
      <c r="AT299" s="3"/>
      <c r="AU299" s="3"/>
      <c r="AV299" s="3"/>
      <c r="AW299" s="3"/>
      <c r="AX299" s="3"/>
      <c r="AY299" s="3"/>
      <c r="AZ299" s="3"/>
      <c r="BA299" s="3"/>
      <c r="BB299" s="3"/>
      <c r="BC299" s="3"/>
      <c r="BD299" s="3"/>
      <c r="BE299" s="3"/>
      <c r="BF299" s="4"/>
    </row>
    <row r="300" spans="1:58" ht="13.5" customHeight="1">
      <c r="A300" s="3"/>
      <c r="B300" s="3" t="s">
        <v>140</v>
      </c>
      <c r="C300" s="45"/>
      <c r="D300" s="45"/>
      <c r="E300" s="45"/>
      <c r="F300" s="45"/>
      <c r="G300" s="25"/>
      <c r="H300" s="25"/>
      <c r="I300" s="25"/>
      <c r="J300" s="25"/>
      <c r="K300" s="25"/>
      <c r="L300" s="25"/>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3"/>
      <c r="AS300" s="3"/>
      <c r="AT300" s="3"/>
      <c r="AU300" s="3"/>
      <c r="AV300" s="3"/>
      <c r="AW300" s="3"/>
      <c r="AX300" s="3"/>
      <c r="AY300" s="3"/>
      <c r="AZ300" s="3"/>
      <c r="BA300" s="3"/>
      <c r="BB300" s="3"/>
      <c r="BC300" s="3"/>
      <c r="BD300" s="3"/>
      <c r="BE300" s="3"/>
      <c r="BF300" s="4"/>
    </row>
    <row r="301" spans="1:58" ht="13.5" customHeight="1">
      <c r="A301" s="3"/>
      <c r="B301" s="494" t="s">
        <v>174</v>
      </c>
      <c r="C301" s="495"/>
      <c r="D301" s="495"/>
      <c r="E301" s="495"/>
      <c r="F301" s="495"/>
      <c r="G301" s="495"/>
      <c r="H301" s="495"/>
      <c r="I301" s="495"/>
      <c r="J301" s="495"/>
      <c r="K301" s="495"/>
      <c r="L301" s="495"/>
      <c r="M301" s="495"/>
      <c r="N301" s="495"/>
      <c r="O301" s="495"/>
      <c r="P301" s="495"/>
      <c r="Q301" s="495"/>
      <c r="R301" s="495"/>
      <c r="S301" s="495"/>
      <c r="T301" s="495"/>
      <c r="U301" s="495"/>
      <c r="V301" s="495"/>
      <c r="W301" s="495"/>
      <c r="X301" s="495"/>
      <c r="Y301" s="495"/>
      <c r="Z301" s="495"/>
      <c r="AA301" s="495"/>
      <c r="AB301" s="495"/>
      <c r="AC301" s="495"/>
      <c r="AD301" s="495"/>
      <c r="AE301" s="495"/>
      <c r="AF301" s="495"/>
      <c r="AG301" s="495"/>
      <c r="AH301" s="495"/>
      <c r="AI301" s="495"/>
      <c r="AJ301" s="495"/>
      <c r="AK301" s="495"/>
      <c r="AL301" s="495"/>
      <c r="AM301" s="495"/>
      <c r="AN301" s="495"/>
      <c r="AO301" s="495"/>
      <c r="AP301" s="495"/>
      <c r="AQ301" s="495"/>
      <c r="AR301" s="3"/>
      <c r="AS301" s="3"/>
      <c r="AT301" s="3"/>
      <c r="AU301" s="3"/>
      <c r="AV301" s="3"/>
      <c r="AW301" s="3"/>
      <c r="AX301" s="3"/>
      <c r="AY301" s="3"/>
      <c r="AZ301" s="3"/>
      <c r="BA301" s="3"/>
      <c r="BB301" s="3"/>
      <c r="BC301" s="3"/>
      <c r="BD301" s="3"/>
      <c r="BE301" s="3"/>
      <c r="BF301" s="4"/>
    </row>
    <row r="302" spans="1:58" ht="13.5" customHeight="1">
      <c r="A302" s="3"/>
      <c r="B302" s="495"/>
      <c r="C302" s="495"/>
      <c r="D302" s="495"/>
      <c r="E302" s="495"/>
      <c r="F302" s="495"/>
      <c r="G302" s="495"/>
      <c r="H302" s="495"/>
      <c r="I302" s="495"/>
      <c r="J302" s="495"/>
      <c r="K302" s="495"/>
      <c r="L302" s="495"/>
      <c r="M302" s="495"/>
      <c r="N302" s="495"/>
      <c r="O302" s="495"/>
      <c r="P302" s="495"/>
      <c r="Q302" s="495"/>
      <c r="R302" s="495"/>
      <c r="S302" s="495"/>
      <c r="T302" s="495"/>
      <c r="U302" s="495"/>
      <c r="V302" s="495"/>
      <c r="W302" s="495"/>
      <c r="X302" s="495"/>
      <c r="Y302" s="495"/>
      <c r="Z302" s="495"/>
      <c r="AA302" s="495"/>
      <c r="AB302" s="495"/>
      <c r="AC302" s="495"/>
      <c r="AD302" s="495"/>
      <c r="AE302" s="495"/>
      <c r="AF302" s="495"/>
      <c r="AG302" s="495"/>
      <c r="AH302" s="495"/>
      <c r="AI302" s="495"/>
      <c r="AJ302" s="495"/>
      <c r="AK302" s="495"/>
      <c r="AL302" s="495"/>
      <c r="AM302" s="495"/>
      <c r="AN302" s="495"/>
      <c r="AO302" s="495"/>
      <c r="AP302" s="495"/>
      <c r="AQ302" s="495"/>
      <c r="AR302" s="3"/>
      <c r="AS302" s="3"/>
      <c r="AT302" s="3"/>
      <c r="AU302" s="3"/>
      <c r="AV302" s="3"/>
      <c r="AW302" s="3"/>
      <c r="AX302" s="3"/>
      <c r="AY302" s="3"/>
      <c r="AZ302" s="3"/>
      <c r="BA302" s="3"/>
      <c r="BB302" s="3"/>
      <c r="BC302" s="3"/>
      <c r="BD302" s="3"/>
      <c r="BE302" s="3"/>
      <c r="BF302" s="4"/>
    </row>
    <row r="303" spans="1:58" ht="13.5" customHeight="1">
      <c r="A303" s="3"/>
      <c r="B303" s="495"/>
      <c r="C303" s="495"/>
      <c r="D303" s="495"/>
      <c r="E303" s="495"/>
      <c r="F303" s="495"/>
      <c r="G303" s="495"/>
      <c r="H303" s="495"/>
      <c r="I303" s="495"/>
      <c r="J303" s="495"/>
      <c r="K303" s="495"/>
      <c r="L303" s="495"/>
      <c r="M303" s="495"/>
      <c r="N303" s="495"/>
      <c r="O303" s="495"/>
      <c r="P303" s="495"/>
      <c r="Q303" s="495"/>
      <c r="R303" s="495"/>
      <c r="S303" s="495"/>
      <c r="T303" s="495"/>
      <c r="U303" s="495"/>
      <c r="V303" s="495"/>
      <c r="W303" s="495"/>
      <c r="X303" s="495"/>
      <c r="Y303" s="495"/>
      <c r="Z303" s="495"/>
      <c r="AA303" s="495"/>
      <c r="AB303" s="495"/>
      <c r="AC303" s="495"/>
      <c r="AD303" s="495"/>
      <c r="AE303" s="495"/>
      <c r="AF303" s="495"/>
      <c r="AG303" s="495"/>
      <c r="AH303" s="495"/>
      <c r="AI303" s="495"/>
      <c r="AJ303" s="495"/>
      <c r="AK303" s="495"/>
      <c r="AL303" s="495"/>
      <c r="AM303" s="495"/>
      <c r="AN303" s="495"/>
      <c r="AO303" s="495"/>
      <c r="AP303" s="495"/>
      <c r="AQ303" s="495"/>
      <c r="AR303" s="3"/>
      <c r="AS303" s="3"/>
      <c r="AT303" s="3"/>
      <c r="AU303" s="3"/>
      <c r="AV303" s="3"/>
      <c r="AW303" s="3"/>
      <c r="AX303" s="3"/>
      <c r="AY303" s="3"/>
      <c r="AZ303" s="3"/>
      <c r="BA303" s="3"/>
      <c r="BB303" s="3"/>
      <c r="BC303" s="3"/>
      <c r="BD303" s="3"/>
      <c r="BE303" s="3"/>
      <c r="BF303" s="4"/>
    </row>
    <row r="304" spans="1:58" ht="13.5" customHeight="1">
      <c r="A304" s="3" t="s">
        <v>43</v>
      </c>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4"/>
    </row>
    <row r="305" spans="1:58" ht="13.5" customHeight="1">
      <c r="A305" s="3"/>
      <c r="B305" s="3" t="s">
        <v>44</v>
      </c>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4"/>
    </row>
    <row r="306" spans="1:58" ht="13.5" customHeight="1">
      <c r="A306" s="3"/>
      <c r="B306" s="464" t="s">
        <v>45</v>
      </c>
      <c r="C306" s="464"/>
      <c r="D306" s="464"/>
      <c r="E306" s="464"/>
      <c r="F306" s="464"/>
      <c r="G306" s="464"/>
      <c r="H306" s="464"/>
      <c r="I306" s="464"/>
      <c r="J306" s="464"/>
      <c r="K306" s="464"/>
      <c r="L306" s="464" t="s">
        <v>46</v>
      </c>
      <c r="M306" s="464"/>
      <c r="N306" s="464"/>
      <c r="O306" s="464"/>
      <c r="P306" s="464"/>
      <c r="Q306" s="464"/>
      <c r="R306" s="464"/>
      <c r="S306" s="464"/>
      <c r="T306" s="464"/>
      <c r="U306" s="464"/>
      <c r="V306" s="464"/>
      <c r="W306" s="464"/>
      <c r="X306" s="464"/>
      <c r="Y306" s="464"/>
      <c r="Z306" s="464"/>
      <c r="AA306" s="464"/>
      <c r="AB306" s="464"/>
      <c r="AC306" s="464"/>
      <c r="AD306" s="464"/>
      <c r="AE306" s="464"/>
      <c r="AF306" s="464"/>
      <c r="AG306" s="464"/>
      <c r="AH306" s="464"/>
      <c r="AI306" s="464"/>
      <c r="AJ306" s="464"/>
      <c r="AK306" s="464"/>
      <c r="AL306" s="464"/>
      <c r="AM306" s="464"/>
      <c r="AN306" s="464"/>
      <c r="AO306" s="464"/>
      <c r="AP306" s="464"/>
      <c r="AQ306" s="464"/>
      <c r="AR306" s="464"/>
      <c r="AS306" s="464"/>
      <c r="AT306" s="464"/>
      <c r="AU306" s="464"/>
      <c r="AV306" s="464"/>
      <c r="AW306" s="464"/>
      <c r="AX306" s="464"/>
      <c r="AY306" s="464"/>
      <c r="AZ306" s="464"/>
      <c r="BA306" s="464"/>
      <c r="BB306" s="464"/>
      <c r="BC306" s="464"/>
      <c r="BD306" s="464"/>
      <c r="BE306" s="3"/>
      <c r="BF306" s="4"/>
    </row>
    <row r="307" spans="1:58" ht="13.5" customHeight="1">
      <c r="A307" s="3"/>
      <c r="B307" s="338"/>
      <c r="C307" s="339"/>
      <c r="D307" s="339"/>
      <c r="E307" s="339"/>
      <c r="F307" s="339"/>
      <c r="G307" s="339"/>
      <c r="H307" s="339"/>
      <c r="I307" s="339"/>
      <c r="J307" s="339"/>
      <c r="K307" s="340"/>
      <c r="L307" s="338"/>
      <c r="M307" s="339"/>
      <c r="N307" s="339"/>
      <c r="O307" s="339"/>
      <c r="P307" s="339"/>
      <c r="Q307" s="339"/>
      <c r="R307" s="339"/>
      <c r="S307" s="339"/>
      <c r="T307" s="339"/>
      <c r="U307" s="339"/>
      <c r="V307" s="339"/>
      <c r="W307" s="339"/>
      <c r="X307" s="339"/>
      <c r="Y307" s="339"/>
      <c r="Z307" s="339"/>
      <c r="AA307" s="339"/>
      <c r="AB307" s="339"/>
      <c r="AC307" s="339"/>
      <c r="AD307" s="339"/>
      <c r="AE307" s="339"/>
      <c r="AF307" s="339"/>
      <c r="AG307" s="339"/>
      <c r="AH307" s="339"/>
      <c r="AI307" s="339"/>
      <c r="AJ307" s="339"/>
      <c r="AK307" s="339"/>
      <c r="AL307" s="339"/>
      <c r="AM307" s="339"/>
      <c r="AN307" s="339"/>
      <c r="AO307" s="339"/>
      <c r="AP307" s="339"/>
      <c r="AQ307" s="339"/>
      <c r="AR307" s="339"/>
      <c r="AS307" s="339"/>
      <c r="AT307" s="339"/>
      <c r="AU307" s="339"/>
      <c r="AV307" s="339"/>
      <c r="AW307" s="339"/>
      <c r="AX307" s="339"/>
      <c r="AY307" s="339"/>
      <c r="AZ307" s="339"/>
      <c r="BA307" s="339"/>
      <c r="BB307" s="339"/>
      <c r="BC307" s="339"/>
      <c r="BD307" s="340"/>
      <c r="BE307" s="3"/>
      <c r="BF307" s="4"/>
    </row>
    <row r="308" spans="1:58" ht="13.5" customHeight="1">
      <c r="A308" s="3"/>
      <c r="B308" s="488"/>
      <c r="C308" s="489"/>
      <c r="D308" s="489"/>
      <c r="E308" s="489"/>
      <c r="F308" s="489"/>
      <c r="G308" s="489"/>
      <c r="H308" s="489"/>
      <c r="I308" s="489"/>
      <c r="J308" s="489"/>
      <c r="K308" s="490"/>
      <c r="L308" s="488"/>
      <c r="M308" s="489"/>
      <c r="N308" s="489"/>
      <c r="O308" s="489"/>
      <c r="P308" s="489"/>
      <c r="Q308" s="489"/>
      <c r="R308" s="489"/>
      <c r="S308" s="489"/>
      <c r="T308" s="489"/>
      <c r="U308" s="489"/>
      <c r="V308" s="489"/>
      <c r="W308" s="489"/>
      <c r="X308" s="489"/>
      <c r="Y308" s="489"/>
      <c r="Z308" s="489"/>
      <c r="AA308" s="489"/>
      <c r="AB308" s="489"/>
      <c r="AC308" s="489"/>
      <c r="AD308" s="489"/>
      <c r="AE308" s="489"/>
      <c r="AF308" s="489"/>
      <c r="AG308" s="489"/>
      <c r="AH308" s="489"/>
      <c r="AI308" s="489"/>
      <c r="AJ308" s="489"/>
      <c r="AK308" s="489"/>
      <c r="AL308" s="489"/>
      <c r="AM308" s="489"/>
      <c r="AN308" s="489"/>
      <c r="AO308" s="489"/>
      <c r="AP308" s="489"/>
      <c r="AQ308" s="489"/>
      <c r="AR308" s="489"/>
      <c r="AS308" s="489"/>
      <c r="AT308" s="489"/>
      <c r="AU308" s="489"/>
      <c r="AV308" s="489"/>
      <c r="AW308" s="489"/>
      <c r="AX308" s="489"/>
      <c r="AY308" s="489"/>
      <c r="AZ308" s="489"/>
      <c r="BA308" s="489"/>
      <c r="BB308" s="489"/>
      <c r="BC308" s="489"/>
      <c r="BD308" s="490"/>
      <c r="BE308" s="3"/>
      <c r="BF308" s="4"/>
    </row>
    <row r="309" spans="1:58" ht="13.5" customHeight="1">
      <c r="A309" s="3"/>
      <c r="B309" s="488"/>
      <c r="C309" s="489"/>
      <c r="D309" s="489"/>
      <c r="E309" s="489"/>
      <c r="F309" s="489"/>
      <c r="G309" s="489"/>
      <c r="H309" s="489"/>
      <c r="I309" s="489"/>
      <c r="J309" s="489"/>
      <c r="K309" s="490"/>
      <c r="L309" s="488"/>
      <c r="M309" s="489"/>
      <c r="N309" s="489"/>
      <c r="O309" s="489"/>
      <c r="P309" s="489"/>
      <c r="Q309" s="489"/>
      <c r="R309" s="489"/>
      <c r="S309" s="489"/>
      <c r="T309" s="489"/>
      <c r="U309" s="489"/>
      <c r="V309" s="489"/>
      <c r="W309" s="489"/>
      <c r="X309" s="489"/>
      <c r="Y309" s="489"/>
      <c r="Z309" s="489"/>
      <c r="AA309" s="489"/>
      <c r="AB309" s="489"/>
      <c r="AC309" s="489"/>
      <c r="AD309" s="489"/>
      <c r="AE309" s="489"/>
      <c r="AF309" s="489"/>
      <c r="AG309" s="489"/>
      <c r="AH309" s="489"/>
      <c r="AI309" s="489"/>
      <c r="AJ309" s="489"/>
      <c r="AK309" s="489"/>
      <c r="AL309" s="489"/>
      <c r="AM309" s="489"/>
      <c r="AN309" s="489"/>
      <c r="AO309" s="489"/>
      <c r="AP309" s="489"/>
      <c r="AQ309" s="489"/>
      <c r="AR309" s="489"/>
      <c r="AS309" s="489"/>
      <c r="AT309" s="489"/>
      <c r="AU309" s="489"/>
      <c r="AV309" s="489"/>
      <c r="AW309" s="489"/>
      <c r="AX309" s="489"/>
      <c r="AY309" s="489"/>
      <c r="AZ309" s="489"/>
      <c r="BA309" s="489"/>
      <c r="BB309" s="489"/>
      <c r="BC309" s="489"/>
      <c r="BD309" s="490"/>
      <c r="BE309" s="3"/>
      <c r="BF309" s="4"/>
    </row>
    <row r="310" spans="1:58" ht="13.5" customHeight="1">
      <c r="A310" s="3"/>
      <c r="B310" s="488"/>
      <c r="C310" s="489"/>
      <c r="D310" s="489"/>
      <c r="E310" s="489"/>
      <c r="F310" s="489"/>
      <c r="G310" s="489"/>
      <c r="H310" s="489"/>
      <c r="I310" s="489"/>
      <c r="J310" s="489"/>
      <c r="K310" s="490"/>
      <c r="L310" s="488"/>
      <c r="M310" s="489"/>
      <c r="N310" s="489"/>
      <c r="O310" s="489"/>
      <c r="P310" s="489"/>
      <c r="Q310" s="489"/>
      <c r="R310" s="489"/>
      <c r="S310" s="489"/>
      <c r="T310" s="489"/>
      <c r="U310" s="489"/>
      <c r="V310" s="489"/>
      <c r="W310" s="489"/>
      <c r="X310" s="489"/>
      <c r="Y310" s="489"/>
      <c r="Z310" s="489"/>
      <c r="AA310" s="489"/>
      <c r="AB310" s="489"/>
      <c r="AC310" s="489"/>
      <c r="AD310" s="489"/>
      <c r="AE310" s="489"/>
      <c r="AF310" s="489"/>
      <c r="AG310" s="489"/>
      <c r="AH310" s="489"/>
      <c r="AI310" s="489"/>
      <c r="AJ310" s="489"/>
      <c r="AK310" s="489"/>
      <c r="AL310" s="489"/>
      <c r="AM310" s="489"/>
      <c r="AN310" s="489"/>
      <c r="AO310" s="489"/>
      <c r="AP310" s="489"/>
      <c r="AQ310" s="489"/>
      <c r="AR310" s="489"/>
      <c r="AS310" s="489"/>
      <c r="AT310" s="489"/>
      <c r="AU310" s="489"/>
      <c r="AV310" s="489"/>
      <c r="AW310" s="489"/>
      <c r="AX310" s="489"/>
      <c r="AY310" s="489"/>
      <c r="AZ310" s="489"/>
      <c r="BA310" s="489"/>
      <c r="BB310" s="489"/>
      <c r="BC310" s="489"/>
      <c r="BD310" s="490"/>
      <c r="BE310" s="3"/>
      <c r="BF310" s="4"/>
    </row>
    <row r="311" spans="1:58" ht="13.5" customHeight="1">
      <c r="A311" s="3"/>
      <c r="B311" s="488"/>
      <c r="C311" s="489"/>
      <c r="D311" s="489"/>
      <c r="E311" s="489"/>
      <c r="F311" s="489"/>
      <c r="G311" s="489"/>
      <c r="H311" s="489"/>
      <c r="I311" s="489"/>
      <c r="J311" s="489"/>
      <c r="K311" s="490"/>
      <c r="L311" s="488"/>
      <c r="M311" s="489"/>
      <c r="N311" s="489"/>
      <c r="O311" s="489"/>
      <c r="P311" s="489"/>
      <c r="Q311" s="489"/>
      <c r="R311" s="489"/>
      <c r="S311" s="489"/>
      <c r="T311" s="489"/>
      <c r="U311" s="489"/>
      <c r="V311" s="489"/>
      <c r="W311" s="489"/>
      <c r="X311" s="489"/>
      <c r="Y311" s="489"/>
      <c r="Z311" s="489"/>
      <c r="AA311" s="489"/>
      <c r="AB311" s="489"/>
      <c r="AC311" s="489"/>
      <c r="AD311" s="489"/>
      <c r="AE311" s="489"/>
      <c r="AF311" s="489"/>
      <c r="AG311" s="489"/>
      <c r="AH311" s="489"/>
      <c r="AI311" s="489"/>
      <c r="AJ311" s="489"/>
      <c r="AK311" s="489"/>
      <c r="AL311" s="489"/>
      <c r="AM311" s="489"/>
      <c r="AN311" s="489"/>
      <c r="AO311" s="489"/>
      <c r="AP311" s="489"/>
      <c r="AQ311" s="489"/>
      <c r="AR311" s="489"/>
      <c r="AS311" s="489"/>
      <c r="AT311" s="489"/>
      <c r="AU311" s="489"/>
      <c r="AV311" s="489"/>
      <c r="AW311" s="489"/>
      <c r="AX311" s="489"/>
      <c r="AY311" s="489"/>
      <c r="AZ311" s="489"/>
      <c r="BA311" s="489"/>
      <c r="BB311" s="489"/>
      <c r="BC311" s="489"/>
      <c r="BD311" s="490"/>
      <c r="BE311" s="3"/>
      <c r="BF311" s="4"/>
    </row>
    <row r="312" spans="1:58" ht="13.5" customHeight="1">
      <c r="A312" s="3"/>
      <c r="B312" s="488"/>
      <c r="C312" s="489"/>
      <c r="D312" s="489"/>
      <c r="E312" s="489"/>
      <c r="F312" s="489"/>
      <c r="G312" s="489"/>
      <c r="H312" s="489"/>
      <c r="I312" s="489"/>
      <c r="J312" s="489"/>
      <c r="K312" s="490"/>
      <c r="L312" s="488"/>
      <c r="M312" s="489"/>
      <c r="N312" s="489"/>
      <c r="O312" s="489"/>
      <c r="P312" s="489"/>
      <c r="Q312" s="489"/>
      <c r="R312" s="489"/>
      <c r="S312" s="489"/>
      <c r="T312" s="489"/>
      <c r="U312" s="489"/>
      <c r="V312" s="489"/>
      <c r="W312" s="489"/>
      <c r="X312" s="489"/>
      <c r="Y312" s="489"/>
      <c r="Z312" s="489"/>
      <c r="AA312" s="489"/>
      <c r="AB312" s="489"/>
      <c r="AC312" s="489"/>
      <c r="AD312" s="489"/>
      <c r="AE312" s="489"/>
      <c r="AF312" s="489"/>
      <c r="AG312" s="489"/>
      <c r="AH312" s="489"/>
      <c r="AI312" s="489"/>
      <c r="AJ312" s="489"/>
      <c r="AK312" s="489"/>
      <c r="AL312" s="489"/>
      <c r="AM312" s="489"/>
      <c r="AN312" s="489"/>
      <c r="AO312" s="489"/>
      <c r="AP312" s="489"/>
      <c r="AQ312" s="489"/>
      <c r="AR312" s="489"/>
      <c r="AS312" s="489"/>
      <c r="AT312" s="489"/>
      <c r="AU312" s="489"/>
      <c r="AV312" s="489"/>
      <c r="AW312" s="489"/>
      <c r="AX312" s="489"/>
      <c r="AY312" s="489"/>
      <c r="AZ312" s="489"/>
      <c r="BA312" s="489"/>
      <c r="BB312" s="489"/>
      <c r="BC312" s="489"/>
      <c r="BD312" s="490"/>
      <c r="BE312" s="3"/>
      <c r="BF312" s="4"/>
    </row>
    <row r="313" spans="1:58" ht="13.5" customHeight="1">
      <c r="A313" s="3"/>
      <c r="B313" s="488"/>
      <c r="C313" s="489"/>
      <c r="D313" s="489"/>
      <c r="E313" s="489"/>
      <c r="F313" s="489"/>
      <c r="G313" s="489"/>
      <c r="H313" s="489"/>
      <c r="I313" s="489"/>
      <c r="J313" s="489"/>
      <c r="K313" s="490"/>
      <c r="L313" s="488"/>
      <c r="M313" s="489"/>
      <c r="N313" s="489"/>
      <c r="O313" s="489"/>
      <c r="P313" s="489"/>
      <c r="Q313" s="489"/>
      <c r="R313" s="489"/>
      <c r="S313" s="489"/>
      <c r="T313" s="489"/>
      <c r="U313" s="489"/>
      <c r="V313" s="489"/>
      <c r="W313" s="489"/>
      <c r="X313" s="489"/>
      <c r="Y313" s="489"/>
      <c r="Z313" s="489"/>
      <c r="AA313" s="489"/>
      <c r="AB313" s="489"/>
      <c r="AC313" s="489"/>
      <c r="AD313" s="489"/>
      <c r="AE313" s="489"/>
      <c r="AF313" s="489"/>
      <c r="AG313" s="489"/>
      <c r="AH313" s="489"/>
      <c r="AI313" s="489"/>
      <c r="AJ313" s="489"/>
      <c r="AK313" s="489"/>
      <c r="AL313" s="489"/>
      <c r="AM313" s="489"/>
      <c r="AN313" s="489"/>
      <c r="AO313" s="489"/>
      <c r="AP313" s="489"/>
      <c r="AQ313" s="489"/>
      <c r="AR313" s="489"/>
      <c r="AS313" s="489"/>
      <c r="AT313" s="489"/>
      <c r="AU313" s="489"/>
      <c r="AV313" s="489"/>
      <c r="AW313" s="489"/>
      <c r="AX313" s="489"/>
      <c r="AY313" s="489"/>
      <c r="AZ313" s="489"/>
      <c r="BA313" s="489"/>
      <c r="BB313" s="489"/>
      <c r="BC313" s="489"/>
      <c r="BD313" s="490"/>
      <c r="BE313" s="3"/>
      <c r="BF313" s="4"/>
    </row>
    <row r="314" spans="1:58" ht="13.5" customHeight="1">
      <c r="A314" s="3"/>
      <c r="B314" s="341"/>
      <c r="C314" s="342"/>
      <c r="D314" s="342"/>
      <c r="E314" s="342"/>
      <c r="F314" s="342"/>
      <c r="G314" s="342"/>
      <c r="H314" s="342"/>
      <c r="I314" s="342"/>
      <c r="J314" s="342"/>
      <c r="K314" s="343"/>
      <c r="L314" s="341"/>
      <c r="M314" s="342"/>
      <c r="N314" s="342"/>
      <c r="O314" s="342"/>
      <c r="P314" s="342"/>
      <c r="Q314" s="342"/>
      <c r="R314" s="342"/>
      <c r="S314" s="342"/>
      <c r="T314" s="342"/>
      <c r="U314" s="342"/>
      <c r="V314" s="342"/>
      <c r="W314" s="342"/>
      <c r="X314" s="342"/>
      <c r="Y314" s="342"/>
      <c r="Z314" s="342"/>
      <c r="AA314" s="342"/>
      <c r="AB314" s="342"/>
      <c r="AC314" s="342"/>
      <c r="AD314" s="342"/>
      <c r="AE314" s="342"/>
      <c r="AF314" s="342"/>
      <c r="AG314" s="342"/>
      <c r="AH314" s="342"/>
      <c r="AI314" s="342"/>
      <c r="AJ314" s="342"/>
      <c r="AK314" s="342"/>
      <c r="AL314" s="342"/>
      <c r="AM314" s="342"/>
      <c r="AN314" s="342"/>
      <c r="AO314" s="342"/>
      <c r="AP314" s="342"/>
      <c r="AQ314" s="342"/>
      <c r="AR314" s="342"/>
      <c r="AS314" s="342"/>
      <c r="AT314" s="342"/>
      <c r="AU314" s="342"/>
      <c r="AV314" s="342"/>
      <c r="AW314" s="342"/>
      <c r="AX314" s="342"/>
      <c r="AY314" s="342"/>
      <c r="AZ314" s="342"/>
      <c r="BA314" s="342"/>
      <c r="BB314" s="342"/>
      <c r="BC314" s="342"/>
      <c r="BD314" s="343"/>
      <c r="BE314" s="3"/>
      <c r="BF314" s="4"/>
    </row>
    <row r="315" spans="1:57" ht="13.5" customHeight="1">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c r="AB315" s="39"/>
      <c r="AC315" s="39"/>
      <c r="AD315" s="39"/>
      <c r="AE315" s="39"/>
      <c r="AF315" s="39"/>
      <c r="AG315" s="39"/>
      <c r="AH315" s="39"/>
      <c r="AI315" s="39"/>
      <c r="AJ315" s="39"/>
      <c r="AK315" s="39"/>
      <c r="AL315" s="39"/>
      <c r="AM315" s="39"/>
      <c r="AN315" s="39"/>
      <c r="AO315" s="39"/>
      <c r="AP315" s="39"/>
      <c r="AQ315" s="39"/>
      <c r="AR315" s="39"/>
      <c r="AS315" s="39"/>
      <c r="AT315" s="39"/>
      <c r="AU315" s="39"/>
      <c r="AV315" s="39"/>
      <c r="AW315" s="39"/>
      <c r="AX315" s="39"/>
      <c r="AY315" s="39"/>
      <c r="AZ315" s="39"/>
      <c r="BA315" s="39"/>
      <c r="BB315" s="39"/>
      <c r="BC315" s="39"/>
      <c r="BD315" s="39"/>
      <c r="BE315" s="39"/>
    </row>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sheetData>
  <sheetProtection/>
  <mergeCells count="406">
    <mergeCell ref="AC41:AI41"/>
    <mergeCell ref="AC42:AI42"/>
    <mergeCell ref="AC43:AI43"/>
    <mergeCell ref="AJ42:AP42"/>
    <mergeCell ref="AJ43:AP43"/>
    <mergeCell ref="B37:K38"/>
    <mergeCell ref="L37:AA38"/>
    <mergeCell ref="AC37:AI37"/>
    <mergeCell ref="AJ37:AW37"/>
    <mergeCell ref="AX37:BE38"/>
    <mergeCell ref="AJ38:AP38"/>
    <mergeCell ref="AQ38:AW38"/>
    <mergeCell ref="AC39:AI39"/>
    <mergeCell ref="AJ39:AP39"/>
    <mergeCell ref="AQ39:AW39"/>
    <mergeCell ref="B40:K41"/>
    <mergeCell ref="AJ40:AP40"/>
    <mergeCell ref="AQ40:AW40"/>
    <mergeCell ref="L41:AB41"/>
    <mergeCell ref="AJ41:AP41"/>
    <mergeCell ref="AQ41:AW41"/>
    <mergeCell ref="AC40:AI40"/>
    <mergeCell ref="B44:K44"/>
    <mergeCell ref="AJ44:AP44"/>
    <mergeCell ref="AQ44:AW44"/>
    <mergeCell ref="AQ42:AW42"/>
    <mergeCell ref="AQ43:AW43"/>
    <mergeCell ref="AC44:AI44"/>
    <mergeCell ref="B50:I53"/>
    <mergeCell ref="J50:U50"/>
    <mergeCell ref="V50:AG50"/>
    <mergeCell ref="AH50:BE50"/>
    <mergeCell ref="J51:O53"/>
    <mergeCell ref="P51:U53"/>
    <mergeCell ref="V51:AA53"/>
    <mergeCell ref="AB51:AG53"/>
    <mergeCell ref="AH51:AS51"/>
    <mergeCell ref="AT51:BE51"/>
    <mergeCell ref="AH52:AM53"/>
    <mergeCell ref="AN52:AS53"/>
    <mergeCell ref="AT52:AY53"/>
    <mergeCell ref="AZ52:BE53"/>
    <mergeCell ref="B54:I55"/>
    <mergeCell ref="J54:O55"/>
    <mergeCell ref="P54:U55"/>
    <mergeCell ref="V54:AA55"/>
    <mergeCell ref="AB54:AG55"/>
    <mergeCell ref="AH54:AM55"/>
    <mergeCell ref="AN54:AS55"/>
    <mergeCell ref="AT54:AY55"/>
    <mergeCell ref="AZ54:BE55"/>
    <mergeCell ref="B56:I57"/>
    <mergeCell ref="J56:O57"/>
    <mergeCell ref="P56:U57"/>
    <mergeCell ref="V56:AA57"/>
    <mergeCell ref="AB56:AG57"/>
    <mergeCell ref="AH56:AM57"/>
    <mergeCell ref="AN56:AS57"/>
    <mergeCell ref="AT56:AY57"/>
    <mergeCell ref="AZ56:BE57"/>
    <mergeCell ref="L60:M60"/>
    <mergeCell ref="O60:P60"/>
    <mergeCell ref="R60:S60"/>
    <mergeCell ref="B68:AZ69"/>
    <mergeCell ref="B72:N73"/>
    <mergeCell ref="O72:BC73"/>
    <mergeCell ref="B74:N75"/>
    <mergeCell ref="O74:BC75"/>
    <mergeCell ref="B76:N77"/>
    <mergeCell ref="O76:BC77"/>
    <mergeCell ref="B83:P84"/>
    <mergeCell ref="Q83:AE84"/>
    <mergeCell ref="AF83:AV84"/>
    <mergeCell ref="AW83:BE84"/>
    <mergeCell ref="B85:P86"/>
    <mergeCell ref="Q85:AE86"/>
    <mergeCell ref="AF85:AV86"/>
    <mergeCell ref="AW85:BE86"/>
    <mergeCell ref="B90:K91"/>
    <mergeCell ref="L90:Z91"/>
    <mergeCell ref="AA90:AX91"/>
    <mergeCell ref="AY90:BB91"/>
    <mergeCell ref="B92:K93"/>
    <mergeCell ref="L92:Z93"/>
    <mergeCell ref="AA92:AX93"/>
    <mergeCell ref="AY92:BB93"/>
    <mergeCell ref="B99:I100"/>
    <mergeCell ref="J99:Q100"/>
    <mergeCell ref="R99:AH100"/>
    <mergeCell ref="AI99:AP100"/>
    <mergeCell ref="AQ99:AX100"/>
    <mergeCell ref="AY99:BB100"/>
    <mergeCell ref="BE99:BE100"/>
    <mergeCell ref="BI99:BI100"/>
    <mergeCell ref="B107:I108"/>
    <mergeCell ref="J107:Q108"/>
    <mergeCell ref="R107:AH108"/>
    <mergeCell ref="AI107:AP108"/>
    <mergeCell ref="AQ107:AX108"/>
    <mergeCell ref="AY107:BB108"/>
    <mergeCell ref="BE107:BE108"/>
    <mergeCell ref="BI107:BI108"/>
    <mergeCell ref="B115:I116"/>
    <mergeCell ref="J115:AE116"/>
    <mergeCell ref="AF115:AL116"/>
    <mergeCell ref="AM115:AR116"/>
    <mergeCell ref="AS115:BB116"/>
    <mergeCell ref="BE115:BE116"/>
    <mergeCell ref="BI115:BI116"/>
    <mergeCell ref="L117:AE118"/>
    <mergeCell ref="AF117:AL118"/>
    <mergeCell ref="AM117:AR118"/>
    <mergeCell ref="AS117:BB118"/>
    <mergeCell ref="B123:I124"/>
    <mergeCell ref="L123:AI124"/>
    <mergeCell ref="AJ123:BB124"/>
    <mergeCell ref="BE123:BE124"/>
    <mergeCell ref="BI123:BI124"/>
    <mergeCell ref="L125:AI126"/>
    <mergeCell ref="AJ125:BB126"/>
    <mergeCell ref="B129:BB130"/>
    <mergeCell ref="B133:I134"/>
    <mergeCell ref="J133:BB133"/>
    <mergeCell ref="B135:I135"/>
    <mergeCell ref="B143:BB144"/>
    <mergeCell ref="B147:I148"/>
    <mergeCell ref="J147:R148"/>
    <mergeCell ref="S147:AD148"/>
    <mergeCell ref="AE147:AN148"/>
    <mergeCell ref="B153:BB153"/>
    <mergeCell ref="AX159:BE159"/>
    <mergeCell ref="B160:X161"/>
    <mergeCell ref="Y160:AF161"/>
    <mergeCell ref="AG160:AN161"/>
    <mergeCell ref="AO160:BE161"/>
    <mergeCell ref="B162:X163"/>
    <mergeCell ref="Y162:AF163"/>
    <mergeCell ref="AG162:AN163"/>
    <mergeCell ref="AO162:BE163"/>
    <mergeCell ref="B164:C171"/>
    <mergeCell ref="D164:X165"/>
    <mergeCell ref="Y164:AF165"/>
    <mergeCell ref="AG164:AN165"/>
    <mergeCell ref="AO164:BE165"/>
    <mergeCell ref="D166:X167"/>
    <mergeCell ref="Y166:AF167"/>
    <mergeCell ref="AG166:AN167"/>
    <mergeCell ref="AO166:BE167"/>
    <mergeCell ref="D168:X169"/>
    <mergeCell ref="Y168:AF169"/>
    <mergeCell ref="AG168:AN169"/>
    <mergeCell ref="AO168:BE169"/>
    <mergeCell ref="D170:X171"/>
    <mergeCell ref="Y170:AF171"/>
    <mergeCell ref="AG170:AN171"/>
    <mergeCell ref="AO170:BE171"/>
    <mergeCell ref="B172:X173"/>
    <mergeCell ref="Y172:AF173"/>
    <mergeCell ref="AG172:AN173"/>
    <mergeCell ref="AO172:BE173"/>
    <mergeCell ref="B174:C181"/>
    <mergeCell ref="D174:X175"/>
    <mergeCell ref="Y174:AF175"/>
    <mergeCell ref="AG174:AN175"/>
    <mergeCell ref="AO174:BE175"/>
    <mergeCell ref="D176:X177"/>
    <mergeCell ref="Y176:AF177"/>
    <mergeCell ref="AG176:AN177"/>
    <mergeCell ref="AO176:BE177"/>
    <mergeCell ref="D178:X179"/>
    <mergeCell ref="Y178:AF179"/>
    <mergeCell ref="AG178:AN179"/>
    <mergeCell ref="AO178:BE179"/>
    <mergeCell ref="D180:X181"/>
    <mergeCell ref="Y180:AF181"/>
    <mergeCell ref="AG180:AN181"/>
    <mergeCell ref="AO180:BE181"/>
    <mergeCell ref="B182:X183"/>
    <mergeCell ref="Y182:AF183"/>
    <mergeCell ref="AG182:AN183"/>
    <mergeCell ref="AO182:BE183"/>
    <mergeCell ref="B184:C191"/>
    <mergeCell ref="D184:X185"/>
    <mergeCell ref="Y184:AF185"/>
    <mergeCell ref="AG184:AN185"/>
    <mergeCell ref="AO184:BE185"/>
    <mergeCell ref="D186:X187"/>
    <mergeCell ref="Y186:AF187"/>
    <mergeCell ref="AG186:AN187"/>
    <mergeCell ref="AO186:BE187"/>
    <mergeCell ref="D188:X189"/>
    <mergeCell ref="Y188:AF189"/>
    <mergeCell ref="AG188:AN189"/>
    <mergeCell ref="AO188:BE189"/>
    <mergeCell ref="D190:X191"/>
    <mergeCell ref="Y190:AF191"/>
    <mergeCell ref="AG190:AN191"/>
    <mergeCell ref="AO190:BE191"/>
    <mergeCell ref="B192:X193"/>
    <mergeCell ref="Y192:AF193"/>
    <mergeCell ref="AG192:AN193"/>
    <mergeCell ref="AO192:BE193"/>
    <mergeCell ref="B194:C201"/>
    <mergeCell ref="D194:X195"/>
    <mergeCell ref="Y194:AF195"/>
    <mergeCell ref="AG194:AN195"/>
    <mergeCell ref="AO194:BE195"/>
    <mergeCell ref="D196:X197"/>
    <mergeCell ref="Y196:AF197"/>
    <mergeCell ref="AG196:AN197"/>
    <mergeCell ref="AO196:BE197"/>
    <mergeCell ref="D198:X199"/>
    <mergeCell ref="Y198:AF199"/>
    <mergeCell ref="AG198:AN199"/>
    <mergeCell ref="AO198:BE199"/>
    <mergeCell ref="D200:X201"/>
    <mergeCell ref="Y200:AF201"/>
    <mergeCell ref="AG200:AN201"/>
    <mergeCell ref="AO200:BE201"/>
    <mergeCell ref="B202:X203"/>
    <mergeCell ref="Y202:AF203"/>
    <mergeCell ref="AG202:AN203"/>
    <mergeCell ref="AO202:BE203"/>
    <mergeCell ref="B204:C211"/>
    <mergeCell ref="D204:X205"/>
    <mergeCell ref="Y204:AF205"/>
    <mergeCell ref="AG204:AN205"/>
    <mergeCell ref="AO204:BE205"/>
    <mergeCell ref="D206:X207"/>
    <mergeCell ref="AG216:AN218"/>
    <mergeCell ref="AO216:AU218"/>
    <mergeCell ref="Y206:AF207"/>
    <mergeCell ref="AG206:AN207"/>
    <mergeCell ref="AO206:BE207"/>
    <mergeCell ref="D208:X209"/>
    <mergeCell ref="Y208:AF209"/>
    <mergeCell ref="AG208:AN209"/>
    <mergeCell ref="AO208:BE209"/>
    <mergeCell ref="AO219:AU220"/>
    <mergeCell ref="AV219:BD220"/>
    <mergeCell ref="D210:X211"/>
    <mergeCell ref="Y210:AF211"/>
    <mergeCell ref="AG210:AN211"/>
    <mergeCell ref="AO210:BE211"/>
    <mergeCell ref="B216:H218"/>
    <mergeCell ref="I216:P218"/>
    <mergeCell ref="Q216:AA218"/>
    <mergeCell ref="AB216:AF218"/>
    <mergeCell ref="Q221:AA222"/>
    <mergeCell ref="AB221:AF222"/>
    <mergeCell ref="AG221:AN222"/>
    <mergeCell ref="AO221:AU222"/>
    <mergeCell ref="AV216:BD218"/>
    <mergeCell ref="B219:H220"/>
    <mergeCell ref="I219:P220"/>
    <mergeCell ref="Q219:AA220"/>
    <mergeCell ref="AB219:AF220"/>
    <mergeCell ref="AG219:AN220"/>
    <mergeCell ref="AV221:BD222"/>
    <mergeCell ref="B223:H224"/>
    <mergeCell ref="I223:P224"/>
    <mergeCell ref="Q223:AA224"/>
    <mergeCell ref="AB223:AF224"/>
    <mergeCell ref="AG223:AN224"/>
    <mergeCell ref="AO223:AU224"/>
    <mergeCell ref="AV223:BD224"/>
    <mergeCell ref="B221:H222"/>
    <mergeCell ref="I221:P222"/>
    <mergeCell ref="AO230:AU231"/>
    <mergeCell ref="AV230:BD231"/>
    <mergeCell ref="B227:H229"/>
    <mergeCell ref="I227:P229"/>
    <mergeCell ref="Q227:AA229"/>
    <mergeCell ref="AB227:AF229"/>
    <mergeCell ref="AG227:AN229"/>
    <mergeCell ref="AO227:AU229"/>
    <mergeCell ref="Q232:AA233"/>
    <mergeCell ref="AB232:AF233"/>
    <mergeCell ref="AG232:AN233"/>
    <mergeCell ref="AO232:AU233"/>
    <mergeCell ref="AV227:BD229"/>
    <mergeCell ref="B230:H231"/>
    <mergeCell ref="I230:P231"/>
    <mergeCell ref="Q230:AA231"/>
    <mergeCell ref="AB230:AF231"/>
    <mergeCell ref="AG230:AN231"/>
    <mergeCell ref="AV232:BD233"/>
    <mergeCell ref="B234:H235"/>
    <mergeCell ref="I234:P235"/>
    <mergeCell ref="Q234:AA235"/>
    <mergeCell ref="AB234:AF235"/>
    <mergeCell ref="AG234:AN235"/>
    <mergeCell ref="AO234:AU235"/>
    <mergeCell ref="AV234:BD235"/>
    <mergeCell ref="B232:H233"/>
    <mergeCell ref="I232:P233"/>
    <mergeCell ref="AO241:AU242"/>
    <mergeCell ref="AV241:BD242"/>
    <mergeCell ref="B238:H240"/>
    <mergeCell ref="I238:P240"/>
    <mergeCell ref="Q238:AA240"/>
    <mergeCell ref="AB238:AF240"/>
    <mergeCell ref="AG238:AN240"/>
    <mergeCell ref="AO238:AU240"/>
    <mergeCell ref="Q243:AA244"/>
    <mergeCell ref="AB243:AF244"/>
    <mergeCell ref="AG243:AN244"/>
    <mergeCell ref="AO243:AU244"/>
    <mergeCell ref="AV238:BD240"/>
    <mergeCell ref="B241:H242"/>
    <mergeCell ref="I241:P242"/>
    <mergeCell ref="Q241:AA242"/>
    <mergeCell ref="AB241:AF242"/>
    <mergeCell ref="AG241:AN242"/>
    <mergeCell ref="AV243:BD244"/>
    <mergeCell ref="B245:H246"/>
    <mergeCell ref="I245:P246"/>
    <mergeCell ref="Q245:AA246"/>
    <mergeCell ref="AB245:AF246"/>
    <mergeCell ref="AG245:AN246"/>
    <mergeCell ref="AO245:AU246"/>
    <mergeCell ref="AV245:BD246"/>
    <mergeCell ref="B243:H244"/>
    <mergeCell ref="I243:P244"/>
    <mergeCell ref="B249:F268"/>
    <mergeCell ref="G249:L250"/>
    <mergeCell ref="M249:AQ250"/>
    <mergeCell ref="G251:L252"/>
    <mergeCell ref="M251:AQ252"/>
    <mergeCell ref="G253:L254"/>
    <mergeCell ref="M253:AQ254"/>
    <mergeCell ref="G255:L256"/>
    <mergeCell ref="M255:AQ256"/>
    <mergeCell ref="G257:L258"/>
    <mergeCell ref="M257:AQ258"/>
    <mergeCell ref="G259:L260"/>
    <mergeCell ref="M259:AQ260"/>
    <mergeCell ref="G261:L262"/>
    <mergeCell ref="M261:AQ262"/>
    <mergeCell ref="G263:L264"/>
    <mergeCell ref="M263:AQ264"/>
    <mergeCell ref="G265:L266"/>
    <mergeCell ref="M265:AQ266"/>
    <mergeCell ref="G267:L268"/>
    <mergeCell ref="M267:AQ268"/>
    <mergeCell ref="B269:F278"/>
    <mergeCell ref="G269:L270"/>
    <mergeCell ref="M269:AQ270"/>
    <mergeCell ref="G271:L272"/>
    <mergeCell ref="M271:AQ272"/>
    <mergeCell ref="G273:L274"/>
    <mergeCell ref="M273:AQ274"/>
    <mergeCell ref="G275:L276"/>
    <mergeCell ref="M275:AQ276"/>
    <mergeCell ref="G277:L278"/>
    <mergeCell ref="M277:AQ278"/>
    <mergeCell ref="B279:F290"/>
    <mergeCell ref="G279:L280"/>
    <mergeCell ref="M279:AQ280"/>
    <mergeCell ref="G281:L282"/>
    <mergeCell ref="M281:AQ282"/>
    <mergeCell ref="G283:L284"/>
    <mergeCell ref="M283:AQ284"/>
    <mergeCell ref="G285:L286"/>
    <mergeCell ref="M285:AQ286"/>
    <mergeCell ref="G287:L288"/>
    <mergeCell ref="M287:AQ288"/>
    <mergeCell ref="G289:L290"/>
    <mergeCell ref="M289:AQ290"/>
    <mergeCell ref="B291:F298"/>
    <mergeCell ref="G291:L292"/>
    <mergeCell ref="M291:AQ292"/>
    <mergeCell ref="G293:L294"/>
    <mergeCell ref="M293:AQ294"/>
    <mergeCell ref="G295:L296"/>
    <mergeCell ref="M295:AQ296"/>
    <mergeCell ref="G297:L298"/>
    <mergeCell ref="M297:AQ298"/>
    <mergeCell ref="B301:AQ303"/>
    <mergeCell ref="B306:K306"/>
    <mergeCell ref="L306:BD306"/>
    <mergeCell ref="B307:K307"/>
    <mergeCell ref="L307:BD307"/>
    <mergeCell ref="B308:K308"/>
    <mergeCell ref="L308:BD308"/>
    <mergeCell ref="B309:K309"/>
    <mergeCell ref="L309:BD309"/>
    <mergeCell ref="B310:K310"/>
    <mergeCell ref="L310:BD310"/>
    <mergeCell ref="B314:K314"/>
    <mergeCell ref="L314:BD314"/>
    <mergeCell ref="B311:K311"/>
    <mergeCell ref="L311:BD311"/>
    <mergeCell ref="B312:K312"/>
    <mergeCell ref="L312:BD312"/>
    <mergeCell ref="B313:K313"/>
    <mergeCell ref="L313:BD313"/>
    <mergeCell ref="K31:Y32"/>
    <mergeCell ref="Z31:AN32"/>
    <mergeCell ref="D12:AT13"/>
    <mergeCell ref="E15:AX17"/>
    <mergeCell ref="B21:BE23"/>
    <mergeCell ref="K28:U29"/>
    <mergeCell ref="V28:Y29"/>
    <mergeCell ref="Z28:AB29"/>
    <mergeCell ref="AC28:AF29"/>
  </mergeCells>
  <printOptions/>
  <pageMargins left="0.7" right="0.7" top="0.75" bottom="0.75" header="0.3" footer="0.3"/>
  <pageSetup fitToHeight="0" fitToWidth="1" horizontalDpi="600" verticalDpi="600" orientation="landscape" paperSize="9" r:id="rId1"/>
  <rowBreaks count="6" manualBreakCount="6">
    <brk id="34" max="57" man="1"/>
    <brk id="65" max="57" man="1"/>
    <brk id="181" max="57" man="1"/>
    <brk id="213" max="57" man="1"/>
    <brk id="247" max="57" man="1"/>
    <brk id="278" max="5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2018-03-30T09:27:14Z</cp:lastPrinted>
  <dcterms:created xsi:type="dcterms:W3CDTF">2007-06-19T06:46:47Z</dcterms:created>
  <dcterms:modified xsi:type="dcterms:W3CDTF">2018-04-09T10:06:06Z</dcterms:modified>
  <cp:category/>
  <cp:version/>
  <cp:contentType/>
  <cp:contentStatus/>
</cp:coreProperties>
</file>