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5280" activeTab="0"/>
  </bookViews>
  <sheets>
    <sheet name="でん粉" sheetId="1" r:id="rId1"/>
    <sheet name="さとうきび" sheetId="2" r:id="rId2"/>
    <sheet name="Sheet1" sheetId="3" r:id="rId3"/>
  </sheets>
  <externalReferences>
    <externalReference r:id="rId6"/>
  </externalReferences>
  <definedNames>
    <definedName name="_xlnm.Print_Area" localSheetId="1">'さとうきび'!$A$1:$M$14</definedName>
    <definedName name="_xlnm.Print_Area" localSheetId="0">'でん粉'!$A$1:$M$14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<sst xmlns="http://schemas.openxmlformats.org/spreadsheetml/2006/main" count="78" uniqueCount="41">
  <si>
    <t>地方農政局長等の意見</t>
  </si>
  <si>
    <t>○○県</t>
  </si>
  <si>
    <t>具体的な取組内容</t>
  </si>
  <si>
    <t>事業内容
（工種、施設区分、構造、規格、能力等）</t>
  </si>
  <si>
    <t>目標値</t>
  </si>
  <si>
    <t>事業実施
初年度</t>
  </si>
  <si>
    <t>達成率</t>
  </si>
  <si>
    <t>成果目標の達成状況</t>
  </si>
  <si>
    <t>○○○○</t>
  </si>
  <si>
    <t>事業実施
主体名</t>
  </si>
  <si>
    <t>成果目標の
具体的な内容</t>
  </si>
  <si>
    <t>23年度</t>
  </si>
  <si>
    <t>○○</t>
  </si>
  <si>
    <t>対象作物等</t>
  </si>
  <si>
    <t>かんしょでん粉</t>
  </si>
  <si>
    <t>目標年
平成　　年</t>
  </si>
  <si>
    <t>○％</t>
  </si>
  <si>
    <t>都道府県名
地区名</t>
  </si>
  <si>
    <t>○○県
○○地区</t>
  </si>
  <si>
    <t>でん粉工場における品質管理機器（白度計、○○）の整備</t>
  </si>
  <si>
    <t>―</t>
  </si>
  <si>
    <t>○○トン</t>
  </si>
  <si>
    <t>○○トン</t>
  </si>
  <si>
    <t>でん粉製造施設
（乾燥施設、能力：○○t/年）</t>
  </si>
  <si>
    <t>・○○製造技術の実証試験
・○○○の取組</t>
  </si>
  <si>
    <t>でん粉原料用
ばれいしょ</t>
  </si>
  <si>
    <t xml:space="preserve">・技術検討会の開催
・実証ほ場の設置
・技術講習会の開催
</t>
  </si>
  <si>
    <t>加工食品向けでん粉の販売量増加</t>
  </si>
  <si>
    <t>新品種○○を活用したでん粉製造量の増加</t>
  </si>
  <si>
    <t>基準年
(計画策定時)
平成　　年</t>
  </si>
  <si>
    <t>○○地区におけるでん粉原料用ばれいしょ作付面積に占める○○（品種名）の割合の増加</t>
  </si>
  <si>
    <t>さとうきび</t>
  </si>
  <si>
    <t>24年度</t>
  </si>
  <si>
    <t>産地収益力向上支援事業（地域作物支援地区のうちさとうきび全島適正防除推進事業）に関する事業評価票</t>
  </si>
  <si>
    <t>さとうきび生産量を５％以上増加</t>
  </si>
  <si>
    <t>・農薬散布
・フェロモントラップの設置
・誘殺灯の設置</t>
  </si>
  <si>
    <t>・農薬散布
・ほ場及びほ場周辺の除草</t>
  </si>
  <si>
    <t>・交信かく乱法の実施</t>
  </si>
  <si>
    <t>害虫の発生面積を10％以上減少</t>
  </si>
  <si>
    <t>産地収益力向上支援事業（地域作物支援地区のうち国内産いもでん粉高品質化推進事業）に関する事業評価票</t>
  </si>
  <si>
    <t>別記様式第７号（要領（Ⅴ）の第９関係）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</si>
</sst>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トン&quot;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color indexed="57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6" fillId="0" borderId="0" xfId="60" applyFont="1" applyFill="1">
      <alignment vertical="center"/>
      <protection/>
    </xf>
    <xf numFmtId="9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vertical="center" wrapText="1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7" fillId="0" borderId="0" xfId="60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15" zoomScalePageLayoutView="0" workbookViewId="0" topLeftCell="A1">
      <selection activeCell="A1" sqref="A1"/>
    </sheetView>
  </sheetViews>
  <sheetFormatPr defaultColWidth="8.796875" defaultRowHeight="14.25"/>
  <cols>
    <col min="1" max="1" width="1.203125" style="1" customWidth="1"/>
    <col min="2" max="3" width="6.59765625" style="1" customWidth="1"/>
    <col min="4" max="4" width="9" style="1" customWidth="1"/>
    <col min="5" max="5" width="6.59765625" style="1" customWidth="1"/>
    <col min="6" max="6" width="12.59765625" style="1" customWidth="1"/>
    <col min="7" max="10" width="7.59765625" style="1" customWidth="1"/>
    <col min="11" max="13" width="14.59765625" style="1" customWidth="1"/>
    <col min="14" max="252" width="9" style="1" customWidth="1"/>
    <col min="253" max="253" width="1.59765625" style="1" customWidth="1"/>
    <col min="254" max="254" width="6.09765625" style="1" customWidth="1"/>
    <col min="255" max="255" width="5" style="1" customWidth="1"/>
    <col min="256" max="16384" width="6" style="1" customWidth="1"/>
  </cols>
  <sheetData>
    <row r="1" ht="10.5">
      <c r="A1" s="13" t="s">
        <v>40</v>
      </c>
    </row>
    <row r="2" ht="9" customHeight="1"/>
    <row r="3" ht="13.5" customHeight="1">
      <c r="D3" s="2" t="s">
        <v>39</v>
      </c>
    </row>
    <row r="4" spans="2:13" s="3" customFormat="1" ht="21" customHeight="1">
      <c r="B4" s="18" t="s">
        <v>17</v>
      </c>
      <c r="C4" s="18" t="s">
        <v>9</v>
      </c>
      <c r="D4" s="18" t="s">
        <v>13</v>
      </c>
      <c r="E4" s="18" t="s">
        <v>5</v>
      </c>
      <c r="F4" s="18" t="s">
        <v>10</v>
      </c>
      <c r="G4" s="23" t="s">
        <v>7</v>
      </c>
      <c r="H4" s="24"/>
      <c r="I4" s="24"/>
      <c r="J4" s="25"/>
      <c r="K4" s="18" t="s">
        <v>2</v>
      </c>
      <c r="L4" s="20" t="s">
        <v>3</v>
      </c>
      <c r="M4" s="18" t="s">
        <v>0</v>
      </c>
    </row>
    <row r="5" spans="2:13" s="3" customFormat="1" ht="27">
      <c r="B5" s="22"/>
      <c r="C5" s="22"/>
      <c r="D5" s="22"/>
      <c r="E5" s="22"/>
      <c r="F5" s="22"/>
      <c r="G5" s="15" t="s">
        <v>29</v>
      </c>
      <c r="H5" s="12" t="s">
        <v>15</v>
      </c>
      <c r="I5" s="4" t="s">
        <v>4</v>
      </c>
      <c r="J5" s="4" t="s">
        <v>6</v>
      </c>
      <c r="K5" s="26"/>
      <c r="L5" s="21"/>
      <c r="M5" s="19"/>
    </row>
    <row r="6" spans="2:13" s="5" customFormat="1" ht="36">
      <c r="B6" s="6" t="s">
        <v>18</v>
      </c>
      <c r="C6" s="6" t="s">
        <v>12</v>
      </c>
      <c r="D6" s="6" t="s">
        <v>25</v>
      </c>
      <c r="E6" s="6" t="s">
        <v>11</v>
      </c>
      <c r="F6" s="7" t="s">
        <v>30</v>
      </c>
      <c r="G6" s="10">
        <v>0.05</v>
      </c>
      <c r="H6" s="10">
        <v>0.2</v>
      </c>
      <c r="I6" s="10">
        <v>0.15</v>
      </c>
      <c r="J6" s="10">
        <f>(H6-G6)/(I6-G6)</f>
        <v>1.5000000000000004</v>
      </c>
      <c r="K6" s="11" t="s">
        <v>26</v>
      </c>
      <c r="L6" s="6" t="s">
        <v>20</v>
      </c>
      <c r="M6" s="11" t="s">
        <v>8</v>
      </c>
    </row>
    <row r="7" spans="2:13" s="5" customFormat="1" ht="53.25" customHeight="1">
      <c r="B7" s="6" t="s">
        <v>1</v>
      </c>
      <c r="C7" s="6" t="s">
        <v>12</v>
      </c>
      <c r="D7" s="7" t="s">
        <v>14</v>
      </c>
      <c r="E7" s="6" t="s">
        <v>11</v>
      </c>
      <c r="F7" s="7" t="s">
        <v>27</v>
      </c>
      <c r="G7" s="16">
        <v>2000</v>
      </c>
      <c r="H7" s="16">
        <v>2500</v>
      </c>
      <c r="I7" s="16">
        <v>2400</v>
      </c>
      <c r="J7" s="10">
        <f>(H7-G7)/(I7-G7)</f>
        <v>1.25</v>
      </c>
      <c r="K7" s="7" t="s">
        <v>19</v>
      </c>
      <c r="L7" s="6" t="s">
        <v>20</v>
      </c>
      <c r="M7" s="11" t="s">
        <v>8</v>
      </c>
    </row>
    <row r="8" spans="2:13" s="5" customFormat="1" ht="54" customHeight="1">
      <c r="B8" s="6" t="s">
        <v>1</v>
      </c>
      <c r="C8" s="6" t="s">
        <v>12</v>
      </c>
      <c r="D8" s="7" t="s">
        <v>14</v>
      </c>
      <c r="E8" s="6" t="s">
        <v>11</v>
      </c>
      <c r="F8" s="7" t="s">
        <v>28</v>
      </c>
      <c r="G8" s="16" t="s">
        <v>21</v>
      </c>
      <c r="H8" s="16" t="s">
        <v>22</v>
      </c>
      <c r="I8" s="16" t="s">
        <v>21</v>
      </c>
      <c r="J8" s="10" t="s">
        <v>16</v>
      </c>
      <c r="K8" s="7" t="s">
        <v>24</v>
      </c>
      <c r="L8" s="11" t="s">
        <v>23</v>
      </c>
      <c r="M8" s="11" t="s">
        <v>8</v>
      </c>
    </row>
    <row r="9" spans="2:13" s="5" customFormat="1" ht="30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1"/>
    </row>
    <row r="10" spans="2:13" s="5" customFormat="1" ht="30" customHeight="1">
      <c r="B10" s="7"/>
      <c r="C10" s="7"/>
      <c r="D10" s="7"/>
      <c r="E10" s="7"/>
      <c r="F10" s="6"/>
      <c r="G10" s="7"/>
      <c r="H10" s="7"/>
      <c r="I10" s="7"/>
      <c r="J10" s="7"/>
      <c r="K10" s="7"/>
      <c r="L10" s="7"/>
      <c r="M10" s="11"/>
    </row>
    <row r="11" spans="2:13" ht="9" customHeight="1"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3:13" ht="9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9">
      <c r="C13" s="9"/>
    </row>
  </sheetData>
  <sheetProtection/>
  <protectedRanges>
    <protectedRange sqref="E6:E10" name="範囲4_1"/>
    <protectedRange sqref="D6:D10" name="範囲3_1"/>
  </protectedRanges>
  <mergeCells count="9">
    <mergeCell ref="M4:M5"/>
    <mergeCell ref="L4:L5"/>
    <mergeCell ref="B4:B5"/>
    <mergeCell ref="C4:C5"/>
    <mergeCell ref="D4:D5"/>
    <mergeCell ref="E4:E5"/>
    <mergeCell ref="F4:F5"/>
    <mergeCell ref="G4:J4"/>
    <mergeCell ref="K4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15" zoomScalePageLayoutView="0" workbookViewId="0" topLeftCell="A1">
      <selection activeCell="A1" sqref="A1"/>
    </sheetView>
  </sheetViews>
  <sheetFormatPr defaultColWidth="8.796875" defaultRowHeight="14.25"/>
  <cols>
    <col min="1" max="1" width="1.203125" style="1" customWidth="1"/>
    <col min="2" max="3" width="6.59765625" style="1" customWidth="1"/>
    <col min="4" max="4" width="9" style="1" customWidth="1"/>
    <col min="5" max="5" width="6.59765625" style="1" customWidth="1"/>
    <col min="6" max="6" width="12.59765625" style="1" customWidth="1"/>
    <col min="7" max="10" width="7.59765625" style="1" customWidth="1"/>
    <col min="11" max="11" width="14.59765625" style="1" customWidth="1"/>
    <col min="12" max="12" width="22.5" style="1" customWidth="1"/>
    <col min="13" max="251" width="9" style="1" customWidth="1"/>
    <col min="252" max="252" width="1.59765625" style="1" customWidth="1"/>
    <col min="253" max="253" width="6.09765625" style="1" customWidth="1"/>
    <col min="254" max="254" width="5" style="1" customWidth="1"/>
    <col min="255" max="255" width="6" style="1" customWidth="1"/>
    <col min="256" max="16384" width="5.09765625" style="1" customWidth="1"/>
  </cols>
  <sheetData>
    <row r="1" ht="10.5">
      <c r="A1" s="13" t="s">
        <v>40</v>
      </c>
    </row>
    <row r="2" ht="9" customHeight="1"/>
    <row r="3" ht="13.5" customHeight="1">
      <c r="D3" s="2" t="s">
        <v>33</v>
      </c>
    </row>
    <row r="4" spans="2:12" s="3" customFormat="1" ht="21" customHeight="1">
      <c r="B4" s="18" t="s">
        <v>17</v>
      </c>
      <c r="C4" s="18" t="s">
        <v>9</v>
      </c>
      <c r="D4" s="18" t="s">
        <v>13</v>
      </c>
      <c r="E4" s="18" t="s">
        <v>5</v>
      </c>
      <c r="F4" s="18" t="s">
        <v>10</v>
      </c>
      <c r="G4" s="23" t="s">
        <v>7</v>
      </c>
      <c r="H4" s="24"/>
      <c r="I4" s="24"/>
      <c r="J4" s="25"/>
      <c r="K4" s="18" t="s">
        <v>2</v>
      </c>
      <c r="L4" s="18" t="s">
        <v>0</v>
      </c>
    </row>
    <row r="5" spans="2:12" s="3" customFormat="1" ht="27">
      <c r="B5" s="22"/>
      <c r="C5" s="22"/>
      <c r="D5" s="22"/>
      <c r="E5" s="22"/>
      <c r="F5" s="22"/>
      <c r="G5" s="17" t="s">
        <v>29</v>
      </c>
      <c r="H5" s="17" t="s">
        <v>15</v>
      </c>
      <c r="I5" s="17" t="s">
        <v>4</v>
      </c>
      <c r="J5" s="17" t="s">
        <v>6</v>
      </c>
      <c r="K5" s="26"/>
      <c r="L5" s="26"/>
    </row>
    <row r="6" spans="2:12" s="5" customFormat="1" ht="27">
      <c r="B6" s="6" t="s">
        <v>18</v>
      </c>
      <c r="C6" s="6" t="s">
        <v>12</v>
      </c>
      <c r="D6" s="6" t="s">
        <v>31</v>
      </c>
      <c r="E6" s="6" t="s">
        <v>32</v>
      </c>
      <c r="F6" s="7" t="s">
        <v>34</v>
      </c>
      <c r="G6" s="16">
        <v>5000</v>
      </c>
      <c r="H6" s="16">
        <v>5400</v>
      </c>
      <c r="I6" s="16">
        <v>5500</v>
      </c>
      <c r="J6" s="10">
        <f>(H6-G6)/(I6-G6)</f>
        <v>0.8</v>
      </c>
      <c r="K6" s="11" t="s">
        <v>35</v>
      </c>
      <c r="L6" s="11" t="s">
        <v>8</v>
      </c>
    </row>
    <row r="7" spans="2:12" s="5" customFormat="1" ht="53.25" customHeight="1">
      <c r="B7" s="6" t="s">
        <v>18</v>
      </c>
      <c r="C7" s="6" t="s">
        <v>12</v>
      </c>
      <c r="D7" s="6" t="s">
        <v>31</v>
      </c>
      <c r="E7" s="6" t="s">
        <v>32</v>
      </c>
      <c r="F7" s="7" t="s">
        <v>34</v>
      </c>
      <c r="G7" s="16">
        <v>6000</v>
      </c>
      <c r="H7" s="16">
        <v>6600</v>
      </c>
      <c r="I7" s="16">
        <v>6500</v>
      </c>
      <c r="J7" s="10">
        <f>(H7-G7)/(I7-G7)</f>
        <v>1.2</v>
      </c>
      <c r="K7" s="7" t="s">
        <v>36</v>
      </c>
      <c r="L7" s="11" t="s">
        <v>8</v>
      </c>
    </row>
    <row r="8" spans="2:12" s="5" customFormat="1" ht="54" customHeight="1">
      <c r="B8" s="6" t="s">
        <v>18</v>
      </c>
      <c r="C8" s="6" t="s">
        <v>12</v>
      </c>
      <c r="D8" s="6" t="s">
        <v>31</v>
      </c>
      <c r="E8" s="6" t="s">
        <v>32</v>
      </c>
      <c r="F8" s="7" t="s">
        <v>38</v>
      </c>
      <c r="G8" s="10">
        <v>1</v>
      </c>
      <c r="H8" s="10">
        <v>0.8</v>
      </c>
      <c r="I8" s="10">
        <v>0.9</v>
      </c>
      <c r="J8" s="10">
        <f>(H8-G8)/(I8-G8)</f>
        <v>2</v>
      </c>
      <c r="K8" s="7" t="s">
        <v>37</v>
      </c>
      <c r="L8" s="11" t="s">
        <v>8</v>
      </c>
    </row>
    <row r="9" spans="2:12" s="5" customFormat="1" ht="30" customHeight="1">
      <c r="B9" s="7"/>
      <c r="C9" s="7"/>
      <c r="D9" s="7"/>
      <c r="E9" s="7"/>
      <c r="F9" s="7"/>
      <c r="G9" s="7"/>
      <c r="H9" s="7"/>
      <c r="I9" s="7"/>
      <c r="J9" s="7"/>
      <c r="K9" s="7"/>
      <c r="L9" s="11"/>
    </row>
    <row r="10" spans="2:12" s="5" customFormat="1" ht="30" customHeight="1">
      <c r="B10" s="7"/>
      <c r="C10" s="7"/>
      <c r="D10" s="7"/>
      <c r="E10" s="7"/>
      <c r="F10" s="6"/>
      <c r="G10" s="7"/>
      <c r="H10" s="7"/>
      <c r="I10" s="7"/>
      <c r="J10" s="7"/>
      <c r="K10" s="7"/>
      <c r="L10" s="11"/>
    </row>
    <row r="11" spans="2:12" ht="9" customHeight="1"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3:12" ht="9" customHeight="1">
      <c r="C12" s="8"/>
      <c r="D12" s="8"/>
      <c r="E12" s="8"/>
      <c r="F12" s="8"/>
      <c r="G12" s="8"/>
      <c r="H12" s="8"/>
      <c r="I12" s="8"/>
      <c r="J12" s="8"/>
      <c r="K12" s="8"/>
      <c r="L12" s="8"/>
    </row>
    <row r="13" ht="9">
      <c r="C13" s="9"/>
    </row>
  </sheetData>
  <sheetProtection/>
  <protectedRanges>
    <protectedRange sqref="E6:E10" name="範囲4_1"/>
    <protectedRange sqref="D6:D10" name="範囲3_1"/>
  </protectedRanges>
  <mergeCells count="8">
    <mergeCell ref="K4:K5"/>
    <mergeCell ref="L4:L5"/>
    <mergeCell ref="B4:B5"/>
    <mergeCell ref="C4:C5"/>
    <mergeCell ref="D4:D5"/>
    <mergeCell ref="E4:E5"/>
    <mergeCell ref="F4:F5"/>
    <mergeCell ref="G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1"/>
  <ignoredErrors>
    <ignoredError sqref="J6:J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2.5" style="0" customWidth="1"/>
    <col min="9" max="9" width="16.0976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2012-01-10T09:11:35Z</cp:lastPrinted>
  <dcterms:created xsi:type="dcterms:W3CDTF">2010-08-02T02:30:30Z</dcterms:created>
  <dcterms:modified xsi:type="dcterms:W3CDTF">2012-04-09T02:59:34Z</dcterms:modified>
  <cp:category/>
  <cp:version/>
  <cp:contentType/>
  <cp:contentStatus/>
</cp:coreProperties>
</file>