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100.83.186.136\農産物検査班\16_国内産検査成績\R07年産（大豆・そば・雑穀は07年度）\03_掲示板及びHP掲載用（格付理由は非公表）\01 米穀\"/>
    </mc:Choice>
  </mc:AlternateContent>
  <xr:revisionPtr revIDLastSave="0" documentId="13_ncr:1_{C5C85A32-85AB-4088-9AFE-6940B658E5C8}" xr6:coauthVersionLast="47" xr6:coauthVersionMax="47" xr10:uidLastSave="{00000000-0000-0000-0000-000000000000}"/>
  <bookViews>
    <workbookView xWindow="-120" yWindow="-120" windowWidth="29040" windowHeight="15720" tabRatio="903" xr2:uid="{00000000-000D-0000-FFFF-FFFF00000000}"/>
  </bookViews>
  <sheets>
    <sheet name="検査概況" sheetId="50" r:id="rId1"/>
    <sheet name="検査数量" sheetId="22" r:id="rId2"/>
    <sheet name="種類別" sheetId="23" r:id="rId3"/>
    <sheet name="種類別 (飼料)" sheetId="47" r:id="rId4"/>
    <sheet name="水粳等級" sheetId="24" r:id="rId5"/>
    <sheet name="水糯等級" sheetId="31" r:id="rId6"/>
    <sheet name="醸造等級" sheetId="32" r:id="rId7"/>
    <sheet name="飼料等級" sheetId="46" r:id="rId8"/>
    <sheet name="水粳品種" sheetId="42" r:id="rId9"/>
    <sheet name="水糯品種" sheetId="43" r:id="rId10"/>
    <sheet name="醸造品種" sheetId="44" r:id="rId11"/>
  </sheets>
  <definedNames>
    <definedName name="_xlnm._FilterDatabase" localSheetId="7" hidden="1">飼料等級!$A$4:$M$4</definedName>
    <definedName name="_xlnm._FilterDatabase" localSheetId="6" hidden="1">醸造等級!$A$4:$O$4</definedName>
    <definedName name="_xlnm._FilterDatabase" localSheetId="10" hidden="1">醸造品種!$A$5:$I$255</definedName>
    <definedName name="_xlnm._FilterDatabase" localSheetId="4" hidden="1">水粳等級!$B$4:$K$61</definedName>
    <definedName name="_xlnm._FilterDatabase" localSheetId="8" hidden="1">水粳品種!$A$5:$G$971</definedName>
    <definedName name="_xlnm._FilterDatabase" localSheetId="5" hidden="1">水糯等級!$A$4:$K$4</definedName>
    <definedName name="_xlnm._FilterDatabase" localSheetId="9" hidden="1">水糯品種!$A$5:$G$154</definedName>
    <definedName name="_xlnm.Print_Area" localSheetId="0">検査概況!$A$1:$J$51</definedName>
    <definedName name="_xlnm.Print_Area" localSheetId="1">検査数量!$A$1:$J$54</definedName>
    <definedName name="_xlnm.Print_Area" localSheetId="7">飼料等級!$A$1:$M$61</definedName>
    <definedName name="_xlnm.Print_Area" localSheetId="2">種類別!$A$1:$H$60</definedName>
    <definedName name="_xlnm.Print_Area" localSheetId="3">'種類別 (飼料)'!$A$1:$G$61</definedName>
    <definedName name="_xlnm.Print_Area" localSheetId="6">醸造等級!$A$1:$O$61</definedName>
    <definedName name="_xlnm.Print_Area" localSheetId="10">醸造品種!$A$1:$I$266</definedName>
    <definedName name="_xlnm.Print_Area" localSheetId="4">水粳等級!$A$1:$K$61</definedName>
    <definedName name="_xlnm.Print_Area" localSheetId="8">水粳品種!$A$1:$G$1268</definedName>
    <definedName name="_xlnm.Print_Area" localSheetId="5">水糯等級!$A$1:$K$61</definedName>
    <definedName name="_xlnm.Print_Area" localSheetId="9">水糯品種!$A$1:$G$160</definedName>
    <definedName name="_xlnm.Print_Titles" localSheetId="10">醸造品種!$3:$5</definedName>
    <definedName name="_xlnm.Print_Titles" localSheetId="8">水粳品種!$3:$5</definedName>
    <definedName name="_xlnm.Print_Titles" localSheetId="9">水糯品種!$3:$5</definedName>
    <definedName name="検査数量" localSheetId="0">#REF!</definedName>
    <definedName name="検査数量" localSheetId="1">#REF!</definedName>
    <definedName name="検査数量">#REF!</definedName>
    <definedName name="検索範囲" localSheetId="0">#REF!</definedName>
    <definedName name="検索範囲" localSheetId="7">#REF!</definedName>
    <definedName name="検索範囲" localSheetId="3">#REF!</definedName>
    <definedName name="検索範囲" localSheetId="10">#REF!</definedName>
    <definedName name="検索範囲" localSheetId="8">#REF!</definedName>
    <definedName name="検索範囲" localSheetId="9">#REF!</definedName>
    <definedName name="検索範囲">#REF!</definedName>
    <definedName name="集計コード" localSheetId="0">#REF!</definedName>
    <definedName name="集計コード" localSheetId="1">#REF!</definedName>
    <definedName name="集計コード">#REF!</definedName>
    <definedName name="抽出条件" localSheetId="0">#REF!</definedName>
    <definedName name="抽出条件" localSheetId="7">#REF!</definedName>
    <definedName name="抽出条件" localSheetId="3">#REF!</definedName>
    <definedName name="抽出条件" localSheetId="10">#REF!</definedName>
    <definedName name="抽出条件" localSheetId="8">#REF!</definedName>
    <definedName name="抽出条件" localSheetId="9">#REF!</definedName>
    <definedName name="抽出条件">#REF!</definedName>
    <definedName name="抽出範囲" localSheetId="0">#REF!</definedName>
    <definedName name="抽出範囲" localSheetId="7">#REF!</definedName>
    <definedName name="抽出範囲" localSheetId="3">#REF!</definedName>
    <definedName name="抽出範囲" localSheetId="10">#REF!</definedName>
    <definedName name="抽出範囲" localSheetId="8">#REF!</definedName>
    <definedName name="抽出範囲" localSheetId="9">#REF!</definedName>
    <definedName name="抽出範囲">#REF!</definedName>
    <definedName name="読込" localSheetId="0">#REF!</definedName>
    <definedName name="読込" localSheetId="1">#REF!</definedName>
    <definedName name="読込" localSheetId="7">#REF!</definedName>
    <definedName name="読込" localSheetId="3">#REF!</definedName>
    <definedName name="読込" localSheetId="10">#REF!</definedName>
    <definedName name="読込" localSheetId="8">#REF!</definedName>
    <definedName name="読込" localSheetId="9">#REF!</definedName>
    <definedName name="読込">#REF!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9" i="50" l="1"/>
  <c r="F19" i="50"/>
  <c r="E19" i="5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農林水産省</author>
  </authors>
  <commentList>
    <comment ref="I145" authorId="0" shapeId="0" xr:uid="{445D9686-D8B3-4387-8004-449FA23FB2F3}">
      <text>
        <r>
          <rPr>
            <b/>
            <sz val="9"/>
            <color indexed="81"/>
            <rFont val="ＭＳ Ｐゴシック"/>
            <family val="3"/>
            <charset val="128"/>
          </rPr>
          <t>八反錦１号（広島）を合算してしまうため、数式変更</t>
        </r>
      </text>
    </comment>
  </commentList>
</comments>
</file>

<file path=xl/sharedStrings.xml><?xml version="1.0" encoding="utf-8"?>
<sst xmlns="http://schemas.openxmlformats.org/spreadsheetml/2006/main" count="7529" uniqueCount="998">
  <si>
    <t>１　検査概況</t>
  </si>
  <si>
    <t>　　</t>
  </si>
  <si>
    <t>（Ａ）</t>
  </si>
  <si>
    <t>　</t>
  </si>
  <si>
    <t>（単位：トン）</t>
  </si>
  <si>
    <t>醸造用玄米</t>
    <rPh sb="4" eb="5">
      <t>マイ</t>
    </rPh>
    <phoneticPr fontId="4"/>
  </si>
  <si>
    <t>北海道</t>
  </si>
  <si>
    <t>東北農政局</t>
    <rPh sb="0" eb="2">
      <t>トウホク</t>
    </rPh>
    <rPh sb="2" eb="5">
      <t>ノウセイキョク</t>
    </rPh>
    <phoneticPr fontId="4"/>
  </si>
  <si>
    <t>関東農政局</t>
    <rPh sb="0" eb="2">
      <t>カントウ</t>
    </rPh>
    <rPh sb="2" eb="5">
      <t>ノウセイキョク</t>
    </rPh>
    <phoneticPr fontId="4"/>
  </si>
  <si>
    <t>北陸農政局</t>
    <rPh sb="0" eb="2">
      <t>ホクリク</t>
    </rPh>
    <rPh sb="2" eb="5">
      <t>ノウセイキョク</t>
    </rPh>
    <phoneticPr fontId="4"/>
  </si>
  <si>
    <t>東海農政局</t>
    <rPh sb="0" eb="2">
      <t>トウカイ</t>
    </rPh>
    <rPh sb="2" eb="5">
      <t>ノウセイキョク</t>
    </rPh>
    <phoneticPr fontId="4"/>
  </si>
  <si>
    <t>近畿農政局</t>
    <rPh sb="0" eb="2">
      <t>キンキ</t>
    </rPh>
    <rPh sb="2" eb="5">
      <t>ノウセイキョク</t>
    </rPh>
    <phoneticPr fontId="4"/>
  </si>
  <si>
    <t>中国四国農政局</t>
    <rPh sb="0" eb="2">
      <t>チュウゴク</t>
    </rPh>
    <rPh sb="2" eb="4">
      <t>シコク</t>
    </rPh>
    <rPh sb="4" eb="7">
      <t>ノウセイキョク</t>
    </rPh>
    <phoneticPr fontId="4"/>
  </si>
  <si>
    <t>九州農政局</t>
    <rPh sb="0" eb="2">
      <t>キュウシュウ</t>
    </rPh>
    <rPh sb="2" eb="5">
      <t>ノウセイキョク</t>
    </rPh>
    <phoneticPr fontId="4"/>
  </si>
  <si>
    <t>合計</t>
  </si>
  <si>
    <t>規格外</t>
    <rPh sb="0" eb="3">
      <t>キカクガイ</t>
    </rPh>
    <phoneticPr fontId="4"/>
  </si>
  <si>
    <t>（単位：トン、％）</t>
  </si>
  <si>
    <t>等級比率</t>
  </si>
  <si>
    <t>醸造用</t>
    <phoneticPr fontId="4"/>
  </si>
  <si>
    <t>計</t>
    <phoneticPr fontId="4"/>
  </si>
  <si>
    <t>規格外</t>
    <phoneticPr fontId="4"/>
  </si>
  <si>
    <t>（単位：トン、％）</t>
    <phoneticPr fontId="4"/>
  </si>
  <si>
    <t xml:space="preserve"> </t>
  </si>
  <si>
    <t>３　等級別検査数量</t>
    <phoneticPr fontId="4"/>
  </si>
  <si>
    <t xml:space="preserve">  　　　　　　 年  産
 種　類　</t>
    <rPh sb="16" eb="17">
      <t>シュ</t>
    </rPh>
    <rPh sb="18" eb="19">
      <t>タグイ</t>
    </rPh>
    <phoneticPr fontId="4"/>
  </si>
  <si>
    <t>　　　　　　　 等　級
 年　産</t>
    <rPh sb="13" eb="14">
      <t>ネン</t>
    </rPh>
    <rPh sb="15" eb="16">
      <t>サン</t>
    </rPh>
    <phoneticPr fontId="4"/>
  </si>
  <si>
    <t>　　　　期別</t>
    <phoneticPr fontId="4"/>
  </si>
  <si>
    <t xml:space="preserve"> 　　種類</t>
    <phoneticPr fontId="4"/>
  </si>
  <si>
    <t>　（３）　水稲うるち玄米の等級別比率</t>
    <phoneticPr fontId="4"/>
  </si>
  <si>
    <t>（単位：トン、％）</t>
    <phoneticPr fontId="4"/>
  </si>
  <si>
    <t>（単位：トン、％）</t>
    <phoneticPr fontId="4"/>
  </si>
  <si>
    <t>水稲うるち玄米</t>
    <phoneticPr fontId="4"/>
  </si>
  <si>
    <t>水稲もち玄米</t>
    <phoneticPr fontId="4"/>
  </si>
  <si>
    <t>陸稲うるち玄米</t>
    <phoneticPr fontId="4"/>
  </si>
  <si>
    <t>陸稲もち玄米</t>
    <phoneticPr fontId="4"/>
  </si>
  <si>
    <t>県別</t>
    <phoneticPr fontId="4"/>
  </si>
  <si>
    <t>検査数量</t>
    <rPh sb="0" eb="1">
      <t>ケン</t>
    </rPh>
    <rPh sb="1" eb="2">
      <t>サ</t>
    </rPh>
    <rPh sb="2" eb="3">
      <t>カズ</t>
    </rPh>
    <rPh sb="3" eb="4">
      <t>リョウ</t>
    </rPh>
    <phoneticPr fontId="4"/>
  </si>
  <si>
    <t>等級比率</t>
    <rPh sb="0" eb="1">
      <t>トウ</t>
    </rPh>
    <rPh sb="1" eb="2">
      <t>キュウ</t>
    </rPh>
    <rPh sb="2" eb="3">
      <t>ヒ</t>
    </rPh>
    <rPh sb="3" eb="4">
      <t>リツ</t>
    </rPh>
    <phoneticPr fontId="4"/>
  </si>
  <si>
    <t>総計</t>
    <phoneticPr fontId="4"/>
  </si>
  <si>
    <t>１等</t>
    <phoneticPr fontId="4"/>
  </si>
  <si>
    <t>２等</t>
    <phoneticPr fontId="4"/>
  </si>
  <si>
    <t>３等</t>
    <phoneticPr fontId="4"/>
  </si>
  <si>
    <t>県別</t>
    <phoneticPr fontId="4"/>
  </si>
  <si>
    <t>総計</t>
    <phoneticPr fontId="4"/>
  </si>
  <si>
    <t>特上</t>
    <phoneticPr fontId="4"/>
  </si>
  <si>
    <t>特等</t>
    <phoneticPr fontId="4"/>
  </si>
  <si>
    <t>１等</t>
    <phoneticPr fontId="4"/>
  </si>
  <si>
    <t>２等</t>
    <phoneticPr fontId="4"/>
  </si>
  <si>
    <t>３等</t>
    <phoneticPr fontId="4"/>
  </si>
  <si>
    <t>等級別比率（％）</t>
    <phoneticPr fontId="4"/>
  </si>
  <si>
    <t>水稲</t>
    <phoneticPr fontId="4"/>
  </si>
  <si>
    <t>陸稲</t>
    <phoneticPr fontId="4"/>
  </si>
  <si>
    <t>うるち</t>
    <phoneticPr fontId="4"/>
  </si>
  <si>
    <t>もち</t>
    <phoneticPr fontId="4"/>
  </si>
  <si>
    <t>玄米</t>
    <rPh sb="1" eb="2">
      <t>コメ</t>
    </rPh>
    <phoneticPr fontId="4"/>
  </si>
  <si>
    <t>兵庫</t>
  </si>
  <si>
    <t>秋田</t>
  </si>
  <si>
    <t>石川</t>
  </si>
  <si>
    <t>三重</t>
  </si>
  <si>
    <t>新潟</t>
  </si>
  <si>
    <t>山形</t>
  </si>
  <si>
    <t>福井</t>
  </si>
  <si>
    <t>岡山</t>
  </si>
  <si>
    <t>広島</t>
  </si>
  <si>
    <t>香川</t>
  </si>
  <si>
    <t>福岡</t>
  </si>
  <si>
    <t>富山</t>
  </si>
  <si>
    <t>島根</t>
  </si>
  <si>
    <t>高知</t>
  </si>
  <si>
    <t>岩手</t>
  </si>
  <si>
    <t>滋賀</t>
  </si>
  <si>
    <t>長野</t>
  </si>
  <si>
    <t>宮城</t>
  </si>
  <si>
    <t>鳥取</t>
  </si>
  <si>
    <t>青森</t>
  </si>
  <si>
    <t>福島</t>
  </si>
  <si>
    <t>茨城</t>
  </si>
  <si>
    <t>栃木</t>
  </si>
  <si>
    <t>群馬</t>
  </si>
  <si>
    <t>千葉</t>
  </si>
  <si>
    <t>岐阜</t>
  </si>
  <si>
    <t>静岡</t>
  </si>
  <si>
    <t>和歌山</t>
  </si>
  <si>
    <t>山口</t>
  </si>
  <si>
    <t>大分</t>
  </si>
  <si>
    <t>佐賀</t>
  </si>
  <si>
    <t>埼玉</t>
  </si>
  <si>
    <t>愛媛</t>
  </si>
  <si>
    <t>熊本</t>
  </si>
  <si>
    <t>山梨</t>
  </si>
  <si>
    <t>奈良</t>
  </si>
  <si>
    <t>宮崎</t>
  </si>
  <si>
    <t>徳島</t>
  </si>
  <si>
    <t>長崎</t>
  </si>
  <si>
    <t>愛知</t>
  </si>
  <si>
    <t>神奈川</t>
  </si>
  <si>
    <t>鹿児島</t>
  </si>
  <si>
    <t>東京</t>
  </si>
  <si>
    <t>沖縄</t>
    <phoneticPr fontId="4"/>
  </si>
  <si>
    <t>京都</t>
    <phoneticPr fontId="4"/>
  </si>
  <si>
    <t>大阪</t>
    <phoneticPr fontId="4"/>
  </si>
  <si>
    <t>(単位:千トン)</t>
    <rPh sb="4" eb="5">
      <t>セン</t>
    </rPh>
    <phoneticPr fontId="4"/>
  </si>
  <si>
    <t>(単位：千トン）</t>
    <rPh sb="4" eb="5">
      <t>セン</t>
    </rPh>
    <phoneticPr fontId="4"/>
  </si>
  <si>
    <t>（千トン）</t>
    <rPh sb="1" eb="2">
      <t>セン</t>
    </rPh>
    <phoneticPr fontId="4"/>
  </si>
  <si>
    <t>検査数量</t>
  </si>
  <si>
    <t>　（１）　検査数量</t>
  </si>
  <si>
    <t>　（２）　期別検査数量</t>
  </si>
  <si>
    <t>Ⅱ 検査数量</t>
  </si>
  <si>
    <t>農林水産省</t>
  </si>
  <si>
    <t>１　検査状況</t>
  </si>
  <si>
    <t>２　品質概況</t>
  </si>
  <si>
    <t>４　銘柄別検査数量</t>
    <phoneticPr fontId="4"/>
  </si>
  <si>
    <t>品種</t>
    <phoneticPr fontId="4"/>
  </si>
  <si>
    <t>産地</t>
    <phoneticPr fontId="4"/>
  </si>
  <si>
    <t>１等</t>
    <phoneticPr fontId="4"/>
  </si>
  <si>
    <t>２等</t>
    <phoneticPr fontId="4"/>
  </si>
  <si>
    <t>３等</t>
    <phoneticPr fontId="4"/>
  </si>
  <si>
    <t>規格外</t>
    <phoneticPr fontId="4"/>
  </si>
  <si>
    <t>産地</t>
    <phoneticPr fontId="4"/>
  </si>
  <si>
    <t>総計</t>
    <phoneticPr fontId="4"/>
  </si>
  <si>
    <t>特上</t>
    <phoneticPr fontId="4"/>
  </si>
  <si>
    <t>特等</t>
    <phoneticPr fontId="4"/>
  </si>
  <si>
    <t>２等</t>
    <phoneticPr fontId="4"/>
  </si>
  <si>
    <t>３等</t>
    <phoneticPr fontId="4"/>
  </si>
  <si>
    <t>電話　代表　03(3502)8111　内線4779</t>
    <rPh sb="0" eb="2">
      <t>デンワ</t>
    </rPh>
    <rPh sb="3" eb="5">
      <t>ダイヒョウ</t>
    </rPh>
    <rPh sb="19" eb="21">
      <t>ナイセン</t>
    </rPh>
    <phoneticPr fontId="4"/>
  </si>
  <si>
    <t>　　　ダイヤルイン　03(6744)1392</t>
    <phoneticPr fontId="4"/>
  </si>
  <si>
    <t>　Ⅰ　検査概況</t>
    <phoneticPr fontId="4"/>
  </si>
  <si>
    <t>検査数量（もみ）</t>
    <rPh sb="0" eb="1">
      <t>ケン</t>
    </rPh>
    <rPh sb="1" eb="2">
      <t>サ</t>
    </rPh>
    <rPh sb="2" eb="3">
      <t>カズ</t>
    </rPh>
    <rPh sb="3" eb="4">
      <t>リョウ</t>
    </rPh>
    <phoneticPr fontId="4"/>
  </si>
  <si>
    <t>等級比率（もみ）</t>
    <rPh sb="0" eb="2">
      <t>トウキュウ</t>
    </rPh>
    <rPh sb="2" eb="4">
      <t>ヒリツ</t>
    </rPh>
    <phoneticPr fontId="4"/>
  </si>
  <si>
    <t>検査数量（玄米）</t>
    <rPh sb="0" eb="2">
      <t>ケンサ</t>
    </rPh>
    <rPh sb="2" eb="4">
      <t>スウリョウ</t>
    </rPh>
    <rPh sb="5" eb="7">
      <t>ゲンマイ</t>
    </rPh>
    <phoneticPr fontId="4"/>
  </si>
  <si>
    <t>等級比率（玄米）</t>
    <rPh sb="0" eb="2">
      <t>トウキュウ</t>
    </rPh>
    <rPh sb="2" eb="4">
      <t>ヒリツ</t>
    </rPh>
    <rPh sb="5" eb="7">
      <t>ゲンマイ</t>
    </rPh>
    <phoneticPr fontId="4"/>
  </si>
  <si>
    <t>合格</t>
    <rPh sb="0" eb="2">
      <t>ゴウカク</t>
    </rPh>
    <phoneticPr fontId="4"/>
  </si>
  <si>
    <t>総計</t>
    <rPh sb="0" eb="2">
      <t>ソウケイ</t>
    </rPh>
    <phoneticPr fontId="4"/>
  </si>
  <si>
    <t>飼料用もみ</t>
    <rPh sb="0" eb="3">
      <t>シリョウヨウ</t>
    </rPh>
    <phoneticPr fontId="4"/>
  </si>
  <si>
    <t>飼料用玄米</t>
    <rPh sb="0" eb="3">
      <t>シリョウヨウ</t>
    </rPh>
    <rPh sb="3" eb="5">
      <t>ゲンマイ</t>
    </rPh>
    <phoneticPr fontId="4"/>
  </si>
  <si>
    <t>飼料用</t>
    <rPh sb="0" eb="3">
      <t>シリョウヨウ</t>
    </rPh>
    <phoneticPr fontId="4"/>
  </si>
  <si>
    <t>もみ</t>
    <phoneticPr fontId="4"/>
  </si>
  <si>
    <t>玄米</t>
    <rPh sb="0" eb="2">
      <t>ゲンマイ</t>
    </rPh>
    <phoneticPr fontId="4"/>
  </si>
  <si>
    <t>２　種類別検査数量</t>
    <phoneticPr fontId="4"/>
  </si>
  <si>
    <t>２　種類別検査数量（飼料用もみ及び飼料用玄米）</t>
    <rPh sb="10" eb="13">
      <t>シリョウヨウ</t>
    </rPh>
    <rPh sb="15" eb="16">
      <t>オヨ</t>
    </rPh>
    <rPh sb="17" eb="20">
      <t>シリョウヨウ</t>
    </rPh>
    <rPh sb="20" eb="22">
      <t>ゲンマイ</t>
    </rPh>
    <phoneticPr fontId="4"/>
  </si>
  <si>
    <t>　(１)　水稲うるち玄米</t>
    <phoneticPr fontId="4"/>
  </si>
  <si>
    <t>　(１) 水稲うるち玄米</t>
    <phoneticPr fontId="4"/>
  </si>
  <si>
    <t xml:space="preserve"> （Ｂ）</t>
    <phoneticPr fontId="4"/>
  </si>
  <si>
    <t>　１等比率（％）　</t>
    <phoneticPr fontId="4"/>
  </si>
  <si>
    <r>
      <t>注：１)　</t>
    </r>
    <r>
      <rPr>
        <sz val="10"/>
        <rFont val="ＭＳ Ｐゴシック"/>
        <family val="3"/>
        <charset val="128"/>
      </rPr>
      <t xml:space="preserve">ラウンドの関係で計と内訳が一致しない場合があります。
</t>
    </r>
    <r>
      <rPr>
        <sz val="10"/>
        <rFont val="ＭＳ ゴシック"/>
        <family val="3"/>
        <charset val="128"/>
      </rPr>
      <t>　　２)　</t>
    </r>
    <r>
      <rPr>
        <sz val="10"/>
        <rFont val="ＭＳ Ｐゴシック"/>
        <family val="3"/>
        <charset val="128"/>
      </rPr>
      <t>「０」は単位に満たないもの、「</t>
    </r>
    <r>
      <rPr>
        <sz val="10"/>
        <rFont val="ＭＳ ゴシック"/>
        <family val="3"/>
        <charset val="128"/>
      </rPr>
      <t>-</t>
    </r>
    <r>
      <rPr>
        <sz val="10"/>
        <rFont val="ＭＳ Ｐゴシック"/>
        <family val="3"/>
        <charset val="128"/>
      </rPr>
      <t>」は事実がないものを示しています。</t>
    </r>
    <rPh sb="0" eb="1">
      <t>チュウ</t>
    </rPh>
    <rPh sb="10" eb="12">
      <t>カンケイ</t>
    </rPh>
    <rPh sb="13" eb="14">
      <t>ケイ</t>
    </rPh>
    <rPh sb="15" eb="17">
      <t>ウチワケ</t>
    </rPh>
    <rPh sb="18" eb="20">
      <t>イッチ</t>
    </rPh>
    <rPh sb="23" eb="25">
      <t>バアイ</t>
    </rPh>
    <phoneticPr fontId="4"/>
  </si>
  <si>
    <t>注：１)　ラウンドの関係で計と内訳が一致しない場合があります。
　　２)　「０」は単位に満たないもの、「-」は事実がないものを示しています。</t>
    <rPh sb="0" eb="1">
      <t>チュウ</t>
    </rPh>
    <phoneticPr fontId="4"/>
  </si>
  <si>
    <t>計</t>
    <rPh sb="0" eb="1">
      <t>ケイ</t>
    </rPh>
    <phoneticPr fontId="4"/>
  </si>
  <si>
    <t>機械鑑定</t>
    <rPh sb="0" eb="2">
      <t>キカイ</t>
    </rPh>
    <rPh sb="2" eb="4">
      <t>カンテイ</t>
    </rPh>
    <phoneticPr fontId="4"/>
  </si>
  <si>
    <t>（内数：千トン）</t>
    <rPh sb="1" eb="3">
      <t>ウチスウ</t>
    </rPh>
    <rPh sb="4" eb="5">
      <t>セン</t>
    </rPh>
    <phoneticPr fontId="4"/>
  </si>
  <si>
    <t>　(２)　水稲もち玄米</t>
    <phoneticPr fontId="4"/>
  </si>
  <si>
    <t>　(３)　醸造用玄米</t>
    <rPh sb="5" eb="8">
      <t>ジョウゾウヨウ</t>
    </rPh>
    <phoneticPr fontId="4"/>
  </si>
  <si>
    <t>　(４)　飼料用もみ及び飼料用玄米</t>
    <rPh sb="5" eb="7">
      <t>シリョウ</t>
    </rPh>
    <rPh sb="7" eb="8">
      <t>ヨウ</t>
    </rPh>
    <rPh sb="10" eb="11">
      <t>オヨ</t>
    </rPh>
    <rPh sb="12" eb="15">
      <t>シリョウヨウ</t>
    </rPh>
    <rPh sb="15" eb="17">
      <t>ゲンマイ</t>
    </rPh>
    <phoneticPr fontId="4"/>
  </si>
  <si>
    <t>　(２)　水稲もち玄米</t>
    <rPh sb="5" eb="7">
      <t>スイトウ</t>
    </rPh>
    <phoneticPr fontId="4"/>
  </si>
  <si>
    <t>　(３)　醸造用玄米</t>
    <phoneticPr fontId="4"/>
  </si>
  <si>
    <t>注：</t>
  </si>
  <si>
    <t>注：</t>
    <phoneticPr fontId="4"/>
  </si>
  <si>
    <t>総検査数量</t>
  </si>
  <si>
    <t>産地品種銘柄計</t>
  </si>
  <si>
    <t>　最終（翌年10月31日）</t>
  </si>
  <si>
    <t>令和６年産</t>
    <phoneticPr fontId="4"/>
  </si>
  <si>
    <t>対比(％)</t>
  </si>
  <si>
    <t>（Ａ）－（Ｂ）</t>
  </si>
  <si>
    <t>７年産</t>
  </si>
  <si>
    <t>６年産</t>
  </si>
  <si>
    <t>５年産</t>
  </si>
  <si>
    <t>７年産－６年産（ポイント）</t>
  </si>
  <si>
    <t>７年産－５年産（ポイント）</t>
  </si>
  <si>
    <t>ＩＣＳ６号</t>
    <rPh sb="4" eb="5">
      <t>ゴウ</t>
    </rPh>
    <phoneticPr fontId="4"/>
  </si>
  <si>
    <t>茨城</t>
    <rPh sb="0" eb="2">
      <t>イバラギ</t>
    </rPh>
    <phoneticPr fontId="4"/>
  </si>
  <si>
    <t>新潟</t>
    <rPh sb="0" eb="2">
      <t>ニイガタ</t>
    </rPh>
    <phoneticPr fontId="4"/>
  </si>
  <si>
    <t>福井</t>
    <rPh sb="0" eb="2">
      <t>フクイ</t>
    </rPh>
    <phoneticPr fontId="4"/>
  </si>
  <si>
    <t>滋賀</t>
    <rPh sb="0" eb="2">
      <t>シガ</t>
    </rPh>
    <phoneticPr fontId="4"/>
  </si>
  <si>
    <t>品種銘柄</t>
    <rPh sb="0" eb="2">
      <t>ヒンシュ</t>
    </rPh>
    <rPh sb="2" eb="4">
      <t>メイガラ</t>
    </rPh>
    <phoneticPr fontId="5"/>
  </si>
  <si>
    <t>小計</t>
    <rPh sb="0" eb="2">
      <t>ショウケイ</t>
    </rPh>
    <phoneticPr fontId="4"/>
  </si>
  <si>
    <t>あいちのかおり</t>
  </si>
  <si>
    <t>あいちのこころ</t>
    <phoneticPr fontId="5"/>
  </si>
  <si>
    <t>愛知</t>
    <rPh sb="0" eb="2">
      <t>アイチ</t>
    </rPh>
    <phoneticPr fontId="5"/>
  </si>
  <si>
    <t>あおもりっこ</t>
    <phoneticPr fontId="4"/>
  </si>
  <si>
    <t>青森</t>
    <rPh sb="0" eb="2">
      <t>アオモリ</t>
    </rPh>
    <phoneticPr fontId="4"/>
  </si>
  <si>
    <t>赤むすび</t>
    <rPh sb="0" eb="1">
      <t>アカ</t>
    </rPh>
    <phoneticPr fontId="5"/>
  </si>
  <si>
    <t>富山</t>
    <rPh sb="0" eb="2">
      <t>トヤマ</t>
    </rPh>
    <phoneticPr fontId="5"/>
  </si>
  <si>
    <t>あきげしき</t>
  </si>
  <si>
    <t>あきさかり</t>
  </si>
  <si>
    <t>岐阜</t>
    <rPh sb="0" eb="2">
      <t>ギフ</t>
    </rPh>
    <phoneticPr fontId="5"/>
  </si>
  <si>
    <t>広島</t>
    <rPh sb="0" eb="2">
      <t>ヒロシマ</t>
    </rPh>
    <phoneticPr fontId="5"/>
  </si>
  <si>
    <t>徳島</t>
    <rPh sb="0" eb="2">
      <t>トクシマ</t>
    </rPh>
    <phoneticPr fontId="5"/>
  </si>
  <si>
    <t>香川</t>
    <rPh sb="0" eb="2">
      <t>カガワ</t>
    </rPh>
    <phoneticPr fontId="5"/>
  </si>
  <si>
    <t>小計</t>
    <rPh sb="0" eb="2">
      <t>ショウケイ</t>
    </rPh>
    <phoneticPr fontId="5"/>
  </si>
  <si>
    <t>あきたこまち</t>
  </si>
  <si>
    <t>大阪</t>
    <phoneticPr fontId="5"/>
  </si>
  <si>
    <t>あきたさらり</t>
    <phoneticPr fontId="5"/>
  </si>
  <si>
    <t>あきたぱらり</t>
    <phoneticPr fontId="5"/>
  </si>
  <si>
    <t>秋田６３号</t>
    <rPh sb="0" eb="2">
      <t>アキタ</t>
    </rPh>
    <rPh sb="4" eb="5">
      <t>ゴウ</t>
    </rPh>
    <phoneticPr fontId="5"/>
  </si>
  <si>
    <t>秋田６３号</t>
    <phoneticPr fontId="4"/>
  </si>
  <si>
    <t>あきだわら</t>
    <phoneticPr fontId="4"/>
  </si>
  <si>
    <t>茨城</t>
    <rPh sb="0" eb="2">
      <t>イバラギ</t>
    </rPh>
    <phoneticPr fontId="5"/>
  </si>
  <si>
    <t>あきだわら</t>
  </si>
  <si>
    <t>群馬</t>
    <rPh sb="0" eb="2">
      <t>グンマ</t>
    </rPh>
    <phoneticPr fontId="5"/>
  </si>
  <si>
    <t>埼玉</t>
    <rPh sb="0" eb="2">
      <t>サイタマ</t>
    </rPh>
    <phoneticPr fontId="5"/>
  </si>
  <si>
    <t>あきだわら</t>
    <phoneticPr fontId="5"/>
  </si>
  <si>
    <t>千葉</t>
    <phoneticPr fontId="5"/>
  </si>
  <si>
    <t>新潟</t>
    <rPh sb="0" eb="2">
      <t>ニイガタ</t>
    </rPh>
    <phoneticPr fontId="5"/>
  </si>
  <si>
    <t>石川</t>
    <rPh sb="0" eb="2">
      <t>イシカワ</t>
    </rPh>
    <phoneticPr fontId="5"/>
  </si>
  <si>
    <t>長野</t>
    <rPh sb="0" eb="2">
      <t>ナガノ</t>
    </rPh>
    <phoneticPr fontId="5"/>
  </si>
  <si>
    <t>滋賀</t>
    <rPh sb="0" eb="2">
      <t>シガ</t>
    </rPh>
    <phoneticPr fontId="5"/>
  </si>
  <si>
    <t>兵庫</t>
    <phoneticPr fontId="5"/>
  </si>
  <si>
    <t>鳥取</t>
    <rPh sb="0" eb="2">
      <t>トットリ</t>
    </rPh>
    <phoneticPr fontId="5"/>
  </si>
  <si>
    <t>島根</t>
    <rPh sb="0" eb="2">
      <t>シマネ</t>
    </rPh>
    <phoneticPr fontId="5"/>
  </si>
  <si>
    <t>岡山</t>
    <rPh sb="0" eb="2">
      <t>オカヤマ</t>
    </rPh>
    <phoneticPr fontId="5"/>
  </si>
  <si>
    <t>愛媛</t>
    <rPh sb="0" eb="2">
      <t>エヒメ</t>
    </rPh>
    <phoneticPr fontId="5"/>
  </si>
  <si>
    <t>熊本</t>
    <rPh sb="0" eb="2">
      <t>クマモト</t>
    </rPh>
    <phoneticPr fontId="5"/>
  </si>
  <si>
    <t>大分</t>
    <rPh sb="0" eb="2">
      <t>オオイタ</t>
    </rPh>
    <phoneticPr fontId="5"/>
  </si>
  <si>
    <t>宮崎</t>
    <phoneticPr fontId="5"/>
  </si>
  <si>
    <t>アキツホ</t>
  </si>
  <si>
    <t>秋音色</t>
  </si>
  <si>
    <t>秋の詩</t>
    <rPh sb="0" eb="1">
      <t>アキ</t>
    </rPh>
    <rPh sb="2" eb="3">
      <t>ウタ</t>
    </rPh>
    <phoneticPr fontId="5"/>
  </si>
  <si>
    <t>秋のきらめき</t>
    <rPh sb="0" eb="1">
      <t>アキ</t>
    </rPh>
    <phoneticPr fontId="5"/>
  </si>
  <si>
    <t>秋田</t>
    <rPh sb="0" eb="2">
      <t>アキタ</t>
    </rPh>
    <phoneticPr fontId="5"/>
  </si>
  <si>
    <t>秋のきらめき</t>
    <phoneticPr fontId="4"/>
  </si>
  <si>
    <t>あきのそら</t>
    <phoneticPr fontId="5"/>
  </si>
  <si>
    <t>鹿児島</t>
    <rPh sb="0" eb="3">
      <t>カゴシマ</t>
    </rPh>
    <phoneticPr fontId="5"/>
  </si>
  <si>
    <t>あきの舞</t>
    <rPh sb="3" eb="4">
      <t>マイ</t>
    </rPh>
    <phoneticPr fontId="4"/>
  </si>
  <si>
    <t>アキヒカリ</t>
    <phoneticPr fontId="5"/>
  </si>
  <si>
    <t>岡山</t>
    <phoneticPr fontId="5"/>
  </si>
  <si>
    <t>アキヒカリ</t>
    <phoneticPr fontId="4"/>
  </si>
  <si>
    <t>あきほなみ</t>
  </si>
  <si>
    <t>あきまさり</t>
  </si>
  <si>
    <t>あきまつり</t>
  </si>
  <si>
    <t>あきろまん</t>
    <phoneticPr fontId="5"/>
  </si>
  <si>
    <t>広島</t>
    <phoneticPr fontId="5"/>
  </si>
  <si>
    <t>あきろまん</t>
    <phoneticPr fontId="4"/>
  </si>
  <si>
    <t>アケボノ</t>
    <phoneticPr fontId="5"/>
  </si>
  <si>
    <t>アケボノ</t>
    <phoneticPr fontId="4"/>
  </si>
  <si>
    <t>朝の光</t>
    <rPh sb="0" eb="1">
      <t>アサ</t>
    </rPh>
    <rPh sb="2" eb="3">
      <t>ヒカリ</t>
    </rPh>
    <phoneticPr fontId="5"/>
  </si>
  <si>
    <t>朝日</t>
    <rPh sb="0" eb="2">
      <t>アサヒ</t>
    </rPh>
    <phoneticPr fontId="5"/>
  </si>
  <si>
    <t>朝日</t>
    <phoneticPr fontId="4"/>
  </si>
  <si>
    <t>あさひの夢</t>
    <rPh sb="4" eb="5">
      <t>ユメ</t>
    </rPh>
    <phoneticPr fontId="5"/>
  </si>
  <si>
    <t>あさゆき</t>
    <phoneticPr fontId="5"/>
  </si>
  <si>
    <t>青森</t>
    <rPh sb="0" eb="2">
      <t>アオモリ</t>
    </rPh>
    <phoneticPr fontId="5"/>
  </si>
  <si>
    <t>亜細亜のかおり</t>
    <rPh sb="0" eb="3">
      <t>アジア</t>
    </rPh>
    <phoneticPr fontId="4"/>
  </si>
  <si>
    <t>彩</t>
    <rPh sb="0" eb="1">
      <t>アヤ</t>
    </rPh>
    <phoneticPr fontId="5"/>
  </si>
  <si>
    <t>彩南月</t>
    <rPh sb="0" eb="1">
      <t>アヤ</t>
    </rPh>
    <rPh sb="1" eb="2">
      <t>ミナミ</t>
    </rPh>
    <rPh sb="2" eb="3">
      <t>ツキ</t>
    </rPh>
    <phoneticPr fontId="5"/>
  </si>
  <si>
    <t>あやひめ</t>
  </si>
  <si>
    <t>あわみのり</t>
    <phoneticPr fontId="5"/>
  </si>
  <si>
    <t>徳島</t>
    <phoneticPr fontId="5"/>
  </si>
  <si>
    <t>あわみのり</t>
    <phoneticPr fontId="4"/>
  </si>
  <si>
    <t>淡雪こまち</t>
    <rPh sb="0" eb="2">
      <t>アワユキ</t>
    </rPh>
    <phoneticPr fontId="5"/>
  </si>
  <si>
    <t>秋田</t>
    <phoneticPr fontId="5"/>
  </si>
  <si>
    <t>淡雪こまち</t>
    <phoneticPr fontId="4"/>
  </si>
  <si>
    <t>イクヒカリ</t>
  </si>
  <si>
    <t>いただき</t>
    <phoneticPr fontId="5"/>
  </si>
  <si>
    <t>一番星</t>
    <rPh sb="0" eb="2">
      <t>イチバン</t>
    </rPh>
    <rPh sb="2" eb="3">
      <t>ホシ</t>
    </rPh>
    <phoneticPr fontId="5"/>
  </si>
  <si>
    <t>一番星</t>
    <phoneticPr fontId="4"/>
  </si>
  <si>
    <t>いちほまれ</t>
    <phoneticPr fontId="5"/>
  </si>
  <si>
    <t>福井</t>
    <rPh sb="0" eb="2">
      <t>フクイ</t>
    </rPh>
    <phoneticPr fontId="5"/>
  </si>
  <si>
    <t>いなほっこり</t>
    <phoneticPr fontId="5"/>
  </si>
  <si>
    <t>いなほっこり</t>
    <phoneticPr fontId="4"/>
  </si>
  <si>
    <t>いのちの壱</t>
    <rPh sb="4" eb="5">
      <t>イチ</t>
    </rPh>
    <phoneticPr fontId="5"/>
  </si>
  <si>
    <t>宮城</t>
    <rPh sb="0" eb="2">
      <t>ミヤギ</t>
    </rPh>
    <phoneticPr fontId="5"/>
  </si>
  <si>
    <t>山形</t>
    <rPh sb="0" eb="2">
      <t>ヤマガタ</t>
    </rPh>
    <phoneticPr fontId="5"/>
  </si>
  <si>
    <t>茨城</t>
    <phoneticPr fontId="5"/>
  </si>
  <si>
    <t>栃木</t>
    <rPh sb="0" eb="2">
      <t>トチギ</t>
    </rPh>
    <phoneticPr fontId="5"/>
  </si>
  <si>
    <t>千葉</t>
    <rPh sb="0" eb="2">
      <t>チバ</t>
    </rPh>
    <phoneticPr fontId="5"/>
  </si>
  <si>
    <t>いのちの壱</t>
  </si>
  <si>
    <t>京都</t>
    <phoneticPr fontId="5"/>
  </si>
  <si>
    <t>兵庫</t>
    <rPh sb="0" eb="2">
      <t>ヒョウゴ</t>
    </rPh>
    <phoneticPr fontId="5"/>
  </si>
  <si>
    <t>岩手１４１号</t>
    <rPh sb="0" eb="2">
      <t>イワテ</t>
    </rPh>
    <rPh sb="5" eb="6">
      <t>ゴウ</t>
    </rPh>
    <phoneticPr fontId="4"/>
  </si>
  <si>
    <t>いわてっこ</t>
  </si>
  <si>
    <t>うこん錦</t>
    <rPh sb="3" eb="4">
      <t>ニシキ</t>
    </rPh>
    <phoneticPr fontId="5"/>
  </si>
  <si>
    <t>えみだわら</t>
    <phoneticPr fontId="5"/>
  </si>
  <si>
    <t>三重</t>
    <rPh sb="0" eb="2">
      <t>ミエ</t>
    </rPh>
    <phoneticPr fontId="5"/>
  </si>
  <si>
    <t>えみのあき</t>
    <phoneticPr fontId="5"/>
  </si>
  <si>
    <t>笑みの絆</t>
    <rPh sb="0" eb="1">
      <t>エ</t>
    </rPh>
    <rPh sb="3" eb="4">
      <t>キズナ</t>
    </rPh>
    <phoneticPr fontId="5"/>
  </si>
  <si>
    <t>福島</t>
    <rPh sb="0" eb="2">
      <t>フクシマ</t>
    </rPh>
    <phoneticPr fontId="5"/>
  </si>
  <si>
    <t>えみほころ</t>
    <phoneticPr fontId="5"/>
  </si>
  <si>
    <t>えみまる</t>
    <phoneticPr fontId="5"/>
  </si>
  <si>
    <t>北海道</t>
    <rPh sb="0" eb="3">
      <t>ホッカイドウ</t>
    </rPh>
    <phoneticPr fontId="5"/>
  </si>
  <si>
    <t>エルジーシー潤</t>
    <rPh sb="6" eb="7">
      <t>ジュン</t>
    </rPh>
    <phoneticPr fontId="5"/>
  </si>
  <si>
    <t>ＬＧＣソフト</t>
  </si>
  <si>
    <t>縁結び</t>
    <phoneticPr fontId="4"/>
  </si>
  <si>
    <t>栃木</t>
    <rPh sb="0" eb="2">
      <t>トチギ</t>
    </rPh>
    <phoneticPr fontId="4"/>
  </si>
  <si>
    <t>縁結び</t>
    <rPh sb="0" eb="2">
      <t>エンムス</t>
    </rPh>
    <phoneticPr fontId="5"/>
  </si>
  <si>
    <t>静岡</t>
    <rPh sb="0" eb="2">
      <t>シズオカ</t>
    </rPh>
    <phoneticPr fontId="5"/>
  </si>
  <si>
    <t>京都</t>
    <rPh sb="0" eb="2">
      <t>キョウト</t>
    </rPh>
    <phoneticPr fontId="5"/>
  </si>
  <si>
    <t>鳥取</t>
    <phoneticPr fontId="5"/>
  </si>
  <si>
    <t>おいでまい</t>
    <phoneticPr fontId="5"/>
  </si>
  <si>
    <t>香川</t>
    <phoneticPr fontId="5"/>
  </si>
  <si>
    <t>オオセト</t>
    <phoneticPr fontId="5"/>
  </si>
  <si>
    <t>オオセト</t>
    <phoneticPr fontId="4"/>
  </si>
  <si>
    <t>大粒ダイヤ</t>
    <rPh sb="0" eb="2">
      <t>オオツブ</t>
    </rPh>
    <phoneticPr fontId="5"/>
  </si>
  <si>
    <t>大粒ダイヤ</t>
    <phoneticPr fontId="4"/>
  </si>
  <si>
    <t>埼玉</t>
    <rPh sb="0" eb="2">
      <t>サイタマ</t>
    </rPh>
    <phoneticPr fontId="4"/>
  </si>
  <si>
    <t>三重</t>
    <rPh sb="0" eb="2">
      <t>ミエ</t>
    </rPh>
    <phoneticPr fontId="4"/>
  </si>
  <si>
    <t>おきにいり</t>
  </si>
  <si>
    <t>おてんとそだち</t>
    <phoneticPr fontId="5"/>
  </si>
  <si>
    <t>長崎</t>
    <rPh sb="0" eb="2">
      <t>ナガサキ</t>
    </rPh>
    <phoneticPr fontId="5"/>
  </si>
  <si>
    <t>おてんとそだち</t>
    <phoneticPr fontId="4"/>
  </si>
  <si>
    <t>宮崎</t>
    <rPh sb="0" eb="2">
      <t>ミヤザキ</t>
    </rPh>
    <phoneticPr fontId="4"/>
  </si>
  <si>
    <t>おぼろづき</t>
  </si>
  <si>
    <t>おわら美人</t>
  </si>
  <si>
    <t>かぐや姫</t>
  </si>
  <si>
    <t>かけはし</t>
    <phoneticPr fontId="5"/>
  </si>
  <si>
    <t>岩手</t>
    <phoneticPr fontId="5"/>
  </si>
  <si>
    <t>かけはし</t>
    <phoneticPr fontId="4"/>
  </si>
  <si>
    <t>風さやか</t>
    <rPh sb="0" eb="1">
      <t>カゼ</t>
    </rPh>
    <phoneticPr fontId="5"/>
  </si>
  <si>
    <t>亀の尾</t>
    <rPh sb="0" eb="1">
      <t>カメ</t>
    </rPh>
    <rPh sb="2" eb="3">
      <t>オ</t>
    </rPh>
    <phoneticPr fontId="5"/>
  </si>
  <si>
    <t>亀の尾４号</t>
    <phoneticPr fontId="5"/>
  </si>
  <si>
    <t>亀の尾４号</t>
  </si>
  <si>
    <t>華麗舞</t>
    <rPh sb="0" eb="2">
      <t>カレイ</t>
    </rPh>
    <rPh sb="2" eb="3">
      <t>マイ</t>
    </rPh>
    <phoneticPr fontId="5"/>
  </si>
  <si>
    <t>華麗舞</t>
    <rPh sb="0" eb="2">
      <t>カレイ</t>
    </rPh>
    <rPh sb="2" eb="3">
      <t>マイ</t>
    </rPh>
    <phoneticPr fontId="4"/>
  </si>
  <si>
    <t>新潟</t>
    <phoneticPr fontId="4"/>
  </si>
  <si>
    <t>歓喜の風</t>
    <rPh sb="0" eb="2">
      <t>カンキ</t>
    </rPh>
    <rPh sb="3" eb="4">
      <t>カゼ</t>
    </rPh>
    <phoneticPr fontId="5"/>
  </si>
  <si>
    <t>熊本</t>
    <phoneticPr fontId="5"/>
  </si>
  <si>
    <t>きたくりん</t>
    <phoneticPr fontId="5"/>
  </si>
  <si>
    <t>北海道</t>
    <phoneticPr fontId="5"/>
  </si>
  <si>
    <t>北瑞穂</t>
    <rPh sb="0" eb="1">
      <t>キタ</t>
    </rPh>
    <rPh sb="1" eb="3">
      <t>ミズホ</t>
    </rPh>
    <phoneticPr fontId="5"/>
  </si>
  <si>
    <t>キヌヒカリ</t>
  </si>
  <si>
    <t>京都</t>
  </si>
  <si>
    <t>大阪</t>
  </si>
  <si>
    <t>きぬむすめ</t>
  </si>
  <si>
    <t>京都</t>
    <rPh sb="0" eb="2">
      <t>キョウト</t>
    </rPh>
    <phoneticPr fontId="4"/>
  </si>
  <si>
    <t>高知</t>
    <phoneticPr fontId="5"/>
  </si>
  <si>
    <t>吉備の華</t>
    <rPh sb="0" eb="2">
      <t>キビ</t>
    </rPh>
    <rPh sb="3" eb="4">
      <t>ハナ</t>
    </rPh>
    <phoneticPr fontId="5"/>
  </si>
  <si>
    <t>京式部</t>
    <phoneticPr fontId="5"/>
  </si>
  <si>
    <t>京の輝き</t>
    <phoneticPr fontId="5"/>
  </si>
  <si>
    <t>キヨニシキ</t>
  </si>
  <si>
    <t>きらほ</t>
    <phoneticPr fontId="5"/>
  </si>
  <si>
    <t>きらみずき</t>
    <phoneticPr fontId="5"/>
  </si>
  <si>
    <t>きらら３９７</t>
  </si>
  <si>
    <t>きらりん</t>
    <phoneticPr fontId="5"/>
  </si>
  <si>
    <t>長野</t>
    <phoneticPr fontId="5"/>
  </si>
  <si>
    <t>きらりん</t>
    <phoneticPr fontId="4"/>
  </si>
  <si>
    <t>金のいぶき</t>
    <rPh sb="0" eb="1">
      <t>キン</t>
    </rPh>
    <phoneticPr fontId="5"/>
  </si>
  <si>
    <t>山口</t>
    <rPh sb="0" eb="2">
      <t>ヤマグチ</t>
    </rPh>
    <phoneticPr fontId="5"/>
  </si>
  <si>
    <t>きんのめぐみ</t>
    <phoneticPr fontId="5"/>
  </si>
  <si>
    <t>きんのめぐみ</t>
  </si>
  <si>
    <t>金光</t>
    <rPh sb="0" eb="1">
      <t>キン</t>
    </rPh>
    <rPh sb="1" eb="2">
      <t>ヒカリ</t>
    </rPh>
    <phoneticPr fontId="5"/>
  </si>
  <si>
    <t>吟おうみ</t>
    <rPh sb="0" eb="1">
      <t>ギン</t>
    </rPh>
    <phoneticPr fontId="5"/>
  </si>
  <si>
    <t>銀河のしずく</t>
    <rPh sb="0" eb="2">
      <t>ギンガ</t>
    </rPh>
    <phoneticPr fontId="5"/>
  </si>
  <si>
    <t>岩手</t>
    <rPh sb="0" eb="2">
      <t>イワテ</t>
    </rPh>
    <phoneticPr fontId="5"/>
  </si>
  <si>
    <t>ぎんさん</t>
    <phoneticPr fontId="5"/>
  </si>
  <si>
    <t>ぎんさん</t>
    <phoneticPr fontId="4"/>
  </si>
  <si>
    <t>くまさんの輝き</t>
    <rPh sb="5" eb="6">
      <t>カガヤ</t>
    </rPh>
    <phoneticPr fontId="5"/>
  </si>
  <si>
    <t>くまさんの力</t>
    <rPh sb="5" eb="6">
      <t>チカラ</t>
    </rPh>
    <phoneticPr fontId="5"/>
  </si>
  <si>
    <t>黒むすび</t>
    <rPh sb="0" eb="1">
      <t>クロ</t>
    </rPh>
    <phoneticPr fontId="5"/>
  </si>
  <si>
    <t>元気つくし</t>
    <rPh sb="0" eb="2">
      <t>ゲンキ</t>
    </rPh>
    <phoneticPr fontId="5"/>
  </si>
  <si>
    <t>げんきまる</t>
    <phoneticPr fontId="4"/>
  </si>
  <si>
    <t>宮城</t>
    <rPh sb="0" eb="2">
      <t>ミヤギ</t>
    </rPh>
    <phoneticPr fontId="4"/>
  </si>
  <si>
    <t>恋初めし</t>
    <phoneticPr fontId="5"/>
  </si>
  <si>
    <t>新潟</t>
    <phoneticPr fontId="5"/>
  </si>
  <si>
    <t>恋初めし</t>
  </si>
  <si>
    <t>恋の予感</t>
    <rPh sb="0" eb="1">
      <t>コイ</t>
    </rPh>
    <rPh sb="2" eb="4">
      <t>ヨカン</t>
    </rPh>
    <phoneticPr fontId="5"/>
  </si>
  <si>
    <t>こいもみじ</t>
    <phoneticPr fontId="5"/>
  </si>
  <si>
    <t>こいもみじ</t>
    <phoneticPr fontId="4"/>
  </si>
  <si>
    <t>黄金錦</t>
    <rPh sb="0" eb="2">
      <t>コガネ</t>
    </rPh>
    <rPh sb="2" eb="3">
      <t>ニシキ</t>
    </rPh>
    <phoneticPr fontId="5"/>
  </si>
  <si>
    <t>黄金晴</t>
    <rPh sb="0" eb="3">
      <t>コガネバレ</t>
    </rPh>
    <phoneticPr fontId="5"/>
  </si>
  <si>
    <t>こしいぶき</t>
  </si>
  <si>
    <t>越路早生</t>
    <rPh sb="0" eb="2">
      <t>コシジ</t>
    </rPh>
    <rPh sb="2" eb="4">
      <t>ワセ</t>
    </rPh>
    <phoneticPr fontId="5"/>
  </si>
  <si>
    <t>越路早生</t>
    <phoneticPr fontId="4"/>
  </si>
  <si>
    <t>越のかおり</t>
    <rPh sb="0" eb="1">
      <t>コシ</t>
    </rPh>
    <phoneticPr fontId="5"/>
  </si>
  <si>
    <t>コシヒカリ</t>
  </si>
  <si>
    <t>コシヒカリ環１号</t>
    <rPh sb="5" eb="6">
      <t>カン</t>
    </rPh>
    <rPh sb="7" eb="8">
      <t>ゴウ</t>
    </rPh>
    <phoneticPr fontId="5"/>
  </si>
  <si>
    <t>こなゆきひめ</t>
    <phoneticPr fontId="5"/>
  </si>
  <si>
    <t>岐阜</t>
    <phoneticPr fontId="5"/>
  </si>
  <si>
    <t>五百川</t>
    <rPh sb="0" eb="2">
      <t>ゴヒャク</t>
    </rPh>
    <rPh sb="2" eb="3">
      <t>カワ</t>
    </rPh>
    <phoneticPr fontId="5"/>
  </si>
  <si>
    <t>山梨</t>
    <rPh sb="0" eb="2">
      <t>ヤマナシ</t>
    </rPh>
    <phoneticPr fontId="5"/>
  </si>
  <si>
    <t>小計</t>
    <rPh sb="0" eb="1">
      <t>ショウ</t>
    </rPh>
    <rPh sb="1" eb="2">
      <t>ケイ</t>
    </rPh>
    <phoneticPr fontId="4"/>
  </si>
  <si>
    <t>ゴロピカリ</t>
  </si>
  <si>
    <t>金色の風</t>
    <rPh sb="0" eb="2">
      <t>コンジキ</t>
    </rPh>
    <rPh sb="3" eb="4">
      <t>カゼ</t>
    </rPh>
    <phoneticPr fontId="5"/>
  </si>
  <si>
    <t>さいこううち</t>
    <phoneticPr fontId="5"/>
  </si>
  <si>
    <t>彩のかがやき</t>
    <rPh sb="0" eb="1">
      <t>アヤ</t>
    </rPh>
    <phoneticPr fontId="5"/>
  </si>
  <si>
    <t>彩のきずな</t>
    <rPh sb="0" eb="1">
      <t>サイ</t>
    </rPh>
    <phoneticPr fontId="5"/>
  </si>
  <si>
    <t>彩のほほえみ</t>
    <rPh sb="0" eb="1">
      <t>サイ</t>
    </rPh>
    <phoneticPr fontId="5"/>
  </si>
  <si>
    <t>彩のみのり</t>
    <rPh sb="0" eb="1">
      <t>サイ</t>
    </rPh>
    <phoneticPr fontId="5"/>
  </si>
  <si>
    <t>さがびより</t>
  </si>
  <si>
    <t>さきひかり</t>
  </si>
  <si>
    <t>サキホコレ</t>
    <phoneticPr fontId="5"/>
  </si>
  <si>
    <t>ササシグレ</t>
    <phoneticPr fontId="5"/>
  </si>
  <si>
    <t>ササシグレ</t>
  </si>
  <si>
    <t>ササニシキ</t>
  </si>
  <si>
    <t>さち未来</t>
    <rPh sb="2" eb="4">
      <t>ミライ</t>
    </rPh>
    <phoneticPr fontId="4"/>
  </si>
  <si>
    <t>さとじまん</t>
  </si>
  <si>
    <t>里のゆき</t>
    <rPh sb="0" eb="1">
      <t>サト</t>
    </rPh>
    <phoneticPr fontId="5"/>
  </si>
  <si>
    <t>里山のつぶ</t>
    <rPh sb="0" eb="2">
      <t>サトヤマ</t>
    </rPh>
    <phoneticPr fontId="5"/>
  </si>
  <si>
    <t>さぬきよいまい</t>
  </si>
  <si>
    <t>さわかおり</t>
  </si>
  <si>
    <t>さわのはな</t>
  </si>
  <si>
    <t>さわぴかり</t>
  </si>
  <si>
    <t>さんさんまる</t>
    <phoneticPr fontId="5"/>
  </si>
  <si>
    <t>さんさんまる</t>
  </si>
  <si>
    <t>しふくのみのり</t>
    <phoneticPr fontId="5"/>
  </si>
  <si>
    <t>しふくのみのり</t>
  </si>
  <si>
    <t>清水１号</t>
    <rPh sb="0" eb="2">
      <t>シミズ</t>
    </rPh>
    <rPh sb="3" eb="4">
      <t>ゴウ</t>
    </rPh>
    <phoneticPr fontId="5"/>
  </si>
  <si>
    <t>シャインパール</t>
    <phoneticPr fontId="4"/>
  </si>
  <si>
    <t>春陽</t>
  </si>
  <si>
    <t>新生夢ごこち</t>
    <rPh sb="0" eb="2">
      <t>シンセイ</t>
    </rPh>
    <rPh sb="2" eb="3">
      <t>ユメ</t>
    </rPh>
    <phoneticPr fontId="5"/>
  </si>
  <si>
    <t>新之助</t>
    <rPh sb="0" eb="3">
      <t>シンノスケ</t>
    </rPh>
    <phoneticPr fontId="5"/>
  </si>
  <si>
    <t>ズッパーサン</t>
  </si>
  <si>
    <t>秋田</t>
    <rPh sb="0" eb="2">
      <t>アキタ</t>
    </rPh>
    <phoneticPr fontId="4"/>
  </si>
  <si>
    <t>スノーパール</t>
  </si>
  <si>
    <t>青天の霹靂</t>
    <rPh sb="0" eb="1">
      <t>アオ</t>
    </rPh>
    <rPh sb="1" eb="2">
      <t>テン</t>
    </rPh>
    <rPh sb="3" eb="5">
      <t>ヘキレキ</t>
    </rPh>
    <phoneticPr fontId="5"/>
  </si>
  <si>
    <t>清流のめぐみ</t>
    <rPh sb="0" eb="2">
      <t>セイリュウ</t>
    </rPh>
    <phoneticPr fontId="5"/>
  </si>
  <si>
    <t>せとのにじ</t>
  </si>
  <si>
    <t>千秋楽</t>
    <phoneticPr fontId="5"/>
  </si>
  <si>
    <t>千秋楽</t>
    <phoneticPr fontId="4"/>
  </si>
  <si>
    <t>そらきらり</t>
    <phoneticPr fontId="5"/>
  </si>
  <si>
    <t>そらゆき</t>
    <phoneticPr fontId="5"/>
  </si>
  <si>
    <t>大地の風</t>
    <rPh sb="0" eb="2">
      <t>ダイチ</t>
    </rPh>
    <rPh sb="3" eb="4">
      <t>カゼ</t>
    </rPh>
    <phoneticPr fontId="5"/>
  </si>
  <si>
    <t>大地の風</t>
    <phoneticPr fontId="4"/>
  </si>
  <si>
    <t>大地の星</t>
  </si>
  <si>
    <t>たかたのゆめ</t>
    <phoneticPr fontId="5"/>
  </si>
  <si>
    <t>たかねみのり</t>
  </si>
  <si>
    <t>たからまさり</t>
    <phoneticPr fontId="5"/>
  </si>
  <si>
    <t>たきたて</t>
  </si>
  <si>
    <t>たちはるか</t>
    <phoneticPr fontId="5"/>
  </si>
  <si>
    <t>高知</t>
    <phoneticPr fontId="4"/>
  </si>
  <si>
    <t>だて正夢</t>
    <rPh sb="2" eb="4">
      <t>マサユメ</t>
    </rPh>
    <phoneticPr fontId="5"/>
  </si>
  <si>
    <t>たんぼの夢</t>
    <rPh sb="4" eb="5">
      <t>ユメ</t>
    </rPh>
    <phoneticPr fontId="5"/>
  </si>
  <si>
    <t>ちほみのり</t>
    <phoneticPr fontId="5"/>
  </si>
  <si>
    <t>ちゅらひかり</t>
    <phoneticPr fontId="5"/>
  </si>
  <si>
    <t>沖縄</t>
  </si>
  <si>
    <t>ちゅらひかり</t>
    <phoneticPr fontId="4"/>
  </si>
  <si>
    <t>チヨニシキ</t>
  </si>
  <si>
    <t>つがるロマン</t>
  </si>
  <si>
    <t>つきあかり</t>
    <phoneticPr fontId="5"/>
  </si>
  <si>
    <t>宮城</t>
    <phoneticPr fontId="5"/>
  </si>
  <si>
    <t>福島</t>
    <phoneticPr fontId="5"/>
  </si>
  <si>
    <t>茨城</t>
    <rPh sb="0" eb="2">
      <t>イバラキ</t>
    </rPh>
    <phoneticPr fontId="4"/>
  </si>
  <si>
    <t>鳥取</t>
    <rPh sb="0" eb="2">
      <t>トットリ</t>
    </rPh>
    <phoneticPr fontId="4"/>
  </si>
  <si>
    <t>ツクシホマレ</t>
    <phoneticPr fontId="5"/>
  </si>
  <si>
    <t>ツクシホマレ</t>
    <phoneticPr fontId="4"/>
  </si>
  <si>
    <t>つくしろまん</t>
  </si>
  <si>
    <t>つくばＳＤ１号</t>
    <rPh sb="6" eb="7">
      <t>ゴウ</t>
    </rPh>
    <phoneticPr fontId="5"/>
  </si>
  <si>
    <t>つくばＳＤ２号</t>
    <rPh sb="6" eb="7">
      <t>ゴウ</t>
    </rPh>
    <phoneticPr fontId="5"/>
  </si>
  <si>
    <t>粒すけ</t>
    <rPh sb="0" eb="1">
      <t>ツブ</t>
    </rPh>
    <phoneticPr fontId="5"/>
  </si>
  <si>
    <t>つぶぞろい</t>
    <phoneticPr fontId="5"/>
  </si>
  <si>
    <t>つぶぞろい</t>
    <phoneticPr fontId="4"/>
  </si>
  <si>
    <t>つぶゆき</t>
  </si>
  <si>
    <t>つやおとめ</t>
  </si>
  <si>
    <t>つやきらり</t>
    <phoneticPr fontId="5"/>
  </si>
  <si>
    <t>福岡</t>
    <rPh sb="0" eb="2">
      <t>フクオカ</t>
    </rPh>
    <phoneticPr fontId="5"/>
  </si>
  <si>
    <t>つや姫</t>
    <rPh sb="2" eb="3">
      <t>ヒメ</t>
    </rPh>
    <phoneticPr fontId="5"/>
  </si>
  <si>
    <t>和歌山</t>
    <rPh sb="0" eb="3">
      <t>ワカヤマ</t>
    </rPh>
    <phoneticPr fontId="5"/>
  </si>
  <si>
    <t>つや姫</t>
  </si>
  <si>
    <t>佐賀</t>
    <phoneticPr fontId="5"/>
  </si>
  <si>
    <t>宮崎</t>
    <rPh sb="0" eb="2">
      <t>ミヤザキ</t>
    </rPh>
    <phoneticPr fontId="5"/>
  </si>
  <si>
    <t>出羽きらり</t>
    <rPh sb="0" eb="2">
      <t>デワ</t>
    </rPh>
    <phoneticPr fontId="5"/>
  </si>
  <si>
    <t>てんこもり</t>
  </si>
  <si>
    <t>神奈川</t>
    <phoneticPr fontId="5"/>
  </si>
  <si>
    <t>天使の詩</t>
    <rPh sb="0" eb="2">
      <t>テンシ</t>
    </rPh>
    <rPh sb="3" eb="4">
      <t>ウタ</t>
    </rPh>
    <phoneticPr fontId="5"/>
  </si>
  <si>
    <t>てんたかく</t>
  </si>
  <si>
    <t>大阪</t>
    <rPh sb="0" eb="2">
      <t>オオサカ</t>
    </rPh>
    <phoneticPr fontId="4"/>
  </si>
  <si>
    <t>天のつぶ</t>
    <rPh sb="0" eb="1">
      <t>テン</t>
    </rPh>
    <phoneticPr fontId="5"/>
  </si>
  <si>
    <t>天竜乙女</t>
    <rPh sb="0" eb="2">
      <t>テンリュウ</t>
    </rPh>
    <rPh sb="2" eb="4">
      <t>オトメ</t>
    </rPh>
    <phoneticPr fontId="5"/>
  </si>
  <si>
    <t>天竜乙女</t>
    <phoneticPr fontId="4"/>
  </si>
  <si>
    <t>東北１９４号</t>
    <rPh sb="0" eb="2">
      <t>トウホク</t>
    </rPh>
    <rPh sb="5" eb="6">
      <t>ゴウ</t>
    </rPh>
    <phoneticPr fontId="4"/>
  </si>
  <si>
    <t>十和</t>
    <rPh sb="0" eb="2">
      <t>トオワ</t>
    </rPh>
    <phoneticPr fontId="4"/>
  </si>
  <si>
    <t>高知</t>
    <rPh sb="0" eb="2">
      <t>コウチ</t>
    </rPh>
    <phoneticPr fontId="4"/>
  </si>
  <si>
    <t>とがおとめ</t>
    <phoneticPr fontId="5"/>
  </si>
  <si>
    <t>富山</t>
    <phoneticPr fontId="5"/>
  </si>
  <si>
    <t>とくだわら</t>
    <phoneticPr fontId="4"/>
  </si>
  <si>
    <t>福岡</t>
    <rPh sb="0" eb="2">
      <t>フクオカ</t>
    </rPh>
    <phoneticPr fontId="4"/>
  </si>
  <si>
    <t>とくだわら</t>
  </si>
  <si>
    <t>土佐錦</t>
    <rPh sb="0" eb="2">
      <t>トサ</t>
    </rPh>
    <rPh sb="2" eb="3">
      <t>ニシキ</t>
    </rPh>
    <phoneticPr fontId="5"/>
  </si>
  <si>
    <t>とちぎの星</t>
    <rPh sb="4" eb="5">
      <t>ホシ</t>
    </rPh>
    <phoneticPr fontId="5"/>
  </si>
  <si>
    <t>トドロキワセ</t>
    <phoneticPr fontId="5"/>
  </si>
  <si>
    <t>トドロキワセ</t>
    <phoneticPr fontId="4"/>
  </si>
  <si>
    <t>とねのめぐみ</t>
  </si>
  <si>
    <t>どまんなか</t>
    <phoneticPr fontId="5"/>
  </si>
  <si>
    <t>山形</t>
    <phoneticPr fontId="5"/>
  </si>
  <si>
    <t>どまんなか</t>
    <phoneticPr fontId="4"/>
  </si>
  <si>
    <t>トヨニシキ</t>
  </si>
  <si>
    <t>豊橋１号</t>
    <rPh sb="0" eb="2">
      <t>トヨハシ</t>
    </rPh>
    <rPh sb="3" eb="4">
      <t>ゴウ</t>
    </rPh>
    <phoneticPr fontId="5"/>
  </si>
  <si>
    <t>豊橋１号</t>
    <phoneticPr fontId="4"/>
  </si>
  <si>
    <t>とよめき</t>
    <phoneticPr fontId="5"/>
  </si>
  <si>
    <t>とよめき</t>
  </si>
  <si>
    <t>どんとこい</t>
  </si>
  <si>
    <t>どんとこい</t>
    <phoneticPr fontId="5"/>
  </si>
  <si>
    <t>どんぴしゃり</t>
  </si>
  <si>
    <t>中生新千本</t>
    <rPh sb="0" eb="1">
      <t>ナカ</t>
    </rPh>
    <rPh sb="1" eb="2">
      <t>ウ</t>
    </rPh>
    <rPh sb="2" eb="3">
      <t>シン</t>
    </rPh>
    <rPh sb="3" eb="5">
      <t>センボン</t>
    </rPh>
    <phoneticPr fontId="5"/>
  </si>
  <si>
    <t>和みリゾット</t>
    <rPh sb="0" eb="1">
      <t>ナゴ</t>
    </rPh>
    <phoneticPr fontId="5"/>
  </si>
  <si>
    <t>なごりゆき</t>
  </si>
  <si>
    <t>なすひかり</t>
  </si>
  <si>
    <t>なついろ</t>
    <phoneticPr fontId="5"/>
  </si>
  <si>
    <t>三重</t>
    <phoneticPr fontId="5"/>
  </si>
  <si>
    <t>なつきらり</t>
    <phoneticPr fontId="5"/>
  </si>
  <si>
    <t>なつしずか</t>
    <phoneticPr fontId="5"/>
  </si>
  <si>
    <t>静岡</t>
    <phoneticPr fontId="5"/>
  </si>
  <si>
    <t>なつしずか</t>
    <phoneticPr fontId="4"/>
  </si>
  <si>
    <t>夏の笑み</t>
    <phoneticPr fontId="5"/>
  </si>
  <si>
    <t>ナツヒカリ</t>
    <phoneticPr fontId="5"/>
  </si>
  <si>
    <t>ナツヒカリ</t>
    <phoneticPr fontId="4"/>
  </si>
  <si>
    <t>なつほのか</t>
    <phoneticPr fontId="5"/>
  </si>
  <si>
    <t>長崎</t>
    <rPh sb="0" eb="2">
      <t>ナガサキ</t>
    </rPh>
    <phoneticPr fontId="4"/>
  </si>
  <si>
    <t>なつほのか</t>
    <phoneticPr fontId="4"/>
  </si>
  <si>
    <t>大分</t>
    <rPh sb="0" eb="2">
      <t>オオイタ</t>
    </rPh>
    <phoneticPr fontId="4"/>
  </si>
  <si>
    <t>ななつぼし</t>
  </si>
  <si>
    <t>南国そだち</t>
    <rPh sb="0" eb="2">
      <t>ナン</t>
    </rPh>
    <phoneticPr fontId="5"/>
  </si>
  <si>
    <t>にこまる</t>
  </si>
  <si>
    <t>にこまる</t>
    <phoneticPr fontId="5"/>
  </si>
  <si>
    <t>大阪</t>
    <rPh sb="0" eb="2">
      <t>オオサカ</t>
    </rPh>
    <phoneticPr fontId="5"/>
  </si>
  <si>
    <t>にじのきらめき</t>
    <phoneticPr fontId="5"/>
  </si>
  <si>
    <t>にじのきらめき</t>
  </si>
  <si>
    <t>福島</t>
    <rPh sb="0" eb="2">
      <t>フクシマ</t>
    </rPh>
    <phoneticPr fontId="4"/>
  </si>
  <si>
    <t>石川</t>
    <rPh sb="0" eb="2">
      <t>イシカワ</t>
    </rPh>
    <phoneticPr fontId="4"/>
  </si>
  <si>
    <t>山梨</t>
    <rPh sb="0" eb="2">
      <t>ヤマナシ</t>
    </rPh>
    <phoneticPr fontId="4"/>
  </si>
  <si>
    <t>長野</t>
    <rPh sb="0" eb="2">
      <t>ナガノ</t>
    </rPh>
    <phoneticPr fontId="4"/>
  </si>
  <si>
    <t>静岡</t>
    <rPh sb="0" eb="2">
      <t>シズオカ</t>
    </rPh>
    <phoneticPr fontId="4"/>
  </si>
  <si>
    <t>愛知</t>
    <rPh sb="0" eb="2">
      <t>アイチ</t>
    </rPh>
    <phoneticPr fontId="4"/>
  </si>
  <si>
    <t>和歌山</t>
    <rPh sb="0" eb="3">
      <t>ワカヤマ</t>
    </rPh>
    <phoneticPr fontId="4"/>
  </si>
  <si>
    <t>岡山</t>
    <rPh sb="0" eb="2">
      <t>オカヤマ</t>
    </rPh>
    <phoneticPr fontId="4"/>
  </si>
  <si>
    <t>山口</t>
    <rPh sb="0" eb="2">
      <t>ヤマグチ</t>
    </rPh>
    <phoneticPr fontId="4"/>
  </si>
  <si>
    <t>徳島</t>
    <rPh sb="0" eb="2">
      <t>トクシマ</t>
    </rPh>
    <phoneticPr fontId="4"/>
  </si>
  <si>
    <t>香川</t>
    <rPh sb="0" eb="2">
      <t>カガワ</t>
    </rPh>
    <phoneticPr fontId="4"/>
  </si>
  <si>
    <t>愛媛</t>
    <rPh sb="0" eb="2">
      <t>エヒメ</t>
    </rPh>
    <phoneticPr fontId="4"/>
  </si>
  <si>
    <t>熊本</t>
    <rPh sb="0" eb="2">
      <t>クマモト</t>
    </rPh>
    <phoneticPr fontId="4"/>
  </si>
  <si>
    <t>品種銘柄</t>
    <rPh sb="0" eb="2">
      <t>ヒンシュ</t>
    </rPh>
    <rPh sb="2" eb="4">
      <t>メイガラ</t>
    </rPh>
    <phoneticPr fontId="4"/>
  </si>
  <si>
    <t>日本晴</t>
    <rPh sb="0" eb="3">
      <t>ニホンバレ</t>
    </rPh>
    <phoneticPr fontId="5"/>
  </si>
  <si>
    <t>汢ノ川１号</t>
    <phoneticPr fontId="5"/>
  </si>
  <si>
    <t>汢ノ川１号</t>
  </si>
  <si>
    <t>農林１号</t>
  </si>
  <si>
    <t>農林２１号</t>
    <rPh sb="0" eb="2">
      <t>ノウリン</t>
    </rPh>
    <rPh sb="4" eb="5">
      <t>ゴウ</t>
    </rPh>
    <phoneticPr fontId="5"/>
  </si>
  <si>
    <t>農林４８号</t>
    <rPh sb="0" eb="2">
      <t>ノウリン</t>
    </rPh>
    <rPh sb="2" eb="5">
      <t>４８ゴウ</t>
    </rPh>
    <phoneticPr fontId="5"/>
  </si>
  <si>
    <t>山梨</t>
    <phoneticPr fontId="5"/>
  </si>
  <si>
    <t>農林４８号</t>
    <phoneticPr fontId="4"/>
  </si>
  <si>
    <t>能登ひかり</t>
  </si>
  <si>
    <t>はいごころ</t>
    <phoneticPr fontId="5"/>
  </si>
  <si>
    <t>茨城</t>
    <rPh sb="0" eb="2">
      <t>イバラキ</t>
    </rPh>
    <phoneticPr fontId="5"/>
  </si>
  <si>
    <t>はいごころ</t>
  </si>
  <si>
    <t>ハイブリッドとうごう３号</t>
    <rPh sb="11" eb="12">
      <t>ゴウ</t>
    </rPh>
    <phoneticPr fontId="5"/>
  </si>
  <si>
    <t>福井</t>
    <phoneticPr fontId="5"/>
  </si>
  <si>
    <t>ハイブリッドとうごう４号</t>
    <rPh sb="11" eb="12">
      <t>ゴウ</t>
    </rPh>
    <phoneticPr fontId="5"/>
  </si>
  <si>
    <t>ハイブリッドとうごう４号</t>
    <phoneticPr fontId="4"/>
  </si>
  <si>
    <t>はいほう</t>
    <phoneticPr fontId="5"/>
  </si>
  <si>
    <t>はえぬき</t>
  </si>
  <si>
    <t>はぎのかおり</t>
  </si>
  <si>
    <t>はたはったん</t>
    <phoneticPr fontId="5"/>
  </si>
  <si>
    <t>はたはったん</t>
  </si>
  <si>
    <t>葉月みのり</t>
    <rPh sb="0" eb="1">
      <t>ハ</t>
    </rPh>
    <rPh sb="1" eb="2">
      <t>ツキ</t>
    </rPh>
    <phoneticPr fontId="5"/>
  </si>
  <si>
    <t>ハツシモ</t>
  </si>
  <si>
    <t>ハナエチゼン</t>
  </si>
  <si>
    <t>花キラリ</t>
    <rPh sb="0" eb="1">
      <t>ハナ</t>
    </rPh>
    <phoneticPr fontId="5"/>
  </si>
  <si>
    <t>はなさつま</t>
  </si>
  <si>
    <t>はなの舞い</t>
    <rPh sb="3" eb="4">
      <t>マ</t>
    </rPh>
    <phoneticPr fontId="5"/>
  </si>
  <si>
    <t>はるみ</t>
    <phoneticPr fontId="5"/>
  </si>
  <si>
    <t>はるみ</t>
  </si>
  <si>
    <t>神奈川</t>
    <rPh sb="0" eb="3">
      <t>カナガワ</t>
    </rPh>
    <phoneticPr fontId="5"/>
  </si>
  <si>
    <t>晴るる</t>
    <rPh sb="0" eb="1">
      <t>ハレ</t>
    </rPh>
    <phoneticPr fontId="5"/>
  </si>
  <si>
    <t>はれわたり</t>
    <phoneticPr fontId="4"/>
  </si>
  <si>
    <t>ヒエリ</t>
  </si>
  <si>
    <t>ピカツンタ</t>
    <phoneticPr fontId="5"/>
  </si>
  <si>
    <t>ピカツンタ</t>
  </si>
  <si>
    <t>ぴかまる</t>
    <phoneticPr fontId="5"/>
  </si>
  <si>
    <t>ヒカリ新世紀</t>
    <rPh sb="3" eb="6">
      <t>シンセイキ</t>
    </rPh>
    <phoneticPr fontId="5"/>
  </si>
  <si>
    <t>ヒカリ新世紀</t>
    <rPh sb="3" eb="4">
      <t>シン</t>
    </rPh>
    <rPh sb="4" eb="6">
      <t>セイキ</t>
    </rPh>
    <phoneticPr fontId="5"/>
  </si>
  <si>
    <t>ヒカリッコ</t>
  </si>
  <si>
    <t>ひとめぼれ</t>
  </si>
  <si>
    <t>ひとめぼれ</t>
    <phoneticPr fontId="5"/>
  </si>
  <si>
    <t>ひなたまる</t>
    <phoneticPr fontId="4"/>
  </si>
  <si>
    <t>佐賀</t>
    <rPh sb="0" eb="2">
      <t>サガ</t>
    </rPh>
    <phoneticPr fontId="4"/>
  </si>
  <si>
    <t>ひなたみのり</t>
    <phoneticPr fontId="4"/>
  </si>
  <si>
    <t>ヒノヒカリ</t>
  </si>
  <si>
    <t>ヒノヒカリ</t>
    <phoneticPr fontId="5"/>
  </si>
  <si>
    <t>姫ごのみ</t>
    <rPh sb="0" eb="1">
      <t>ヒメ</t>
    </rPh>
    <phoneticPr fontId="5"/>
  </si>
  <si>
    <t>ひめの凜</t>
  </si>
  <si>
    <t>愛媛</t>
    <phoneticPr fontId="5"/>
  </si>
  <si>
    <t>ひゃくまん穀</t>
    <rPh sb="5" eb="6">
      <t>コク</t>
    </rPh>
    <phoneticPr fontId="5"/>
  </si>
  <si>
    <t>ふくのいち</t>
    <phoneticPr fontId="5"/>
  </si>
  <si>
    <t>ふくのこ</t>
    <phoneticPr fontId="5"/>
  </si>
  <si>
    <t>福岡</t>
    <phoneticPr fontId="5"/>
  </si>
  <si>
    <t>ふくのこ</t>
  </si>
  <si>
    <t>ふくのさち</t>
    <phoneticPr fontId="5"/>
  </si>
  <si>
    <t>フクヒカリ</t>
  </si>
  <si>
    <t>ふくひびき</t>
    <phoneticPr fontId="5"/>
  </si>
  <si>
    <t>ふくひびき</t>
  </si>
  <si>
    <t>ふくまる</t>
    <phoneticPr fontId="5"/>
  </si>
  <si>
    <t>ふくむすめ</t>
    <phoneticPr fontId="5"/>
  </si>
  <si>
    <t>ふくむすめ</t>
  </si>
  <si>
    <t>福笑い</t>
    <phoneticPr fontId="5"/>
  </si>
  <si>
    <t>ふさおとめ</t>
    <phoneticPr fontId="4"/>
  </si>
  <si>
    <t>ふさこがね</t>
  </si>
  <si>
    <t>ふじゆたか</t>
    <phoneticPr fontId="4"/>
  </si>
  <si>
    <t>山形</t>
    <rPh sb="0" eb="2">
      <t>ヤマガタ</t>
    </rPh>
    <phoneticPr fontId="4"/>
  </si>
  <si>
    <t>品種銘柄</t>
  </si>
  <si>
    <t>ふっくりんこ</t>
  </si>
  <si>
    <t>富富富</t>
    <rPh sb="0" eb="1">
      <t>フ</t>
    </rPh>
    <rPh sb="1" eb="2">
      <t>フ</t>
    </rPh>
    <rPh sb="2" eb="3">
      <t>フ</t>
    </rPh>
    <phoneticPr fontId="5"/>
  </si>
  <si>
    <t>プリンセスかおり</t>
    <phoneticPr fontId="5"/>
  </si>
  <si>
    <t>ホウレイ</t>
  </si>
  <si>
    <t>北陸１９３号</t>
    <rPh sb="0" eb="2">
      <t>ホクリク</t>
    </rPh>
    <rPh sb="5" eb="6">
      <t>ゴウ</t>
    </rPh>
    <phoneticPr fontId="5"/>
  </si>
  <si>
    <t>北陸１９３号</t>
    <phoneticPr fontId="4"/>
  </si>
  <si>
    <t>ほしじるし</t>
    <phoneticPr fontId="5"/>
  </si>
  <si>
    <t>愛知</t>
    <phoneticPr fontId="5"/>
  </si>
  <si>
    <t>ほしじるし</t>
    <phoneticPr fontId="4"/>
  </si>
  <si>
    <t>星空舞</t>
    <rPh sb="0" eb="1">
      <t>ホシ</t>
    </rPh>
    <rPh sb="1" eb="2">
      <t>ソラ</t>
    </rPh>
    <rPh sb="2" eb="3">
      <t>マイ</t>
    </rPh>
    <phoneticPr fontId="5"/>
  </si>
  <si>
    <t>ほしのゆめ</t>
  </si>
  <si>
    <t>ほしまる</t>
  </si>
  <si>
    <t>ホシユタカ</t>
    <phoneticPr fontId="5"/>
  </si>
  <si>
    <t>佐賀</t>
    <rPh sb="0" eb="2">
      <t>サガ</t>
    </rPh>
    <phoneticPr fontId="5"/>
  </si>
  <si>
    <t>ホシユタカ</t>
  </si>
  <si>
    <t>ほっかりん</t>
    <phoneticPr fontId="5"/>
  </si>
  <si>
    <t>ほむすめ舞</t>
    <rPh sb="4" eb="5">
      <t>マイ</t>
    </rPh>
    <phoneticPr fontId="5"/>
  </si>
  <si>
    <t>岩手</t>
    <rPh sb="0" eb="2">
      <t>イワテ</t>
    </rPh>
    <phoneticPr fontId="4"/>
  </si>
  <si>
    <t>ほむすめ舞</t>
  </si>
  <si>
    <t>島根</t>
    <rPh sb="0" eb="2">
      <t>シマネ</t>
    </rPh>
    <phoneticPr fontId="4"/>
  </si>
  <si>
    <t>ほむすめ舞</t>
    <rPh sb="4" eb="5">
      <t>マイ</t>
    </rPh>
    <phoneticPr fontId="4"/>
  </si>
  <si>
    <t>まいひかり</t>
    <phoneticPr fontId="5"/>
  </si>
  <si>
    <t>まいひかり</t>
    <phoneticPr fontId="4"/>
  </si>
  <si>
    <t>まいひめ</t>
    <phoneticPr fontId="5"/>
  </si>
  <si>
    <t>まいひめ</t>
    <phoneticPr fontId="4"/>
  </si>
  <si>
    <t>まっしぐら</t>
  </si>
  <si>
    <t>松山三井</t>
    <rPh sb="0" eb="2">
      <t>マツヤマ</t>
    </rPh>
    <rPh sb="2" eb="4">
      <t>ミイ</t>
    </rPh>
    <phoneticPr fontId="5"/>
  </si>
  <si>
    <t>祭り晴</t>
    <rPh sb="0" eb="1">
      <t>マツ</t>
    </rPh>
    <rPh sb="2" eb="3">
      <t>ハレ</t>
    </rPh>
    <phoneticPr fontId="5"/>
  </si>
  <si>
    <t>まなむすめ</t>
    <phoneticPr fontId="5"/>
  </si>
  <si>
    <t>まなむすめ</t>
    <phoneticPr fontId="4"/>
  </si>
  <si>
    <t>まんぷくすらり</t>
    <phoneticPr fontId="5"/>
  </si>
  <si>
    <t>まんぷくすらり</t>
  </si>
  <si>
    <t>三重２３号</t>
    <rPh sb="0" eb="2">
      <t>ミエ</t>
    </rPh>
    <rPh sb="4" eb="5">
      <t>ゴウ</t>
    </rPh>
    <phoneticPr fontId="5"/>
  </si>
  <si>
    <t>みえのえみ</t>
    <phoneticPr fontId="5"/>
  </si>
  <si>
    <t>みえのえみ</t>
    <phoneticPr fontId="4"/>
  </si>
  <si>
    <t>みえのゆめ</t>
    <phoneticPr fontId="5"/>
  </si>
  <si>
    <t>みえのゆめ</t>
    <phoneticPr fontId="4"/>
  </si>
  <si>
    <t>み系３５８</t>
    <rPh sb="1" eb="2">
      <t>ケイ</t>
    </rPh>
    <phoneticPr fontId="5"/>
  </si>
  <si>
    <t>み系３５８</t>
    <phoneticPr fontId="4"/>
  </si>
  <si>
    <t>みずかがみ</t>
    <phoneticPr fontId="5"/>
  </si>
  <si>
    <t>瑞穂黄金</t>
    <rPh sb="0" eb="2">
      <t>ミズホ</t>
    </rPh>
    <rPh sb="2" eb="4">
      <t>コガネ</t>
    </rPh>
    <phoneticPr fontId="5"/>
  </si>
  <si>
    <t>ミズホチカラ</t>
    <phoneticPr fontId="5"/>
  </si>
  <si>
    <t>ミズホチカラ</t>
    <phoneticPr fontId="4"/>
  </si>
  <si>
    <t>みずほの輝き</t>
    <rPh sb="4" eb="5">
      <t>カガヤ</t>
    </rPh>
    <phoneticPr fontId="5"/>
  </si>
  <si>
    <t>みずほの輝き</t>
    <phoneticPr fontId="4"/>
  </si>
  <si>
    <t>みつひかり</t>
  </si>
  <si>
    <t>みどり豊</t>
    <rPh sb="3" eb="4">
      <t>ユタ</t>
    </rPh>
    <phoneticPr fontId="5"/>
  </si>
  <si>
    <t>ミネアサヒ</t>
  </si>
  <si>
    <t>和歌山</t>
    <phoneticPr fontId="5"/>
  </si>
  <si>
    <t>みねはるか</t>
    <phoneticPr fontId="5"/>
  </si>
  <si>
    <t>みねはるか</t>
    <phoneticPr fontId="4"/>
  </si>
  <si>
    <t>みのにしき</t>
  </si>
  <si>
    <t>実りつくし</t>
    <rPh sb="0" eb="1">
      <t>ミノ</t>
    </rPh>
    <phoneticPr fontId="5"/>
  </si>
  <si>
    <t>みのりの郷</t>
    <rPh sb="4" eb="5">
      <t>ゴウ</t>
    </rPh>
    <phoneticPr fontId="5"/>
  </si>
  <si>
    <t>みのりの郷</t>
    <phoneticPr fontId="4"/>
  </si>
  <si>
    <t>みのりの穂</t>
    <rPh sb="4" eb="5">
      <t>ホ</t>
    </rPh>
    <phoneticPr fontId="2"/>
  </si>
  <si>
    <t>宮崎５２号</t>
    <rPh sb="0" eb="2">
      <t>ミヤサキ</t>
    </rPh>
    <rPh sb="4" eb="5">
      <t>ゴウ</t>
    </rPh>
    <phoneticPr fontId="2"/>
  </si>
  <si>
    <t>ミルキーオータム</t>
    <phoneticPr fontId="4"/>
  </si>
  <si>
    <t>ミルキーオータム</t>
  </si>
  <si>
    <t>ミルキークイーン</t>
    <phoneticPr fontId="4"/>
  </si>
  <si>
    <t>ミルキークイーン</t>
  </si>
  <si>
    <t>ミルキークイーン</t>
    <phoneticPr fontId="5"/>
  </si>
  <si>
    <t>ミルキーサマー</t>
    <phoneticPr fontId="5"/>
  </si>
  <si>
    <t>千葉</t>
    <phoneticPr fontId="4"/>
  </si>
  <si>
    <t>沖縄</t>
    <rPh sb="0" eb="2">
      <t>オキナワ</t>
    </rPh>
    <phoneticPr fontId="4"/>
  </si>
  <si>
    <t>ミルキーサマー</t>
  </si>
  <si>
    <t>ミルキープリンセス</t>
  </si>
  <si>
    <t>ムツニシキ</t>
    <phoneticPr fontId="5"/>
  </si>
  <si>
    <t>恵つくし</t>
    <rPh sb="0" eb="1">
      <t>メグミ</t>
    </rPh>
    <phoneticPr fontId="4"/>
  </si>
  <si>
    <t>めんこいな</t>
    <phoneticPr fontId="5"/>
  </si>
  <si>
    <t>秋田</t>
    <phoneticPr fontId="4"/>
  </si>
  <si>
    <t>めんこいな</t>
    <phoneticPr fontId="4"/>
  </si>
  <si>
    <t>萌えみのり</t>
    <rPh sb="0" eb="1">
      <t>モ</t>
    </rPh>
    <phoneticPr fontId="5"/>
  </si>
  <si>
    <t>森のくまさん</t>
    <rPh sb="0" eb="1">
      <t>モリ</t>
    </rPh>
    <phoneticPr fontId="5"/>
  </si>
  <si>
    <t>山形９５号</t>
    <rPh sb="0" eb="2">
      <t>ヤマガタ</t>
    </rPh>
    <rPh sb="4" eb="5">
      <t>ゴウ</t>
    </rPh>
    <phoneticPr fontId="5"/>
  </si>
  <si>
    <t>やまだわら</t>
    <phoneticPr fontId="5"/>
  </si>
  <si>
    <t>やまのしずく</t>
  </si>
  <si>
    <t>ヤマヒカリ</t>
  </si>
  <si>
    <t>ヤマヒカリ</t>
    <phoneticPr fontId="5"/>
  </si>
  <si>
    <t>ゆうだい２１</t>
  </si>
  <si>
    <t>ゆうだい２１</t>
    <phoneticPr fontId="5"/>
  </si>
  <si>
    <t>雪ごぜん</t>
    <rPh sb="0" eb="1">
      <t>ユキ</t>
    </rPh>
    <phoneticPr fontId="5"/>
  </si>
  <si>
    <t>ゆきさやか</t>
    <phoneticPr fontId="5"/>
  </si>
  <si>
    <t>ゆきの精</t>
    <phoneticPr fontId="5"/>
  </si>
  <si>
    <t>ゆきの精</t>
    <phoneticPr fontId="4"/>
  </si>
  <si>
    <t>ゆきのはな</t>
  </si>
  <si>
    <t>ゆきひかり</t>
  </si>
  <si>
    <t>ゆきむすび</t>
  </si>
  <si>
    <t>ゆきむつみ</t>
    <phoneticPr fontId="5"/>
  </si>
  <si>
    <t>ゆきむつみ</t>
  </si>
  <si>
    <t>雪若丸</t>
    <rPh sb="0" eb="1">
      <t>ユキ</t>
    </rPh>
    <rPh sb="1" eb="2">
      <t>ワカ</t>
    </rPh>
    <rPh sb="2" eb="3">
      <t>マル</t>
    </rPh>
    <phoneticPr fontId="5"/>
  </si>
  <si>
    <t>ゆきん子舞</t>
    <rPh sb="3" eb="4">
      <t>コ</t>
    </rPh>
    <rPh sb="4" eb="5">
      <t>マイ</t>
    </rPh>
    <phoneticPr fontId="5"/>
  </si>
  <si>
    <t>ゆみあずさ</t>
    <phoneticPr fontId="5"/>
  </si>
  <si>
    <t>ゆみあずさ</t>
  </si>
  <si>
    <t>夢一献</t>
    <rPh sb="0" eb="1">
      <t>ユメ</t>
    </rPh>
    <rPh sb="1" eb="3">
      <t>イッコン</t>
    </rPh>
    <phoneticPr fontId="5"/>
  </si>
  <si>
    <t>夢いっぱい</t>
    <rPh sb="0" eb="1">
      <t>ユメ</t>
    </rPh>
    <phoneticPr fontId="5"/>
  </si>
  <si>
    <t>山形</t>
    <phoneticPr fontId="4"/>
  </si>
  <si>
    <t>夢いっぱい</t>
    <phoneticPr fontId="4"/>
  </si>
  <si>
    <t>ゆめおうみ</t>
  </si>
  <si>
    <t>ゆめおばこ</t>
    <phoneticPr fontId="5"/>
  </si>
  <si>
    <t>ゆめおばこ</t>
    <phoneticPr fontId="4"/>
  </si>
  <si>
    <t>ゆめかなえ</t>
  </si>
  <si>
    <t>夢ごこち</t>
    <rPh sb="0" eb="1">
      <t>ユメ</t>
    </rPh>
    <phoneticPr fontId="5"/>
  </si>
  <si>
    <t>夢しずく</t>
  </si>
  <si>
    <t>ゆめしなの</t>
    <phoneticPr fontId="5"/>
  </si>
  <si>
    <t>ゆめしなの</t>
    <phoneticPr fontId="4"/>
  </si>
  <si>
    <t>夢つくし</t>
    <rPh sb="0" eb="1">
      <t>ユメ</t>
    </rPh>
    <phoneticPr fontId="5"/>
  </si>
  <si>
    <t>夢の華</t>
    <rPh sb="0" eb="1">
      <t>ユメ</t>
    </rPh>
    <rPh sb="2" eb="3">
      <t>ハナ</t>
    </rPh>
    <phoneticPr fontId="5"/>
  </si>
  <si>
    <t>ユメヒカリ</t>
  </si>
  <si>
    <t>ゆめひたち</t>
  </si>
  <si>
    <t>ゆめぴりか</t>
  </si>
  <si>
    <t>ゆめまつり</t>
  </si>
  <si>
    <t>ゆめみしま</t>
    <phoneticPr fontId="5"/>
  </si>
  <si>
    <t>ゆめみづほ</t>
  </si>
  <si>
    <t>夢みらい</t>
  </si>
  <si>
    <t>よさ恋美人</t>
    <rPh sb="2" eb="3">
      <t>コイ</t>
    </rPh>
    <rPh sb="3" eb="5">
      <t>ビジン</t>
    </rPh>
    <phoneticPr fontId="5"/>
  </si>
  <si>
    <t>高知</t>
    <rPh sb="0" eb="2">
      <t>コウチ</t>
    </rPh>
    <phoneticPr fontId="5"/>
  </si>
  <si>
    <t>レイホウ</t>
  </si>
  <si>
    <t>レーク６５</t>
  </si>
  <si>
    <t>わさもん</t>
    <phoneticPr fontId="5"/>
  </si>
  <si>
    <t>産地品種銘柄（品種銘柄含む。）計</t>
    <rPh sb="0" eb="2">
      <t>サンチ</t>
    </rPh>
    <rPh sb="2" eb="4">
      <t>ヒンシュ</t>
    </rPh>
    <rPh sb="4" eb="6">
      <t>メイガラ</t>
    </rPh>
    <rPh sb="7" eb="11">
      <t>ヒンシュメイガラ</t>
    </rPh>
    <rPh sb="11" eb="12">
      <t>フク</t>
    </rPh>
    <rPh sb="15" eb="16">
      <t>ケイ</t>
    </rPh>
    <phoneticPr fontId="4"/>
  </si>
  <si>
    <t>総検査数量</t>
    <rPh sb="0" eb="1">
      <t>ソウ</t>
    </rPh>
    <rPh sb="1" eb="3">
      <t>ケンサ</t>
    </rPh>
    <rPh sb="3" eb="5">
      <t>スウリョウ</t>
    </rPh>
    <phoneticPr fontId="4"/>
  </si>
  <si>
    <r>
      <t>注：１)　</t>
    </r>
    <r>
      <rPr>
        <sz val="10"/>
        <rFont val="ＭＳ Ｐゴシック"/>
        <family val="3"/>
        <charset val="128"/>
      </rPr>
      <t xml:space="preserve">ラウンドの関係で計と内訳が一致しない場合がある。
</t>
    </r>
    <r>
      <rPr>
        <sz val="10"/>
        <rFont val="ＭＳ ゴシック"/>
        <family val="3"/>
        <charset val="128"/>
      </rPr>
      <t>　　２)　</t>
    </r>
    <r>
      <rPr>
        <sz val="10"/>
        <rFont val="ＭＳ Ｐゴシック"/>
        <family val="3"/>
        <charset val="128"/>
      </rPr>
      <t>「０」は単位に満たないもの、「</t>
    </r>
    <r>
      <rPr>
        <sz val="10"/>
        <rFont val="ＭＳ ゴシック"/>
        <family val="3"/>
        <charset val="128"/>
      </rPr>
      <t>-</t>
    </r>
    <r>
      <rPr>
        <sz val="10"/>
        <rFont val="ＭＳ Ｐゴシック"/>
        <family val="3"/>
        <charset val="128"/>
      </rPr>
      <t xml:space="preserve">」は事実がないものを示す。
</t>
    </r>
    <r>
      <rPr>
        <sz val="10"/>
        <rFont val="ＭＳ ゴシック"/>
        <family val="3"/>
        <charset val="128"/>
      </rPr>
      <t>　　３)　</t>
    </r>
    <r>
      <rPr>
        <sz val="10"/>
        <rFont val="ＭＳ Ｐゴシック"/>
        <family val="3"/>
        <charset val="128"/>
      </rPr>
      <t>総検査数量には産地品種銘柄以外の数量も含まれるため産地品種銘柄計と一致しない。</t>
    </r>
    <rPh sb="0" eb="1">
      <t>チュウ</t>
    </rPh>
    <rPh sb="10" eb="12">
      <t>カンケイ</t>
    </rPh>
    <rPh sb="13" eb="14">
      <t>ケイ</t>
    </rPh>
    <rPh sb="15" eb="17">
      <t>ウチワケ</t>
    </rPh>
    <rPh sb="18" eb="20">
      <t>イッチ</t>
    </rPh>
    <rPh sb="23" eb="25">
      <t>バアイ</t>
    </rPh>
    <phoneticPr fontId="4"/>
  </si>
  <si>
    <t>あきたこまち（つづき）</t>
  </si>
  <si>
    <t>あきたこまち</t>
    <phoneticPr fontId="5"/>
  </si>
  <si>
    <t>キヌヒカリ（つづき）</t>
  </si>
  <si>
    <t>コシヒカリ（つづき）</t>
    <phoneticPr fontId="5"/>
  </si>
  <si>
    <t>にこまる（つづき）</t>
    <phoneticPr fontId="5"/>
  </si>
  <si>
    <t>葵美人</t>
  </si>
  <si>
    <t>あかりもち</t>
  </si>
  <si>
    <t>朝紫</t>
  </si>
  <si>
    <t>小計</t>
  </si>
  <si>
    <t>アネコモチ</t>
  </si>
  <si>
    <t>あぶくまもち</t>
  </si>
  <si>
    <t>石川糯２４号</t>
  </si>
  <si>
    <t>オトメモチ</t>
  </si>
  <si>
    <t>カグヤモチ</t>
  </si>
  <si>
    <t>カグラモチ</t>
  </si>
  <si>
    <t>風の子もち</t>
  </si>
  <si>
    <t>喜寿糯</t>
  </si>
  <si>
    <t>きたのむらさき</t>
  </si>
  <si>
    <t>きたふくもち</t>
  </si>
  <si>
    <t>きたゆきもち</t>
  </si>
  <si>
    <t>きぬのはだ</t>
  </si>
  <si>
    <t>きぬはなもち</t>
  </si>
  <si>
    <t>きねふりもち</t>
  </si>
  <si>
    <t>クレナイモチ</t>
  </si>
  <si>
    <t>群馬糯５号</t>
  </si>
  <si>
    <t>こがねもち</t>
  </si>
  <si>
    <t>ここのえ１号</t>
  </si>
  <si>
    <t>ココノエモチ</t>
  </si>
  <si>
    <t>こはるもち</t>
  </si>
  <si>
    <t>こもちまる</t>
  </si>
  <si>
    <t>こゆきもち</t>
  </si>
  <si>
    <t>サイワイモチ</t>
  </si>
  <si>
    <t>酒田女鶴</t>
  </si>
  <si>
    <t>さつま絹もち</t>
  </si>
  <si>
    <t>さつま黒もち</t>
  </si>
  <si>
    <t>さつま雪もち</t>
  </si>
  <si>
    <t>滋賀羽二重糯</t>
  </si>
  <si>
    <t>式部糯</t>
  </si>
  <si>
    <t>紫宝</t>
  </si>
  <si>
    <t>十五夜糯</t>
  </si>
  <si>
    <t>白山もち</t>
  </si>
  <si>
    <t>新大正糯</t>
  </si>
  <si>
    <t>新羽二重糯</t>
  </si>
  <si>
    <t>鈴原糯</t>
  </si>
  <si>
    <t>するがもち</t>
  </si>
  <si>
    <t>たかやまもち</t>
  </si>
  <si>
    <t>たつこもち</t>
  </si>
  <si>
    <t>たまひめもち</t>
  </si>
  <si>
    <t>タンチョウモチ</t>
  </si>
  <si>
    <t>ツキミモチ</t>
  </si>
  <si>
    <t>でわのもち</t>
  </si>
  <si>
    <t>ときめきもち</t>
  </si>
  <si>
    <t>とみちから</t>
  </si>
  <si>
    <t>はくちょうもち</t>
  </si>
  <si>
    <t>ハクトモチ</t>
  </si>
  <si>
    <t>はりまもち</t>
  </si>
  <si>
    <t>ヒデコモチ</t>
  </si>
  <si>
    <t>ヒメノモチ</t>
  </si>
  <si>
    <t>ヒヨクモチ</t>
  </si>
  <si>
    <t>ふさのもち</t>
  </si>
  <si>
    <t>ふわりもち</t>
  </si>
  <si>
    <t>マンゲツモチ</t>
  </si>
  <si>
    <t>マンゲツモチ（つづき）</t>
  </si>
  <si>
    <t>まんぷくもち</t>
  </si>
  <si>
    <t>ミコトモチ</t>
  </si>
  <si>
    <t>峰のむらさき</t>
  </si>
  <si>
    <t>峰の雪もち</t>
  </si>
  <si>
    <t>みやこがねもち</t>
  </si>
  <si>
    <t>ミヤタマモチ</t>
  </si>
  <si>
    <t>恵糯</t>
  </si>
  <si>
    <t>めんこもち</t>
  </si>
  <si>
    <t>もちひかり</t>
  </si>
  <si>
    <t>もち美人</t>
  </si>
  <si>
    <t>モチミノリ</t>
  </si>
  <si>
    <t>モリモリモチ</t>
  </si>
  <si>
    <t>ヤシロモチ</t>
  </si>
  <si>
    <t>山形糯１２８号</t>
  </si>
  <si>
    <t>ヤマフクモチ</t>
  </si>
  <si>
    <t>夕やけもち</t>
  </si>
  <si>
    <t>ゆきみのり</t>
  </si>
  <si>
    <t>ゆきみらい</t>
  </si>
  <si>
    <t>らいちょうもち</t>
  </si>
  <si>
    <t>わたぼうし</t>
  </si>
  <si>
    <t>キヌヒカリ</t>
    <phoneticPr fontId="5"/>
  </si>
  <si>
    <t>きんのめぐみ（つづき）</t>
    <phoneticPr fontId="5"/>
  </si>
  <si>
    <t>コシヒカリ</t>
    <phoneticPr fontId="5"/>
  </si>
  <si>
    <t>春陽（つづき）</t>
    <phoneticPr fontId="5"/>
  </si>
  <si>
    <t>にじのきらめき（つづき）</t>
    <phoneticPr fontId="5"/>
  </si>
  <si>
    <t>ヒカリ新世紀（つづき）</t>
    <rPh sb="3" eb="6">
      <t>シンセイキ</t>
    </rPh>
    <phoneticPr fontId="5"/>
  </si>
  <si>
    <t>ヒノヒカリ（つづき）</t>
    <phoneticPr fontId="5"/>
  </si>
  <si>
    <t>トヨニシキ（つづき）</t>
    <phoneticPr fontId="5"/>
  </si>
  <si>
    <t>まなむすめ（つづき）</t>
    <phoneticPr fontId="4"/>
  </si>
  <si>
    <t>ミネアサヒ</t>
    <phoneticPr fontId="5"/>
  </si>
  <si>
    <t>愛山</t>
  </si>
  <si>
    <t>秋田酒こまち</t>
  </si>
  <si>
    <t>秋の精</t>
  </si>
  <si>
    <t>石川酒３０号</t>
    <rPh sb="0" eb="2">
      <t>イシカワ</t>
    </rPh>
    <rPh sb="2" eb="3">
      <t>サケ</t>
    </rPh>
    <rPh sb="5" eb="6">
      <t>ゴウ</t>
    </rPh>
    <phoneticPr fontId="4"/>
  </si>
  <si>
    <t>石川酒６８号</t>
    <rPh sb="0" eb="2">
      <t>イシカワ</t>
    </rPh>
    <rPh sb="2" eb="3">
      <t>サケ</t>
    </rPh>
    <rPh sb="5" eb="6">
      <t>ゴウ</t>
    </rPh>
    <phoneticPr fontId="4"/>
  </si>
  <si>
    <t>石川</t>
    <phoneticPr fontId="4"/>
  </si>
  <si>
    <t>石川門</t>
  </si>
  <si>
    <t>伊勢錦</t>
  </si>
  <si>
    <t>兵庫</t>
    <rPh sb="0" eb="2">
      <t>ヒョウゴ</t>
    </rPh>
    <phoneticPr fontId="4"/>
  </si>
  <si>
    <t>一穂積</t>
    <rPh sb="0" eb="1">
      <t>イチ</t>
    </rPh>
    <rPh sb="1" eb="3">
      <t>ホヅミ</t>
    </rPh>
    <phoneticPr fontId="4"/>
  </si>
  <si>
    <t>一本〆</t>
  </si>
  <si>
    <t>いにしえの舞</t>
  </si>
  <si>
    <t>揖斐の誉</t>
    <rPh sb="0" eb="2">
      <t>イビ</t>
    </rPh>
    <rPh sb="3" eb="4">
      <t>ホマ</t>
    </rPh>
    <phoneticPr fontId="4"/>
  </si>
  <si>
    <t>岐阜</t>
    <phoneticPr fontId="4"/>
  </si>
  <si>
    <t>祝</t>
  </si>
  <si>
    <t>羽州誉</t>
  </si>
  <si>
    <t>縁の舞</t>
    <rPh sb="0" eb="1">
      <t>エニシ</t>
    </rPh>
    <rPh sb="2" eb="3">
      <t>マイ</t>
    </rPh>
    <phoneticPr fontId="4"/>
  </si>
  <si>
    <t>島根</t>
    <phoneticPr fontId="4"/>
  </si>
  <si>
    <t>おくほまれ</t>
  </si>
  <si>
    <t>雄町</t>
  </si>
  <si>
    <t>千葉</t>
    <rPh sb="0" eb="2">
      <t>チバ</t>
    </rPh>
    <phoneticPr fontId="4"/>
  </si>
  <si>
    <t>雄町</t>
    <phoneticPr fontId="4"/>
  </si>
  <si>
    <t>神奈川</t>
    <rPh sb="0" eb="3">
      <t>カナガワ</t>
    </rPh>
    <phoneticPr fontId="4"/>
  </si>
  <si>
    <t>大分</t>
    <phoneticPr fontId="4"/>
  </si>
  <si>
    <t>雄山錦</t>
  </si>
  <si>
    <t>改良雄町</t>
  </si>
  <si>
    <t>広島</t>
    <rPh sb="0" eb="2">
      <t>ヒロシマ</t>
    </rPh>
    <phoneticPr fontId="4"/>
  </si>
  <si>
    <t>改良信交</t>
  </si>
  <si>
    <t>群馬</t>
    <rPh sb="0" eb="2">
      <t>グンマ</t>
    </rPh>
    <phoneticPr fontId="4"/>
  </si>
  <si>
    <t>改良八反流</t>
  </si>
  <si>
    <t>風鳴子</t>
  </si>
  <si>
    <t>神の穂</t>
  </si>
  <si>
    <t>神の舞</t>
  </si>
  <si>
    <t>菊水</t>
  </si>
  <si>
    <t>きたしずく</t>
    <phoneticPr fontId="4"/>
  </si>
  <si>
    <t>北海道</t>
    <rPh sb="0" eb="3">
      <t>ホッカイドウ</t>
    </rPh>
    <phoneticPr fontId="4"/>
  </si>
  <si>
    <t>亀粋</t>
  </si>
  <si>
    <t>京の華</t>
  </si>
  <si>
    <t>京の華１号</t>
    <rPh sb="4" eb="5">
      <t>ゴウ</t>
    </rPh>
    <phoneticPr fontId="4"/>
  </si>
  <si>
    <t>吟烏帽子</t>
    <rPh sb="0" eb="1">
      <t>ギン</t>
    </rPh>
    <phoneticPr fontId="4"/>
  </si>
  <si>
    <t>ぎんおとめ</t>
  </si>
  <si>
    <t>吟ぎんが</t>
  </si>
  <si>
    <t>吟のいろは</t>
    <phoneticPr fontId="4"/>
  </si>
  <si>
    <t>宮城</t>
    <phoneticPr fontId="4"/>
  </si>
  <si>
    <t>吟のさと</t>
    <rPh sb="0" eb="1">
      <t>ギン</t>
    </rPh>
    <phoneticPr fontId="4"/>
  </si>
  <si>
    <t>徳島</t>
    <phoneticPr fontId="4"/>
  </si>
  <si>
    <t>吟の精</t>
  </si>
  <si>
    <t>吟の夢</t>
  </si>
  <si>
    <t>吟風</t>
  </si>
  <si>
    <t>北海道</t>
    <rPh sb="2" eb="3">
      <t>ミチ</t>
    </rPh>
    <phoneticPr fontId="4"/>
  </si>
  <si>
    <t>吟吹雪</t>
  </si>
  <si>
    <t>金紋錦</t>
  </si>
  <si>
    <t>九頭竜</t>
    <rPh sb="0" eb="3">
      <t>クズリュウ</t>
    </rPh>
    <phoneticPr fontId="4"/>
  </si>
  <si>
    <t>蔵の華</t>
  </si>
  <si>
    <t>こいおまち</t>
  </si>
  <si>
    <t>強力</t>
  </si>
  <si>
    <t>越神楽</t>
    <phoneticPr fontId="4"/>
  </si>
  <si>
    <t>越淡麗</t>
  </si>
  <si>
    <t>越の雫</t>
  </si>
  <si>
    <t>古城錦</t>
  </si>
  <si>
    <t>五百万石</t>
  </si>
  <si>
    <t>五百万星</t>
    <rPh sb="0" eb="3">
      <t>ゴヒャクマン</t>
    </rPh>
    <rPh sb="3" eb="4">
      <t>ホシ</t>
    </rPh>
    <phoneticPr fontId="4"/>
  </si>
  <si>
    <t>西海１３４号</t>
  </si>
  <si>
    <t>西都の雫</t>
  </si>
  <si>
    <t>佐香錦</t>
  </si>
  <si>
    <t>さがの華</t>
  </si>
  <si>
    <t>さかほまれ</t>
    <phoneticPr fontId="4"/>
  </si>
  <si>
    <t>酒未来</t>
  </si>
  <si>
    <t>さけ武蔵</t>
  </si>
  <si>
    <t>滋賀渡船６号</t>
    <rPh sb="0" eb="2">
      <t>シガ</t>
    </rPh>
    <rPh sb="2" eb="3">
      <t>ワタ</t>
    </rPh>
    <rPh sb="3" eb="4">
      <t>ブネ</t>
    </rPh>
    <rPh sb="5" eb="6">
      <t>ゴウ</t>
    </rPh>
    <phoneticPr fontId="4"/>
  </si>
  <si>
    <t>山恵錦</t>
    <rPh sb="0" eb="1">
      <t>サン</t>
    </rPh>
    <rPh sb="1" eb="2">
      <t>エ</t>
    </rPh>
    <rPh sb="2" eb="3">
      <t>ニシキ</t>
    </rPh>
    <phoneticPr fontId="4"/>
  </si>
  <si>
    <t>しずく媛</t>
  </si>
  <si>
    <t>壽限無</t>
    <phoneticPr fontId="4"/>
  </si>
  <si>
    <t>しらかば錦</t>
  </si>
  <si>
    <t>白菊</t>
  </si>
  <si>
    <t>新山田穂１号</t>
  </si>
  <si>
    <t>神力</t>
  </si>
  <si>
    <t>神龍錦</t>
    <rPh sb="0" eb="1">
      <t>カミ</t>
    </rPh>
    <rPh sb="1" eb="2">
      <t>リュウ</t>
    </rPh>
    <rPh sb="2" eb="3">
      <t>ニシキ</t>
    </rPh>
    <phoneticPr fontId="4"/>
  </si>
  <si>
    <t>彗星</t>
  </si>
  <si>
    <t>千本錦</t>
  </si>
  <si>
    <t>たかね錦</t>
  </si>
  <si>
    <t>但馬強力</t>
  </si>
  <si>
    <t>龍の落とし子</t>
  </si>
  <si>
    <t>玉栄</t>
  </si>
  <si>
    <t>ちほのまい</t>
    <phoneticPr fontId="4"/>
  </si>
  <si>
    <t>露葉風</t>
  </si>
  <si>
    <t>出羽燦々</t>
  </si>
  <si>
    <t>出羽の里</t>
  </si>
  <si>
    <t>杜氏の夢</t>
  </si>
  <si>
    <t>土佐麗</t>
    <rPh sb="0" eb="2">
      <t>トサ</t>
    </rPh>
    <rPh sb="2" eb="3">
      <t>レイ</t>
    </rPh>
    <phoneticPr fontId="4"/>
  </si>
  <si>
    <t>とちぎ酒１４</t>
  </si>
  <si>
    <t>富の香</t>
  </si>
  <si>
    <t>豊国</t>
  </si>
  <si>
    <t>鳥系酒１０５号</t>
    <rPh sb="0" eb="1">
      <t>トリ</t>
    </rPh>
    <rPh sb="1" eb="2">
      <t>ケイ</t>
    </rPh>
    <rPh sb="2" eb="3">
      <t>サケ</t>
    </rPh>
    <rPh sb="6" eb="7">
      <t>ゴウ</t>
    </rPh>
    <phoneticPr fontId="4"/>
  </si>
  <si>
    <t>鳥取</t>
    <phoneticPr fontId="4"/>
  </si>
  <si>
    <t>なら酒１５０４</t>
    <rPh sb="2" eb="3">
      <t>サケ</t>
    </rPh>
    <phoneticPr fontId="4"/>
  </si>
  <si>
    <t>奈良</t>
    <rPh sb="0" eb="2">
      <t>ナラ</t>
    </rPh>
    <phoneticPr fontId="4"/>
  </si>
  <si>
    <t>野条穂</t>
  </si>
  <si>
    <t>白鶴錦</t>
  </si>
  <si>
    <t>八反</t>
  </si>
  <si>
    <t>八反３５号</t>
    <rPh sb="0" eb="2">
      <t>ハッタン</t>
    </rPh>
    <rPh sb="4" eb="5">
      <t>ゴウ</t>
    </rPh>
    <phoneticPr fontId="4"/>
  </si>
  <si>
    <t>八反錦１号</t>
    <phoneticPr fontId="4"/>
  </si>
  <si>
    <t>八反錦２号</t>
  </si>
  <si>
    <t>華想い</t>
  </si>
  <si>
    <t>はなかぐら</t>
  </si>
  <si>
    <t>華さやか</t>
    <rPh sb="0" eb="1">
      <t>ハナ</t>
    </rPh>
    <phoneticPr fontId="4"/>
  </si>
  <si>
    <t>華錦</t>
    <rPh sb="0" eb="1">
      <t>ハナ</t>
    </rPh>
    <rPh sb="1" eb="2">
      <t>ニシキ</t>
    </rPh>
    <phoneticPr fontId="4"/>
  </si>
  <si>
    <t>華吹雪</t>
  </si>
  <si>
    <t>ひたち錦</t>
  </si>
  <si>
    <t>ひだほまれ</t>
  </si>
  <si>
    <t>ひとごこち</t>
  </si>
  <si>
    <t>百田</t>
    <rPh sb="0" eb="1">
      <t>ヒャク</t>
    </rPh>
    <rPh sb="1" eb="2">
      <t>タ</t>
    </rPh>
    <phoneticPr fontId="4"/>
  </si>
  <si>
    <t>兵庫北錦</t>
  </si>
  <si>
    <t>兵庫恋錦</t>
  </si>
  <si>
    <t>ＨｙｏｇｏＳａｋｅ８５</t>
    <phoneticPr fontId="4"/>
  </si>
  <si>
    <t>兵庫錦</t>
  </si>
  <si>
    <t>兵庫夢錦</t>
  </si>
  <si>
    <t>ひより</t>
  </si>
  <si>
    <t>福乃香</t>
    <rPh sb="0" eb="1">
      <t>フク</t>
    </rPh>
    <rPh sb="1" eb="2">
      <t>ノ</t>
    </rPh>
    <rPh sb="2" eb="3">
      <t>カ</t>
    </rPh>
    <phoneticPr fontId="4"/>
  </si>
  <si>
    <t>フクノハナ</t>
    <phoneticPr fontId="4"/>
  </si>
  <si>
    <t>福島</t>
    <phoneticPr fontId="4"/>
  </si>
  <si>
    <t>総の舞</t>
  </si>
  <si>
    <t>辨慶</t>
    <phoneticPr fontId="4"/>
  </si>
  <si>
    <t>兵庫</t>
    <phoneticPr fontId="4"/>
  </si>
  <si>
    <t>豊盃</t>
  </si>
  <si>
    <t>北陸１２号</t>
  </si>
  <si>
    <t>星あかり</t>
  </si>
  <si>
    <t>誉富士</t>
  </si>
  <si>
    <t>舞風</t>
  </si>
  <si>
    <t>美郷錦</t>
  </si>
  <si>
    <t>美山錦</t>
  </si>
  <si>
    <t>萌えいぶき</t>
    <rPh sb="0" eb="1">
      <t>モ</t>
    </rPh>
    <phoneticPr fontId="4"/>
  </si>
  <si>
    <t>山酒４号</t>
  </si>
  <si>
    <t>山田錦</t>
  </si>
  <si>
    <t>神奈川</t>
    <phoneticPr fontId="4"/>
  </si>
  <si>
    <t>鹿児島</t>
    <rPh sb="0" eb="3">
      <t>カゴシマ</t>
    </rPh>
    <phoneticPr fontId="4"/>
  </si>
  <si>
    <t>山田穂</t>
  </si>
  <si>
    <t>結の香</t>
    <phoneticPr fontId="4"/>
  </si>
  <si>
    <t>岩手</t>
    <phoneticPr fontId="4"/>
  </si>
  <si>
    <t>雪女神</t>
    <rPh sb="0" eb="1">
      <t>ユキ</t>
    </rPh>
    <rPh sb="1" eb="3">
      <t>メガミ</t>
    </rPh>
    <phoneticPr fontId="4"/>
  </si>
  <si>
    <t>弓形穂</t>
  </si>
  <si>
    <t>夢吟香</t>
  </si>
  <si>
    <t>夢ささら</t>
    <rPh sb="0" eb="1">
      <t>ユメ</t>
    </rPh>
    <phoneticPr fontId="4"/>
  </si>
  <si>
    <t>栃木</t>
    <phoneticPr fontId="4"/>
  </si>
  <si>
    <t>夢山水</t>
    <rPh sb="0" eb="1">
      <t>ユメ</t>
    </rPh>
    <rPh sb="1" eb="3">
      <t>サンスイ</t>
    </rPh>
    <phoneticPr fontId="4"/>
  </si>
  <si>
    <t>夢山水</t>
  </si>
  <si>
    <t>夢の香</t>
  </si>
  <si>
    <t>酔むすび</t>
    <rPh sb="0" eb="1">
      <t>ヨ</t>
    </rPh>
    <phoneticPr fontId="4"/>
  </si>
  <si>
    <t>岐阜</t>
    <rPh sb="0" eb="2">
      <t>ギフ</t>
    </rPh>
    <phoneticPr fontId="4"/>
  </si>
  <si>
    <t>楽風舞</t>
    <rPh sb="0" eb="1">
      <t>ラク</t>
    </rPh>
    <rPh sb="1" eb="2">
      <t>カゼ</t>
    </rPh>
    <rPh sb="2" eb="3">
      <t>マイ</t>
    </rPh>
    <phoneticPr fontId="4"/>
  </si>
  <si>
    <t>令和誉富士</t>
    <rPh sb="0" eb="2">
      <t>レイワ</t>
    </rPh>
    <rPh sb="2" eb="3">
      <t>ホマレ</t>
    </rPh>
    <rPh sb="3" eb="5">
      <t>フジ</t>
    </rPh>
    <phoneticPr fontId="4"/>
  </si>
  <si>
    <t>若水</t>
  </si>
  <si>
    <t>渡船</t>
  </si>
  <si>
    <t>渡船２号</t>
  </si>
  <si>
    <t>産地品種銘柄計</t>
    <rPh sb="0" eb="2">
      <t>サンチ</t>
    </rPh>
    <rPh sb="2" eb="4">
      <t>ヒンシュ</t>
    </rPh>
    <rPh sb="4" eb="6">
      <t>メイガラ</t>
    </rPh>
    <rPh sb="6" eb="7">
      <t>ケイ</t>
    </rPh>
    <phoneticPr fontId="4"/>
  </si>
  <si>
    <t>注：１)　ラウンドの関係で計と内訳が一致しない場合がある。
　　２)　「０」は単位に満たないもの、「-」は事実がないものを示す。
　　３)　総検査数量には産地品種銘柄以外の数量も含まれるため産地品種銘柄計と一致しない。</t>
    <phoneticPr fontId="4"/>
  </si>
  <si>
    <t>山田錦（つづき）</t>
    <phoneticPr fontId="4"/>
  </si>
  <si>
    <t>　検査数量（千トン）　</t>
    <rPh sb="1" eb="3">
      <t>ケンサ</t>
    </rPh>
    <rPh sb="3" eb="5">
      <t>スウリョウ</t>
    </rPh>
    <rPh sb="6" eb="7">
      <t>セン</t>
    </rPh>
    <phoneticPr fontId="4"/>
  </si>
  <si>
    <t xml:space="preserve">５年産 </t>
    <phoneticPr fontId="4"/>
  </si>
  <si>
    <t>５年産</t>
    <phoneticPr fontId="4"/>
  </si>
  <si>
    <t>　　　　８月31日現在</t>
  </si>
  <si>
    <t>　　　　９月30日現在</t>
  </si>
  <si>
    <t>令和７年産米の農産物検査結果（速報値）　</t>
    <rPh sb="3" eb="4">
      <t>ネン</t>
    </rPh>
    <phoneticPr fontId="4"/>
  </si>
  <si>
    <t xml:space="preserve">７年産 </t>
  </si>
  <si>
    <t xml:space="preserve">７年産 </t>
    <phoneticPr fontId="4"/>
  </si>
  <si>
    <t>６年産</t>
    <phoneticPr fontId="4"/>
  </si>
  <si>
    <r>
      <t>過去５年平均</t>
    </r>
    <r>
      <rPr>
        <sz val="8"/>
        <rFont val="ＭＳ 明朝"/>
        <family val="1"/>
        <charset val="128"/>
      </rPr>
      <t xml:space="preserve">
（令和２年産～６年産）</t>
    </r>
    <rPh sb="0" eb="2">
      <t>カコ</t>
    </rPh>
    <rPh sb="3" eb="6">
      <t>ネンヘイキン</t>
    </rPh>
    <rPh sb="8" eb="10">
      <t>レイワ</t>
    </rPh>
    <rPh sb="11" eb="12">
      <t>ネン</t>
    </rPh>
    <rPh sb="12" eb="13">
      <t>サン</t>
    </rPh>
    <rPh sb="15" eb="16">
      <t>ネン</t>
    </rPh>
    <rPh sb="16" eb="17">
      <t>サン</t>
    </rPh>
    <phoneticPr fontId="4"/>
  </si>
  <si>
    <t>４年産</t>
    <phoneticPr fontId="4"/>
  </si>
  <si>
    <t>３年産</t>
    <phoneticPr fontId="4"/>
  </si>
  <si>
    <t xml:space="preserve">   ※６年産の最終は7年3月31日現在（速報値）の値</t>
    <phoneticPr fontId="4"/>
  </si>
  <si>
    <t>令和７年</t>
    <phoneticPr fontId="4"/>
  </si>
  <si>
    <t>　　　　10月31日現在</t>
    <phoneticPr fontId="4"/>
  </si>
  <si>
    <t>担当　農産物検査班</t>
    <rPh sb="0" eb="2">
      <t>タントウ</t>
    </rPh>
    <rPh sb="3" eb="6">
      <t>ノウサンブツ</t>
    </rPh>
    <rPh sb="6" eb="8">
      <t>ケンサ</t>
    </rPh>
    <rPh sb="8" eb="9">
      <t>ハン</t>
    </rPh>
    <phoneticPr fontId="4"/>
  </si>
  <si>
    <t>　　　　11月30日現在</t>
    <phoneticPr fontId="4"/>
  </si>
  <si>
    <t>注：１)　ラウンドの関係で計と内訳が一致しない場合がある。
　　２)　「０」は単位に満たないもの、「-」は事実がないものを示す。
　　３)　総検査数量には産地品種銘柄以外の数量も含まれるため産地品種銘柄計と一致しない。</t>
  </si>
  <si>
    <t>　　　　12月31日現在</t>
    <phoneticPr fontId="4"/>
  </si>
  <si>
    <t>　　連絡先：農産局穀物課　米麦消費拡大推進室</t>
    <rPh sb="2" eb="5">
      <t>レンラクサキ</t>
    </rPh>
    <rPh sb="6" eb="9">
      <t>ノウサンキョク</t>
    </rPh>
    <rPh sb="9" eb="12">
      <t>コクモツカ</t>
    </rPh>
    <rPh sb="13" eb="15">
      <t>ベイバク</t>
    </rPh>
    <rPh sb="15" eb="17">
      <t>ショウヒ</t>
    </rPh>
    <rPh sb="17" eb="19">
      <t>カクダイ</t>
    </rPh>
    <rPh sb="19" eb="21">
      <t>スイシン</t>
    </rPh>
    <rPh sb="21" eb="22">
      <t>シツ</t>
    </rPh>
    <phoneticPr fontId="4"/>
  </si>
  <si>
    <t>令和８年</t>
    <phoneticPr fontId="4"/>
  </si>
  <si>
    <t>　　　　３月31日現在</t>
    <phoneticPr fontId="4"/>
  </si>
  <si>
    <t>　水稲うるち玄米以外については、水稲もち玄米は170.5千トン、醸造用玄米は85.1千トン、飼料用もみは39.6千トン、飼料用玄米は192.2千トンです。</t>
    <rPh sb="28" eb="29">
      <t>セン</t>
    </rPh>
    <phoneticPr fontId="4"/>
  </si>
  <si>
    <t xml:space="preserve"> ※異種穀粒及び異物の基準値は、異種穀粒0.4％、異物0.2％</t>
  </si>
  <si>
    <t>（１）　３月31日現在の水稲うるち玄米の１等比率は75.7％となっています。</t>
    <phoneticPr fontId="4"/>
  </si>
  <si>
    <t xml:space="preserve">（２）　機械鑑定による測定結果（加重平均）　 　 </t>
    <phoneticPr fontId="4"/>
  </si>
  <si>
    <t>（令和８年３月31日現在）</t>
  </si>
  <si>
    <t>-</t>
  </si>
  <si>
    <t>令和７年産</t>
  </si>
  <si>
    <t>令和６年産</t>
  </si>
  <si>
    <t>令和５年産</t>
  </si>
  <si>
    <t>１)　ラウンドの関係で計と内訳が一致しない場合がある。
２)　「０」は単位に満たないもの、「-」は事実がないものを示す。
３） 飼料用の計はもみの数量に0.8を乗じた玄米換算の合計。</t>
  </si>
  <si>
    <t>３月31日現在</t>
  </si>
  <si>
    <t>12月31日現在</t>
  </si>
  <si>
    <t>（翌年10月31日現在）</t>
  </si>
  <si>
    <t>１)　各期とも検査数量の累計である。
２)　ラウンドの関係で計と内訳が一致しない場合がある。
３)　「０」は単位に満たないもの、「-」は事実がないものを示す。
４）　飼料用の計はもみの数量に0.8を乗じた玄米換算の合計。</t>
  </si>
  <si>
    <t>１) ７年産の下段の&lt; &gt;書きの数字は、７年産（７年12月31日現在）の値である。
２) ６年産及び５年産の上段の数字は、同期（３月31日現在）の値である。
３) ６年産及び５年産の下段（　）書の数字は、最終（翌年10月31日現在）の値である。
４) ラウンドの関係で計と内訳が一致しない場合がある。
５) 「0」は単位に満たないもの、「-」は事実がないものを示す。</t>
  </si>
  <si>
    <t>対前々年
同期比
（％）</t>
  </si>
  <si>
    <t>対前年
同期比
（％）</t>
  </si>
  <si>
    <t/>
  </si>
  <si>
    <t>　令和７年産水稲うるち玄米の３月31日現在の検査数量は、4,379.3千トンでした。
　これは、前年産同月4,061.7千トンより317.6千トン（107.8％）、過去５年（令和２年産から６年産）同月の平均4,284.8千トンより94.4千トン（102.2％）増加となっています。</t>
    <rPh sb="48" eb="50">
      <t>ゼンネン</t>
    </rPh>
    <rPh sb="50" eb="51">
      <t>サン</t>
    </rPh>
    <rPh sb="60" eb="61">
      <t>セン</t>
    </rPh>
    <rPh sb="70" eb="71">
      <t>セン</t>
    </rPh>
    <rPh sb="80" eb="82">
      <t>カコ</t>
    </rPh>
    <rPh sb="83" eb="84">
      <t>ネン</t>
    </rPh>
    <rPh sb="88" eb="90">
      <t>ネンサン</t>
    </rPh>
    <rPh sb="96" eb="98">
      <t>ドウゲツ</t>
    </rPh>
    <rPh sb="99" eb="101">
      <t>ヘイキン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</si>
</sst>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1" formatCode="_ * #,##0_ ;_ * \-#,##0_ ;_ * &quot;-&quot;_ ;_ @_ "/>
    <numFmt numFmtId="176" formatCode="#,##0.0;[Red]#,##0.0"/>
    <numFmt numFmtId="177" formatCode="#,##0.0;[Red]\-#,##0.0"/>
    <numFmt numFmtId="178" formatCode="#,##0.0\ ;[Red]\-#,##0.0\ "/>
    <numFmt numFmtId="179" formatCode="\&lt;#,##0.0\&gt;;[Red]\&lt;\-#,##0.0\&gt;"/>
    <numFmt numFmtId="180" formatCode="#,##0.0"/>
    <numFmt numFmtId="181" formatCode="\(#,##0.0\);[Red]&quot;〈&quot;\-#,##0.0&quot;〉&quot;"/>
    <numFmt numFmtId="182" formatCode="\(#,##0.0\);[Red]\&lt;\-#,##0.0\&gt;"/>
    <numFmt numFmtId="183" formatCode="[$-411]ggge&quot;年&quot;m&quot;月&quot;d&quot;日&quot;;@"/>
    <numFmt numFmtId="184" formatCode="#,##0.0\ ;&quot;△&quot;#,##0.0\ ;\-\ "/>
    <numFmt numFmtId="185" formatCode="0.0%"/>
    <numFmt numFmtId="186" formatCode="#,##0_ "/>
    <numFmt numFmtId="187" formatCode="#,##0.0_ "/>
    <numFmt numFmtId="188" formatCode="#,##0.0;&quot;△ &quot;#,##0.0"/>
    <numFmt numFmtId="189" formatCode="0.0_ ;[Red]\-0.0\ "/>
    <numFmt numFmtId="190" formatCode="#,##0.0_ ;[Red]\-#,##0.0\ "/>
    <numFmt numFmtId="191" formatCode="#,##0_ ;[Red]\-#,##0\ "/>
  </numFmts>
  <fonts count="28" x14ac:knownFonts="1">
    <font>
      <sz val="11"/>
      <name val="ＭＳ Ｐゴシック"/>
      <family val="3"/>
      <charset val="128"/>
    </font>
    <font>
      <b/>
      <sz val="11"/>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b/>
      <sz val="10"/>
      <name val="ＭＳ Ｐゴシック"/>
      <family val="3"/>
      <charset val="128"/>
    </font>
    <font>
      <sz val="10"/>
      <name val="ＭＳ ゴシック"/>
      <family val="3"/>
      <charset val="128"/>
    </font>
    <font>
      <sz val="10"/>
      <color indexed="8"/>
      <name val="ＭＳ Ｐゴシック"/>
      <family val="3"/>
      <charset val="128"/>
    </font>
    <font>
      <sz val="14"/>
      <name val="ＭＳ Ｐゴシック"/>
      <family val="3"/>
      <charset val="128"/>
    </font>
    <font>
      <sz val="11"/>
      <name val="ＭＳ ゴシック"/>
      <family val="3"/>
      <charset val="128"/>
    </font>
    <font>
      <sz val="12"/>
      <color indexed="8"/>
      <name val="ＭＳ 明朝"/>
      <family val="1"/>
      <charset val="128"/>
    </font>
    <font>
      <sz val="12"/>
      <name val="ＭＳ 明朝"/>
      <family val="1"/>
      <charset val="128"/>
    </font>
    <font>
      <sz val="10"/>
      <name val="ＭＳ 明朝"/>
      <family val="1"/>
      <charset val="128"/>
    </font>
    <font>
      <sz val="12"/>
      <color indexed="8"/>
      <name val="ＭＳ ゴシック"/>
      <family val="3"/>
      <charset val="128"/>
    </font>
    <font>
      <sz val="11"/>
      <name val="ＭＳ 明朝"/>
      <family val="1"/>
      <charset val="128"/>
    </font>
    <font>
      <sz val="14"/>
      <name val="ＭＳ ゴシック"/>
      <family val="3"/>
      <charset val="128"/>
    </font>
    <font>
      <sz val="12"/>
      <name val="ＭＳ ゴシック"/>
      <family val="3"/>
      <charset val="128"/>
    </font>
    <font>
      <b/>
      <sz val="12"/>
      <name val="ＭＳ 明朝"/>
      <family val="1"/>
      <charset val="128"/>
    </font>
    <font>
      <sz val="10"/>
      <color theme="0"/>
      <name val="ＭＳ Ｐゴシック"/>
      <family val="3"/>
      <charset val="128"/>
    </font>
    <font>
      <sz val="11"/>
      <color rgb="FFFF0000"/>
      <name val="ＭＳ Ｐゴシック"/>
      <family val="3"/>
      <charset val="128"/>
    </font>
    <font>
      <sz val="12"/>
      <color theme="0"/>
      <name val="ＭＳ 明朝"/>
      <family val="1"/>
      <charset val="128"/>
    </font>
    <font>
      <sz val="9"/>
      <name val="ＭＳ Ｐゴシック"/>
      <family val="3"/>
      <charset val="128"/>
    </font>
    <font>
      <b/>
      <sz val="9"/>
      <color indexed="81"/>
      <name val="ＭＳ Ｐゴシック"/>
      <family val="3"/>
      <charset val="128"/>
    </font>
    <font>
      <sz val="8"/>
      <name val="ＭＳ 明朝"/>
      <family val="1"/>
      <charset val="128"/>
    </font>
    <font>
      <sz val="11"/>
      <color theme="0"/>
      <name val="ＭＳ 明朝"/>
      <family val="1"/>
      <charset val="128"/>
    </font>
    <font>
      <sz val="12"/>
      <color theme="1"/>
      <name val="ＭＳ 明朝"/>
      <family val="1"/>
      <charset val="128"/>
    </font>
  </fonts>
  <fills count="2">
    <fill>
      <patternFill patternType="none"/>
    </fill>
    <fill>
      <patternFill patternType="gray125"/>
    </fill>
  </fills>
  <borders count="127">
    <border>
      <left/>
      <right/>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right style="medium">
        <color indexed="64"/>
      </right>
      <top/>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dotted">
        <color indexed="64"/>
      </left>
      <right/>
      <top style="dotted">
        <color indexed="64"/>
      </top>
      <bottom/>
      <diagonal/>
    </border>
    <border>
      <left style="dotted">
        <color indexed="64"/>
      </left>
      <right/>
      <top/>
      <bottom/>
      <diagonal/>
    </border>
    <border>
      <left style="dotted">
        <color indexed="64"/>
      </left>
      <right/>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thin">
        <color indexed="64"/>
      </top>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dotted">
        <color indexed="64"/>
      </left>
      <right style="medium">
        <color indexed="64"/>
      </right>
      <top style="dotted">
        <color indexed="64"/>
      </top>
      <bottom/>
      <diagonal/>
    </border>
    <border>
      <left style="dotted">
        <color indexed="64"/>
      </left>
      <right style="medium">
        <color indexed="64"/>
      </right>
      <top/>
      <bottom/>
      <diagonal/>
    </border>
    <border>
      <left style="dotted">
        <color indexed="64"/>
      </left>
      <right style="medium">
        <color indexed="64"/>
      </right>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bottom style="dotted">
        <color indexed="8"/>
      </bottom>
      <diagonal/>
    </border>
    <border>
      <left style="thin">
        <color indexed="64"/>
      </left>
      <right style="medium">
        <color indexed="64"/>
      </right>
      <top/>
      <bottom style="dotted">
        <color indexed="64"/>
      </bottom>
      <diagonal/>
    </border>
    <border>
      <left style="thin">
        <color indexed="64"/>
      </left>
      <right style="medium">
        <color indexed="64"/>
      </right>
      <top/>
      <bottom style="dotted">
        <color indexed="8"/>
      </bottom>
      <diagonal/>
    </border>
    <border>
      <left style="medium">
        <color indexed="64"/>
      </left>
      <right style="thin">
        <color indexed="64"/>
      </right>
      <top/>
      <bottom style="dotted">
        <color indexed="64"/>
      </bottom>
      <diagonal/>
    </border>
    <border>
      <left style="medium">
        <color indexed="64"/>
      </left>
      <right style="thin">
        <color indexed="64"/>
      </right>
      <top/>
      <bottom style="dotted">
        <color indexed="8"/>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right style="medium">
        <color indexed="64"/>
      </right>
      <top style="thin">
        <color indexed="64"/>
      </top>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thin">
        <color indexed="64"/>
      </top>
      <bottom style="dotted">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double">
        <color indexed="64"/>
      </top>
      <bottom/>
      <diagonal/>
    </border>
    <border>
      <left/>
      <right style="medium">
        <color indexed="64"/>
      </right>
      <top style="double">
        <color indexed="64"/>
      </top>
      <bottom/>
      <diagonal/>
    </border>
    <border>
      <left/>
      <right style="medium">
        <color indexed="64"/>
      </right>
      <top style="thin">
        <color indexed="64"/>
      </top>
      <bottom style="dotted">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dotted">
        <color indexed="64"/>
      </bottom>
      <diagonal/>
    </border>
    <border>
      <left/>
      <right/>
      <top/>
      <bottom style="dotted">
        <color indexed="64"/>
      </bottom>
      <diagonal/>
    </border>
    <border>
      <left/>
      <right/>
      <top style="thin">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dashed">
        <color indexed="64"/>
      </bottom>
      <diagonal/>
    </border>
    <border>
      <left style="thin">
        <color indexed="64"/>
      </left>
      <right/>
      <top/>
      <bottom style="dotted">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tted">
        <color indexed="64"/>
      </top>
      <bottom/>
      <diagonal/>
    </border>
    <border>
      <left style="thin">
        <color indexed="64"/>
      </left>
      <right/>
      <top style="dotted">
        <color indexed="64"/>
      </top>
      <bottom style="thin">
        <color indexed="64"/>
      </bottom>
      <diagonal/>
    </border>
  </borders>
  <cellStyleXfs count="4">
    <xf numFmtId="0" fontId="0" fillId="0" borderId="0"/>
    <xf numFmtId="9" fontId="2" fillId="0" borderId="0" applyFont="0" applyFill="0" applyBorder="0" applyAlignment="0" applyProtection="0"/>
    <xf numFmtId="0" fontId="3" fillId="0" borderId="0" applyNumberFormat="0" applyFill="0" applyBorder="0" applyAlignment="0" applyProtection="0">
      <alignment vertical="top"/>
      <protection locked="0"/>
    </xf>
    <xf numFmtId="38" fontId="2" fillId="0" borderId="0" applyFont="0" applyFill="0" applyBorder="0" applyAlignment="0" applyProtection="0"/>
  </cellStyleXfs>
  <cellXfs count="562">
    <xf numFmtId="0" fontId="0" fillId="0" borderId="0" xfId="0"/>
    <xf numFmtId="0" fontId="0" fillId="0" borderId="0" xfId="0" applyAlignment="1">
      <alignment vertical="center"/>
    </xf>
    <xf numFmtId="0" fontId="1" fillId="0" borderId="0" xfId="0" applyFont="1" applyAlignment="1">
      <alignment vertical="center"/>
    </xf>
    <xf numFmtId="0" fontId="1" fillId="0" borderId="0" xfId="0" applyFont="1"/>
    <xf numFmtId="3" fontId="0" fillId="0" borderId="0" xfId="0" applyNumberFormat="1"/>
    <xf numFmtId="3" fontId="0" fillId="0" borderId="0" xfId="0" applyNumberFormat="1" applyAlignment="1">
      <alignment horizontal="right"/>
    </xf>
    <xf numFmtId="3" fontId="0" fillId="0" borderId="0" xfId="0" applyNumberFormat="1" applyAlignment="1">
      <alignment vertical="center"/>
    </xf>
    <xf numFmtId="3" fontId="0" fillId="0" borderId="0" xfId="0" applyNumberFormat="1" applyAlignment="1">
      <alignment horizontal="right" vertical="center"/>
    </xf>
    <xf numFmtId="0" fontId="5" fillId="0" borderId="22" xfId="0" applyFont="1" applyBorder="1" applyAlignment="1">
      <alignment horizontal="center" vertical="center" shrinkToFit="1"/>
    </xf>
    <xf numFmtId="41" fontId="0" fillId="0" borderId="0" xfId="0" applyNumberFormat="1" applyAlignment="1">
      <alignment vertical="center"/>
    </xf>
    <xf numFmtId="41" fontId="0" fillId="0" borderId="0" xfId="0" applyNumberFormat="1" applyAlignment="1">
      <alignment horizontal="right" vertical="center"/>
    </xf>
    <xf numFmtId="0" fontId="5" fillId="0" borderId="28" xfId="0" applyFont="1" applyBorder="1" applyAlignment="1">
      <alignment horizontal="distributed" vertical="center" justifyLastLine="1"/>
    </xf>
    <xf numFmtId="0" fontId="5" fillId="0" borderId="29" xfId="0" applyFont="1" applyBorder="1" applyAlignment="1">
      <alignment horizontal="distributed" vertical="center" justifyLastLine="1"/>
    </xf>
    <xf numFmtId="3" fontId="5" fillId="0" borderId="22" xfId="0" applyNumberFormat="1" applyFont="1" applyBorder="1" applyAlignment="1">
      <alignment horizontal="distributed" vertical="center" justifyLastLine="1"/>
    </xf>
    <xf numFmtId="0" fontId="5" fillId="0" borderId="30" xfId="0" applyFont="1" applyBorder="1" applyAlignment="1">
      <alignment horizontal="distributed" vertical="center" justifyLastLine="1"/>
    </xf>
    <xf numFmtId="0" fontId="5" fillId="0" borderId="22" xfId="0" applyFont="1" applyBorder="1" applyAlignment="1">
      <alignment horizontal="distributed" vertical="center" justifyLastLine="1"/>
    </xf>
    <xf numFmtId="0" fontId="5" fillId="0" borderId="31" xfId="0" applyFont="1" applyBorder="1" applyAlignment="1">
      <alignment horizontal="distributed" vertical="center" justifyLastLine="1"/>
    </xf>
    <xf numFmtId="0" fontId="5" fillId="0" borderId="32" xfId="0" applyFont="1" applyBorder="1" applyAlignment="1">
      <alignment horizontal="distributed" vertical="center" justifyLastLine="1"/>
    </xf>
    <xf numFmtId="0" fontId="5" fillId="0" borderId="33" xfId="0" applyFont="1" applyBorder="1" applyAlignment="1">
      <alignment horizontal="distributed" vertical="center" justifyLastLine="1"/>
    </xf>
    <xf numFmtId="0" fontId="5" fillId="0" borderId="5" xfId="0" applyFont="1" applyBorder="1" applyAlignment="1">
      <alignment horizontal="distributed" vertical="center" justifyLastLine="1"/>
    </xf>
    <xf numFmtId="0" fontId="5" fillId="0" borderId="50" xfId="0" applyFont="1" applyBorder="1" applyAlignment="1">
      <alignment horizontal="distributed" vertical="center" justifyLastLine="1"/>
    </xf>
    <xf numFmtId="0" fontId="5" fillId="0" borderId="51" xfId="0" applyFont="1" applyBorder="1" applyAlignment="1">
      <alignment horizontal="distributed" vertical="center" justifyLastLine="1"/>
    </xf>
    <xf numFmtId="0" fontId="5" fillId="0" borderId="52" xfId="0" applyFont="1" applyBorder="1" applyAlignment="1">
      <alignment horizontal="distributed" vertical="center" justifyLastLine="1"/>
    </xf>
    <xf numFmtId="0" fontId="5" fillId="0" borderId="65" xfId="0" applyFont="1" applyBorder="1" applyAlignment="1">
      <alignment horizontal="distributed" vertical="center" justifyLastLine="1"/>
    </xf>
    <xf numFmtId="0" fontId="10" fillId="0" borderId="0" xfId="0" applyFont="1" applyAlignment="1">
      <alignment vertical="center"/>
    </xf>
    <xf numFmtId="0" fontId="6" fillId="0" borderId="0" xfId="0" applyFont="1" applyAlignment="1">
      <alignment vertical="center"/>
    </xf>
    <xf numFmtId="3" fontId="5" fillId="0" borderId="67" xfId="0" applyNumberFormat="1" applyFont="1" applyBorder="1" applyAlignment="1">
      <alignment horizontal="distributed" vertical="center" justifyLastLine="1"/>
    </xf>
    <xf numFmtId="3" fontId="5" fillId="0" borderId="68" xfId="0" applyNumberFormat="1" applyFont="1" applyBorder="1" applyAlignment="1">
      <alignment horizontal="distributed" vertical="center" justifyLastLine="1"/>
    </xf>
    <xf numFmtId="3" fontId="5" fillId="0" borderId="69" xfId="0" applyNumberFormat="1" applyFont="1" applyBorder="1" applyAlignment="1">
      <alignment horizontal="distributed" vertical="center" justifyLastLine="1"/>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4" fillId="0" borderId="72" xfId="0" applyFont="1" applyBorder="1" applyAlignment="1">
      <alignment vertical="center"/>
    </xf>
    <xf numFmtId="0" fontId="15" fillId="0" borderId="0" xfId="0" applyFont="1" applyAlignment="1">
      <alignment vertical="center"/>
    </xf>
    <xf numFmtId="0" fontId="16" fillId="0" borderId="0" xfId="0" applyFont="1" applyAlignment="1">
      <alignment horizontal="center" vertical="center"/>
    </xf>
    <xf numFmtId="0" fontId="13" fillId="0" borderId="0" xfId="0" applyFont="1" applyAlignment="1">
      <alignment horizontal="center" vertical="center"/>
    </xf>
    <xf numFmtId="0" fontId="18" fillId="0" borderId="0" xfId="0" applyFont="1" applyAlignment="1">
      <alignment vertical="center"/>
    </xf>
    <xf numFmtId="0" fontId="19" fillId="0" borderId="0" xfId="0" applyFont="1" applyAlignment="1">
      <alignment vertical="center"/>
    </xf>
    <xf numFmtId="0" fontId="13" fillId="0" borderId="0" xfId="0" applyFont="1" applyAlignment="1">
      <alignment horizontal="right" vertical="center"/>
    </xf>
    <xf numFmtId="0" fontId="16" fillId="0" borderId="0" xfId="0" applyFont="1"/>
    <xf numFmtId="0" fontId="13" fillId="0" borderId="0" xfId="0" applyFont="1" applyAlignment="1">
      <alignment horizontal="left" vertical="center"/>
    </xf>
    <xf numFmtId="38" fontId="13" fillId="0" borderId="0" xfId="3" applyFont="1" applyAlignment="1">
      <alignment horizontal="center" vertical="center"/>
    </xf>
    <xf numFmtId="0" fontId="16" fillId="0" borderId="0" xfId="0" applyFont="1" applyAlignment="1">
      <alignment vertical="center"/>
    </xf>
    <xf numFmtId="9" fontId="13" fillId="0" borderId="0" xfId="1" applyFont="1" applyAlignment="1">
      <alignment vertical="center"/>
    </xf>
    <xf numFmtId="0" fontId="14" fillId="0" borderId="56" xfId="0" applyFont="1" applyBorder="1" applyAlignment="1">
      <alignment vertical="center"/>
    </xf>
    <xf numFmtId="0" fontId="14" fillId="0" borderId="71" xfId="0" applyFont="1" applyBorder="1" applyAlignment="1">
      <alignment horizontal="center" vertical="center"/>
    </xf>
    <xf numFmtId="0" fontId="14" fillId="0" borderId="46" xfId="0" applyFont="1" applyBorder="1" applyAlignment="1">
      <alignment horizontal="center" vertical="center"/>
    </xf>
    <xf numFmtId="0" fontId="14" fillId="0" borderId="55" xfId="0" applyFont="1" applyBorder="1" applyAlignment="1">
      <alignment vertical="center"/>
    </xf>
    <xf numFmtId="0" fontId="14" fillId="0" borderId="6" xfId="0" applyFont="1" applyBorder="1" applyAlignment="1">
      <alignment vertical="center"/>
    </xf>
    <xf numFmtId="0" fontId="14" fillId="0" borderId="54" xfId="0" applyFont="1" applyBorder="1" applyAlignment="1">
      <alignment vertical="center"/>
    </xf>
    <xf numFmtId="0" fontId="14" fillId="0" borderId="13" xfId="0" applyFont="1" applyBorder="1" applyAlignment="1">
      <alignment vertical="center"/>
    </xf>
    <xf numFmtId="0" fontId="14" fillId="0" borderId="0" xfId="2" applyFont="1" applyBorder="1" applyAlignment="1" applyProtection="1">
      <alignment vertical="center"/>
    </xf>
    <xf numFmtId="0" fontId="0" fillId="0" borderId="0" xfId="0" applyAlignment="1" applyProtection="1">
      <alignment vertical="center"/>
      <protection locked="0"/>
    </xf>
    <xf numFmtId="0" fontId="0" fillId="0" borderId="2" xfId="0" applyBorder="1" applyAlignment="1">
      <alignment horizontal="center" vertical="center"/>
    </xf>
    <xf numFmtId="0" fontId="0" fillId="0" borderId="3" xfId="0" applyBorder="1" applyAlignment="1">
      <alignment horizontal="center" vertical="center"/>
    </xf>
    <xf numFmtId="0" fontId="0" fillId="0" borderId="9" xfId="0" applyBorder="1" applyAlignment="1">
      <alignment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vertical="center"/>
    </xf>
    <xf numFmtId="0" fontId="0" fillId="0" borderId="2" xfId="0" applyBorder="1" applyAlignment="1">
      <alignment vertical="center"/>
    </xf>
    <xf numFmtId="0" fontId="0" fillId="0" borderId="2" xfId="0" applyBorder="1" applyAlignment="1">
      <alignment horizontal="centerContinuous" vertical="center"/>
    </xf>
    <xf numFmtId="0" fontId="0" fillId="0" borderId="15" xfId="0" applyBorder="1" applyAlignment="1">
      <alignment vertical="center"/>
    </xf>
    <xf numFmtId="0" fontId="0" fillId="0" borderId="5" xfId="0" applyBorder="1" applyAlignment="1">
      <alignment vertical="center"/>
    </xf>
    <xf numFmtId="0" fontId="5" fillId="0" borderId="18" xfId="0" applyFont="1" applyBorder="1" applyAlignment="1" applyProtection="1">
      <alignment horizontal="center" vertical="center"/>
      <protection locked="0"/>
    </xf>
    <xf numFmtId="0" fontId="0" fillId="0" borderId="10" xfId="0" applyBorder="1" applyAlignment="1">
      <alignment vertical="center"/>
    </xf>
    <xf numFmtId="0" fontId="0" fillId="0" borderId="8" xfId="0" applyBorder="1" applyAlignment="1">
      <alignment vertical="center"/>
    </xf>
    <xf numFmtId="0" fontId="0" fillId="0" borderId="20" xfId="0" applyBorder="1" applyAlignment="1">
      <alignment horizontal="center" vertical="center"/>
    </xf>
    <xf numFmtId="0" fontId="0" fillId="0" borderId="16" xfId="0" quotePrefix="1" applyBorder="1" applyAlignment="1">
      <alignment horizontal="distributed" vertical="center" justifyLastLine="1"/>
    </xf>
    <xf numFmtId="176" fontId="13" fillId="0" borderId="0" xfId="1" applyNumberFormat="1" applyFont="1" applyAlignment="1">
      <alignment horizontal="right" vertical="center"/>
    </xf>
    <xf numFmtId="176" fontId="13" fillId="0" borderId="0" xfId="0" applyNumberFormat="1" applyFont="1" applyAlignment="1">
      <alignment horizontal="right" vertical="center"/>
    </xf>
    <xf numFmtId="177" fontId="0" fillId="0" borderId="13" xfId="3" applyNumberFormat="1" applyFont="1" applyFill="1" applyBorder="1" applyAlignment="1">
      <alignment horizontal="right" vertical="center"/>
    </xf>
    <xf numFmtId="177" fontId="0" fillId="0" borderId="11" xfId="3" applyNumberFormat="1" applyFont="1" applyFill="1" applyBorder="1" applyAlignment="1">
      <alignment horizontal="right" vertical="center"/>
    </xf>
    <xf numFmtId="177" fontId="0" fillId="0" borderId="8" xfId="3" applyNumberFormat="1" applyFont="1" applyFill="1" applyBorder="1" applyAlignment="1">
      <alignment horizontal="right" vertical="center"/>
    </xf>
    <xf numFmtId="177" fontId="0" fillId="0" borderId="73" xfId="3" applyNumberFormat="1" applyFont="1" applyFill="1" applyBorder="1" applyAlignment="1">
      <alignment horizontal="right" vertical="center"/>
    </xf>
    <xf numFmtId="178" fontId="0" fillId="0" borderId="15" xfId="3" applyNumberFormat="1" applyFont="1" applyFill="1" applyBorder="1" applyAlignment="1">
      <alignment horizontal="right" vertical="center"/>
    </xf>
    <xf numFmtId="177" fontId="0" fillId="0" borderId="74" xfId="3" applyNumberFormat="1" applyFont="1" applyFill="1" applyBorder="1" applyAlignment="1">
      <alignment horizontal="right" vertical="center"/>
    </xf>
    <xf numFmtId="178" fontId="0" fillId="0" borderId="26" xfId="3" applyNumberFormat="1" applyFont="1" applyFill="1" applyBorder="1" applyAlignment="1">
      <alignment horizontal="right" vertical="center"/>
    </xf>
    <xf numFmtId="0" fontId="5" fillId="0" borderId="0" xfId="0" applyFont="1" applyAlignment="1">
      <alignment vertical="center"/>
    </xf>
    <xf numFmtId="41" fontId="5" fillId="0" borderId="0" xfId="0" applyNumberFormat="1" applyFont="1" applyAlignment="1">
      <alignment vertical="center"/>
    </xf>
    <xf numFmtId="38" fontId="5" fillId="0" borderId="65" xfId="3" applyFont="1" applyBorder="1" applyAlignment="1">
      <alignment horizontal="distributed" vertical="center" justifyLastLine="1"/>
    </xf>
    <xf numFmtId="38" fontId="5" fillId="0" borderId="26" xfId="3" applyFont="1" applyBorder="1" applyAlignment="1">
      <alignment horizontal="distributed" vertical="center" justifyLastLine="1"/>
    </xf>
    <xf numFmtId="38" fontId="5" fillId="0" borderId="18" xfId="3" applyFont="1" applyBorder="1" applyAlignment="1">
      <alignment horizontal="distributed" vertical="center" justifyLastLine="1"/>
    </xf>
    <xf numFmtId="38" fontId="5" fillId="0" borderId="23" xfId="3" applyFont="1" applyBorder="1" applyAlignment="1">
      <alignment horizontal="distributed" vertical="center" justifyLastLine="1"/>
    </xf>
    <xf numFmtId="38" fontId="5" fillId="0" borderId="65" xfId="3" applyFont="1" applyFill="1" applyBorder="1" applyAlignment="1">
      <alignment horizontal="distributed" vertical="center" justifyLastLine="1"/>
    </xf>
    <xf numFmtId="38" fontId="5" fillId="0" borderId="18" xfId="3" applyFont="1" applyFill="1" applyBorder="1" applyAlignment="1">
      <alignment horizontal="distributed" vertical="center" justifyLastLine="1"/>
    </xf>
    <xf numFmtId="3" fontId="5" fillId="0" borderId="28" xfId="0" applyNumberFormat="1" applyFont="1" applyBorder="1" applyAlignment="1">
      <alignment horizontal="distributed" vertical="center" shrinkToFit="1"/>
    </xf>
    <xf numFmtId="3" fontId="5" fillId="0" borderId="29" xfId="0" applyNumberFormat="1" applyFont="1" applyBorder="1" applyAlignment="1">
      <alignment horizontal="distributed" vertical="center" shrinkToFit="1"/>
    </xf>
    <xf numFmtId="0" fontId="5" fillId="0" borderId="30" xfId="0" applyFont="1" applyBorder="1" applyAlignment="1">
      <alignment horizontal="distributed" vertical="center" shrinkToFit="1"/>
    </xf>
    <xf numFmtId="0" fontId="5" fillId="0" borderId="29" xfId="0" applyFont="1" applyBorder="1" applyAlignment="1">
      <alignment horizontal="distributed" vertical="center" shrinkToFit="1"/>
    </xf>
    <xf numFmtId="38" fontId="5" fillId="0" borderId="58" xfId="3" applyFont="1" applyBorder="1" applyAlignment="1">
      <alignment horizontal="distributed" vertical="center" justifyLastLine="1"/>
    </xf>
    <xf numFmtId="3" fontId="5" fillId="0" borderId="105" xfId="0" applyNumberFormat="1" applyFont="1" applyBorder="1" applyAlignment="1">
      <alignment horizontal="distributed" vertical="center" justifyLastLine="1"/>
    </xf>
    <xf numFmtId="0" fontId="5" fillId="0" borderId="106" xfId="0" applyFont="1" applyBorder="1" applyAlignment="1">
      <alignment horizontal="distributed" vertical="center" justifyLastLine="1" shrinkToFit="1"/>
    </xf>
    <xf numFmtId="0" fontId="0" fillId="0" borderId="0" xfId="0" applyAlignment="1">
      <alignment horizontal="center" vertical="distributed" textRotation="255" justifyLastLine="1"/>
    </xf>
    <xf numFmtId="177" fontId="0" fillId="0" borderId="0" xfId="3" applyNumberFormat="1" applyFont="1" applyFill="1" applyBorder="1" applyAlignment="1">
      <alignment horizontal="right" vertical="center"/>
    </xf>
    <xf numFmtId="177" fontId="0" fillId="0" borderId="65" xfId="3" applyNumberFormat="1" applyFont="1" applyFill="1" applyBorder="1" applyAlignment="1">
      <alignment horizontal="right" vertical="center"/>
    </xf>
    <xf numFmtId="181" fontId="0" fillId="0" borderId="23" xfId="3" applyNumberFormat="1" applyFont="1" applyFill="1" applyBorder="1" applyAlignment="1">
      <alignment horizontal="right" vertical="center"/>
    </xf>
    <xf numFmtId="178" fontId="0" fillId="0" borderId="4" xfId="3" applyNumberFormat="1" applyFont="1" applyFill="1" applyBorder="1" applyAlignment="1">
      <alignment horizontal="right" vertical="center"/>
    </xf>
    <xf numFmtId="178" fontId="0" fillId="0" borderId="42" xfId="3" applyNumberFormat="1" applyFont="1" applyFill="1" applyBorder="1" applyAlignment="1">
      <alignment horizontal="right" vertical="center"/>
    </xf>
    <xf numFmtId="182" fontId="0" fillId="0" borderId="20" xfId="3" applyNumberFormat="1" applyFont="1" applyFill="1" applyBorder="1" applyAlignment="1">
      <alignment horizontal="right" vertical="center"/>
    </xf>
    <xf numFmtId="182" fontId="0" fillId="0" borderId="12" xfId="3" applyNumberFormat="1" applyFont="1" applyFill="1" applyBorder="1" applyAlignment="1">
      <alignment horizontal="right" vertical="center"/>
    </xf>
    <xf numFmtId="0" fontId="5" fillId="0" borderId="108" xfId="0" applyFont="1" applyBorder="1" applyAlignment="1">
      <alignment horizontal="distributed" vertical="center" justifyLastLine="1"/>
    </xf>
    <xf numFmtId="3" fontId="5" fillId="0" borderId="28" xfId="0" applyNumberFormat="1" applyFont="1" applyBorder="1" applyAlignment="1">
      <alignment horizontal="distributed" vertical="center" justifyLastLine="1" shrinkToFit="1"/>
    </xf>
    <xf numFmtId="3" fontId="5" fillId="0" borderId="0" xfId="0" applyNumberFormat="1" applyFont="1" applyAlignment="1">
      <alignment horizontal="distributed" vertical="center" justifyLastLine="1"/>
    </xf>
    <xf numFmtId="0" fontId="5" fillId="0" borderId="0" xfId="0" applyFont="1" applyAlignment="1">
      <alignment horizontal="distributed" vertical="center" justifyLastLine="1"/>
    </xf>
    <xf numFmtId="3" fontId="5" fillId="0" borderId="22" xfId="0" applyNumberFormat="1" applyFont="1" applyBorder="1" applyAlignment="1">
      <alignment horizontal="distributed" vertical="center" justifyLastLine="1" shrinkToFit="1"/>
    </xf>
    <xf numFmtId="3" fontId="5" fillId="0" borderId="110" xfId="0" applyNumberFormat="1" applyFont="1" applyBorder="1" applyAlignment="1">
      <alignment horizontal="distributed" vertical="center" justifyLastLine="1"/>
    </xf>
    <xf numFmtId="181" fontId="0" fillId="0" borderId="43" xfId="3" applyNumberFormat="1" applyFont="1" applyFill="1" applyBorder="1" applyAlignment="1">
      <alignment horizontal="right" vertical="center"/>
    </xf>
    <xf numFmtId="180" fontId="0" fillId="0" borderId="114" xfId="3" applyNumberFormat="1" applyFont="1" applyFill="1" applyBorder="1" applyAlignment="1" applyProtection="1">
      <alignment horizontal="right" vertical="center"/>
      <protection locked="0"/>
    </xf>
    <xf numFmtId="0" fontId="21" fillId="0" borderId="0" xfId="0" applyFont="1" applyAlignment="1">
      <alignment vertical="center"/>
    </xf>
    <xf numFmtId="179" fontId="0" fillId="0" borderId="23" xfId="3" applyNumberFormat="1" applyFont="1" applyFill="1" applyBorder="1" applyAlignment="1">
      <alignment horizontal="right" vertical="center"/>
    </xf>
    <xf numFmtId="179" fontId="0" fillId="0" borderId="43" xfId="3" applyNumberFormat="1" applyFont="1" applyFill="1" applyBorder="1" applyAlignment="1">
      <alignment horizontal="right" vertical="center"/>
    </xf>
    <xf numFmtId="0" fontId="5" fillId="0" borderId="26" xfId="0" applyFont="1" applyBorder="1" applyAlignment="1">
      <alignment horizontal="distributed" vertical="center" justifyLastLine="1"/>
    </xf>
    <xf numFmtId="38" fontId="5" fillId="0" borderId="64" xfId="3" applyFont="1" applyBorder="1" applyAlignment="1">
      <alignment horizontal="distributed" vertical="center" justifyLastLine="1"/>
    </xf>
    <xf numFmtId="38" fontId="5" fillId="0" borderId="64" xfId="3" applyFont="1" applyFill="1" applyBorder="1" applyAlignment="1">
      <alignment horizontal="distributed" vertical="center" justifyLastLine="1"/>
    </xf>
    <xf numFmtId="0" fontId="17" fillId="0" borderId="0" xfId="0" applyFont="1" applyAlignment="1">
      <alignment vertical="center"/>
    </xf>
    <xf numFmtId="0" fontId="5" fillId="0" borderId="7" xfId="0" applyFont="1" applyBorder="1" applyAlignment="1" applyProtection="1">
      <alignment horizontal="left" vertical="center"/>
      <protection locked="0"/>
    </xf>
    <xf numFmtId="0" fontId="0" fillId="0" borderId="4" xfId="0" applyBorder="1" applyAlignment="1">
      <alignment horizontal="left" vertical="center"/>
    </xf>
    <xf numFmtId="0" fontId="22" fillId="0" borderId="0" xfId="0" applyFont="1" applyAlignment="1">
      <alignment horizontal="left" vertical="center"/>
    </xf>
    <xf numFmtId="0" fontId="11" fillId="0" borderId="0" xfId="0" applyFont="1" applyAlignment="1">
      <alignment horizontal="left" vertical="top" wrapText="1"/>
    </xf>
    <xf numFmtId="184" fontId="0" fillId="0" borderId="0" xfId="0" applyNumberFormat="1" applyAlignment="1">
      <alignment horizontal="right" vertical="center"/>
    </xf>
    <xf numFmtId="177" fontId="0" fillId="0" borderId="75" xfId="3" applyNumberFormat="1" applyFont="1" applyFill="1" applyBorder="1" applyAlignment="1">
      <alignment horizontal="right" vertical="center"/>
    </xf>
    <xf numFmtId="180" fontId="0" fillId="0" borderId="21" xfId="3" applyNumberFormat="1" applyFont="1" applyFill="1" applyBorder="1" applyAlignment="1" applyProtection="1">
      <alignment horizontal="right" vertical="center"/>
      <protection locked="0"/>
    </xf>
    <xf numFmtId="0" fontId="5" fillId="0" borderId="12" xfId="0" applyFont="1" applyBorder="1" applyAlignment="1">
      <alignment horizontal="center" vertical="center"/>
    </xf>
    <xf numFmtId="0" fontId="5" fillId="0" borderId="46" xfId="0" applyFont="1" applyBorder="1" applyAlignment="1">
      <alignment horizontal="distributed" vertical="center" justifyLastLine="1"/>
    </xf>
    <xf numFmtId="0" fontId="13" fillId="0" borderId="0" xfId="0" applyFont="1" applyAlignment="1">
      <alignment vertical="center" wrapText="1"/>
    </xf>
    <xf numFmtId="185" fontId="0" fillId="0" borderId="107" xfId="1" applyNumberFormat="1" applyFont="1" applyFill="1" applyBorder="1" applyAlignment="1">
      <alignment horizontal="right" vertical="center"/>
    </xf>
    <xf numFmtId="185" fontId="0" fillId="0" borderId="114" xfId="1" applyNumberFormat="1" applyFont="1" applyFill="1" applyBorder="1" applyAlignment="1">
      <alignment horizontal="right" vertical="center"/>
    </xf>
    <xf numFmtId="185" fontId="0" fillId="0" borderId="120" xfId="1" applyNumberFormat="1" applyFont="1" applyFill="1" applyBorder="1" applyAlignment="1">
      <alignment horizontal="right" vertical="center"/>
    </xf>
    <xf numFmtId="0" fontId="14" fillId="0" borderId="0" xfId="0" applyFont="1" applyAlignment="1">
      <alignment vertical="top"/>
    </xf>
    <xf numFmtId="38" fontId="5" fillId="0" borderId="58" xfId="3" applyFont="1" applyFill="1" applyBorder="1" applyAlignment="1">
      <alignment horizontal="distributed" vertical="center" justifyLastLine="1"/>
    </xf>
    <xf numFmtId="0" fontId="0" fillId="0" borderId="13" xfId="0" applyBorder="1" applyAlignment="1">
      <alignment horizontal="distributed" vertical="center" justifyLastLine="1"/>
    </xf>
    <xf numFmtId="0" fontId="0" fillId="0" borderId="8" xfId="0" applyBorder="1" applyAlignment="1">
      <alignment horizontal="distributed" vertical="center" justifyLastLine="1"/>
    </xf>
    <xf numFmtId="0" fontId="0" fillId="0" borderId="11" xfId="0" applyBorder="1" applyAlignment="1">
      <alignment horizontal="distributed" vertical="center" justifyLastLine="1"/>
    </xf>
    <xf numFmtId="0" fontId="0" fillId="0" borderId="9" xfId="0" applyBorder="1" applyAlignment="1">
      <alignment horizontal="distributed" vertical="center" justifyLastLine="1"/>
    </xf>
    <xf numFmtId="0" fontId="0" fillId="0" borderId="66" xfId="0" applyBorder="1" applyAlignment="1">
      <alignment horizontal="distributed" vertical="center" justifyLastLine="1"/>
    </xf>
    <xf numFmtId="177" fontId="0" fillId="0" borderId="14" xfId="3" applyNumberFormat="1" applyFont="1" applyFill="1" applyBorder="1" applyAlignment="1">
      <alignment horizontal="right" vertical="center"/>
    </xf>
    <xf numFmtId="177" fontId="0" fillId="0" borderId="21" xfId="3" applyNumberFormat="1" applyFont="1" applyFill="1" applyBorder="1" applyAlignment="1">
      <alignment horizontal="right" vertical="center"/>
    </xf>
    <xf numFmtId="177" fontId="0" fillId="0" borderId="9" xfId="3" applyNumberFormat="1" applyFont="1" applyFill="1" applyBorder="1" applyAlignment="1">
      <alignment horizontal="right" vertical="center"/>
    </xf>
    <xf numFmtId="177" fontId="0" fillId="0" borderId="70" xfId="3" applyNumberFormat="1" applyFont="1" applyFill="1" applyBorder="1" applyAlignment="1">
      <alignment horizontal="right" vertical="center"/>
    </xf>
    <xf numFmtId="177" fontId="0" fillId="0" borderId="66" xfId="3" applyNumberFormat="1" applyFont="1" applyFill="1" applyBorder="1" applyAlignment="1">
      <alignment horizontal="right" vertical="center"/>
    </xf>
    <xf numFmtId="177" fontId="0" fillId="0" borderId="123" xfId="3" applyNumberFormat="1" applyFont="1" applyFill="1" applyBorder="1" applyAlignment="1">
      <alignment horizontal="right" vertical="center"/>
    </xf>
    <xf numFmtId="177" fontId="0" fillId="0" borderId="124" xfId="3" applyNumberFormat="1" applyFont="1" applyFill="1" applyBorder="1" applyAlignment="1">
      <alignment horizontal="right" vertical="center"/>
    </xf>
    <xf numFmtId="0" fontId="11" fillId="0" borderId="0" xfId="0" applyFont="1" applyAlignment="1">
      <alignment vertical="top" wrapText="1"/>
    </xf>
    <xf numFmtId="0" fontId="11" fillId="0" borderId="0" xfId="0" applyFont="1" applyAlignment="1">
      <alignment horizontal="right" vertical="top" wrapText="1"/>
    </xf>
    <xf numFmtId="177" fontId="0" fillId="0" borderId="2" xfId="3" applyNumberFormat="1" applyFont="1" applyFill="1" applyBorder="1" applyAlignment="1">
      <alignment horizontal="right" vertical="center"/>
    </xf>
    <xf numFmtId="185" fontId="0" fillId="0" borderId="2" xfId="3" applyNumberFormat="1" applyFont="1" applyFill="1" applyBorder="1" applyAlignment="1">
      <alignment horizontal="right" vertical="center"/>
    </xf>
    <xf numFmtId="0" fontId="11" fillId="0" borderId="2" xfId="0" applyFont="1" applyBorder="1" applyAlignment="1">
      <alignment horizontal="right" vertical="top" wrapText="1"/>
    </xf>
    <xf numFmtId="41" fontId="5" fillId="0" borderId="18" xfId="3" applyNumberFormat="1" applyFont="1" applyFill="1" applyBorder="1" applyAlignment="1">
      <alignment horizontal="right" vertical="center"/>
    </xf>
    <xf numFmtId="41" fontId="5" fillId="0" borderId="23" xfId="3" applyNumberFormat="1" applyFont="1" applyFill="1" applyBorder="1" applyAlignment="1">
      <alignment horizontal="right" vertical="center"/>
    </xf>
    <xf numFmtId="0" fontId="23" fillId="0" borderId="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41" fontId="7" fillId="0" borderId="76" xfId="3" applyNumberFormat="1" applyFont="1" applyFill="1" applyBorder="1" applyAlignment="1">
      <alignment horizontal="right" vertical="center"/>
    </xf>
    <xf numFmtId="41" fontId="7" fillId="0" borderId="27" xfId="3" applyNumberFormat="1" applyFont="1" applyFill="1" applyBorder="1" applyAlignment="1">
      <alignment horizontal="right" vertical="center"/>
    </xf>
    <xf numFmtId="41" fontId="7" fillId="0" borderId="35" xfId="3" applyNumberFormat="1" applyFont="1" applyFill="1" applyBorder="1" applyAlignment="1">
      <alignment horizontal="right" vertical="center"/>
    </xf>
    <xf numFmtId="41" fontId="7" fillId="0" borderId="6" xfId="3" applyNumberFormat="1" applyFont="1" applyFill="1" applyBorder="1" applyAlignment="1">
      <alignment horizontal="right" vertical="center"/>
    </xf>
    <xf numFmtId="41" fontId="7" fillId="0" borderId="18" xfId="3" applyNumberFormat="1" applyFont="1" applyFill="1" applyBorder="1" applyAlignment="1">
      <alignment horizontal="right" vertical="center"/>
    </xf>
    <xf numFmtId="41" fontId="7" fillId="0" borderId="7" xfId="3" applyNumberFormat="1" applyFont="1" applyFill="1" applyBorder="1" applyAlignment="1">
      <alignment horizontal="right" vertical="center"/>
    </xf>
    <xf numFmtId="41" fontId="5" fillId="0" borderId="77" xfId="3" applyNumberFormat="1" applyFont="1" applyFill="1" applyBorder="1" applyAlignment="1">
      <alignment horizontal="right" vertical="center"/>
    </xf>
    <xf numFmtId="41" fontId="5" fillId="0" borderId="78" xfId="3" applyNumberFormat="1" applyFont="1" applyFill="1" applyBorder="1" applyAlignment="1">
      <alignment horizontal="right" vertical="center"/>
    </xf>
    <xf numFmtId="41" fontId="5" fillId="0" borderId="79" xfId="3" applyNumberFormat="1" applyFont="1" applyFill="1" applyBorder="1" applyAlignment="1">
      <alignment horizontal="right" vertical="center"/>
    </xf>
    <xf numFmtId="41" fontId="5" fillId="0" borderId="6" xfId="3" applyNumberFormat="1" applyFont="1" applyFill="1" applyBorder="1" applyAlignment="1">
      <alignment horizontal="right" vertical="center"/>
    </xf>
    <xf numFmtId="41" fontId="5" fillId="0" borderId="7" xfId="3" applyNumberFormat="1" applyFont="1" applyFill="1" applyBorder="1" applyAlignment="1">
      <alignment horizontal="right" vertical="center"/>
    </xf>
    <xf numFmtId="41" fontId="5" fillId="0" borderId="13" xfId="3" applyNumberFormat="1" applyFont="1" applyFill="1" applyBorder="1" applyAlignment="1">
      <alignment horizontal="right" vertical="center"/>
    </xf>
    <xf numFmtId="41" fontId="5" fillId="0" borderId="43" xfId="3" applyNumberFormat="1" applyFont="1" applyFill="1" applyBorder="1" applyAlignment="1">
      <alignment horizontal="right" vertical="center"/>
    </xf>
    <xf numFmtId="41" fontId="5" fillId="0" borderId="38" xfId="3" applyNumberFormat="1" applyFont="1" applyFill="1" applyBorder="1" applyAlignment="1">
      <alignment horizontal="right" vertical="center"/>
    </xf>
    <xf numFmtId="41" fontId="7" fillId="0" borderId="30" xfId="3" applyNumberFormat="1" applyFont="1" applyFill="1" applyBorder="1" applyAlignment="1">
      <alignment horizontal="right" vertical="center"/>
    </xf>
    <xf numFmtId="41" fontId="7" fillId="0" borderId="29" xfId="3" applyNumberFormat="1" applyFont="1" applyFill="1" applyBorder="1" applyAlignment="1">
      <alignment horizontal="right" vertical="center"/>
    </xf>
    <xf numFmtId="41" fontId="7" fillId="0" borderId="22" xfId="3" applyNumberFormat="1" applyFont="1" applyFill="1" applyBorder="1" applyAlignment="1">
      <alignment horizontal="right" vertical="center"/>
    </xf>
    <xf numFmtId="41" fontId="7" fillId="0" borderId="11" xfId="3" applyNumberFormat="1" applyFont="1" applyFill="1" applyBorder="1" applyAlignment="1">
      <alignment horizontal="right" vertical="center"/>
    </xf>
    <xf numFmtId="41" fontId="7" fillId="0" borderId="20" xfId="3" applyNumberFormat="1" applyFont="1" applyFill="1" applyBorder="1" applyAlignment="1">
      <alignment horizontal="right" vertical="center"/>
    </xf>
    <xf numFmtId="41" fontId="7" fillId="0" borderId="12" xfId="3" applyNumberFormat="1" applyFont="1" applyFill="1" applyBorder="1" applyAlignment="1">
      <alignment horizontal="right" vertical="center"/>
    </xf>
    <xf numFmtId="41" fontId="7" fillId="0" borderId="111" xfId="3" applyNumberFormat="1" applyFont="1" applyFill="1" applyBorder="1" applyAlignment="1">
      <alignment horizontal="right" vertical="center"/>
    </xf>
    <xf numFmtId="41" fontId="7" fillId="0" borderId="112" xfId="3" applyNumberFormat="1" applyFont="1" applyFill="1" applyBorder="1" applyAlignment="1">
      <alignment horizontal="right" vertical="center"/>
    </xf>
    <xf numFmtId="41" fontId="7" fillId="0" borderId="39" xfId="3" applyNumberFormat="1" applyFont="1" applyFill="1" applyBorder="1" applyAlignment="1">
      <alignment horizontal="right" vertical="center"/>
    </xf>
    <xf numFmtId="41" fontId="7" fillId="0" borderId="113" xfId="3" applyNumberFormat="1" applyFont="1" applyFill="1" applyBorder="1" applyAlignment="1">
      <alignment horizontal="right" vertical="center"/>
    </xf>
    <xf numFmtId="41" fontId="5" fillId="0" borderId="19" xfId="3" applyNumberFormat="1" applyFont="1" applyFill="1" applyBorder="1" applyAlignment="1">
      <alignment horizontal="right" vertical="center"/>
    </xf>
    <xf numFmtId="41" fontId="5" fillId="0" borderId="57" xfId="3" applyNumberFormat="1" applyFont="1" applyFill="1" applyBorder="1" applyAlignment="1">
      <alignment horizontal="right" vertical="center"/>
    </xf>
    <xf numFmtId="41" fontId="5" fillId="0" borderId="14" xfId="3" applyNumberFormat="1" applyFont="1" applyFill="1" applyBorder="1" applyAlignment="1">
      <alignment horizontal="right" vertical="center"/>
    </xf>
    <xf numFmtId="41" fontId="5" fillId="0" borderId="82" xfId="3" applyNumberFormat="1" applyFont="1" applyFill="1" applyBorder="1" applyAlignment="1">
      <alignment horizontal="right" vertical="center"/>
    </xf>
    <xf numFmtId="41" fontId="7" fillId="0" borderId="28" xfId="3" applyNumberFormat="1" applyFont="1" applyFill="1" applyBorder="1" applyAlignment="1">
      <alignment horizontal="right" vertical="center"/>
    </xf>
    <xf numFmtId="41" fontId="7" fillId="0" borderId="106" xfId="3" applyNumberFormat="1" applyFont="1" applyFill="1" applyBorder="1" applyAlignment="1">
      <alignment horizontal="right" vertical="center"/>
    </xf>
    <xf numFmtId="41" fontId="7" fillId="0" borderId="53" xfId="3" applyNumberFormat="1" applyFont="1" applyFill="1" applyBorder="1" applyAlignment="1">
      <alignment horizontal="right" vertical="center"/>
    </xf>
    <xf numFmtId="41" fontId="7" fillId="0" borderId="102" xfId="3" applyNumberFormat="1" applyFont="1" applyFill="1" applyBorder="1" applyAlignment="1">
      <alignment horizontal="right" vertical="center"/>
    </xf>
    <xf numFmtId="41" fontId="5" fillId="0" borderId="18" xfId="3" applyNumberFormat="1" applyFont="1" applyFill="1" applyBorder="1" applyAlignment="1">
      <alignment horizontal="right" vertical="center" shrinkToFit="1"/>
    </xf>
    <xf numFmtId="41" fontId="5" fillId="0" borderId="23" xfId="3" applyNumberFormat="1" applyFont="1" applyFill="1" applyBorder="1" applyAlignment="1">
      <alignment horizontal="right" vertical="center" shrinkToFit="1"/>
    </xf>
    <xf numFmtId="0" fontId="5" fillId="0" borderId="23" xfId="0" applyFont="1" applyBorder="1" applyAlignment="1">
      <alignment horizontal="distributed" vertical="center" justifyLastLine="1"/>
    </xf>
    <xf numFmtId="0" fontId="5" fillId="0" borderId="18" xfId="0" applyFont="1" applyBorder="1" applyAlignment="1">
      <alignment horizontal="distributed" vertical="center" justifyLastLine="1"/>
    </xf>
    <xf numFmtId="0" fontId="5" fillId="0" borderId="18" xfId="0" applyFont="1" applyBorder="1" applyAlignment="1">
      <alignment horizontal="left" vertical="center" indent="1"/>
    </xf>
    <xf numFmtId="0" fontId="5" fillId="0" borderId="18" xfId="0" applyFont="1" applyBorder="1" applyAlignment="1">
      <alignment horizontal="left" vertical="center" indent="1" shrinkToFit="1"/>
    </xf>
    <xf numFmtId="0" fontId="20" fillId="0" borderId="18" xfId="0" applyFont="1" applyBorder="1" applyAlignment="1">
      <alignment horizontal="left" vertical="center" indent="1" shrinkToFit="1"/>
    </xf>
    <xf numFmtId="0" fontId="5" fillId="0" borderId="64" xfId="0" applyFont="1" applyBorder="1" applyAlignment="1">
      <alignment horizontal="distributed" vertical="center" justifyLastLine="1"/>
    </xf>
    <xf numFmtId="0" fontId="5" fillId="0" borderId="58" xfId="0" applyFont="1" applyBorder="1" applyAlignment="1">
      <alignment horizontal="distributed" vertical="center" justifyLastLine="1"/>
    </xf>
    <xf numFmtId="0" fontId="5" fillId="0" borderId="78" xfId="0" applyFont="1" applyBorder="1" applyAlignment="1">
      <alignment horizontal="distributed" vertical="center" justifyLastLine="1"/>
    </xf>
    <xf numFmtId="0" fontId="5" fillId="0" borderId="125" xfId="0" applyFont="1" applyBorder="1" applyAlignment="1">
      <alignment horizontal="distributed" vertical="center" justifyLastLine="1"/>
    </xf>
    <xf numFmtId="0" fontId="5" fillId="0" borderId="55" xfId="0" applyFont="1" applyBorder="1" applyAlignment="1">
      <alignment horizontal="distributed" vertical="center" justifyLastLine="1"/>
    </xf>
    <xf numFmtId="0" fontId="5" fillId="0" borderId="6" xfId="0" applyFont="1" applyBorder="1" applyAlignment="1">
      <alignment horizontal="distributed" vertical="center" justifyLastLine="1"/>
    </xf>
    <xf numFmtId="0" fontId="5" fillId="0" borderId="56" xfId="0" applyFont="1" applyBorder="1" applyAlignment="1">
      <alignment horizontal="distributed" vertical="center" justifyLastLine="1"/>
    </xf>
    <xf numFmtId="0" fontId="5" fillId="0" borderId="54" xfId="0" applyFont="1" applyBorder="1" applyAlignment="1">
      <alignment horizontal="distributed" vertical="center" justifyLastLine="1"/>
    </xf>
    <xf numFmtId="0" fontId="5" fillId="0" borderId="122" xfId="0" applyFont="1" applyBorder="1" applyAlignment="1">
      <alignment horizontal="distributed" vertical="center" justifyLastLine="1"/>
    </xf>
    <xf numFmtId="0" fontId="5" fillId="0" borderId="126" xfId="0" applyFont="1" applyBorder="1" applyAlignment="1">
      <alignment horizontal="distributed" vertical="center" justifyLastLine="1"/>
    </xf>
    <xf numFmtId="0" fontId="5" fillId="0" borderId="26" xfId="0" applyFont="1" applyBorder="1" applyAlignment="1">
      <alignment horizontal="left" vertical="center" indent="1" shrinkToFit="1"/>
    </xf>
    <xf numFmtId="0" fontId="20" fillId="0" borderId="23" xfId="0" applyFont="1" applyBorder="1" applyAlignment="1">
      <alignment horizontal="left" vertical="center" indent="1" shrinkToFit="1"/>
    </xf>
    <xf numFmtId="0" fontId="5" fillId="0" borderId="55" xfId="0" applyFont="1" applyBorder="1" applyAlignment="1">
      <alignment horizontal="left" vertical="center" indent="1" shrinkToFit="1"/>
    </xf>
    <xf numFmtId="0" fontId="20" fillId="0" borderId="55" xfId="0" applyFont="1" applyBorder="1" applyAlignment="1">
      <alignment horizontal="left" vertical="center" indent="1" shrinkToFit="1"/>
    </xf>
    <xf numFmtId="0" fontId="20" fillId="0" borderId="54" xfId="0" applyFont="1" applyBorder="1" applyAlignment="1">
      <alignment horizontal="left" vertical="center" indent="1" shrinkToFit="1"/>
    </xf>
    <xf numFmtId="0" fontId="5" fillId="0" borderId="65" xfId="0" applyFont="1" applyBorder="1" applyAlignment="1">
      <alignment horizontal="left" vertical="center" indent="1" shrinkToFit="1"/>
    </xf>
    <xf numFmtId="0" fontId="5" fillId="0" borderId="23" xfId="0" applyFont="1" applyBorder="1" applyAlignment="1">
      <alignment horizontal="left" vertical="center" indent="1" shrinkToFit="1"/>
    </xf>
    <xf numFmtId="0" fontId="5" fillId="0" borderId="56" xfId="0" applyFont="1" applyBorder="1" applyAlignment="1">
      <alignment horizontal="left" vertical="center" indent="1" shrinkToFit="1"/>
    </xf>
    <xf numFmtId="38" fontId="5" fillId="0" borderId="65" xfId="3" applyFont="1" applyBorder="1" applyAlignment="1">
      <alignment horizontal="left" vertical="center" indent="1"/>
    </xf>
    <xf numFmtId="38" fontId="5" fillId="0" borderId="56" xfId="3" applyFont="1" applyBorder="1" applyAlignment="1">
      <alignment horizontal="left" vertical="center" indent="1"/>
    </xf>
    <xf numFmtId="38" fontId="20" fillId="0" borderId="55" xfId="3" applyFont="1" applyBorder="1" applyAlignment="1">
      <alignment horizontal="left" vertical="center" indent="1"/>
    </xf>
    <xf numFmtId="38" fontId="20" fillId="0" borderId="54" xfId="3" applyFont="1" applyBorder="1" applyAlignment="1">
      <alignment horizontal="left" vertical="center" indent="1"/>
    </xf>
    <xf numFmtId="38" fontId="5" fillId="0" borderId="26" xfId="3" applyFont="1" applyBorder="1" applyAlignment="1">
      <alignment horizontal="left" vertical="center" indent="1"/>
    </xf>
    <xf numFmtId="38" fontId="5" fillId="0" borderId="104" xfId="3" applyFont="1" applyBorder="1" applyAlignment="1">
      <alignment horizontal="left" vertical="center" indent="1"/>
    </xf>
    <xf numFmtId="38" fontId="5" fillId="0" borderId="55" xfId="3" applyFont="1" applyBorder="1" applyAlignment="1">
      <alignment horizontal="left" vertical="center" indent="1"/>
    </xf>
    <xf numFmtId="38" fontId="20" fillId="0" borderId="23" xfId="3" applyFont="1" applyBorder="1" applyAlignment="1">
      <alignment horizontal="left" vertical="center" indent="1"/>
    </xf>
    <xf numFmtId="38" fontId="20" fillId="0" borderId="18" xfId="3" applyFont="1" applyBorder="1" applyAlignment="1">
      <alignment horizontal="left" vertical="center" indent="1"/>
    </xf>
    <xf numFmtId="38" fontId="5" fillId="0" borderId="54" xfId="3" applyFont="1" applyBorder="1" applyAlignment="1">
      <alignment horizontal="left" vertical="center" indent="1"/>
    </xf>
    <xf numFmtId="38" fontId="5" fillId="0" borderId="55" xfId="3" applyFont="1" applyFill="1" applyBorder="1" applyAlignment="1">
      <alignment horizontal="left" vertical="center" indent="1"/>
    </xf>
    <xf numFmtId="38" fontId="20" fillId="0" borderId="55" xfId="3" applyFont="1" applyFill="1" applyBorder="1" applyAlignment="1">
      <alignment horizontal="left" vertical="center" indent="1"/>
    </xf>
    <xf numFmtId="38" fontId="20" fillId="0" borderId="18" xfId="3" applyFont="1" applyFill="1" applyBorder="1" applyAlignment="1">
      <alignment horizontal="left" vertical="center" indent="1"/>
    </xf>
    <xf numFmtId="38" fontId="20" fillId="0" borderId="23" xfId="3" applyFont="1" applyFill="1" applyBorder="1" applyAlignment="1">
      <alignment horizontal="left" vertical="center" indent="1"/>
    </xf>
    <xf numFmtId="38" fontId="5" fillId="0" borderId="65" xfId="3" applyFont="1" applyFill="1" applyBorder="1" applyAlignment="1">
      <alignment horizontal="left" vertical="center" indent="1"/>
    </xf>
    <xf numFmtId="38" fontId="5" fillId="0" borderId="104" xfId="3" applyFont="1" applyFill="1" applyBorder="1" applyAlignment="1">
      <alignment horizontal="left" vertical="center" indent="1"/>
    </xf>
    <xf numFmtId="38" fontId="20" fillId="0" borderId="54" xfId="3" applyFont="1" applyFill="1" applyBorder="1" applyAlignment="1">
      <alignment horizontal="left" vertical="center" indent="1"/>
    </xf>
    <xf numFmtId="38" fontId="5" fillId="0" borderId="54" xfId="3" applyFont="1" applyFill="1" applyBorder="1" applyAlignment="1">
      <alignment horizontal="left" vertical="center" indent="1"/>
    </xf>
    <xf numFmtId="41" fontId="9" fillId="0" borderId="65" xfId="3" applyNumberFormat="1" applyFont="1" applyFill="1" applyBorder="1" applyAlignment="1">
      <alignment horizontal="right" vertical="center" shrinkToFit="1"/>
    </xf>
    <xf numFmtId="41" fontId="9" fillId="0" borderId="71" xfId="3" applyNumberFormat="1" applyFont="1" applyFill="1" applyBorder="1" applyAlignment="1">
      <alignment horizontal="right" vertical="center" shrinkToFit="1"/>
    </xf>
    <xf numFmtId="41" fontId="9" fillId="0" borderId="26" xfId="3" applyNumberFormat="1" applyFont="1" applyFill="1" applyBorder="1" applyAlignment="1">
      <alignment horizontal="right" vertical="center" shrinkToFit="1"/>
    </xf>
    <xf numFmtId="41" fontId="9" fillId="0" borderId="0" xfId="3" applyNumberFormat="1" applyFont="1" applyFill="1" applyBorder="1" applyAlignment="1">
      <alignment horizontal="right" vertical="center" shrinkToFit="1"/>
    </xf>
    <xf numFmtId="41" fontId="9" fillId="0" borderId="18" xfId="3" applyNumberFormat="1" applyFont="1" applyFill="1" applyBorder="1" applyAlignment="1">
      <alignment horizontal="right" vertical="center" shrinkToFit="1"/>
    </xf>
    <xf numFmtId="41" fontId="9" fillId="0" borderId="116" xfId="3" applyNumberFormat="1" applyFont="1" applyFill="1" applyBorder="1" applyAlignment="1">
      <alignment horizontal="right" vertical="center" shrinkToFit="1"/>
    </xf>
    <xf numFmtId="41" fontId="9" fillId="0" borderId="72" xfId="3" applyNumberFormat="1" applyFont="1" applyFill="1" applyBorder="1" applyAlignment="1">
      <alignment horizontal="right" vertical="center" shrinkToFit="1"/>
    </xf>
    <xf numFmtId="41" fontId="5" fillId="0" borderId="65" xfId="3" applyNumberFormat="1" applyFont="1" applyFill="1" applyBorder="1" applyAlignment="1">
      <alignment horizontal="right" vertical="center" shrinkToFit="1"/>
    </xf>
    <xf numFmtId="41" fontId="9" fillId="0" borderId="117" xfId="3" applyNumberFormat="1" applyFont="1" applyFill="1" applyBorder="1" applyAlignment="1">
      <alignment horizontal="right" vertical="center" shrinkToFit="1"/>
    </xf>
    <xf numFmtId="41" fontId="9" fillId="0" borderId="64" xfId="3" applyNumberFormat="1" applyFont="1" applyFill="1" applyBorder="1" applyAlignment="1">
      <alignment horizontal="right" vertical="center" shrinkToFit="1"/>
    </xf>
    <xf numFmtId="41" fontId="9" fillId="0" borderId="118" xfId="3" applyNumberFormat="1" applyFont="1" applyFill="1" applyBorder="1" applyAlignment="1">
      <alignment horizontal="right" vertical="center" shrinkToFit="1"/>
    </xf>
    <xf numFmtId="41" fontId="5" fillId="0" borderId="72" xfId="3" applyNumberFormat="1" applyFont="1" applyFill="1" applyBorder="1" applyAlignment="1">
      <alignment horizontal="right" vertical="center" shrinkToFit="1"/>
    </xf>
    <xf numFmtId="41" fontId="5" fillId="0" borderId="0" xfId="3" applyNumberFormat="1" applyFont="1" applyFill="1" applyBorder="1" applyAlignment="1">
      <alignment horizontal="right" vertical="center" shrinkToFit="1"/>
    </xf>
    <xf numFmtId="41" fontId="5" fillId="0" borderId="58" xfId="3" applyNumberFormat="1" applyFont="1" applyFill="1" applyBorder="1" applyAlignment="1">
      <alignment horizontal="right" vertical="center" shrinkToFit="1"/>
    </xf>
    <xf numFmtId="41" fontId="5" fillId="0" borderId="117" xfId="3" applyNumberFormat="1" applyFont="1" applyFill="1" applyBorder="1" applyAlignment="1">
      <alignment horizontal="right" vertical="center" shrinkToFit="1"/>
    </xf>
    <xf numFmtId="0" fontId="5" fillId="0" borderId="118" xfId="0" applyFont="1" applyBorder="1" applyAlignment="1">
      <alignment horizontal="distributed" vertical="center" justifyLastLine="1"/>
    </xf>
    <xf numFmtId="0" fontId="5" fillId="0" borderId="119" xfId="0" applyFont="1" applyBorder="1" applyAlignment="1">
      <alignment horizontal="distributed" vertical="center" justifyLastLine="1"/>
    </xf>
    <xf numFmtId="0" fontId="5" fillId="0" borderId="65" xfId="0" applyFont="1" applyBorder="1" applyAlignment="1">
      <alignment horizontal="left" vertical="center" indent="1"/>
    </xf>
    <xf numFmtId="0" fontId="5" fillId="0" borderId="26" xfId="0" applyFont="1" applyBorder="1" applyAlignment="1">
      <alignment horizontal="left" vertical="center" indent="1"/>
    </xf>
    <xf numFmtId="0" fontId="5" fillId="0" borderId="23" xfId="0" applyFont="1" applyBorder="1" applyAlignment="1">
      <alignment horizontal="left" vertical="center" indent="1"/>
    </xf>
    <xf numFmtId="0" fontId="5" fillId="0" borderId="56" xfId="0" applyFont="1" applyBorder="1" applyAlignment="1">
      <alignment horizontal="left" vertical="center" indent="1"/>
    </xf>
    <xf numFmtId="0" fontId="20" fillId="0" borderId="18" xfId="0" applyFont="1" applyBorder="1" applyAlignment="1">
      <alignment horizontal="left" vertical="center" indent="1"/>
    </xf>
    <xf numFmtId="0" fontId="20" fillId="0" borderId="23" xfId="0" applyFont="1" applyBorder="1" applyAlignment="1">
      <alignment horizontal="left" vertical="center" indent="1"/>
    </xf>
    <xf numFmtId="0" fontId="20" fillId="0" borderId="55" xfId="0" applyFont="1" applyBorder="1" applyAlignment="1">
      <alignment horizontal="left" vertical="center" indent="1"/>
    </xf>
    <xf numFmtId="0" fontId="20" fillId="0" borderId="54" xfId="0" applyFont="1" applyBorder="1" applyAlignment="1">
      <alignment horizontal="left" vertical="center" indent="1"/>
    </xf>
    <xf numFmtId="186" fontId="7" fillId="0" borderId="34" xfId="3" applyNumberFormat="1" applyFont="1" applyFill="1" applyBorder="1" applyAlignment="1">
      <alignment horizontal="right" vertical="center"/>
    </xf>
    <xf numFmtId="186" fontId="7" fillId="0" borderId="27" xfId="3" applyNumberFormat="1" applyFont="1" applyFill="1" applyBorder="1" applyAlignment="1">
      <alignment horizontal="right" vertical="center"/>
    </xf>
    <xf numFmtId="186" fontId="7" fillId="0" borderId="35" xfId="3" applyNumberFormat="1" applyFont="1" applyFill="1" applyBorder="1" applyAlignment="1">
      <alignment horizontal="right" vertical="center"/>
    </xf>
    <xf numFmtId="186" fontId="7" fillId="0" borderId="36" xfId="3" applyNumberFormat="1" applyFont="1" applyFill="1" applyBorder="1" applyAlignment="1">
      <alignment horizontal="right" vertical="center"/>
    </xf>
    <xf numFmtId="186" fontId="7" fillId="0" borderId="24" xfId="3" applyNumberFormat="1" applyFont="1" applyFill="1" applyBorder="1" applyAlignment="1">
      <alignment horizontal="right" vertical="center"/>
    </xf>
    <xf numFmtId="186" fontId="7" fillId="0" borderId="37" xfId="3" applyNumberFormat="1" applyFont="1" applyFill="1" applyBorder="1" applyAlignment="1">
      <alignment horizontal="right" vertical="center"/>
    </xf>
    <xf numFmtId="186" fontId="5" fillId="0" borderId="38" xfId="3" applyNumberFormat="1" applyFont="1" applyFill="1" applyBorder="1" applyAlignment="1">
      <alignment horizontal="right" vertical="center"/>
    </xf>
    <xf numFmtId="186" fontId="5" fillId="0" borderId="18" xfId="3" applyNumberFormat="1" applyFont="1" applyFill="1" applyBorder="1" applyAlignment="1">
      <alignment horizontal="right" vertical="center"/>
    </xf>
    <xf numFmtId="186" fontId="5" fillId="0" borderId="7" xfId="3" applyNumberFormat="1" applyFont="1" applyFill="1" applyBorder="1" applyAlignment="1">
      <alignment horizontal="right" vertical="center"/>
    </xf>
    <xf numFmtId="186" fontId="7" fillId="0" borderId="39" xfId="3" applyNumberFormat="1" applyFont="1" applyFill="1" applyBorder="1" applyAlignment="1">
      <alignment horizontal="right" vertical="center"/>
    </xf>
    <xf numFmtId="186" fontId="7" fillId="0" borderId="25" xfId="3" applyNumberFormat="1" applyFont="1" applyFill="1" applyBorder="1" applyAlignment="1">
      <alignment horizontal="right" vertical="center"/>
    </xf>
    <xf numFmtId="186" fontId="7" fillId="0" borderId="40" xfId="3" applyNumberFormat="1" applyFont="1" applyFill="1" applyBorder="1" applyAlignment="1">
      <alignment horizontal="right" vertical="center"/>
    </xf>
    <xf numFmtId="186" fontId="5" fillId="0" borderId="57" xfId="3" applyNumberFormat="1" applyFont="1" applyFill="1" applyBorder="1" applyAlignment="1">
      <alignment horizontal="right" vertical="center"/>
    </xf>
    <xf numFmtId="186" fontId="5" fillId="0" borderId="23" xfId="3" applyNumberFormat="1" applyFont="1" applyFill="1" applyBorder="1" applyAlignment="1">
      <alignment horizontal="right" vertical="center"/>
    </xf>
    <xf numFmtId="186" fontId="5" fillId="0" borderId="43" xfId="3" applyNumberFormat="1" applyFont="1" applyFill="1" applyBorder="1" applyAlignment="1">
      <alignment horizontal="right" vertical="center"/>
    </xf>
    <xf numFmtId="186" fontId="7" fillId="0" borderId="41" xfId="3" applyNumberFormat="1" applyFont="1" applyFill="1" applyBorder="1" applyAlignment="1">
      <alignment horizontal="right" vertical="center"/>
    </xf>
    <xf numFmtId="186" fontId="7" fillId="0" borderId="26" xfId="3" applyNumberFormat="1" applyFont="1" applyFill="1" applyBorder="1" applyAlignment="1">
      <alignment horizontal="right" vertical="center"/>
    </xf>
    <xf numFmtId="186" fontId="7" fillId="0" borderId="42" xfId="3" applyNumberFormat="1" applyFont="1" applyFill="1" applyBorder="1" applyAlignment="1">
      <alignment horizontal="right" vertical="center"/>
    </xf>
    <xf numFmtId="186" fontId="7" fillId="0" borderId="53" xfId="3" applyNumberFormat="1" applyFont="1" applyFill="1" applyBorder="1" applyAlignment="1">
      <alignment horizontal="right" vertical="center"/>
    </xf>
    <xf numFmtId="186" fontId="7" fillId="0" borderId="48" xfId="3" applyNumberFormat="1" applyFont="1" applyFill="1" applyBorder="1" applyAlignment="1">
      <alignment horizontal="right" vertical="center"/>
    </xf>
    <xf numFmtId="186" fontId="7" fillId="0" borderId="49" xfId="3" applyNumberFormat="1" applyFont="1" applyFill="1" applyBorder="1" applyAlignment="1">
      <alignment horizontal="right" vertical="center"/>
    </xf>
    <xf numFmtId="186" fontId="7" fillId="0" borderId="34" xfId="3" applyNumberFormat="1" applyFont="1" applyFill="1" applyBorder="1" applyAlignment="1">
      <alignment horizontal="right" vertical="center" shrinkToFit="1"/>
    </xf>
    <xf numFmtId="186" fontId="7" fillId="0" borderId="27" xfId="3" applyNumberFormat="1" applyFont="1" applyFill="1" applyBorder="1" applyAlignment="1">
      <alignment horizontal="right" vertical="center" shrinkToFit="1"/>
    </xf>
    <xf numFmtId="186" fontId="7" fillId="0" borderId="35" xfId="3" applyNumberFormat="1" applyFont="1" applyFill="1" applyBorder="1" applyAlignment="1">
      <alignment horizontal="right" vertical="center" shrinkToFit="1"/>
    </xf>
    <xf numFmtId="186" fontId="7" fillId="0" borderId="23" xfId="3" applyNumberFormat="1" applyFont="1" applyFill="1" applyBorder="1" applyAlignment="1">
      <alignment horizontal="right" vertical="center" shrinkToFit="1"/>
    </xf>
    <xf numFmtId="186" fontId="7" fillId="0" borderId="43" xfId="3" applyNumberFormat="1" applyFont="1" applyFill="1" applyBorder="1" applyAlignment="1">
      <alignment horizontal="right" vertical="center" shrinkToFit="1"/>
    </xf>
    <xf numFmtId="187" fontId="7" fillId="0" borderId="13" xfId="3" applyNumberFormat="1" applyFont="1" applyFill="1" applyBorder="1" applyAlignment="1">
      <alignment horizontal="right" vertical="center" shrinkToFit="1"/>
    </xf>
    <xf numFmtId="187" fontId="7" fillId="0" borderId="23" xfId="3" applyNumberFormat="1" applyFont="1" applyFill="1" applyBorder="1" applyAlignment="1">
      <alignment horizontal="right" vertical="center" shrinkToFit="1"/>
    </xf>
    <xf numFmtId="187" fontId="7" fillId="0" borderId="43" xfId="3" applyNumberFormat="1" applyFont="1" applyFill="1" applyBorder="1" applyAlignment="1">
      <alignment horizontal="right" vertical="center" shrinkToFit="1"/>
    </xf>
    <xf numFmtId="187" fontId="7" fillId="0" borderId="44" xfId="3" applyNumberFormat="1" applyFont="1" applyFill="1" applyBorder="1" applyAlignment="1">
      <alignment horizontal="right" vertical="center"/>
    </xf>
    <xf numFmtId="187" fontId="7" fillId="0" borderId="24" xfId="3" applyNumberFormat="1" applyFont="1" applyFill="1" applyBorder="1" applyAlignment="1">
      <alignment horizontal="right" vertical="center"/>
    </xf>
    <xf numFmtId="187" fontId="7" fillId="0" borderId="37" xfId="3" applyNumberFormat="1" applyFont="1" applyFill="1" applyBorder="1" applyAlignment="1">
      <alignment horizontal="right" vertical="center"/>
    </xf>
    <xf numFmtId="187" fontId="5" fillId="0" borderId="6" xfId="3" applyNumberFormat="1" applyFont="1" applyFill="1" applyBorder="1" applyAlignment="1">
      <alignment horizontal="right" vertical="center"/>
    </xf>
    <xf numFmtId="187" fontId="5" fillId="0" borderId="18" xfId="3" applyNumberFormat="1" applyFont="1" applyFill="1" applyBorder="1" applyAlignment="1">
      <alignment horizontal="right" vertical="center"/>
    </xf>
    <xf numFmtId="187" fontId="5" fillId="0" borderId="7" xfId="3" applyNumberFormat="1" applyFont="1" applyFill="1" applyBorder="1" applyAlignment="1">
      <alignment horizontal="right" vertical="center"/>
    </xf>
    <xf numFmtId="187" fontId="7" fillId="0" borderId="45" xfId="3" applyNumberFormat="1" applyFont="1" applyFill="1" applyBorder="1" applyAlignment="1">
      <alignment horizontal="right" vertical="center"/>
    </xf>
    <xf numFmtId="187" fontId="7" fillId="0" borderId="25" xfId="3" applyNumberFormat="1" applyFont="1" applyFill="1" applyBorder="1" applyAlignment="1">
      <alignment horizontal="right" vertical="center"/>
    </xf>
    <xf numFmtId="187" fontId="7" fillId="0" borderId="40" xfId="3" applyNumberFormat="1" applyFont="1" applyFill="1" applyBorder="1" applyAlignment="1">
      <alignment horizontal="right" vertical="center"/>
    </xf>
    <xf numFmtId="187" fontId="7" fillId="0" borderId="46" xfId="3" applyNumberFormat="1" applyFont="1" applyFill="1" applyBorder="1" applyAlignment="1">
      <alignment horizontal="right" vertical="center"/>
    </xf>
    <xf numFmtId="187" fontId="7" fillId="0" borderId="26" xfId="3" applyNumberFormat="1" applyFont="1" applyFill="1" applyBorder="1" applyAlignment="1">
      <alignment horizontal="right" vertical="center"/>
    </xf>
    <xf numFmtId="187" fontId="7" fillId="0" borderId="42" xfId="3" applyNumberFormat="1" applyFont="1" applyFill="1" applyBorder="1" applyAlignment="1">
      <alignment horizontal="right" vertical="center"/>
    </xf>
    <xf numFmtId="187" fontId="7" fillId="0" borderId="47" xfId="3" applyNumberFormat="1" applyFont="1" applyFill="1" applyBorder="1" applyAlignment="1">
      <alignment horizontal="right" vertical="center"/>
    </xf>
    <xf numFmtId="187" fontId="7" fillId="0" borderId="48" xfId="3" applyNumberFormat="1" applyFont="1" applyFill="1" applyBorder="1" applyAlignment="1">
      <alignment horizontal="right" vertical="center"/>
    </xf>
    <xf numFmtId="187" fontId="7" fillId="0" borderId="49" xfId="3" applyNumberFormat="1" applyFont="1" applyFill="1" applyBorder="1" applyAlignment="1">
      <alignment horizontal="right" vertical="center"/>
    </xf>
    <xf numFmtId="187" fontId="7" fillId="0" borderId="13" xfId="3" applyNumberFormat="1" applyFont="1" applyFill="1" applyBorder="1" applyAlignment="1">
      <alignment horizontal="right" vertical="center"/>
    </xf>
    <xf numFmtId="187" fontId="7" fillId="0" borderId="23" xfId="3" applyNumberFormat="1" applyFont="1" applyFill="1" applyBorder="1" applyAlignment="1">
      <alignment horizontal="right" vertical="center"/>
    </xf>
    <xf numFmtId="187" fontId="7" fillId="0" borderId="43" xfId="3" applyNumberFormat="1" applyFont="1" applyFill="1" applyBorder="1" applyAlignment="1">
      <alignment horizontal="right" vertical="center"/>
    </xf>
    <xf numFmtId="187" fontId="7" fillId="0" borderId="39" xfId="3" applyNumberFormat="1" applyFont="1" applyFill="1" applyBorder="1" applyAlignment="1">
      <alignment horizontal="right" vertical="center"/>
    </xf>
    <xf numFmtId="187" fontId="5" fillId="0" borderId="38" xfId="3" applyNumberFormat="1" applyFont="1" applyFill="1" applyBorder="1" applyAlignment="1">
      <alignment horizontal="right" vertical="center"/>
    </xf>
    <xf numFmtId="187" fontId="5" fillId="0" borderId="57" xfId="3" applyNumberFormat="1" applyFont="1" applyFill="1" applyBorder="1" applyAlignment="1">
      <alignment horizontal="right" vertical="center"/>
    </xf>
    <xf numFmtId="187" fontId="5" fillId="0" borderId="23" xfId="3" applyNumberFormat="1" applyFont="1" applyFill="1" applyBorder="1" applyAlignment="1">
      <alignment horizontal="right" vertical="center"/>
    </xf>
    <xf numFmtId="187" fontId="5" fillId="0" borderId="43" xfId="3" applyNumberFormat="1" applyFont="1" applyFill="1" applyBorder="1" applyAlignment="1">
      <alignment horizontal="right" vertical="center"/>
    </xf>
    <xf numFmtId="186" fontId="7" fillId="0" borderId="57" xfId="3" applyNumberFormat="1" applyFont="1" applyFill="1" applyBorder="1" applyAlignment="1">
      <alignment horizontal="right" vertical="center" shrinkToFit="1"/>
    </xf>
    <xf numFmtId="186" fontId="7" fillId="0" borderId="62" xfId="3" applyNumberFormat="1" applyFont="1" applyFill="1" applyBorder="1" applyAlignment="1">
      <alignment horizontal="right" vertical="center" shrinkToFit="1"/>
    </xf>
    <xf numFmtId="186" fontId="7" fillId="0" borderId="58" xfId="3" applyNumberFormat="1" applyFont="1" applyFill="1" applyBorder="1" applyAlignment="1">
      <alignment horizontal="right" vertical="center" shrinkToFit="1"/>
    </xf>
    <xf numFmtId="186" fontId="7" fillId="0" borderId="60" xfId="3" applyNumberFormat="1" applyFont="1" applyFill="1" applyBorder="1" applyAlignment="1">
      <alignment horizontal="right" vertical="center" shrinkToFit="1"/>
    </xf>
    <xf numFmtId="186" fontId="5" fillId="0" borderId="38" xfId="3" applyNumberFormat="1" applyFont="1" applyFill="1" applyBorder="1" applyAlignment="1">
      <alignment horizontal="right" vertical="center" shrinkToFit="1"/>
    </xf>
    <xf numFmtId="186" fontId="5" fillId="0" borderId="18" xfId="3" applyNumberFormat="1" applyFont="1" applyFill="1" applyBorder="1" applyAlignment="1">
      <alignment horizontal="right" vertical="center" shrinkToFit="1"/>
    </xf>
    <xf numFmtId="186" fontId="5" fillId="0" borderId="7" xfId="3" applyNumberFormat="1" applyFont="1" applyFill="1" applyBorder="1" applyAlignment="1">
      <alignment horizontal="right" vertical="center" shrinkToFit="1"/>
    </xf>
    <xf numFmtId="186" fontId="7" fillId="0" borderId="39" xfId="3" applyNumberFormat="1" applyFont="1" applyFill="1" applyBorder="1" applyAlignment="1">
      <alignment horizontal="right" vertical="center" shrinkToFit="1"/>
    </xf>
    <xf numFmtId="186" fontId="7" fillId="0" borderId="25" xfId="3" applyNumberFormat="1" applyFont="1" applyFill="1" applyBorder="1" applyAlignment="1">
      <alignment horizontal="right" vertical="center" shrinkToFit="1"/>
    </xf>
    <xf numFmtId="186" fontId="7" fillId="0" borderId="40" xfId="3" applyNumberFormat="1" applyFont="1" applyFill="1" applyBorder="1" applyAlignment="1">
      <alignment horizontal="right" vertical="center" shrinkToFit="1"/>
    </xf>
    <xf numFmtId="186" fontId="5" fillId="0" borderId="63" xfId="3" applyNumberFormat="1" applyFont="1" applyFill="1" applyBorder="1" applyAlignment="1">
      <alignment horizontal="right" vertical="center" shrinkToFit="1"/>
    </xf>
    <xf numFmtId="186" fontId="5" fillId="0" borderId="59" xfId="3" applyNumberFormat="1" applyFont="1" applyFill="1" applyBorder="1" applyAlignment="1">
      <alignment horizontal="right" vertical="center" shrinkToFit="1"/>
    </xf>
    <xf numFmtId="186" fontId="5" fillId="0" borderId="61" xfId="3" applyNumberFormat="1" applyFont="1" applyFill="1" applyBorder="1" applyAlignment="1">
      <alignment horizontal="right" vertical="center" shrinkToFit="1"/>
    </xf>
    <xf numFmtId="186" fontId="7" fillId="0" borderId="41" xfId="3" applyNumberFormat="1" applyFont="1" applyFill="1" applyBorder="1" applyAlignment="1">
      <alignment horizontal="right" vertical="center" shrinkToFit="1"/>
    </xf>
    <xf numFmtId="186" fontId="7" fillId="0" borderId="26" xfId="3" applyNumberFormat="1" applyFont="1" applyFill="1" applyBorder="1" applyAlignment="1">
      <alignment horizontal="right" vertical="center" shrinkToFit="1"/>
    </xf>
    <xf numFmtId="186" fontId="7" fillId="0" borderId="42" xfId="3" applyNumberFormat="1" applyFont="1" applyFill="1" applyBorder="1" applyAlignment="1">
      <alignment horizontal="right" vertical="center" shrinkToFit="1"/>
    </xf>
    <xf numFmtId="186" fontId="7" fillId="0" borderId="53" xfId="3" applyNumberFormat="1" applyFont="1" applyFill="1" applyBorder="1" applyAlignment="1">
      <alignment horizontal="right" vertical="center" shrinkToFit="1"/>
    </xf>
    <xf numFmtId="186" fontId="7" fillId="0" borderId="48" xfId="3" applyNumberFormat="1" applyFont="1" applyFill="1" applyBorder="1" applyAlignment="1">
      <alignment horizontal="right" vertical="center" shrinkToFit="1"/>
    </xf>
    <xf numFmtId="186" fontId="7" fillId="0" borderId="49" xfId="3" applyNumberFormat="1" applyFont="1" applyFill="1" applyBorder="1" applyAlignment="1">
      <alignment horizontal="right" vertical="center" shrinkToFit="1"/>
    </xf>
    <xf numFmtId="187" fontId="7" fillId="0" borderId="57" xfId="3" applyNumberFormat="1" applyFont="1" applyFill="1" applyBorder="1" applyAlignment="1">
      <alignment horizontal="right" vertical="center" shrinkToFit="1"/>
    </xf>
    <xf numFmtId="187" fontId="7" fillId="0" borderId="36" xfId="3" applyNumberFormat="1" applyFont="1" applyFill="1" applyBorder="1" applyAlignment="1">
      <alignment horizontal="right" vertical="center" shrinkToFit="1"/>
    </xf>
    <xf numFmtId="187" fontId="7" fillId="0" borderId="24" xfId="3" applyNumberFormat="1" applyFont="1" applyFill="1" applyBorder="1" applyAlignment="1">
      <alignment horizontal="right" vertical="center" shrinkToFit="1"/>
    </xf>
    <xf numFmtId="187" fontId="7" fillId="0" borderId="44" xfId="3" applyNumberFormat="1" applyFont="1" applyFill="1" applyBorder="1" applyAlignment="1">
      <alignment horizontal="right" vertical="center" shrinkToFit="1"/>
    </xf>
    <xf numFmtId="187" fontId="7" fillId="0" borderId="37" xfId="3" applyNumberFormat="1" applyFont="1" applyFill="1" applyBorder="1" applyAlignment="1">
      <alignment horizontal="right" vertical="center" shrinkToFit="1"/>
    </xf>
    <xf numFmtId="187" fontId="5" fillId="0" borderId="38" xfId="3" applyNumberFormat="1" applyFont="1" applyFill="1" applyBorder="1" applyAlignment="1">
      <alignment horizontal="right" vertical="center" shrinkToFit="1"/>
    </xf>
    <xf numFmtId="187" fontId="5" fillId="0" borderId="18" xfId="3" applyNumberFormat="1" applyFont="1" applyFill="1" applyBorder="1" applyAlignment="1">
      <alignment horizontal="right" vertical="center" shrinkToFit="1"/>
    </xf>
    <xf numFmtId="187" fontId="5" fillId="0" borderId="6" xfId="3" applyNumberFormat="1" applyFont="1" applyFill="1" applyBorder="1" applyAlignment="1">
      <alignment horizontal="right" vertical="center" shrinkToFit="1"/>
    </xf>
    <xf numFmtId="187" fontId="5" fillId="0" borderId="7" xfId="3" applyNumberFormat="1" applyFont="1" applyFill="1" applyBorder="1" applyAlignment="1">
      <alignment horizontal="right" vertical="center" shrinkToFit="1"/>
    </xf>
    <xf numFmtId="187" fontId="7" fillId="0" borderId="39" xfId="3" applyNumberFormat="1" applyFont="1" applyFill="1" applyBorder="1" applyAlignment="1">
      <alignment horizontal="right" vertical="center" shrinkToFit="1"/>
    </xf>
    <xf numFmtId="187" fontId="7" fillId="0" borderId="25" xfId="3" applyNumberFormat="1" applyFont="1" applyFill="1" applyBorder="1" applyAlignment="1">
      <alignment horizontal="right" vertical="center" shrinkToFit="1"/>
    </xf>
    <xf numFmtId="187" fontId="7" fillId="0" borderId="45" xfId="3" applyNumberFormat="1" applyFont="1" applyFill="1" applyBorder="1" applyAlignment="1">
      <alignment horizontal="right" vertical="center" shrinkToFit="1"/>
    </xf>
    <xf numFmtId="187" fontId="7" fillId="0" borderId="40" xfId="3" applyNumberFormat="1" applyFont="1" applyFill="1" applyBorder="1" applyAlignment="1">
      <alignment horizontal="right" vertical="center" shrinkToFit="1"/>
    </xf>
    <xf numFmtId="187" fontId="7" fillId="0" borderId="41" xfId="3" applyNumberFormat="1" applyFont="1" applyFill="1" applyBorder="1" applyAlignment="1">
      <alignment horizontal="right" vertical="center" shrinkToFit="1"/>
    </xf>
    <xf numFmtId="187" fontId="7" fillId="0" borderId="26" xfId="3" applyNumberFormat="1" applyFont="1" applyFill="1" applyBorder="1" applyAlignment="1">
      <alignment horizontal="right" vertical="center" shrinkToFit="1"/>
    </xf>
    <xf numFmtId="187" fontId="7" fillId="0" borderId="42" xfId="3" applyNumberFormat="1" applyFont="1" applyFill="1" applyBorder="1" applyAlignment="1">
      <alignment horizontal="right" vertical="center" shrinkToFit="1"/>
    </xf>
    <xf numFmtId="187" fontId="7" fillId="0" borderId="53" xfId="3" applyNumberFormat="1" applyFont="1" applyFill="1" applyBorder="1" applyAlignment="1">
      <alignment horizontal="right" vertical="center" shrinkToFit="1"/>
    </xf>
    <xf numFmtId="187" fontId="7" fillId="0" borderId="48" xfId="3" applyNumberFormat="1" applyFont="1" applyFill="1" applyBorder="1" applyAlignment="1">
      <alignment horizontal="right" vertical="center" shrinkToFit="1"/>
    </xf>
    <xf numFmtId="187" fontId="7" fillId="0" borderId="49" xfId="3" applyNumberFormat="1" applyFont="1" applyFill="1" applyBorder="1" applyAlignment="1">
      <alignment horizontal="right" vertical="center" shrinkToFit="1"/>
    </xf>
    <xf numFmtId="186" fontId="7" fillId="0" borderId="5" xfId="3" applyNumberFormat="1" applyFont="1" applyFill="1" applyBorder="1" applyAlignment="1">
      <alignment horizontal="right" vertical="center" shrinkToFit="1"/>
    </xf>
    <xf numFmtId="186" fontId="7" fillId="0" borderId="18" xfId="3" applyNumberFormat="1" applyFont="1" applyFill="1" applyBorder="1" applyAlignment="1">
      <alignment horizontal="right" vertical="center" shrinkToFit="1"/>
    </xf>
    <xf numFmtId="186" fontId="7" fillId="0" borderId="7" xfId="3" applyNumberFormat="1" applyFont="1" applyFill="1" applyBorder="1" applyAlignment="1">
      <alignment horizontal="right" vertical="center" shrinkToFit="1"/>
    </xf>
    <xf numFmtId="186" fontId="7" fillId="0" borderId="0" xfId="3" applyNumberFormat="1" applyFont="1" applyFill="1" applyBorder="1" applyAlignment="1">
      <alignment horizontal="right" vertical="center"/>
    </xf>
    <xf numFmtId="186" fontId="7" fillId="0" borderId="109" xfId="3" applyNumberFormat="1" applyFont="1" applyFill="1" applyBorder="1" applyAlignment="1">
      <alignment horizontal="right" vertical="center" shrinkToFit="1"/>
    </xf>
    <xf numFmtId="186" fontId="5" fillId="0" borderId="5" xfId="3" applyNumberFormat="1" applyFont="1" applyFill="1" applyBorder="1" applyAlignment="1">
      <alignment horizontal="right" vertical="center" shrinkToFit="1"/>
    </xf>
    <xf numFmtId="186" fontId="5" fillId="0" borderId="0" xfId="3" applyNumberFormat="1" applyFont="1" applyFill="1" applyBorder="1" applyAlignment="1">
      <alignment horizontal="right" vertical="center"/>
    </xf>
    <xf numFmtId="186" fontId="5" fillId="0" borderId="82" xfId="3" applyNumberFormat="1" applyFont="1" applyFill="1" applyBorder="1" applyAlignment="1">
      <alignment horizontal="right" vertical="center" shrinkToFit="1"/>
    </xf>
    <xf numFmtId="186" fontId="5" fillId="0" borderId="23" xfId="3" applyNumberFormat="1" applyFont="1" applyFill="1" applyBorder="1" applyAlignment="1">
      <alignment horizontal="right" vertical="center" shrinkToFit="1"/>
    </xf>
    <xf numFmtId="186" fontId="5" fillId="0" borderId="43" xfId="3" applyNumberFormat="1" applyFont="1" applyFill="1" applyBorder="1" applyAlignment="1">
      <alignment horizontal="right" vertical="center" shrinkToFit="1"/>
    </xf>
    <xf numFmtId="186" fontId="7" fillId="0" borderId="108" xfId="3" applyNumberFormat="1" applyFont="1" applyFill="1" applyBorder="1" applyAlignment="1">
      <alignment horizontal="right" vertical="center" shrinkToFit="1"/>
    </xf>
    <xf numFmtId="186" fontId="7" fillId="0" borderId="29" xfId="3" applyNumberFormat="1" applyFont="1" applyFill="1" applyBorder="1" applyAlignment="1">
      <alignment horizontal="right" vertical="center" shrinkToFit="1"/>
    </xf>
    <xf numFmtId="186" fontId="7" fillId="0" borderId="22" xfId="3" applyNumberFormat="1" applyFont="1" applyFill="1" applyBorder="1" applyAlignment="1">
      <alignment horizontal="right" vertical="center" shrinkToFit="1"/>
    </xf>
    <xf numFmtId="186" fontId="7" fillId="0" borderId="10" xfId="3" applyNumberFormat="1" applyFont="1" applyFill="1" applyBorder="1" applyAlignment="1">
      <alignment horizontal="right" vertical="center" shrinkToFit="1"/>
    </xf>
    <xf numFmtId="186" fontId="7" fillId="0" borderId="20" xfId="3" applyNumberFormat="1" applyFont="1" applyFill="1" applyBorder="1" applyAlignment="1">
      <alignment horizontal="right" vertical="center" shrinkToFit="1"/>
    </xf>
    <xf numFmtId="186" fontId="7" fillId="0" borderId="12" xfId="3" applyNumberFormat="1" applyFont="1" applyFill="1" applyBorder="1" applyAlignment="1">
      <alignment horizontal="right" vertical="center" shrinkToFit="1"/>
    </xf>
    <xf numFmtId="187" fontId="7" fillId="0" borderId="5" xfId="3" applyNumberFormat="1" applyFont="1" applyFill="1" applyBorder="1" applyAlignment="1">
      <alignment horizontal="right" vertical="center" shrinkToFit="1"/>
    </xf>
    <xf numFmtId="187" fontId="7" fillId="0" borderId="7" xfId="3" applyNumberFormat="1" applyFont="1" applyFill="1" applyBorder="1" applyAlignment="1">
      <alignment horizontal="right" vertical="center" shrinkToFit="1"/>
    </xf>
    <xf numFmtId="187" fontId="7" fillId="0" borderId="109" xfId="3" applyNumberFormat="1" applyFont="1" applyFill="1" applyBorder="1" applyAlignment="1">
      <alignment horizontal="right" vertical="center" shrinkToFit="1"/>
    </xf>
    <xf numFmtId="187" fontId="5" fillId="0" borderId="5" xfId="3" applyNumberFormat="1" applyFont="1" applyFill="1" applyBorder="1" applyAlignment="1">
      <alignment horizontal="right" vertical="center" shrinkToFit="1"/>
    </xf>
    <xf numFmtId="187" fontId="5" fillId="0" borderId="82" xfId="3" applyNumberFormat="1" applyFont="1" applyFill="1" applyBorder="1" applyAlignment="1">
      <alignment horizontal="right" vertical="center" shrinkToFit="1"/>
    </xf>
    <xf numFmtId="187" fontId="5" fillId="0" borderId="43" xfId="3" applyNumberFormat="1" applyFont="1" applyFill="1" applyBorder="1" applyAlignment="1">
      <alignment horizontal="right" vertical="center" shrinkToFit="1"/>
    </xf>
    <xf numFmtId="187" fontId="7" fillId="0" borderId="108" xfId="3" applyNumberFormat="1" applyFont="1" applyFill="1" applyBorder="1" applyAlignment="1">
      <alignment horizontal="right" vertical="center" shrinkToFit="1"/>
    </xf>
    <xf numFmtId="187" fontId="7" fillId="0" borderId="22" xfId="3" applyNumberFormat="1" applyFont="1" applyFill="1" applyBorder="1" applyAlignment="1">
      <alignment horizontal="right" vertical="center" shrinkToFit="1"/>
    </xf>
    <xf numFmtId="187" fontId="7" fillId="0" borderId="10" xfId="3" applyNumberFormat="1" applyFont="1" applyFill="1" applyBorder="1" applyAlignment="1">
      <alignment horizontal="right" vertical="center" shrinkToFit="1"/>
    </xf>
    <xf numFmtId="187" fontId="7" fillId="0" borderId="12" xfId="3" applyNumberFormat="1" applyFont="1" applyFill="1" applyBorder="1" applyAlignment="1">
      <alignment horizontal="right" vertical="center" shrinkToFit="1"/>
    </xf>
    <xf numFmtId="41" fontId="5" fillId="0" borderId="18" xfId="0" applyNumberFormat="1" applyFont="1" applyBorder="1" applyAlignment="1">
      <alignment horizontal="right" vertical="center" shrinkToFit="1"/>
    </xf>
    <xf numFmtId="41" fontId="5" fillId="0" borderId="64" xfId="0" applyNumberFormat="1" applyFont="1" applyBorder="1" applyAlignment="1">
      <alignment horizontal="right" vertical="center" shrinkToFit="1"/>
    </xf>
    <xf numFmtId="41" fontId="5" fillId="0" borderId="26" xfId="0" applyNumberFormat="1" applyFont="1" applyBorder="1" applyAlignment="1">
      <alignment horizontal="right" vertical="center" shrinkToFit="1"/>
    </xf>
    <xf numFmtId="41" fontId="5" fillId="0" borderId="65" xfId="0" applyNumberFormat="1" applyFont="1" applyBorder="1" applyAlignment="1">
      <alignment horizontal="right" vertical="center" shrinkToFit="1"/>
    </xf>
    <xf numFmtId="41" fontId="5" fillId="0" borderId="58" xfId="0" applyNumberFormat="1" applyFont="1" applyBorder="1" applyAlignment="1">
      <alignment horizontal="right" vertical="center" shrinkToFit="1"/>
    </xf>
    <xf numFmtId="41" fontId="5" fillId="0" borderId="23" xfId="0" applyNumberFormat="1" applyFont="1" applyBorder="1" applyAlignment="1">
      <alignment horizontal="right" vertical="center" shrinkToFit="1"/>
    </xf>
    <xf numFmtId="41" fontId="5" fillId="0" borderId="0" xfId="0" applyNumberFormat="1" applyFont="1" applyAlignment="1">
      <alignment horizontal="right" vertical="center" shrinkToFit="1"/>
    </xf>
    <xf numFmtId="41" fontId="5" fillId="0" borderId="116" xfId="0" applyNumberFormat="1" applyFont="1" applyBorder="1" applyAlignment="1">
      <alignment horizontal="right" vertical="center" shrinkToFit="1"/>
    </xf>
    <xf numFmtId="41" fontId="5" fillId="0" borderId="71" xfId="0" applyNumberFormat="1" applyFont="1" applyBorder="1" applyAlignment="1">
      <alignment horizontal="right" vertical="center" shrinkToFit="1"/>
    </xf>
    <xf numFmtId="41" fontId="5" fillId="0" borderId="72" xfId="0" applyNumberFormat="1" applyFont="1" applyBorder="1" applyAlignment="1">
      <alignment horizontal="right" vertical="center" shrinkToFit="1"/>
    </xf>
    <xf numFmtId="188" fontId="0" fillId="0" borderId="75" xfId="3" applyNumberFormat="1" applyFont="1" applyFill="1" applyBorder="1" applyAlignment="1">
      <alignment horizontal="right" vertical="center"/>
    </xf>
    <xf numFmtId="188" fontId="0" fillId="0" borderId="65" xfId="3" applyNumberFormat="1" applyFont="1" applyFill="1" applyBorder="1" applyAlignment="1">
      <alignment horizontal="right" vertical="center"/>
    </xf>
    <xf numFmtId="188" fontId="0" fillId="0" borderId="73" xfId="3" applyNumberFormat="1" applyFont="1" applyFill="1" applyBorder="1" applyAlignment="1">
      <alignment horizontal="right" vertical="center"/>
    </xf>
    <xf numFmtId="188" fontId="0" fillId="0" borderId="2" xfId="3" applyNumberFormat="1" applyFont="1" applyFill="1" applyBorder="1" applyAlignment="1">
      <alignment horizontal="right" vertical="center"/>
    </xf>
    <xf numFmtId="188" fontId="0" fillId="0" borderId="75" xfId="3" applyNumberFormat="1" applyFont="1" applyFill="1" applyBorder="1" applyAlignment="1" applyProtection="1">
      <alignment horizontal="right" vertical="center"/>
      <protection locked="0"/>
    </xf>
    <xf numFmtId="188" fontId="0" fillId="0" borderId="11" xfId="3" applyNumberFormat="1" applyFont="1" applyFill="1" applyBorder="1" applyAlignment="1" applyProtection="1">
      <alignment horizontal="right" vertical="center"/>
      <protection locked="0"/>
    </xf>
    <xf numFmtId="0" fontId="13" fillId="0" borderId="0" xfId="0" applyFont="1" applyAlignment="1">
      <alignment vertical="top"/>
    </xf>
    <xf numFmtId="0" fontId="13" fillId="0" borderId="0" xfId="0" applyFont="1" applyAlignment="1">
      <alignment horizontal="right" vertical="top"/>
    </xf>
    <xf numFmtId="176" fontId="13" fillId="0" borderId="0" xfId="0" applyNumberFormat="1" applyFont="1" applyAlignment="1">
      <alignment vertical="center"/>
    </xf>
    <xf numFmtId="0" fontId="14" fillId="0" borderId="0" xfId="0" applyFont="1" applyAlignment="1">
      <alignment horizontal="center" vertical="top"/>
    </xf>
    <xf numFmtId="176" fontId="13" fillId="0" borderId="0" xfId="0" applyNumberFormat="1" applyFont="1" applyAlignment="1">
      <alignment horizontal="center" vertical="center"/>
    </xf>
    <xf numFmtId="0" fontId="12" fillId="0" borderId="0" xfId="0" applyFont="1" applyAlignment="1">
      <alignment horizontal="center" vertical="center"/>
    </xf>
    <xf numFmtId="189" fontId="5" fillId="0" borderId="26" xfId="0" applyNumberFormat="1" applyFont="1" applyBorder="1" applyAlignment="1">
      <alignment vertical="center" shrinkToFit="1"/>
    </xf>
    <xf numFmtId="189" fontId="5" fillId="0" borderId="18" xfId="0" applyNumberFormat="1" applyFont="1" applyBorder="1" applyAlignment="1">
      <alignment horizontal="right" vertical="center" shrinkToFit="1"/>
    </xf>
    <xf numFmtId="189" fontId="5" fillId="0" borderId="64" xfId="0" applyNumberFormat="1" applyFont="1" applyBorder="1" applyAlignment="1">
      <alignment horizontal="right" vertical="center" shrinkToFit="1"/>
    </xf>
    <xf numFmtId="189" fontId="5" fillId="0" borderId="26" xfId="0" applyNumberFormat="1" applyFont="1" applyBorder="1" applyAlignment="1">
      <alignment horizontal="right" vertical="center" shrinkToFit="1"/>
    </xf>
    <xf numFmtId="189" fontId="5" fillId="0" borderId="58" xfId="0" applyNumberFormat="1" applyFont="1" applyBorder="1" applyAlignment="1">
      <alignment horizontal="right" vertical="center" shrinkToFit="1"/>
    </xf>
    <xf numFmtId="189" fontId="5" fillId="0" borderId="65" xfId="0" applyNumberFormat="1" applyFont="1" applyBorder="1" applyAlignment="1">
      <alignment horizontal="right" vertical="center" shrinkToFit="1"/>
    </xf>
    <xf numFmtId="189" fontId="5" fillId="0" borderId="0" xfId="0" applyNumberFormat="1" applyFont="1" applyAlignment="1">
      <alignment horizontal="right" vertical="center" shrinkToFit="1"/>
    </xf>
    <xf numFmtId="189" fontId="5" fillId="0" borderId="116" xfId="0" applyNumberFormat="1" applyFont="1" applyBorder="1" applyAlignment="1">
      <alignment horizontal="right" vertical="center" shrinkToFit="1"/>
    </xf>
    <xf numFmtId="189" fontId="5" fillId="0" borderId="118" xfId="0" applyNumberFormat="1" applyFont="1" applyBorder="1" applyAlignment="1">
      <alignment horizontal="right" vertical="center" shrinkToFit="1"/>
    </xf>
    <xf numFmtId="189" fontId="5" fillId="0" borderId="23" xfId="0" applyNumberFormat="1" applyFont="1" applyBorder="1" applyAlignment="1">
      <alignment horizontal="right" vertical="center" shrinkToFit="1"/>
    </xf>
    <xf numFmtId="189" fontId="5" fillId="0" borderId="71" xfId="0" applyNumberFormat="1" applyFont="1" applyBorder="1" applyAlignment="1">
      <alignment horizontal="right" vertical="center" shrinkToFit="1"/>
    </xf>
    <xf numFmtId="189" fontId="5" fillId="0" borderId="46" xfId="0" applyNumberFormat="1" applyFont="1" applyBorder="1" applyAlignment="1">
      <alignment horizontal="right" vertical="center" shrinkToFit="1"/>
    </xf>
    <xf numFmtId="189" fontId="5" fillId="0" borderId="6" xfId="0" applyNumberFormat="1" applyFont="1" applyBorder="1" applyAlignment="1">
      <alignment horizontal="right" vertical="center" shrinkToFit="1"/>
    </xf>
    <xf numFmtId="189" fontId="5" fillId="0" borderId="115" xfId="0" applyNumberFormat="1" applyFont="1" applyBorder="1" applyAlignment="1">
      <alignment horizontal="right" vertical="center" shrinkToFit="1"/>
    </xf>
    <xf numFmtId="189" fontId="5" fillId="0" borderId="55" xfId="0" applyNumberFormat="1" applyFont="1" applyBorder="1" applyAlignment="1">
      <alignment horizontal="right" vertical="center" shrinkToFit="1"/>
    </xf>
    <xf numFmtId="189" fontId="5" fillId="0" borderId="78" xfId="0" applyNumberFormat="1" applyFont="1" applyBorder="1" applyAlignment="1">
      <alignment horizontal="right" vertical="center" shrinkToFit="1"/>
    </xf>
    <xf numFmtId="189" fontId="5" fillId="0" borderId="72" xfId="0" applyNumberFormat="1" applyFont="1" applyBorder="1" applyAlignment="1">
      <alignment horizontal="right" vertical="center" shrinkToFit="1"/>
    </xf>
    <xf numFmtId="189" fontId="5" fillId="0" borderId="121" xfId="0" applyNumberFormat="1" applyFont="1" applyBorder="1" applyAlignment="1">
      <alignment horizontal="right" vertical="center" shrinkToFit="1"/>
    </xf>
    <xf numFmtId="189" fontId="5" fillId="0" borderId="122" xfId="0" applyNumberFormat="1" applyFont="1" applyBorder="1" applyAlignment="1">
      <alignment horizontal="right" vertical="center" shrinkToFit="1"/>
    </xf>
    <xf numFmtId="187" fontId="9" fillId="0" borderId="65" xfId="3" applyNumberFormat="1" applyFont="1" applyFill="1" applyBorder="1" applyAlignment="1">
      <alignment horizontal="right" vertical="center" shrinkToFit="1"/>
    </xf>
    <xf numFmtId="187" fontId="9" fillId="0" borderId="26" xfId="3" applyNumberFormat="1" applyFont="1" applyFill="1" applyBorder="1" applyAlignment="1">
      <alignment horizontal="right" vertical="center" shrinkToFit="1"/>
    </xf>
    <xf numFmtId="187" fontId="9" fillId="0" borderId="71" xfId="3" applyNumberFormat="1" applyFont="1" applyFill="1" applyBorder="1" applyAlignment="1">
      <alignment horizontal="right" vertical="center" shrinkToFit="1"/>
    </xf>
    <xf numFmtId="187" fontId="9" fillId="0" borderId="46" xfId="3" applyNumberFormat="1" applyFont="1" applyFill="1" applyBorder="1" applyAlignment="1">
      <alignment horizontal="right" vertical="center" shrinkToFit="1"/>
    </xf>
    <xf numFmtId="187" fontId="9" fillId="0" borderId="18" xfId="3" applyNumberFormat="1" applyFont="1" applyFill="1" applyBorder="1" applyAlignment="1">
      <alignment horizontal="right" vertical="center" shrinkToFit="1"/>
    </xf>
    <xf numFmtId="187" fontId="9" fillId="0" borderId="0" xfId="3" applyNumberFormat="1" applyFont="1" applyFill="1" applyBorder="1" applyAlignment="1">
      <alignment horizontal="right" vertical="center" shrinkToFit="1"/>
    </xf>
    <xf numFmtId="187" fontId="9" fillId="0" borderId="6" xfId="3" applyNumberFormat="1" applyFont="1" applyFill="1" applyBorder="1" applyAlignment="1">
      <alignment horizontal="right" vertical="center" shrinkToFit="1"/>
    </xf>
    <xf numFmtId="187" fontId="9" fillId="0" borderId="58" xfId="3" applyNumberFormat="1" applyFont="1" applyFill="1" applyBorder="1" applyAlignment="1">
      <alignment horizontal="right" vertical="center" shrinkToFit="1"/>
    </xf>
    <xf numFmtId="187" fontId="9" fillId="0" borderId="116" xfId="3" applyNumberFormat="1" applyFont="1" applyFill="1" applyBorder="1" applyAlignment="1">
      <alignment horizontal="right" vertical="center" shrinkToFit="1"/>
    </xf>
    <xf numFmtId="187" fontId="9" fillId="0" borderId="115" xfId="3" applyNumberFormat="1" applyFont="1" applyFill="1" applyBorder="1" applyAlignment="1">
      <alignment horizontal="right" vertical="center" shrinkToFit="1"/>
    </xf>
    <xf numFmtId="187" fontId="9" fillId="0" borderId="23" xfId="3" applyNumberFormat="1" applyFont="1" applyFill="1" applyBorder="1" applyAlignment="1">
      <alignment horizontal="right" vertical="center" shrinkToFit="1"/>
    </xf>
    <xf numFmtId="187" fontId="9" fillId="0" borderId="72" xfId="3" applyNumberFormat="1" applyFont="1" applyFill="1" applyBorder="1" applyAlignment="1">
      <alignment horizontal="right" vertical="center" shrinkToFit="1"/>
    </xf>
    <xf numFmtId="187" fontId="9" fillId="0" borderId="13" xfId="3" applyNumberFormat="1" applyFont="1" applyFill="1" applyBorder="1" applyAlignment="1">
      <alignment horizontal="right" vertical="center" shrinkToFit="1"/>
    </xf>
    <xf numFmtId="187" fontId="5" fillId="0" borderId="65" xfId="3" applyNumberFormat="1" applyFont="1" applyFill="1" applyBorder="1" applyAlignment="1">
      <alignment horizontal="right" vertical="center" shrinkToFit="1"/>
    </xf>
    <xf numFmtId="187" fontId="9" fillId="0" borderId="117" xfId="3" applyNumberFormat="1" applyFont="1" applyFill="1" applyBorder="1" applyAlignment="1">
      <alignment horizontal="right" vertical="center" shrinkToFit="1"/>
    </xf>
    <xf numFmtId="187" fontId="9" fillId="0" borderId="66" xfId="3" applyNumberFormat="1" applyFont="1" applyFill="1" applyBorder="1" applyAlignment="1">
      <alignment horizontal="right" vertical="center" shrinkToFit="1"/>
    </xf>
    <xf numFmtId="187" fontId="9" fillId="0" borderId="64" xfId="3" applyNumberFormat="1" applyFont="1" applyFill="1" applyBorder="1" applyAlignment="1">
      <alignment horizontal="right" vertical="center" shrinkToFit="1"/>
    </xf>
    <xf numFmtId="187" fontId="9" fillId="0" borderId="118" xfId="3" applyNumberFormat="1" applyFont="1" applyFill="1" applyBorder="1" applyAlignment="1">
      <alignment horizontal="right" vertical="center" shrinkToFit="1"/>
    </xf>
    <xf numFmtId="187" fontId="9" fillId="0" borderId="119" xfId="3" applyNumberFormat="1" applyFont="1" applyFill="1" applyBorder="1" applyAlignment="1">
      <alignment horizontal="right" vertical="center" shrinkToFit="1"/>
    </xf>
    <xf numFmtId="187" fontId="5" fillId="0" borderId="23" xfId="3" applyNumberFormat="1" applyFont="1" applyFill="1" applyBorder="1" applyAlignment="1">
      <alignment horizontal="right" vertical="center" shrinkToFit="1"/>
    </xf>
    <xf numFmtId="187" fontId="5" fillId="0" borderId="72" xfId="3" applyNumberFormat="1" applyFont="1" applyFill="1" applyBorder="1" applyAlignment="1">
      <alignment horizontal="right" vertical="center" shrinkToFit="1"/>
    </xf>
    <xf numFmtId="187" fontId="5" fillId="0" borderId="13" xfId="3" applyNumberFormat="1" applyFont="1" applyFill="1" applyBorder="1" applyAlignment="1">
      <alignment horizontal="right" vertical="center" shrinkToFit="1"/>
    </xf>
    <xf numFmtId="187" fontId="5" fillId="0" borderId="0" xfId="3" applyNumberFormat="1" applyFont="1" applyFill="1" applyBorder="1" applyAlignment="1">
      <alignment horizontal="right" vertical="center" shrinkToFit="1"/>
    </xf>
    <xf numFmtId="187" fontId="5" fillId="0" borderId="58" xfId="3" applyNumberFormat="1" applyFont="1" applyFill="1" applyBorder="1" applyAlignment="1">
      <alignment horizontal="right" vertical="center" shrinkToFit="1"/>
    </xf>
    <xf numFmtId="187" fontId="5" fillId="0" borderId="117" xfId="3" applyNumberFormat="1" applyFont="1" applyFill="1" applyBorder="1" applyAlignment="1">
      <alignment horizontal="right" vertical="center" shrinkToFit="1"/>
    </xf>
    <xf numFmtId="187" fontId="5" fillId="0" borderId="66" xfId="3" applyNumberFormat="1" applyFont="1" applyFill="1" applyBorder="1" applyAlignment="1">
      <alignment horizontal="right" vertical="center" shrinkToFit="1"/>
    </xf>
    <xf numFmtId="190" fontId="5" fillId="0" borderId="65" xfId="0" applyNumberFormat="1" applyFont="1" applyBorder="1" applyAlignment="1">
      <alignment horizontal="right" vertical="center" shrinkToFit="1"/>
    </xf>
    <xf numFmtId="190" fontId="5" fillId="0" borderId="26" xfId="0" applyNumberFormat="1" applyFont="1" applyBorder="1" applyAlignment="1">
      <alignment horizontal="right" vertical="center" shrinkToFit="1"/>
    </xf>
    <xf numFmtId="190" fontId="5" fillId="0" borderId="58" xfId="0" applyNumberFormat="1" applyFont="1" applyBorder="1" applyAlignment="1">
      <alignment horizontal="right" vertical="center" shrinkToFit="1"/>
    </xf>
    <xf numFmtId="190" fontId="5" fillId="0" borderId="64" xfId="0" applyNumberFormat="1" applyFont="1" applyBorder="1" applyAlignment="1">
      <alignment horizontal="right" vertical="center" shrinkToFit="1"/>
    </xf>
    <xf numFmtId="190" fontId="5" fillId="0" borderId="23" xfId="0" applyNumberFormat="1" applyFont="1" applyBorder="1" applyAlignment="1">
      <alignment horizontal="right" vertical="center" shrinkToFit="1"/>
    </xf>
    <xf numFmtId="190" fontId="5" fillId="0" borderId="18" xfId="0" applyNumberFormat="1" applyFont="1" applyBorder="1" applyAlignment="1">
      <alignment horizontal="right" vertical="center" shrinkToFit="1"/>
    </xf>
    <xf numFmtId="190" fontId="5" fillId="0" borderId="71" xfId="0" applyNumberFormat="1" applyFont="1" applyBorder="1" applyAlignment="1">
      <alignment horizontal="right" vertical="center" shrinkToFit="1"/>
    </xf>
    <xf numFmtId="190" fontId="5" fillId="0" borderId="0" xfId="0" applyNumberFormat="1" applyFont="1" applyAlignment="1">
      <alignment horizontal="right" vertical="center" shrinkToFit="1"/>
    </xf>
    <xf numFmtId="190" fontId="5" fillId="0" borderId="116" xfId="0" applyNumberFormat="1" applyFont="1" applyBorder="1" applyAlignment="1">
      <alignment horizontal="right" vertical="center" shrinkToFit="1"/>
    </xf>
    <xf numFmtId="190" fontId="5" fillId="0" borderId="72" xfId="0" applyNumberFormat="1" applyFont="1" applyBorder="1" applyAlignment="1">
      <alignment horizontal="right" vertical="center" shrinkToFit="1"/>
    </xf>
    <xf numFmtId="191" fontId="5" fillId="0" borderId="26" xfId="0" applyNumberFormat="1" applyFont="1" applyBorder="1" applyAlignment="1">
      <alignment horizontal="right" vertical="center" shrinkToFit="1"/>
    </xf>
    <xf numFmtId="191" fontId="5" fillId="0" borderId="18" xfId="0" applyNumberFormat="1" applyFont="1" applyBorder="1" applyAlignment="1">
      <alignment horizontal="right" vertical="center" shrinkToFit="1"/>
    </xf>
    <xf numFmtId="191" fontId="5" fillId="0" borderId="64" xfId="0" applyNumberFormat="1" applyFont="1" applyBorder="1" applyAlignment="1">
      <alignment horizontal="right" vertical="center" shrinkToFit="1"/>
    </xf>
    <xf numFmtId="191" fontId="5" fillId="0" borderId="65" xfId="0" applyNumberFormat="1" applyFont="1" applyBorder="1" applyAlignment="1">
      <alignment horizontal="right" vertical="center" shrinkToFit="1"/>
    </xf>
    <xf numFmtId="191" fontId="5" fillId="0" borderId="58" xfId="0" applyNumberFormat="1" applyFont="1" applyBorder="1" applyAlignment="1">
      <alignment horizontal="right" vertical="center" shrinkToFit="1"/>
    </xf>
    <xf numFmtId="191" fontId="5" fillId="0" borderId="23" xfId="0" applyNumberFormat="1" applyFont="1" applyBorder="1" applyAlignment="1">
      <alignment horizontal="right" vertical="center" shrinkToFit="1"/>
    </xf>
    <xf numFmtId="191" fontId="5" fillId="0" borderId="23" xfId="3" applyNumberFormat="1" applyFont="1" applyFill="1" applyBorder="1" applyAlignment="1">
      <alignment horizontal="right" vertical="center" shrinkToFit="1"/>
    </xf>
    <xf numFmtId="191" fontId="5" fillId="0" borderId="56" xfId="0" applyNumberFormat="1" applyFont="1" applyBorder="1" applyAlignment="1">
      <alignment horizontal="right" vertical="center" shrinkToFit="1"/>
    </xf>
    <xf numFmtId="191" fontId="5" fillId="0" borderId="55" xfId="0" applyNumberFormat="1" applyFont="1" applyBorder="1" applyAlignment="1">
      <alignment horizontal="right" vertical="center" shrinkToFit="1"/>
    </xf>
    <xf numFmtId="191" fontId="5" fillId="0" borderId="122" xfId="0" applyNumberFormat="1" applyFont="1" applyBorder="1" applyAlignment="1">
      <alignment horizontal="right" vertical="center" shrinkToFit="1"/>
    </xf>
    <xf numFmtId="191" fontId="5" fillId="0" borderId="18" xfId="3" applyNumberFormat="1" applyFont="1" applyFill="1" applyBorder="1" applyAlignment="1">
      <alignment horizontal="right" vertical="center" shrinkToFit="1"/>
    </xf>
    <xf numFmtId="191" fontId="5" fillId="0" borderId="0" xfId="0" applyNumberFormat="1" applyFont="1" applyAlignment="1">
      <alignment horizontal="right" vertical="center" shrinkToFit="1"/>
    </xf>
    <xf numFmtId="191" fontId="5" fillId="0" borderId="116" xfId="0" applyNumberFormat="1" applyFont="1" applyBorder="1" applyAlignment="1">
      <alignment horizontal="right" vertical="center" shrinkToFit="1"/>
    </xf>
    <xf numFmtId="191" fontId="5" fillId="0" borderId="118" xfId="0" applyNumberFormat="1" applyFont="1" applyBorder="1" applyAlignment="1">
      <alignment horizontal="right" vertical="center" shrinkToFit="1"/>
    </xf>
    <xf numFmtId="191" fontId="5" fillId="0" borderId="78" xfId="0" applyNumberFormat="1" applyFont="1" applyBorder="1" applyAlignment="1">
      <alignment horizontal="right" vertical="center" shrinkToFit="1"/>
    </xf>
    <xf numFmtId="191" fontId="5" fillId="0" borderId="121" xfId="0" applyNumberFormat="1" applyFont="1" applyBorder="1" applyAlignment="1">
      <alignment horizontal="right" vertical="center" shrinkToFit="1"/>
    </xf>
    <xf numFmtId="191" fontId="5" fillId="0" borderId="58" xfId="3" applyNumberFormat="1" applyFont="1" applyFill="1" applyBorder="1" applyAlignment="1">
      <alignment horizontal="right" vertical="center" shrinkToFit="1"/>
    </xf>
    <xf numFmtId="191" fontId="5" fillId="0" borderId="64" xfId="3" applyNumberFormat="1" applyFont="1" applyFill="1" applyBorder="1" applyAlignment="1">
      <alignment horizontal="right" vertical="center" shrinkToFit="1"/>
    </xf>
    <xf numFmtId="191" fontId="5" fillId="0" borderId="65" xfId="3" applyNumberFormat="1" applyFont="1" applyFill="1" applyBorder="1" applyAlignment="1">
      <alignment horizontal="right" vertical="center" shrinkToFit="1"/>
    </xf>
    <xf numFmtId="0" fontId="26" fillId="0" borderId="0" xfId="0" applyFont="1"/>
    <xf numFmtId="0" fontId="14" fillId="0" borderId="0" xfId="0" applyFont="1" applyAlignment="1">
      <alignment horizontal="center" wrapText="1"/>
    </xf>
    <xf numFmtId="176" fontId="27" fillId="0" borderId="0" xfId="0" applyNumberFormat="1" applyFont="1" applyAlignment="1">
      <alignment horizontal="center" vertical="center"/>
    </xf>
    <xf numFmtId="0" fontId="13" fillId="0" borderId="0" xfId="0" applyFont="1" applyAlignment="1">
      <alignment horizontal="left" vertical="distributed" wrapText="1"/>
    </xf>
    <xf numFmtId="0" fontId="13" fillId="0" borderId="0" xfId="0" applyFont="1" applyAlignment="1">
      <alignment horizontal="center" vertical="center" wrapText="1"/>
    </xf>
    <xf numFmtId="0" fontId="16" fillId="0" borderId="0" xfId="0" applyFont="1" applyAlignment="1">
      <alignment horizontal="center" vertical="center"/>
    </xf>
    <xf numFmtId="183" fontId="13" fillId="0" borderId="0" xfId="0" applyNumberFormat="1" applyFont="1" applyAlignment="1">
      <alignment horizontal="distributed" vertical="center" indent="2"/>
    </xf>
    <xf numFmtId="183" fontId="16" fillId="0" borderId="0" xfId="0" applyNumberFormat="1" applyFont="1" applyAlignment="1">
      <alignment horizontal="distributed" vertical="center" indent="2"/>
    </xf>
    <xf numFmtId="0" fontId="13" fillId="0" borderId="0" xfId="0" applyFont="1" applyAlignment="1">
      <alignment horizontal="distributed" vertical="center" indent="2"/>
    </xf>
    <xf numFmtId="0" fontId="16" fillId="0" borderId="0" xfId="0" applyFont="1" applyAlignment="1">
      <alignment horizontal="distributed" vertical="center" indent="2"/>
    </xf>
    <xf numFmtId="0" fontId="17" fillId="0" borderId="0" xfId="0" applyFont="1" applyAlignment="1">
      <alignment horizontal="center" vertical="center"/>
    </xf>
    <xf numFmtId="0" fontId="18" fillId="0" borderId="0" xfId="0" applyFont="1" applyAlignment="1">
      <alignment horizontal="center" vertical="center"/>
    </xf>
    <xf numFmtId="0" fontId="11" fillId="0" borderId="0" xfId="0" applyFont="1" applyAlignment="1">
      <alignment horizontal="left" vertical="top" wrapText="1"/>
    </xf>
    <xf numFmtId="0" fontId="11" fillId="0" borderId="2" xfId="0" applyFont="1" applyBorder="1" applyAlignment="1">
      <alignment horizontal="left" vertical="top" wrapText="1"/>
    </xf>
    <xf numFmtId="0" fontId="0" fillId="0" borderId="1" xfId="0" applyBorder="1" applyAlignment="1">
      <alignment horizontal="distributed" vertical="center" justifyLastLine="1"/>
    </xf>
    <xf numFmtId="0" fontId="0" fillId="0" borderId="2" xfId="0" applyBorder="1" applyAlignment="1">
      <alignment horizontal="distributed" vertical="center" justifyLastLine="1"/>
    </xf>
    <xf numFmtId="0" fontId="0" fillId="0" borderId="16" xfId="0" applyBorder="1" applyAlignment="1">
      <alignment horizontal="distributed" vertical="center" justifyLastLine="1"/>
    </xf>
    <xf numFmtId="0" fontId="0" fillId="0" borderId="82" xfId="0" applyBorder="1" applyAlignment="1">
      <alignment horizontal="distributed" vertical="center" justifyLastLine="1"/>
    </xf>
    <xf numFmtId="0" fontId="0" fillId="0" borderId="72" xfId="0" applyBorder="1" applyAlignment="1">
      <alignment horizontal="distributed" vertical="center" justifyLastLine="1"/>
    </xf>
    <xf numFmtId="0" fontId="0" fillId="0" borderId="13" xfId="0" applyBorder="1" applyAlignment="1">
      <alignment horizontal="distributed" vertical="center" justifyLastLine="1"/>
    </xf>
    <xf numFmtId="0" fontId="0" fillId="0" borderId="83" xfId="0" applyBorder="1" applyAlignment="1">
      <alignment horizontal="distributed" vertical="center" justifyLastLine="1"/>
    </xf>
    <xf numFmtId="0" fontId="0" fillId="0" borderId="71" xfId="0" applyBorder="1" applyAlignment="1">
      <alignment horizontal="distributed" vertical="center" justifyLastLine="1"/>
    </xf>
    <xf numFmtId="0" fontId="0" fillId="0" borderId="46"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8" xfId="0" applyBorder="1" applyAlignment="1">
      <alignment horizontal="distributed" vertical="center" justifyLastLine="1"/>
    </xf>
    <xf numFmtId="0" fontId="0" fillId="0" borderId="11" xfId="0" applyBorder="1" applyAlignment="1">
      <alignment horizontal="distributed" vertical="center" justifyLastLine="1"/>
    </xf>
    <xf numFmtId="0" fontId="5" fillId="0" borderId="26" xfId="0" applyFont="1" applyBorder="1" applyAlignment="1">
      <alignment horizontal="center" vertical="center" wrapText="1"/>
    </xf>
    <xf numFmtId="0" fontId="5" fillId="0" borderId="20" xfId="0" applyFont="1" applyBorder="1" applyAlignment="1">
      <alignment horizontal="center" vertical="center" wrapText="1"/>
    </xf>
    <xf numFmtId="0" fontId="0" fillId="0" borderId="87" xfId="0" applyBorder="1" applyAlignment="1">
      <alignment horizontal="distributed" vertical="center" justifyLastLine="1"/>
    </xf>
    <xf numFmtId="0" fontId="0" fillId="0" borderId="3" xfId="0" applyBorder="1" applyAlignment="1">
      <alignment horizontal="distributed" vertical="center" justifyLastLine="1"/>
    </xf>
    <xf numFmtId="0" fontId="0" fillId="0" borderId="88" xfId="0" applyBorder="1" applyAlignment="1">
      <alignment horizontal="distributed" vertical="center" justifyLastLine="1"/>
    </xf>
    <xf numFmtId="0" fontId="0" fillId="0" borderId="9" xfId="0" applyBorder="1" applyAlignment="1">
      <alignment horizontal="distributed" vertical="center" justifyLastLine="1"/>
    </xf>
    <xf numFmtId="0" fontId="0" fillId="0" borderId="89" xfId="0" applyBorder="1" applyAlignment="1">
      <alignment vertical="center" wrapText="1"/>
    </xf>
    <xf numFmtId="0" fontId="0" fillId="0" borderId="90" xfId="0" applyBorder="1" applyAlignment="1">
      <alignment vertical="center"/>
    </xf>
    <xf numFmtId="0" fontId="0" fillId="0" borderId="91" xfId="0" applyBorder="1" applyAlignment="1">
      <alignment vertical="center"/>
    </xf>
    <xf numFmtId="0" fontId="0" fillId="0" borderId="92" xfId="0" applyBorder="1" applyAlignment="1">
      <alignment vertical="center"/>
    </xf>
    <xf numFmtId="0" fontId="0" fillId="0" borderId="93" xfId="0" applyBorder="1" applyAlignment="1">
      <alignment vertical="center"/>
    </xf>
    <xf numFmtId="0" fontId="0" fillId="0" borderId="94" xfId="0" applyBorder="1" applyAlignment="1">
      <alignment vertical="center"/>
    </xf>
    <xf numFmtId="0" fontId="0" fillId="0" borderId="95" xfId="0" applyBorder="1" applyAlignment="1">
      <alignment vertical="center"/>
    </xf>
    <xf numFmtId="0" fontId="0" fillId="0" borderId="96" xfId="0" applyBorder="1" applyAlignment="1">
      <alignment vertical="center"/>
    </xf>
    <xf numFmtId="0" fontId="0" fillId="0" borderId="97" xfId="0" applyBorder="1" applyAlignment="1">
      <alignment vertical="center"/>
    </xf>
    <xf numFmtId="0" fontId="0" fillId="0" borderId="86" xfId="0" applyBorder="1" applyAlignment="1">
      <alignment horizontal="center" vertical="center"/>
    </xf>
    <xf numFmtId="0" fontId="0" fillId="0" borderId="74" xfId="0" applyBorder="1" applyAlignment="1">
      <alignment horizontal="center" vertical="center"/>
    </xf>
    <xf numFmtId="0" fontId="0" fillId="0" borderId="15" xfId="0" applyBorder="1" applyAlignment="1">
      <alignment horizontal="center" vertical="distributed" textRotation="255" justifyLastLine="1"/>
    </xf>
    <xf numFmtId="0" fontId="0" fillId="0" borderId="18" xfId="0" applyBorder="1" applyAlignment="1">
      <alignment horizontal="center" vertical="distributed" textRotation="255" justifyLastLine="1"/>
    </xf>
    <xf numFmtId="0" fontId="0" fillId="0" borderId="23" xfId="0" applyBorder="1" applyAlignment="1">
      <alignment horizontal="center" vertical="distributed" textRotation="255" justifyLastLine="1"/>
    </xf>
    <xf numFmtId="0" fontId="0" fillId="0" borderId="26" xfId="0" applyBorder="1" applyAlignment="1">
      <alignment horizontal="center" vertical="distributed" textRotation="255" justifyLastLine="1"/>
    </xf>
    <xf numFmtId="0" fontId="0" fillId="0" borderId="84" xfId="0" applyBorder="1" applyAlignment="1">
      <alignment horizontal="center" vertical="distributed" textRotation="255" justifyLastLine="1"/>
    </xf>
    <xf numFmtId="0" fontId="0" fillId="0" borderId="38" xfId="0" applyBorder="1" applyAlignment="1">
      <alignment horizontal="center" vertical="distributed" textRotation="255" justifyLastLine="1"/>
    </xf>
    <xf numFmtId="0" fontId="0" fillId="0" borderId="85" xfId="0" applyBorder="1" applyAlignment="1">
      <alignment horizontal="center" vertical="distributed" textRotation="255" justifyLastLine="1"/>
    </xf>
    <xf numFmtId="0" fontId="0" fillId="0" borderId="75" xfId="0" applyBorder="1" applyAlignment="1">
      <alignment horizontal="center" vertical="distributed" textRotation="255" justifyLastLine="1"/>
    </xf>
    <xf numFmtId="0" fontId="0" fillId="0" borderId="65" xfId="0" applyBorder="1" applyAlignment="1">
      <alignment horizontal="center" vertical="distributed" textRotation="255" justifyLastLine="1"/>
    </xf>
    <xf numFmtId="0" fontId="0" fillId="0" borderId="75" xfId="0" applyBorder="1" applyAlignment="1">
      <alignment horizontal="distributed" vertical="center" justifyLastLine="1"/>
    </xf>
    <xf numFmtId="0" fontId="0" fillId="0" borderId="65" xfId="0" applyBorder="1" applyAlignment="1">
      <alignment horizontal="distributed" vertical="center" justifyLastLine="1"/>
    </xf>
    <xf numFmtId="0" fontId="0" fillId="0" borderId="104" xfId="0" applyBorder="1" applyAlignment="1">
      <alignment horizontal="distributed" vertical="center" justifyLastLine="1"/>
    </xf>
    <xf numFmtId="0" fontId="0" fillId="0" borderId="66" xfId="0" applyBorder="1" applyAlignment="1">
      <alignment horizontal="distributed" vertical="center" justifyLastLine="1"/>
    </xf>
    <xf numFmtId="0" fontId="0" fillId="0" borderId="73" xfId="0" applyBorder="1" applyAlignment="1">
      <alignment horizontal="distributed" vertical="center" justifyLastLine="1"/>
    </xf>
    <xf numFmtId="0" fontId="7" fillId="0" borderId="83" xfId="0" applyFont="1" applyBorder="1" applyAlignment="1">
      <alignment horizontal="left" vertical="center" justifyLastLine="1"/>
    </xf>
    <xf numFmtId="0" fontId="7" fillId="0" borderId="98" xfId="0" applyFont="1" applyBorder="1" applyAlignment="1">
      <alignment horizontal="left" vertical="center" justifyLastLine="1"/>
    </xf>
    <xf numFmtId="0" fontId="5" fillId="0" borderId="99" xfId="0" applyFont="1" applyBorder="1" applyAlignment="1">
      <alignment horizontal="distributed" vertical="center" justifyLastLine="1"/>
    </xf>
    <xf numFmtId="0" fontId="5" fillId="0" borderId="100" xfId="0" applyFont="1" applyBorder="1" applyAlignment="1">
      <alignment horizontal="distributed" vertical="center" justifyLastLine="1"/>
    </xf>
    <xf numFmtId="0" fontId="7" fillId="0" borderId="82" xfId="0" applyFont="1" applyBorder="1" applyAlignment="1">
      <alignment horizontal="distributed" vertical="center" justifyLastLine="1"/>
    </xf>
    <xf numFmtId="0" fontId="7" fillId="0" borderId="14" xfId="0" applyFont="1" applyBorder="1" applyAlignment="1">
      <alignment horizontal="distributed" vertical="center" justifyLastLine="1"/>
    </xf>
    <xf numFmtId="0" fontId="8" fillId="0" borderId="2" xfId="0" applyFont="1" applyBorder="1" applyAlignment="1">
      <alignment horizontal="left" vertical="top" wrapText="1"/>
    </xf>
    <xf numFmtId="0" fontId="8" fillId="0" borderId="0" xfId="0" applyFont="1" applyAlignment="1">
      <alignment horizontal="left" vertical="top" wrapText="1"/>
    </xf>
    <xf numFmtId="0" fontId="7" fillId="0" borderId="83" xfId="0" applyFont="1" applyBorder="1" applyAlignment="1">
      <alignment horizontal="distributed" vertical="center" justifyLastLine="1"/>
    </xf>
    <xf numFmtId="0" fontId="7" fillId="0" borderId="98" xfId="0" applyFont="1" applyBorder="1" applyAlignment="1">
      <alignment horizontal="distributed" vertical="center" justifyLastLine="1"/>
    </xf>
    <xf numFmtId="0" fontId="7" fillId="0" borderId="101" xfId="0" applyFont="1" applyBorder="1" applyAlignment="1">
      <alignment horizontal="distributed" vertical="center" justifyLastLine="1"/>
    </xf>
    <xf numFmtId="0" fontId="7" fillId="0" borderId="102" xfId="0" applyFont="1" applyBorder="1" applyAlignment="1">
      <alignment horizontal="distributed" vertical="center" justifyLastLine="1"/>
    </xf>
    <xf numFmtId="0" fontId="7" fillId="0" borderId="103" xfId="0" applyFont="1" applyBorder="1" applyAlignment="1">
      <alignment horizontal="distributed" vertical="center" justifyLastLine="1"/>
    </xf>
    <xf numFmtId="0" fontId="7" fillId="0" borderId="71" xfId="0" applyFont="1" applyBorder="1" applyAlignment="1">
      <alignment horizontal="left" vertical="center" justifyLastLine="1"/>
    </xf>
    <xf numFmtId="3" fontId="5" fillId="0" borderId="88" xfId="0" applyNumberFormat="1" applyFont="1" applyBorder="1" applyAlignment="1">
      <alignment horizontal="distributed" vertical="center" justifyLastLine="1"/>
    </xf>
    <xf numFmtId="3" fontId="5" fillId="0" borderId="3" xfId="0" applyNumberFormat="1" applyFont="1" applyBorder="1" applyAlignment="1">
      <alignment horizontal="distributed" vertical="center" justifyLastLine="1"/>
    </xf>
    <xf numFmtId="3" fontId="5" fillId="0" borderId="70" xfId="0" applyNumberFormat="1" applyFont="1" applyBorder="1" applyAlignment="1">
      <alignment horizontal="distributed" vertical="center" justifyLastLine="1"/>
    </xf>
    <xf numFmtId="0" fontId="5" fillId="0" borderId="3" xfId="0" applyFont="1" applyBorder="1" applyAlignment="1">
      <alignment horizontal="distributed" vertical="center" justifyLastLine="1"/>
    </xf>
    <xf numFmtId="0" fontId="5" fillId="0" borderId="70" xfId="0" applyFont="1" applyBorder="1" applyAlignment="1">
      <alignment horizontal="distributed" vertical="center" justifyLastLine="1"/>
    </xf>
    <xf numFmtId="0" fontId="7" fillId="0" borderId="71" xfId="0" applyFont="1" applyBorder="1" applyAlignment="1">
      <alignment horizontal="distributed" vertical="center" justifyLastLine="1"/>
    </xf>
    <xf numFmtId="0" fontId="7" fillId="0" borderId="72" xfId="0" applyFont="1" applyBorder="1" applyAlignment="1">
      <alignment horizontal="distributed" vertical="center" justifyLastLine="1"/>
    </xf>
    <xf numFmtId="0" fontId="5" fillId="0" borderId="1" xfId="0" applyFont="1" applyBorder="1" applyAlignment="1">
      <alignment horizontal="distributed" vertical="center" justifyLastLine="1"/>
    </xf>
    <xf numFmtId="0" fontId="5" fillId="0" borderId="17" xfId="0" applyFont="1" applyBorder="1" applyAlignment="1">
      <alignment horizontal="distributed" vertical="center" justifyLastLine="1"/>
    </xf>
    <xf numFmtId="0" fontId="5" fillId="0" borderId="80" xfId="0" applyFont="1" applyBorder="1" applyAlignment="1">
      <alignment horizontal="distributed" vertical="center" justifyLastLine="1"/>
    </xf>
    <xf numFmtId="0" fontId="5" fillId="0" borderId="81" xfId="0" applyFont="1" applyBorder="1" applyAlignment="1">
      <alignment horizontal="distributed" vertical="center" justifyLastLine="1"/>
    </xf>
    <xf numFmtId="0" fontId="5" fillId="0" borderId="88" xfId="0" applyFont="1" applyBorder="1" applyAlignment="1">
      <alignment horizontal="distributed" vertical="center" justifyLastLine="1"/>
    </xf>
    <xf numFmtId="0" fontId="5" fillId="0" borderId="104" xfId="0" applyFont="1" applyBorder="1" applyAlignment="1">
      <alignment horizontal="distributed" vertical="center" justifyLastLine="1"/>
    </xf>
    <xf numFmtId="0" fontId="5" fillId="0" borderId="66" xfId="0" applyFont="1" applyBorder="1" applyAlignment="1">
      <alignment horizontal="distributed" vertical="center" justifyLastLine="1"/>
    </xf>
    <xf numFmtId="0" fontId="8" fillId="0" borderId="71" xfId="0" applyFont="1" applyBorder="1" applyAlignment="1">
      <alignment vertical="top" wrapText="1"/>
    </xf>
    <xf numFmtId="0" fontId="8" fillId="0" borderId="0" xfId="0" applyFont="1" applyAlignment="1">
      <alignment vertical="top" wrapText="1"/>
    </xf>
    <xf numFmtId="0" fontId="5" fillId="0" borderId="26" xfId="0" applyFont="1" applyBorder="1" applyAlignment="1">
      <alignment horizontal="distributed" vertical="center" justifyLastLine="1"/>
    </xf>
    <xf numFmtId="0" fontId="5" fillId="0" borderId="23" xfId="0" applyFont="1" applyBorder="1" applyAlignment="1">
      <alignment horizontal="distributed" vertical="center" justifyLastLine="1"/>
    </xf>
    <xf numFmtId="0" fontId="5" fillId="0" borderId="117" xfId="0" applyFont="1" applyBorder="1" applyAlignment="1">
      <alignment horizontal="distributed" vertical="center" justifyLastLine="1"/>
    </xf>
    <xf numFmtId="38" fontId="5" fillId="0" borderId="104" xfId="3" applyFont="1" applyFill="1" applyBorder="1" applyAlignment="1">
      <alignment horizontal="center" vertical="center" justifyLastLine="1"/>
    </xf>
    <xf numFmtId="38" fontId="5" fillId="0" borderId="66" xfId="3" applyFont="1" applyFill="1" applyBorder="1" applyAlignment="1">
      <alignment horizontal="center" vertical="center" justifyLastLine="1"/>
    </xf>
    <xf numFmtId="38" fontId="5" fillId="0" borderId="71" xfId="3" applyFont="1" applyFill="1" applyBorder="1" applyAlignment="1">
      <alignment horizontal="left" vertical="center" wrapText="1" justifyLastLine="1"/>
    </xf>
    <xf numFmtId="0" fontId="5" fillId="0" borderId="65" xfId="0" applyFont="1" applyBorder="1" applyAlignment="1">
      <alignment horizontal="distributed" vertical="center" justifyLastLine="1"/>
    </xf>
  </cellXfs>
  <cellStyles count="4">
    <cellStyle name="パーセント" xfId="1" builtinId="5"/>
    <cellStyle name="ハイパーリンク" xfId="2" builtinId="8"/>
    <cellStyle name="桁区切り" xfId="3"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142875</xdr:colOff>
      <xdr:row>39</xdr:row>
      <xdr:rowOff>9525</xdr:rowOff>
    </xdr:from>
    <xdr:to>
      <xdr:col>8</xdr:col>
      <xdr:colOff>733425</xdr:colOff>
      <xdr:row>44</xdr:row>
      <xdr:rowOff>47750</xdr:rowOff>
    </xdr:to>
    <xdr:pic>
      <xdr:nvPicPr>
        <xdr:cNvPr id="2" name="図 1">
          <a:extLst>
            <a:ext uri="{FF2B5EF4-FFF2-40B4-BE49-F238E27FC236}">
              <a16:creationId xmlns:a16="http://schemas.microsoft.com/office/drawing/2014/main" id="{8FBFD57F-0F5B-44A4-BF92-B3BEBA782C8A}"/>
            </a:ext>
          </a:extLst>
        </xdr:cNvPr>
        <xdr:cNvPicPr>
          <a:picLocks noChangeAspect="1"/>
        </xdr:cNvPicPr>
      </xdr:nvPicPr>
      <xdr:blipFill>
        <a:blip xmlns:r="http://schemas.openxmlformats.org/officeDocument/2006/relationships" r:embed="rId1"/>
        <a:stretch>
          <a:fillRect/>
        </a:stretch>
      </xdr:blipFill>
      <xdr:spPr>
        <a:xfrm>
          <a:off x="695325" y="8562975"/>
          <a:ext cx="6076950" cy="895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46</xdr:row>
      <xdr:rowOff>0</xdr:rowOff>
    </xdr:from>
    <xdr:to>
      <xdr:col>8</xdr:col>
      <xdr:colOff>0</xdr:colOff>
      <xdr:row>47</xdr:row>
      <xdr:rowOff>0</xdr:rowOff>
    </xdr:to>
    <xdr:sp macro="" textlink="">
      <xdr:nvSpPr>
        <xdr:cNvPr id="8199" name="Line 7">
          <a:extLst>
            <a:ext uri="{FF2B5EF4-FFF2-40B4-BE49-F238E27FC236}">
              <a16:creationId xmlns:a16="http://schemas.microsoft.com/office/drawing/2014/main" id="{00000000-0008-0000-0100-000007200000}"/>
            </a:ext>
          </a:extLst>
        </xdr:cNvPr>
        <xdr:cNvSpPr>
          <a:spLocks noChangeShapeType="1"/>
        </xdr:cNvSpPr>
      </xdr:nvSpPr>
      <xdr:spPr bwMode="auto">
        <a:xfrm flipH="1">
          <a:off x="5029200" y="8248650"/>
          <a:ext cx="0" cy="209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47</xdr:row>
      <xdr:rowOff>0</xdr:rowOff>
    </xdr:from>
    <xdr:to>
      <xdr:col>8</xdr:col>
      <xdr:colOff>0</xdr:colOff>
      <xdr:row>48</xdr:row>
      <xdr:rowOff>0</xdr:rowOff>
    </xdr:to>
    <xdr:sp macro="" textlink="">
      <xdr:nvSpPr>
        <xdr:cNvPr id="8200" name="Line 8">
          <a:extLst>
            <a:ext uri="{FF2B5EF4-FFF2-40B4-BE49-F238E27FC236}">
              <a16:creationId xmlns:a16="http://schemas.microsoft.com/office/drawing/2014/main" id="{00000000-0008-0000-0100-000008200000}"/>
            </a:ext>
          </a:extLst>
        </xdr:cNvPr>
        <xdr:cNvSpPr>
          <a:spLocks noChangeShapeType="1"/>
        </xdr:cNvSpPr>
      </xdr:nvSpPr>
      <xdr:spPr bwMode="auto">
        <a:xfrm flipH="1">
          <a:off x="5029200" y="8458200"/>
          <a:ext cx="0" cy="209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21</xdr:row>
      <xdr:rowOff>9525</xdr:rowOff>
    </xdr:from>
    <xdr:to>
      <xdr:col>4</xdr:col>
      <xdr:colOff>0</xdr:colOff>
      <xdr:row>24</xdr:row>
      <xdr:rowOff>0</xdr:rowOff>
    </xdr:to>
    <xdr:sp macro="" textlink="">
      <xdr:nvSpPr>
        <xdr:cNvPr id="8204" name="Line 12">
          <a:extLst>
            <a:ext uri="{FF2B5EF4-FFF2-40B4-BE49-F238E27FC236}">
              <a16:creationId xmlns:a16="http://schemas.microsoft.com/office/drawing/2014/main" id="{00000000-0008-0000-0100-00000C200000}"/>
            </a:ext>
          </a:extLst>
        </xdr:cNvPr>
        <xdr:cNvSpPr>
          <a:spLocks noChangeShapeType="1"/>
        </xdr:cNvSpPr>
      </xdr:nvSpPr>
      <xdr:spPr bwMode="auto">
        <a:xfrm>
          <a:off x="152400" y="3648075"/>
          <a:ext cx="1295400" cy="619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21</xdr:row>
      <xdr:rowOff>0</xdr:rowOff>
    </xdr:from>
    <xdr:to>
      <xdr:col>4</xdr:col>
      <xdr:colOff>0</xdr:colOff>
      <xdr:row>23</xdr:row>
      <xdr:rowOff>304800</xdr:rowOff>
    </xdr:to>
    <xdr:sp macro="" textlink="">
      <xdr:nvSpPr>
        <xdr:cNvPr id="8205" name="Line 13">
          <a:extLst>
            <a:ext uri="{FF2B5EF4-FFF2-40B4-BE49-F238E27FC236}">
              <a16:creationId xmlns:a16="http://schemas.microsoft.com/office/drawing/2014/main" id="{00000000-0008-0000-0100-00000D200000}"/>
            </a:ext>
          </a:extLst>
        </xdr:cNvPr>
        <xdr:cNvSpPr>
          <a:spLocks noChangeShapeType="1"/>
        </xdr:cNvSpPr>
      </xdr:nvSpPr>
      <xdr:spPr bwMode="auto">
        <a:xfrm>
          <a:off x="152400" y="3638550"/>
          <a:ext cx="1295400" cy="628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21</xdr:row>
      <xdr:rowOff>0</xdr:rowOff>
    </xdr:from>
    <xdr:to>
      <xdr:col>4</xdr:col>
      <xdr:colOff>0</xdr:colOff>
      <xdr:row>23</xdr:row>
      <xdr:rowOff>304800</xdr:rowOff>
    </xdr:to>
    <xdr:sp macro="" textlink="">
      <xdr:nvSpPr>
        <xdr:cNvPr id="8206" name="Line 14">
          <a:extLst>
            <a:ext uri="{FF2B5EF4-FFF2-40B4-BE49-F238E27FC236}">
              <a16:creationId xmlns:a16="http://schemas.microsoft.com/office/drawing/2014/main" id="{00000000-0008-0000-0100-00000E200000}"/>
            </a:ext>
          </a:extLst>
        </xdr:cNvPr>
        <xdr:cNvSpPr>
          <a:spLocks noChangeShapeType="1"/>
        </xdr:cNvSpPr>
      </xdr:nvSpPr>
      <xdr:spPr bwMode="auto">
        <a:xfrm>
          <a:off x="152400" y="3638550"/>
          <a:ext cx="1295400" cy="628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47</xdr:row>
      <xdr:rowOff>0</xdr:rowOff>
    </xdr:from>
    <xdr:to>
      <xdr:col>8</xdr:col>
      <xdr:colOff>0</xdr:colOff>
      <xdr:row>48</xdr:row>
      <xdr:rowOff>0</xdr:rowOff>
    </xdr:to>
    <xdr:sp macro="" textlink="">
      <xdr:nvSpPr>
        <xdr:cNvPr id="7" name="Line 7">
          <a:extLst>
            <a:ext uri="{FF2B5EF4-FFF2-40B4-BE49-F238E27FC236}">
              <a16:creationId xmlns:a16="http://schemas.microsoft.com/office/drawing/2014/main" id="{00000000-0008-0000-0100-000007000000}"/>
            </a:ext>
          </a:extLst>
        </xdr:cNvPr>
        <xdr:cNvSpPr>
          <a:spLocks noChangeShapeType="1"/>
        </xdr:cNvSpPr>
      </xdr:nvSpPr>
      <xdr:spPr bwMode="auto">
        <a:xfrm flipH="1">
          <a:off x="5029200" y="9239250"/>
          <a:ext cx="0" cy="209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F6FCA-4D65-4E37-A949-D662D9F18B76}">
  <sheetPr>
    <tabColor theme="9" tint="0.79998168889431442"/>
    <pageSetUpPr fitToPage="1"/>
  </sheetPr>
  <dimension ref="A2:J51"/>
  <sheetViews>
    <sheetView showGridLines="0" tabSelected="1" view="pageBreakPreview" topLeftCell="A6" zoomScaleNormal="100" zoomScaleSheetLayoutView="100" workbookViewId="0">
      <selection activeCell="P19" sqref="P19"/>
    </sheetView>
  </sheetViews>
  <sheetFormatPr defaultColWidth="9" defaultRowHeight="18" customHeight="1" x14ac:dyDescent="0.15"/>
  <cols>
    <col min="1" max="1" width="4.625" style="30" customWidth="1"/>
    <col min="2" max="2" width="2.625" style="30" customWidth="1"/>
    <col min="3" max="3" width="22.625" style="30" customWidth="1"/>
    <col min="4" max="4" width="5.875" style="30" customWidth="1"/>
    <col min="5" max="9" width="10.875" style="30" customWidth="1"/>
    <col min="10" max="10" width="4.625" style="29" customWidth="1"/>
    <col min="11" max="16384" width="9" style="29"/>
  </cols>
  <sheetData>
    <row r="2" spans="1:10" ht="25.5" customHeight="1" x14ac:dyDescent="0.15">
      <c r="A2" s="472"/>
      <c r="B2" s="473"/>
      <c r="G2" s="474">
        <v>46142</v>
      </c>
      <c r="H2" s="475">
        <v>0</v>
      </c>
      <c r="I2" s="475">
        <v>0</v>
      </c>
    </row>
    <row r="3" spans="1:10" ht="18" customHeight="1" x14ac:dyDescent="0.15">
      <c r="A3" s="473"/>
      <c r="B3" s="473"/>
      <c r="G3" s="476" t="s">
        <v>108</v>
      </c>
      <c r="H3" s="477">
        <v>0</v>
      </c>
      <c r="I3" s="477">
        <v>0</v>
      </c>
    </row>
    <row r="4" spans="1:10" ht="15" customHeight="1" x14ac:dyDescent="0.15">
      <c r="A4" s="34"/>
      <c r="B4" s="34"/>
      <c r="G4" s="35"/>
      <c r="H4" s="34"/>
      <c r="I4" s="34"/>
    </row>
    <row r="6" spans="1:10" s="33" customFormat="1" ht="17.100000000000001" customHeight="1" x14ac:dyDescent="0.15">
      <c r="A6" s="478" t="s">
        <v>962</v>
      </c>
      <c r="B6" s="478"/>
      <c r="C6" s="478"/>
      <c r="D6" s="478"/>
      <c r="E6" s="478"/>
      <c r="F6" s="478"/>
      <c r="G6" s="478"/>
      <c r="H6" s="478"/>
      <c r="I6" s="478"/>
      <c r="J6" s="478"/>
    </row>
    <row r="7" spans="1:10" s="33" customFormat="1" ht="21.75" customHeight="1" x14ac:dyDescent="0.15">
      <c r="A7" s="479" t="s">
        <v>983</v>
      </c>
      <c r="B7" s="479">
        <v>0</v>
      </c>
      <c r="C7" s="479">
        <v>0</v>
      </c>
      <c r="D7" s="479"/>
      <c r="E7" s="479">
        <v>0</v>
      </c>
      <c r="F7" s="479">
        <v>0</v>
      </c>
      <c r="G7" s="479"/>
      <c r="H7" s="479">
        <v>0</v>
      </c>
      <c r="I7" s="479">
        <v>0</v>
      </c>
    </row>
    <row r="8" spans="1:10" ht="23.25" customHeight="1" x14ac:dyDescent="0.15"/>
    <row r="9" spans="1:10" s="33" customFormat="1" ht="17.100000000000001" customHeight="1" x14ac:dyDescent="0.15">
      <c r="A9" s="119" t="s">
        <v>126</v>
      </c>
      <c r="B9" s="36"/>
      <c r="C9" s="36"/>
      <c r="D9" s="36"/>
      <c r="E9" s="36"/>
      <c r="F9" s="36"/>
      <c r="G9" s="36"/>
      <c r="H9" s="36"/>
      <c r="I9" s="36"/>
    </row>
    <row r="10" spans="1:10" s="33" customFormat="1" ht="3.75" customHeight="1" x14ac:dyDescent="0.15">
      <c r="A10" s="36"/>
      <c r="B10" s="36"/>
      <c r="C10" s="36"/>
      <c r="D10" s="36"/>
      <c r="E10" s="36"/>
      <c r="F10" s="36"/>
      <c r="G10" s="36"/>
      <c r="H10" s="36"/>
      <c r="I10" s="36"/>
    </row>
    <row r="11" spans="1:10" s="33" customFormat="1" ht="26.25" customHeight="1" x14ac:dyDescent="0.15">
      <c r="A11" s="36"/>
      <c r="B11" s="36" t="s">
        <v>109</v>
      </c>
      <c r="C11" s="36"/>
      <c r="D11" s="36"/>
      <c r="E11" s="36"/>
      <c r="F11" s="36"/>
      <c r="G11" s="36"/>
      <c r="H11" s="36"/>
      <c r="I11" s="36"/>
    </row>
    <row r="12" spans="1:10" ht="18" customHeight="1" x14ac:dyDescent="0.15">
      <c r="C12" s="471" t="s">
        <v>997</v>
      </c>
      <c r="D12" s="471"/>
      <c r="E12" s="471"/>
      <c r="F12" s="471"/>
      <c r="G12" s="471"/>
      <c r="H12" s="471"/>
      <c r="I12" s="471"/>
    </row>
    <row r="13" spans="1:10" ht="18" customHeight="1" x14ac:dyDescent="0.15">
      <c r="C13" s="471"/>
      <c r="D13" s="471"/>
      <c r="E13" s="471"/>
      <c r="F13" s="471"/>
      <c r="G13" s="471"/>
      <c r="H13" s="471"/>
      <c r="I13" s="471"/>
    </row>
    <row r="14" spans="1:10" ht="18" customHeight="1" x14ac:dyDescent="0.15">
      <c r="C14" s="471"/>
      <c r="D14" s="471"/>
      <c r="E14" s="471"/>
      <c r="F14" s="471"/>
      <c r="G14" s="471"/>
      <c r="H14" s="471"/>
      <c r="I14" s="471"/>
    </row>
    <row r="15" spans="1:10" ht="18" customHeight="1" x14ac:dyDescent="0.15">
      <c r="C15" s="471"/>
      <c r="D15" s="471"/>
      <c r="E15" s="471"/>
      <c r="F15" s="471"/>
      <c r="G15" s="471"/>
      <c r="H15" s="471"/>
      <c r="I15" s="471"/>
    </row>
    <row r="16" spans="1:10" ht="15" customHeight="1" x14ac:dyDescent="0.15">
      <c r="C16" s="471"/>
      <c r="D16" s="471"/>
      <c r="E16" s="471"/>
      <c r="F16" s="471"/>
      <c r="G16" s="471"/>
      <c r="H16" s="471"/>
      <c r="I16" s="471"/>
    </row>
    <row r="17" spans="1:10" ht="27.75" customHeight="1" x14ac:dyDescent="0.15">
      <c r="C17" s="388" t="s">
        <v>957</v>
      </c>
      <c r="D17" s="389"/>
      <c r="E17" s="35" t="s">
        <v>964</v>
      </c>
      <c r="F17" s="35" t="s">
        <v>965</v>
      </c>
      <c r="G17" s="35" t="s">
        <v>958</v>
      </c>
      <c r="H17" s="469" t="s">
        <v>966</v>
      </c>
      <c r="I17" s="469"/>
    </row>
    <row r="18" spans="1:10" ht="6" customHeight="1" x14ac:dyDescent="0.15">
      <c r="D18" s="38"/>
      <c r="E18" s="35"/>
      <c r="F18" s="35"/>
      <c r="G18" s="391"/>
      <c r="H18" s="133"/>
      <c r="I18" s="38"/>
    </row>
    <row r="19" spans="1:10" ht="17.25" customHeight="1" x14ac:dyDescent="0.15">
      <c r="C19" s="40" t="s">
        <v>978</v>
      </c>
      <c r="D19" s="73"/>
      <c r="E19" s="392">
        <f>検査数量!E41</f>
        <v>4379.2905309999996</v>
      </c>
      <c r="F19" s="392">
        <f>検査数量!E43</f>
        <v>4061.6517720000002</v>
      </c>
      <c r="G19" s="392">
        <f>検査数量!E45</f>
        <v>4137.0331679999999</v>
      </c>
      <c r="H19" s="470">
        <v>4284.8456207999998</v>
      </c>
      <c r="I19" s="470"/>
    </row>
    <row r="20" spans="1:10" ht="18.75" customHeight="1" x14ac:dyDescent="0.15">
      <c r="C20" s="129"/>
      <c r="D20" s="129"/>
      <c r="E20" s="129"/>
      <c r="F20" s="129"/>
      <c r="G20" s="129"/>
      <c r="H20" s="129"/>
      <c r="I20" s="129"/>
    </row>
    <row r="21" spans="1:10" ht="18" customHeight="1" x14ac:dyDescent="0.15">
      <c r="C21" s="471" t="s">
        <v>979</v>
      </c>
      <c r="D21" s="471"/>
      <c r="E21" s="471"/>
      <c r="F21" s="471"/>
      <c r="G21" s="471"/>
      <c r="H21" s="471"/>
      <c r="I21" s="471"/>
    </row>
    <row r="22" spans="1:10" ht="18" customHeight="1" x14ac:dyDescent="0.15">
      <c r="C22" s="471"/>
      <c r="D22" s="471"/>
      <c r="E22" s="471"/>
      <c r="F22" s="471"/>
      <c r="G22" s="471"/>
      <c r="H22" s="471"/>
      <c r="I22" s="471"/>
    </row>
    <row r="23" spans="1:10" ht="18.75" customHeight="1" x14ac:dyDescent="0.15">
      <c r="C23" s="129"/>
      <c r="D23" s="129"/>
      <c r="E23" s="129"/>
      <c r="F23" s="129"/>
      <c r="G23" s="129"/>
      <c r="H23" s="129"/>
      <c r="I23" s="129"/>
    </row>
    <row r="24" spans="1:10" s="33" customFormat="1" ht="18.75" customHeight="1" x14ac:dyDescent="0.15">
      <c r="A24" s="36"/>
      <c r="B24" s="36" t="s">
        <v>110</v>
      </c>
      <c r="C24" s="36"/>
      <c r="D24" s="36"/>
      <c r="E24" s="36"/>
      <c r="F24" s="36"/>
      <c r="G24" s="36"/>
      <c r="H24" s="36"/>
      <c r="I24" s="36"/>
    </row>
    <row r="25" spans="1:10" ht="6.75" customHeight="1" x14ac:dyDescent="0.15">
      <c r="A25" s="37"/>
    </row>
    <row r="26" spans="1:10" ht="17.25" customHeight="1" x14ac:dyDescent="0.15">
      <c r="C26" s="30" t="s">
        <v>981</v>
      </c>
    </row>
    <row r="27" spans="1:10" ht="8.25" customHeight="1" x14ac:dyDescent="0.15"/>
    <row r="28" spans="1:10" ht="17.25" customHeight="1" x14ac:dyDescent="0.15">
      <c r="C28" s="388" t="s">
        <v>143</v>
      </c>
      <c r="D28" s="389"/>
      <c r="E28" s="35" t="s">
        <v>963</v>
      </c>
      <c r="F28" s="35" t="s">
        <v>965</v>
      </c>
      <c r="G28" s="35" t="s">
        <v>959</v>
      </c>
      <c r="H28" s="35" t="s">
        <v>967</v>
      </c>
      <c r="I28" s="35" t="s">
        <v>968</v>
      </c>
      <c r="J28" s="393"/>
    </row>
    <row r="29" spans="1:10" ht="5.25" customHeight="1" x14ac:dyDescent="0.15">
      <c r="D29" s="38"/>
      <c r="E29" s="38"/>
      <c r="F29" s="38"/>
      <c r="G29" s="133"/>
      <c r="H29" s="133"/>
      <c r="I29" s="38"/>
    </row>
    <row r="30" spans="1:10" ht="20.25" customHeight="1" x14ac:dyDescent="0.15">
      <c r="C30" s="40" t="s">
        <v>960</v>
      </c>
      <c r="D30" s="73"/>
      <c r="E30" s="392">
        <v>66.5</v>
      </c>
      <c r="F30" s="392">
        <v>63.7</v>
      </c>
      <c r="G30" s="392">
        <v>69</v>
      </c>
      <c r="H30" s="392">
        <v>68</v>
      </c>
      <c r="I30" s="392">
        <v>76.099999999999994</v>
      </c>
    </row>
    <row r="31" spans="1:10" ht="20.25" customHeight="1" x14ac:dyDescent="0.15">
      <c r="C31" s="40" t="s">
        <v>961</v>
      </c>
      <c r="D31" s="73"/>
      <c r="E31" s="392">
        <v>77</v>
      </c>
      <c r="F31" s="392">
        <v>77.5</v>
      </c>
      <c r="G31" s="392">
        <v>59.6</v>
      </c>
      <c r="H31" s="392">
        <v>75.8</v>
      </c>
      <c r="I31" s="392">
        <v>82.6</v>
      </c>
    </row>
    <row r="32" spans="1:10" ht="20.25" customHeight="1" x14ac:dyDescent="0.15">
      <c r="C32" s="40" t="s">
        <v>971</v>
      </c>
      <c r="D32" s="73"/>
      <c r="E32" s="392">
        <v>76.8</v>
      </c>
      <c r="F32" s="392">
        <v>77.099999999999994</v>
      </c>
      <c r="G32" s="392">
        <v>61.3</v>
      </c>
      <c r="H32" s="392">
        <v>79.400000000000006</v>
      </c>
      <c r="I32" s="392">
        <v>83.6</v>
      </c>
    </row>
    <row r="33" spans="2:9" ht="20.25" customHeight="1" x14ac:dyDescent="0.15">
      <c r="C33" s="40" t="s">
        <v>973</v>
      </c>
      <c r="D33" s="73"/>
      <c r="E33" s="392">
        <v>75.7</v>
      </c>
      <c r="F33" s="392">
        <v>76.099999999999994</v>
      </c>
      <c r="G33" s="392">
        <v>61.2</v>
      </c>
      <c r="H33" s="392">
        <v>78.7</v>
      </c>
      <c r="I33" s="392">
        <v>83.1</v>
      </c>
    </row>
    <row r="34" spans="2:9" ht="20.25" customHeight="1" x14ac:dyDescent="0.15">
      <c r="C34" s="40" t="s">
        <v>975</v>
      </c>
      <c r="D34" s="73"/>
      <c r="E34" s="392">
        <v>75.5</v>
      </c>
      <c r="F34" s="392">
        <v>75.900000000000006</v>
      </c>
      <c r="G34" s="392">
        <v>61.3</v>
      </c>
      <c r="H34" s="392">
        <v>78.599999999999994</v>
      </c>
      <c r="I34" s="392">
        <v>83.1</v>
      </c>
    </row>
    <row r="35" spans="2:9" ht="20.25" customHeight="1" x14ac:dyDescent="0.15">
      <c r="C35" s="40" t="s">
        <v>978</v>
      </c>
      <c r="D35" s="73"/>
      <c r="E35" s="392">
        <v>75.7</v>
      </c>
      <c r="F35" s="392">
        <v>75.900000000000006</v>
      </c>
      <c r="G35" s="392">
        <v>60.9</v>
      </c>
      <c r="H35" s="392">
        <v>78.5</v>
      </c>
      <c r="I35" s="392">
        <v>83.1</v>
      </c>
    </row>
    <row r="36" spans="2:9" ht="20.25" customHeight="1" x14ac:dyDescent="0.15">
      <c r="B36" s="39"/>
      <c r="C36" s="40" t="s">
        <v>158</v>
      </c>
      <c r="D36" s="74"/>
      <c r="E36" s="390"/>
      <c r="F36" s="392">
        <v>76.3</v>
      </c>
      <c r="G36" s="392">
        <v>60.9</v>
      </c>
      <c r="H36" s="392">
        <v>78.599999999999994</v>
      </c>
      <c r="I36" s="392">
        <v>83.1</v>
      </c>
    </row>
    <row r="37" spans="2:9" ht="17.25" customHeight="1" x14ac:dyDescent="0.15">
      <c r="B37" s="39"/>
      <c r="C37" s="468" t="s">
        <v>969</v>
      </c>
      <c r="D37" s="74"/>
      <c r="E37" s="74"/>
      <c r="F37" s="74"/>
      <c r="G37" s="74"/>
      <c r="H37" s="74"/>
      <c r="I37" s="74"/>
    </row>
    <row r="38" spans="2:9" ht="13.5" customHeight="1" x14ac:dyDescent="0.15">
      <c r="C38" s="122"/>
      <c r="D38" s="41"/>
      <c r="E38" s="41"/>
      <c r="F38" s="41"/>
      <c r="G38" s="41"/>
      <c r="H38" s="41"/>
    </row>
    <row r="39" spans="2:9" ht="13.5" customHeight="1" x14ac:dyDescent="0.15">
      <c r="C39" s="30" t="s">
        <v>982</v>
      </c>
      <c r="I39" s="43"/>
    </row>
    <row r="40" spans="2:9" ht="13.5" customHeight="1" x14ac:dyDescent="0.15">
      <c r="I40" s="43"/>
    </row>
    <row r="41" spans="2:9" ht="13.5" customHeight="1" x14ac:dyDescent="0.15">
      <c r="I41" s="43"/>
    </row>
    <row r="42" spans="2:9" ht="13.5" customHeight="1" x14ac:dyDescent="0.15">
      <c r="C42" s="42"/>
      <c r="I42" s="43"/>
    </row>
    <row r="43" spans="2:9" ht="13.5" customHeight="1" x14ac:dyDescent="0.15">
      <c r="C43" s="42"/>
      <c r="I43" s="43"/>
    </row>
    <row r="44" spans="2:9" ht="13.5" customHeight="1" x14ac:dyDescent="0.15">
      <c r="C44" s="42"/>
      <c r="I44" s="43"/>
    </row>
    <row r="45" spans="2:9" ht="13.5" customHeight="1" x14ac:dyDescent="0.15">
      <c r="C45" s="42" t="s">
        <v>980</v>
      </c>
      <c r="I45" s="43"/>
    </row>
    <row r="46" spans="2:9" ht="13.5" customHeight="1" x14ac:dyDescent="0.15">
      <c r="C46" s="133"/>
    </row>
    <row r="47" spans="2:9" ht="22.5" customHeight="1" x14ac:dyDescent="0.15">
      <c r="E47" s="44" t="s">
        <v>976</v>
      </c>
      <c r="F47" s="45"/>
      <c r="G47" s="45"/>
      <c r="H47" s="45"/>
      <c r="I47" s="46"/>
    </row>
    <row r="48" spans="2:9" ht="18" customHeight="1" x14ac:dyDescent="0.15">
      <c r="E48" s="47"/>
      <c r="F48" s="31" t="s">
        <v>124</v>
      </c>
      <c r="G48" s="31"/>
      <c r="H48" s="31"/>
      <c r="I48" s="48"/>
    </row>
    <row r="49" spans="4:9" ht="18" customHeight="1" x14ac:dyDescent="0.15">
      <c r="E49" s="47"/>
      <c r="F49" s="31" t="s">
        <v>125</v>
      </c>
      <c r="G49" s="31"/>
      <c r="H49" s="31"/>
      <c r="I49" s="48"/>
    </row>
    <row r="50" spans="4:9" ht="18" customHeight="1" x14ac:dyDescent="0.15">
      <c r="D50" s="31"/>
      <c r="E50" s="49"/>
      <c r="F50" s="32" t="s">
        <v>972</v>
      </c>
      <c r="G50" s="32"/>
      <c r="H50" s="32"/>
      <c r="I50" s="50"/>
    </row>
    <row r="51" spans="4:9" ht="6" customHeight="1" x14ac:dyDescent="0.15">
      <c r="D51" s="31"/>
      <c r="E51" s="51"/>
      <c r="F51" s="31"/>
      <c r="G51" s="31"/>
      <c r="H51" s="31"/>
    </row>
  </sheetData>
  <mergeCells count="10">
    <mergeCell ref="H17:I17"/>
    <mergeCell ref="H19:I19"/>
    <mergeCell ref="C16:I16"/>
    <mergeCell ref="C21:I22"/>
    <mergeCell ref="A2:B3"/>
    <mergeCell ref="G2:I2"/>
    <mergeCell ref="G3:I3"/>
    <mergeCell ref="A6:J6"/>
    <mergeCell ref="A7:I7"/>
    <mergeCell ref="C12:I15"/>
  </mergeCells>
  <phoneticPr fontId="4"/>
  <printOptions horizontalCentered="1"/>
  <pageMargins left="0" right="0.39370078740157483" top="0.77" bottom="0.59055118110236227" header="0.55118110236220474" footer="0.39370078740157483"/>
  <pageSetup paperSize="9" scale="96" orientation="portrait" useFirstPageNumber="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79998168889431442"/>
  </sheetPr>
  <dimension ref="A2:G160"/>
  <sheetViews>
    <sheetView showGridLines="0" view="pageBreakPreview" zoomScaleNormal="100" zoomScaleSheetLayoutView="100" workbookViewId="0">
      <selection activeCell="F154" sqref="F154"/>
    </sheetView>
  </sheetViews>
  <sheetFormatPr defaultColWidth="9" defaultRowHeight="14.25" customHeight="1" x14ac:dyDescent="0.15"/>
  <cols>
    <col min="1" max="1" width="22.625" style="1" customWidth="1"/>
    <col min="2" max="2" width="10.625" style="1" customWidth="1"/>
    <col min="3" max="3" width="10.625" style="9" customWidth="1"/>
    <col min="4" max="7" width="9" style="9" customWidth="1"/>
    <col min="8" max="16384" width="9" style="1"/>
  </cols>
  <sheetData>
    <row r="2" spans="1:7" ht="14.25" customHeight="1" x14ac:dyDescent="0.15">
      <c r="A2" s="1" t="s">
        <v>152</v>
      </c>
      <c r="D2" s="9" t="s">
        <v>3</v>
      </c>
      <c r="G2" s="1"/>
    </row>
    <row r="3" spans="1:7" ht="14.25" customHeight="1" x14ac:dyDescent="0.15">
      <c r="A3" s="2"/>
      <c r="G3" s="10" t="s">
        <v>16</v>
      </c>
    </row>
    <row r="4" spans="1:7" ht="15" customHeight="1" x14ac:dyDescent="0.15">
      <c r="A4" s="561" t="s">
        <v>112</v>
      </c>
      <c r="B4" s="561" t="s">
        <v>113</v>
      </c>
      <c r="C4" s="561" t="s">
        <v>43</v>
      </c>
      <c r="D4" s="561" t="s">
        <v>17</v>
      </c>
      <c r="E4" s="561"/>
      <c r="F4" s="561"/>
      <c r="G4" s="561"/>
    </row>
    <row r="5" spans="1:7" ht="15" customHeight="1" x14ac:dyDescent="0.15">
      <c r="A5" s="561"/>
      <c r="B5" s="561"/>
      <c r="C5" s="561"/>
      <c r="D5" s="23" t="s">
        <v>114</v>
      </c>
      <c r="E5" s="23" t="s">
        <v>115</v>
      </c>
      <c r="F5" s="23" t="s">
        <v>116</v>
      </c>
      <c r="G5" s="23" t="s">
        <v>117</v>
      </c>
    </row>
    <row r="6" spans="1:7" ht="15" customHeight="1" x14ac:dyDescent="0.15">
      <c r="A6" s="213" t="s">
        <v>712</v>
      </c>
      <c r="B6" s="84" t="s">
        <v>81</v>
      </c>
      <c r="C6" s="231">
        <v>54.54</v>
      </c>
      <c r="D6" s="413">
        <v>46.5</v>
      </c>
      <c r="E6" s="413">
        <v>45.4</v>
      </c>
      <c r="F6" s="413">
        <v>7.6</v>
      </c>
      <c r="G6" s="413">
        <v>0.5</v>
      </c>
    </row>
    <row r="7" spans="1:7" ht="15" customHeight="1" x14ac:dyDescent="0.15">
      <c r="A7" s="213" t="s">
        <v>713</v>
      </c>
      <c r="B7" s="84" t="s">
        <v>74</v>
      </c>
      <c r="C7" s="231">
        <v>310.202</v>
      </c>
      <c r="D7" s="413">
        <v>21.8</v>
      </c>
      <c r="E7" s="413">
        <v>72.7</v>
      </c>
      <c r="F7" s="413">
        <v>5.3</v>
      </c>
      <c r="G7" s="413">
        <v>0.2</v>
      </c>
    </row>
    <row r="8" spans="1:7" ht="13.5" x14ac:dyDescent="0.15">
      <c r="A8" s="214" t="s">
        <v>714</v>
      </c>
      <c r="B8" s="85" t="s">
        <v>69</v>
      </c>
      <c r="C8" s="232">
        <v>170.15</v>
      </c>
      <c r="D8" s="414" t="s">
        <v>984</v>
      </c>
      <c r="E8" s="415" t="s">
        <v>984</v>
      </c>
      <c r="F8" s="414" t="s">
        <v>984</v>
      </c>
      <c r="G8" s="416">
        <v>100</v>
      </c>
    </row>
    <row r="9" spans="1:7" ht="13.5" x14ac:dyDescent="0.15">
      <c r="A9" s="215" t="s">
        <v>714</v>
      </c>
      <c r="B9" s="86" t="s">
        <v>56</v>
      </c>
      <c r="C9" s="234">
        <v>102.36</v>
      </c>
      <c r="D9" s="417" t="s">
        <v>984</v>
      </c>
      <c r="E9" s="418" t="s">
        <v>984</v>
      </c>
      <c r="F9" s="417" t="s">
        <v>984</v>
      </c>
      <c r="G9" s="419">
        <v>100</v>
      </c>
    </row>
    <row r="10" spans="1:7" ht="13.5" x14ac:dyDescent="0.15">
      <c r="A10" s="215" t="s">
        <v>714</v>
      </c>
      <c r="B10" s="86" t="s">
        <v>60</v>
      </c>
      <c r="C10" s="234">
        <v>9.6</v>
      </c>
      <c r="D10" s="417" t="s">
        <v>984</v>
      </c>
      <c r="E10" s="418" t="s">
        <v>984</v>
      </c>
      <c r="F10" s="417" t="s">
        <v>984</v>
      </c>
      <c r="G10" s="419">
        <v>100</v>
      </c>
    </row>
    <row r="11" spans="1:7" ht="13.5" x14ac:dyDescent="0.15">
      <c r="A11" s="215" t="s">
        <v>714</v>
      </c>
      <c r="B11" s="86" t="s">
        <v>75</v>
      </c>
      <c r="C11" s="234" t="s">
        <v>984</v>
      </c>
      <c r="D11" s="417" t="s">
        <v>996</v>
      </c>
      <c r="E11" s="418" t="s">
        <v>996</v>
      </c>
      <c r="F11" s="417" t="s">
        <v>996</v>
      </c>
      <c r="G11" s="419" t="s">
        <v>996</v>
      </c>
    </row>
    <row r="12" spans="1:7" ht="13.5" x14ac:dyDescent="0.15">
      <c r="A12" s="215" t="s">
        <v>714</v>
      </c>
      <c r="B12" s="86" t="s">
        <v>89</v>
      </c>
      <c r="C12" s="234">
        <v>62.55</v>
      </c>
      <c r="D12" s="417" t="s">
        <v>984</v>
      </c>
      <c r="E12" s="418" t="s">
        <v>984</v>
      </c>
      <c r="F12" s="417" t="s">
        <v>984</v>
      </c>
      <c r="G12" s="419">
        <v>100</v>
      </c>
    </row>
    <row r="13" spans="1:7" ht="13.5" x14ac:dyDescent="0.15">
      <c r="A13" s="215" t="s">
        <v>714</v>
      </c>
      <c r="B13" s="94" t="s">
        <v>91</v>
      </c>
      <c r="C13" s="236">
        <v>2.0699999999999998</v>
      </c>
      <c r="D13" s="420" t="s">
        <v>984</v>
      </c>
      <c r="E13" s="421" t="s">
        <v>984</v>
      </c>
      <c r="F13" s="420" t="s">
        <v>984</v>
      </c>
      <c r="G13" s="422">
        <v>100</v>
      </c>
    </row>
    <row r="14" spans="1:7" ht="13.5" x14ac:dyDescent="0.15">
      <c r="A14" s="216" t="s">
        <v>714</v>
      </c>
      <c r="B14" s="87" t="s">
        <v>715</v>
      </c>
      <c r="C14" s="237">
        <v>346.73</v>
      </c>
      <c r="D14" s="423" t="s">
        <v>984</v>
      </c>
      <c r="E14" s="424" t="s">
        <v>984</v>
      </c>
      <c r="F14" s="423" t="s">
        <v>984</v>
      </c>
      <c r="G14" s="425">
        <v>100</v>
      </c>
    </row>
    <row r="15" spans="1:7" ht="13.5" x14ac:dyDescent="0.15">
      <c r="A15" s="213" t="s">
        <v>716</v>
      </c>
      <c r="B15" s="84" t="s">
        <v>74</v>
      </c>
      <c r="C15" s="231" t="s">
        <v>984</v>
      </c>
      <c r="D15" s="413" t="s">
        <v>996</v>
      </c>
      <c r="E15" s="413" t="s">
        <v>996</v>
      </c>
      <c r="F15" s="413" t="s">
        <v>996</v>
      </c>
      <c r="G15" s="413" t="s">
        <v>996</v>
      </c>
    </row>
    <row r="16" spans="1:7" ht="13.5" x14ac:dyDescent="0.15">
      <c r="A16" s="213" t="s">
        <v>717</v>
      </c>
      <c r="B16" s="84" t="s">
        <v>75</v>
      </c>
      <c r="C16" s="231">
        <v>81.87</v>
      </c>
      <c r="D16" s="413">
        <v>98.9</v>
      </c>
      <c r="E16" s="413">
        <v>1.1000000000000001</v>
      </c>
      <c r="F16" s="413" t="s">
        <v>984</v>
      </c>
      <c r="G16" s="413" t="s">
        <v>984</v>
      </c>
    </row>
    <row r="17" spans="1:7" ht="13.5" x14ac:dyDescent="0.15">
      <c r="A17" s="217" t="s">
        <v>718</v>
      </c>
      <c r="B17" s="85" t="s">
        <v>57</v>
      </c>
      <c r="C17" s="233">
        <v>361.61500000000001</v>
      </c>
      <c r="D17" s="414">
        <v>79.2</v>
      </c>
      <c r="E17" s="414">
        <v>20.2</v>
      </c>
      <c r="F17" s="414">
        <v>0.7</v>
      </c>
      <c r="G17" s="414" t="s">
        <v>984</v>
      </c>
    </row>
    <row r="18" spans="1:7" ht="13.5" x14ac:dyDescent="0.15">
      <c r="A18" s="213" t="s">
        <v>719</v>
      </c>
      <c r="B18" s="84" t="s">
        <v>73</v>
      </c>
      <c r="C18" s="231" t="s">
        <v>984</v>
      </c>
      <c r="D18" s="413" t="s">
        <v>996</v>
      </c>
      <c r="E18" s="413" t="s">
        <v>996</v>
      </c>
      <c r="F18" s="413" t="s">
        <v>996</v>
      </c>
      <c r="G18" s="413" t="s">
        <v>996</v>
      </c>
    </row>
    <row r="19" spans="1:7" ht="13.5" x14ac:dyDescent="0.15">
      <c r="A19" s="213" t="s">
        <v>720</v>
      </c>
      <c r="B19" s="84" t="s">
        <v>69</v>
      </c>
      <c r="C19" s="231" t="s">
        <v>984</v>
      </c>
      <c r="D19" s="413" t="s">
        <v>996</v>
      </c>
      <c r="E19" s="413" t="s">
        <v>996</v>
      </c>
      <c r="F19" s="413" t="s">
        <v>996</v>
      </c>
      <c r="G19" s="413" t="s">
        <v>996</v>
      </c>
    </row>
    <row r="20" spans="1:7" ht="13.5" x14ac:dyDescent="0.15">
      <c r="A20" s="214" t="s">
        <v>721</v>
      </c>
      <c r="B20" s="85" t="s">
        <v>66</v>
      </c>
      <c r="C20" s="232">
        <v>18.03</v>
      </c>
      <c r="D20" s="414">
        <v>100</v>
      </c>
      <c r="E20" s="415" t="s">
        <v>984</v>
      </c>
      <c r="F20" s="414" t="s">
        <v>984</v>
      </c>
      <c r="G20" s="416" t="s">
        <v>984</v>
      </c>
    </row>
    <row r="21" spans="1:7" ht="13.5" x14ac:dyDescent="0.15">
      <c r="A21" s="215" t="s">
        <v>721</v>
      </c>
      <c r="B21" s="86" t="s">
        <v>57</v>
      </c>
      <c r="C21" s="234">
        <v>567.13199999999995</v>
      </c>
      <c r="D21" s="417">
        <v>54.6</v>
      </c>
      <c r="E21" s="418">
        <v>32.6</v>
      </c>
      <c r="F21" s="417">
        <v>11.1</v>
      </c>
      <c r="G21" s="419">
        <v>1.7</v>
      </c>
    </row>
    <row r="22" spans="1:7" ht="13.5" x14ac:dyDescent="0.15">
      <c r="A22" s="215" t="s">
        <v>721</v>
      </c>
      <c r="B22" s="94" t="s">
        <v>61</v>
      </c>
      <c r="C22" s="236">
        <v>658.68399999999997</v>
      </c>
      <c r="D22" s="420">
        <v>90.1</v>
      </c>
      <c r="E22" s="421">
        <v>7.8</v>
      </c>
      <c r="F22" s="420">
        <v>1.8</v>
      </c>
      <c r="G22" s="422">
        <v>0.3</v>
      </c>
    </row>
    <row r="23" spans="1:7" ht="13.5" x14ac:dyDescent="0.15">
      <c r="A23" s="216" t="s">
        <v>721</v>
      </c>
      <c r="B23" s="87" t="s">
        <v>715</v>
      </c>
      <c r="C23" s="237">
        <v>1243.846</v>
      </c>
      <c r="D23" s="423">
        <v>74</v>
      </c>
      <c r="E23" s="424">
        <v>19</v>
      </c>
      <c r="F23" s="423">
        <v>6</v>
      </c>
      <c r="G23" s="425">
        <v>0.9</v>
      </c>
    </row>
    <row r="24" spans="1:7" ht="13.5" x14ac:dyDescent="0.15">
      <c r="A24" s="213" t="s">
        <v>722</v>
      </c>
      <c r="B24" s="84" t="s">
        <v>6</v>
      </c>
      <c r="C24" s="231">
        <v>19894.859</v>
      </c>
      <c r="D24" s="413">
        <v>98.3</v>
      </c>
      <c r="E24" s="413">
        <v>1.6</v>
      </c>
      <c r="F24" s="413">
        <v>0</v>
      </c>
      <c r="G24" s="413">
        <v>0</v>
      </c>
    </row>
    <row r="25" spans="1:7" ht="13.5" x14ac:dyDescent="0.15">
      <c r="A25" s="213" t="s">
        <v>723</v>
      </c>
      <c r="B25" s="84" t="s">
        <v>95</v>
      </c>
      <c r="C25" s="238">
        <v>24.06</v>
      </c>
      <c r="D25" s="426">
        <v>16.600000000000001</v>
      </c>
      <c r="E25" s="426">
        <v>56.1</v>
      </c>
      <c r="F25" s="426">
        <v>26.8</v>
      </c>
      <c r="G25" s="426">
        <v>0.5</v>
      </c>
    </row>
    <row r="26" spans="1:7" ht="13.5" x14ac:dyDescent="0.15">
      <c r="A26" s="213" t="s">
        <v>724</v>
      </c>
      <c r="B26" s="84" t="s">
        <v>6</v>
      </c>
      <c r="C26" s="231">
        <v>3</v>
      </c>
      <c r="D26" s="413" t="s">
        <v>984</v>
      </c>
      <c r="E26" s="413" t="s">
        <v>984</v>
      </c>
      <c r="F26" s="413" t="s">
        <v>984</v>
      </c>
      <c r="G26" s="413">
        <v>100</v>
      </c>
    </row>
    <row r="27" spans="1:7" ht="13.5" x14ac:dyDescent="0.15">
      <c r="A27" s="213" t="s">
        <v>725</v>
      </c>
      <c r="B27" s="84" t="s">
        <v>6</v>
      </c>
      <c r="C27" s="231">
        <v>932.61</v>
      </c>
      <c r="D27" s="413">
        <v>100</v>
      </c>
      <c r="E27" s="413" t="s">
        <v>984</v>
      </c>
      <c r="F27" s="413" t="s">
        <v>984</v>
      </c>
      <c r="G27" s="413" t="s">
        <v>984</v>
      </c>
    </row>
    <row r="28" spans="1:7" ht="13.5" x14ac:dyDescent="0.15">
      <c r="A28" s="217" t="s">
        <v>726</v>
      </c>
      <c r="B28" s="84" t="s">
        <v>6</v>
      </c>
      <c r="C28" s="231">
        <v>8357.9959999999992</v>
      </c>
      <c r="D28" s="413">
        <v>100</v>
      </c>
      <c r="E28" s="413">
        <v>0</v>
      </c>
      <c r="F28" s="413" t="s">
        <v>984</v>
      </c>
      <c r="G28" s="413" t="s">
        <v>984</v>
      </c>
    </row>
    <row r="29" spans="1:7" ht="13.5" x14ac:dyDescent="0.15">
      <c r="A29" s="213" t="s">
        <v>727</v>
      </c>
      <c r="B29" s="84" t="s">
        <v>56</v>
      </c>
      <c r="C29" s="231">
        <v>3278.2359999999999</v>
      </c>
      <c r="D29" s="413">
        <v>16.3</v>
      </c>
      <c r="E29" s="413">
        <v>79.599999999999994</v>
      </c>
      <c r="F29" s="413">
        <v>3.8</v>
      </c>
      <c r="G29" s="413">
        <v>0.3</v>
      </c>
    </row>
    <row r="30" spans="1:7" ht="13.5" x14ac:dyDescent="0.15">
      <c r="A30" s="213" t="s">
        <v>728</v>
      </c>
      <c r="B30" s="84" t="s">
        <v>77</v>
      </c>
      <c r="C30" s="231">
        <v>666.98</v>
      </c>
      <c r="D30" s="413">
        <v>86.2</v>
      </c>
      <c r="E30" s="413">
        <v>13</v>
      </c>
      <c r="F30" s="413">
        <v>0.8</v>
      </c>
      <c r="G30" s="413">
        <v>0</v>
      </c>
    </row>
    <row r="31" spans="1:7" ht="13.5" x14ac:dyDescent="0.15">
      <c r="A31" s="213" t="s">
        <v>729</v>
      </c>
      <c r="B31" s="84" t="s">
        <v>80</v>
      </c>
      <c r="C31" s="231">
        <v>57.854999999999997</v>
      </c>
      <c r="D31" s="413" t="s">
        <v>984</v>
      </c>
      <c r="E31" s="413">
        <v>49.4</v>
      </c>
      <c r="F31" s="413">
        <v>20.6</v>
      </c>
      <c r="G31" s="413">
        <v>30</v>
      </c>
    </row>
    <row r="32" spans="1:7" ht="13.5" x14ac:dyDescent="0.15">
      <c r="A32" s="214" t="s">
        <v>730</v>
      </c>
      <c r="B32" s="85" t="s">
        <v>64</v>
      </c>
      <c r="C32" s="232">
        <v>101.31</v>
      </c>
      <c r="D32" s="414">
        <v>14.6</v>
      </c>
      <c r="E32" s="415">
        <v>64.7</v>
      </c>
      <c r="F32" s="414">
        <v>20.3</v>
      </c>
      <c r="G32" s="416">
        <v>0.4</v>
      </c>
    </row>
    <row r="33" spans="1:7" ht="13.5" x14ac:dyDescent="0.15">
      <c r="A33" s="215" t="s">
        <v>730</v>
      </c>
      <c r="B33" s="94" t="s">
        <v>87</v>
      </c>
      <c r="C33" s="236">
        <v>54.3</v>
      </c>
      <c r="D33" s="420" t="s">
        <v>984</v>
      </c>
      <c r="E33" s="421">
        <v>87</v>
      </c>
      <c r="F33" s="420">
        <v>12</v>
      </c>
      <c r="G33" s="422">
        <v>1</v>
      </c>
    </row>
    <row r="34" spans="1:7" ht="13.5" x14ac:dyDescent="0.15">
      <c r="A34" s="216" t="s">
        <v>730</v>
      </c>
      <c r="B34" s="87" t="s">
        <v>715</v>
      </c>
      <c r="C34" s="237">
        <v>155.61000000000001</v>
      </c>
      <c r="D34" s="423">
        <v>9.5</v>
      </c>
      <c r="E34" s="424">
        <v>72.5</v>
      </c>
      <c r="F34" s="423">
        <v>17.399999999999999</v>
      </c>
      <c r="G34" s="425">
        <v>0.6</v>
      </c>
    </row>
    <row r="35" spans="1:7" ht="13.5" x14ac:dyDescent="0.15">
      <c r="A35" s="213" t="s">
        <v>731</v>
      </c>
      <c r="B35" s="84" t="s">
        <v>78</v>
      </c>
      <c r="C35" s="231">
        <v>27.39</v>
      </c>
      <c r="D35" s="413">
        <v>34</v>
      </c>
      <c r="E35" s="413">
        <v>38.9</v>
      </c>
      <c r="F35" s="413">
        <v>23</v>
      </c>
      <c r="G35" s="413">
        <v>4.2</v>
      </c>
    </row>
    <row r="36" spans="1:7" ht="13.5" x14ac:dyDescent="0.15">
      <c r="A36" s="214" t="s">
        <v>732</v>
      </c>
      <c r="B36" s="85" t="s">
        <v>69</v>
      </c>
      <c r="C36" s="232">
        <v>762.76</v>
      </c>
      <c r="D36" s="414">
        <v>71.8</v>
      </c>
      <c r="E36" s="415">
        <v>25.8</v>
      </c>
      <c r="F36" s="414">
        <v>2.2999999999999998</v>
      </c>
      <c r="G36" s="416">
        <v>0.2</v>
      </c>
    </row>
    <row r="37" spans="1:7" ht="13.5" x14ac:dyDescent="0.15">
      <c r="A37" s="215" t="s">
        <v>732</v>
      </c>
      <c r="B37" s="86" t="s">
        <v>56</v>
      </c>
      <c r="C37" s="234">
        <v>119.1</v>
      </c>
      <c r="D37" s="417">
        <v>20.5</v>
      </c>
      <c r="E37" s="418">
        <v>41.7</v>
      </c>
      <c r="F37" s="417">
        <v>37.9</v>
      </c>
      <c r="G37" s="419" t="s">
        <v>984</v>
      </c>
    </row>
    <row r="38" spans="1:7" ht="13.5" x14ac:dyDescent="0.15">
      <c r="A38" s="215" t="s">
        <v>732</v>
      </c>
      <c r="B38" s="86" t="s">
        <v>60</v>
      </c>
      <c r="C38" s="234">
        <v>49.23</v>
      </c>
      <c r="D38" s="417">
        <v>92.6</v>
      </c>
      <c r="E38" s="418">
        <v>7.4</v>
      </c>
      <c r="F38" s="417" t="s">
        <v>984</v>
      </c>
      <c r="G38" s="419" t="s">
        <v>984</v>
      </c>
    </row>
    <row r="39" spans="1:7" ht="13.5" x14ac:dyDescent="0.15">
      <c r="A39" s="215" t="s">
        <v>732</v>
      </c>
      <c r="B39" s="86" t="s">
        <v>75</v>
      </c>
      <c r="C39" s="234">
        <v>1271.5709999999999</v>
      </c>
      <c r="D39" s="417">
        <v>51.3</v>
      </c>
      <c r="E39" s="418">
        <v>43</v>
      </c>
      <c r="F39" s="417">
        <v>5.5</v>
      </c>
      <c r="G39" s="419">
        <v>0.3</v>
      </c>
    </row>
    <row r="40" spans="1:7" ht="13.5" x14ac:dyDescent="0.15">
      <c r="A40" s="215" t="s">
        <v>732</v>
      </c>
      <c r="B40" s="86" t="s">
        <v>76</v>
      </c>
      <c r="C40" s="234">
        <v>5.49</v>
      </c>
      <c r="D40" s="417">
        <v>26.2</v>
      </c>
      <c r="E40" s="418" t="s">
        <v>984</v>
      </c>
      <c r="F40" s="417">
        <v>73.8</v>
      </c>
      <c r="G40" s="419" t="s">
        <v>984</v>
      </c>
    </row>
    <row r="41" spans="1:7" ht="13.5" x14ac:dyDescent="0.15">
      <c r="A41" s="215" t="s">
        <v>732</v>
      </c>
      <c r="B41" s="86" t="s">
        <v>59</v>
      </c>
      <c r="C41" s="234">
        <v>11246.691000000001</v>
      </c>
      <c r="D41" s="417">
        <v>42.5</v>
      </c>
      <c r="E41" s="418">
        <v>46.9</v>
      </c>
      <c r="F41" s="417">
        <v>9.4</v>
      </c>
      <c r="G41" s="419">
        <v>1.3</v>
      </c>
    </row>
    <row r="42" spans="1:7" ht="13.5" x14ac:dyDescent="0.15">
      <c r="A42" s="215" t="s">
        <v>732</v>
      </c>
      <c r="B42" s="86" t="s">
        <v>66</v>
      </c>
      <c r="C42" s="234">
        <v>41.19</v>
      </c>
      <c r="D42" s="417">
        <v>76.900000000000006</v>
      </c>
      <c r="E42" s="418">
        <v>18.2</v>
      </c>
      <c r="F42" s="417">
        <v>4.9000000000000004</v>
      </c>
      <c r="G42" s="419" t="s">
        <v>984</v>
      </c>
    </row>
    <row r="43" spans="1:7" ht="13.5" x14ac:dyDescent="0.15">
      <c r="A43" s="215" t="s">
        <v>732</v>
      </c>
      <c r="B43" s="94" t="s">
        <v>89</v>
      </c>
      <c r="C43" s="236">
        <v>52.38</v>
      </c>
      <c r="D43" s="420">
        <v>69.099999999999994</v>
      </c>
      <c r="E43" s="421">
        <v>13</v>
      </c>
      <c r="F43" s="420">
        <v>17.899999999999999</v>
      </c>
      <c r="G43" s="422" t="s">
        <v>984</v>
      </c>
    </row>
    <row r="44" spans="1:7" ht="13.5" x14ac:dyDescent="0.15">
      <c r="A44" s="216" t="s">
        <v>732</v>
      </c>
      <c r="B44" s="87" t="s">
        <v>715</v>
      </c>
      <c r="C44" s="237">
        <v>13548.412</v>
      </c>
      <c r="D44" s="423">
        <v>45.2</v>
      </c>
      <c r="E44" s="424">
        <v>44.9</v>
      </c>
      <c r="F44" s="423">
        <v>8.9</v>
      </c>
      <c r="G44" s="425">
        <v>1.1000000000000001</v>
      </c>
    </row>
    <row r="45" spans="1:7" ht="13.5" x14ac:dyDescent="0.15">
      <c r="A45" s="218" t="s">
        <v>733</v>
      </c>
      <c r="B45" s="84" t="s">
        <v>94</v>
      </c>
      <c r="C45" s="239">
        <v>12.99</v>
      </c>
      <c r="D45" s="413" t="s">
        <v>984</v>
      </c>
      <c r="E45" s="427">
        <v>100</v>
      </c>
      <c r="F45" s="413" t="s">
        <v>984</v>
      </c>
      <c r="G45" s="428" t="s">
        <v>984</v>
      </c>
    </row>
    <row r="46" spans="1:7" ht="13.5" x14ac:dyDescent="0.15">
      <c r="A46" s="219" t="s">
        <v>734</v>
      </c>
      <c r="B46" s="86" t="s">
        <v>80</v>
      </c>
      <c r="C46" s="234">
        <v>10.47</v>
      </c>
      <c r="D46" s="417">
        <v>19.2</v>
      </c>
      <c r="E46" s="418">
        <v>58.2</v>
      </c>
      <c r="F46" s="417">
        <v>20.3</v>
      </c>
      <c r="G46" s="419">
        <v>2.2999999999999998</v>
      </c>
    </row>
    <row r="47" spans="1:7" ht="13.5" x14ac:dyDescent="0.15">
      <c r="A47" s="215" t="s">
        <v>734</v>
      </c>
      <c r="B47" s="86" t="s">
        <v>94</v>
      </c>
      <c r="C47" s="234">
        <v>25.05</v>
      </c>
      <c r="D47" s="417">
        <v>7.2</v>
      </c>
      <c r="E47" s="418">
        <v>57</v>
      </c>
      <c r="F47" s="417">
        <v>35.799999999999997</v>
      </c>
      <c r="G47" s="419" t="s">
        <v>984</v>
      </c>
    </row>
    <row r="48" spans="1:7" ht="13.5" x14ac:dyDescent="0.15">
      <c r="A48" s="215" t="s">
        <v>734</v>
      </c>
      <c r="B48" s="86" t="s">
        <v>67</v>
      </c>
      <c r="C48" s="234">
        <v>270.99</v>
      </c>
      <c r="D48" s="417">
        <v>69.2</v>
      </c>
      <c r="E48" s="418">
        <v>14.6</v>
      </c>
      <c r="F48" s="417">
        <v>13.9</v>
      </c>
      <c r="G48" s="419">
        <v>2.2000000000000002</v>
      </c>
    </row>
    <row r="49" spans="1:7" ht="13.5" x14ac:dyDescent="0.15">
      <c r="A49" s="215" t="s">
        <v>734</v>
      </c>
      <c r="B49" s="86" t="s">
        <v>62</v>
      </c>
      <c r="C49" s="234">
        <v>129.21</v>
      </c>
      <c r="D49" s="417">
        <v>8.6</v>
      </c>
      <c r="E49" s="418">
        <v>67.3</v>
      </c>
      <c r="F49" s="417">
        <v>20.9</v>
      </c>
      <c r="G49" s="419">
        <v>3.2</v>
      </c>
    </row>
    <row r="50" spans="1:7" ht="13.5" x14ac:dyDescent="0.15">
      <c r="A50" s="215" t="s">
        <v>734</v>
      </c>
      <c r="B50" s="94" t="s">
        <v>63</v>
      </c>
      <c r="C50" s="236">
        <v>270.39999999999998</v>
      </c>
      <c r="D50" s="420">
        <v>47.8</v>
      </c>
      <c r="E50" s="421">
        <v>20.2</v>
      </c>
      <c r="F50" s="420">
        <v>30.9</v>
      </c>
      <c r="G50" s="422">
        <v>1.1000000000000001</v>
      </c>
    </row>
    <row r="51" spans="1:7" ht="13.5" x14ac:dyDescent="0.15">
      <c r="A51" s="220" t="s">
        <v>734</v>
      </c>
      <c r="B51" s="117" t="s">
        <v>715</v>
      </c>
      <c r="C51" s="240">
        <v>706.12</v>
      </c>
      <c r="D51" s="429">
        <v>47</v>
      </c>
      <c r="E51" s="429">
        <v>28.5</v>
      </c>
      <c r="F51" s="429">
        <v>22.6</v>
      </c>
      <c r="G51" s="429">
        <v>1.9</v>
      </c>
    </row>
    <row r="52" spans="1:7" ht="13.5" x14ac:dyDescent="0.15">
      <c r="A52" s="213" t="s">
        <v>735</v>
      </c>
      <c r="B52" s="84" t="s">
        <v>94</v>
      </c>
      <c r="C52" s="238">
        <v>93.233000000000004</v>
      </c>
      <c r="D52" s="426">
        <v>29.9</v>
      </c>
      <c r="E52" s="426">
        <v>49.9</v>
      </c>
      <c r="F52" s="426">
        <v>19.7</v>
      </c>
      <c r="G52" s="426">
        <v>0.4</v>
      </c>
    </row>
    <row r="53" spans="1:7" ht="13.5" x14ac:dyDescent="0.15">
      <c r="A53" s="213" t="s">
        <v>736</v>
      </c>
      <c r="B53" s="84" t="s">
        <v>72</v>
      </c>
      <c r="C53" s="238">
        <v>25.77</v>
      </c>
      <c r="D53" s="426">
        <v>12.9</v>
      </c>
      <c r="E53" s="426">
        <v>85.6</v>
      </c>
      <c r="F53" s="426">
        <v>1.5</v>
      </c>
      <c r="G53" s="426" t="s">
        <v>984</v>
      </c>
    </row>
    <row r="54" spans="1:7" ht="13.5" x14ac:dyDescent="0.15">
      <c r="A54" s="213" t="s">
        <v>737</v>
      </c>
      <c r="B54" s="84" t="s">
        <v>60</v>
      </c>
      <c r="C54" s="231">
        <v>610.29</v>
      </c>
      <c r="D54" s="413">
        <v>86.6</v>
      </c>
      <c r="E54" s="413">
        <v>11.8</v>
      </c>
      <c r="F54" s="413">
        <v>1.3</v>
      </c>
      <c r="G54" s="413">
        <v>0.3</v>
      </c>
    </row>
    <row r="55" spans="1:7" ht="13.5" x14ac:dyDescent="0.15">
      <c r="A55" s="213" t="s">
        <v>738</v>
      </c>
      <c r="B55" s="84" t="s">
        <v>68</v>
      </c>
      <c r="C55" s="231">
        <v>16.86</v>
      </c>
      <c r="D55" s="413">
        <v>0.5</v>
      </c>
      <c r="E55" s="413">
        <v>44.5</v>
      </c>
      <c r="F55" s="413">
        <v>51.2</v>
      </c>
      <c r="G55" s="413">
        <v>3.7</v>
      </c>
    </row>
    <row r="56" spans="1:7" ht="13.5" x14ac:dyDescent="0.15">
      <c r="A56" s="213" t="s">
        <v>739</v>
      </c>
      <c r="B56" s="84" t="s">
        <v>60</v>
      </c>
      <c r="C56" s="231">
        <v>10.26</v>
      </c>
      <c r="D56" s="413" t="s">
        <v>984</v>
      </c>
      <c r="E56" s="413">
        <v>29.5</v>
      </c>
      <c r="F56" s="413">
        <v>58.5</v>
      </c>
      <c r="G56" s="413">
        <v>12</v>
      </c>
    </row>
    <row r="57" spans="1:7" ht="13.5" x14ac:dyDescent="0.15">
      <c r="A57" s="213" t="s">
        <v>740</v>
      </c>
      <c r="B57" s="84" t="s">
        <v>96</v>
      </c>
      <c r="C57" s="231">
        <v>17.64</v>
      </c>
      <c r="D57" s="413" t="s">
        <v>984</v>
      </c>
      <c r="E57" s="413">
        <v>28.9</v>
      </c>
      <c r="F57" s="413">
        <v>34.5</v>
      </c>
      <c r="G57" s="413">
        <v>36.6</v>
      </c>
    </row>
    <row r="58" spans="1:7" ht="13.5" x14ac:dyDescent="0.15">
      <c r="A58" s="213" t="s">
        <v>741</v>
      </c>
      <c r="B58" s="84" t="s">
        <v>96</v>
      </c>
      <c r="C58" s="231">
        <v>9.09</v>
      </c>
      <c r="D58" s="413" t="s">
        <v>984</v>
      </c>
      <c r="E58" s="413" t="s">
        <v>984</v>
      </c>
      <c r="F58" s="413" t="s">
        <v>984</v>
      </c>
      <c r="G58" s="413">
        <v>100</v>
      </c>
    </row>
    <row r="59" spans="1:7" ht="13.5" x14ac:dyDescent="0.15">
      <c r="A59" s="213" t="s">
        <v>742</v>
      </c>
      <c r="B59" s="84" t="s">
        <v>96</v>
      </c>
      <c r="C59" s="231">
        <v>166.90600000000001</v>
      </c>
      <c r="D59" s="413">
        <v>21.1</v>
      </c>
      <c r="E59" s="413">
        <v>39.6</v>
      </c>
      <c r="F59" s="413">
        <v>28.9</v>
      </c>
      <c r="G59" s="413">
        <v>10.5</v>
      </c>
    </row>
    <row r="60" spans="1:7" ht="13.5" x14ac:dyDescent="0.15">
      <c r="A60" s="213" t="s">
        <v>743</v>
      </c>
      <c r="B60" s="84" t="s">
        <v>70</v>
      </c>
      <c r="C60" s="231">
        <v>1843.27</v>
      </c>
      <c r="D60" s="413">
        <v>5.7</v>
      </c>
      <c r="E60" s="413">
        <v>71.5</v>
      </c>
      <c r="F60" s="413">
        <v>21.8</v>
      </c>
      <c r="G60" s="413">
        <v>1</v>
      </c>
    </row>
    <row r="61" spans="1:7" ht="13.5" x14ac:dyDescent="0.15">
      <c r="A61" s="213" t="s">
        <v>744</v>
      </c>
      <c r="B61" s="84" t="s">
        <v>74</v>
      </c>
      <c r="C61" s="231">
        <v>2.13</v>
      </c>
      <c r="D61" s="413" t="s">
        <v>984</v>
      </c>
      <c r="E61" s="413" t="s">
        <v>984</v>
      </c>
      <c r="F61" s="413" t="s">
        <v>984</v>
      </c>
      <c r="G61" s="413">
        <v>100</v>
      </c>
    </row>
    <row r="62" spans="1:7" ht="13.5" x14ac:dyDescent="0.15">
      <c r="A62" s="213" t="s">
        <v>745</v>
      </c>
      <c r="B62" s="84" t="s">
        <v>59</v>
      </c>
      <c r="C62" s="231">
        <v>0.63</v>
      </c>
      <c r="D62" s="413" t="s">
        <v>984</v>
      </c>
      <c r="E62" s="413" t="s">
        <v>984</v>
      </c>
      <c r="F62" s="413" t="s">
        <v>984</v>
      </c>
      <c r="G62" s="413">
        <v>100</v>
      </c>
    </row>
    <row r="63" spans="1:7" ht="13.5" x14ac:dyDescent="0.15">
      <c r="A63" s="213" t="s">
        <v>746</v>
      </c>
      <c r="B63" s="84" t="s">
        <v>94</v>
      </c>
      <c r="C63" s="231">
        <v>149.88</v>
      </c>
      <c r="D63" s="413">
        <v>11.3</v>
      </c>
      <c r="E63" s="413">
        <v>86.7</v>
      </c>
      <c r="F63" s="413">
        <v>1.4</v>
      </c>
      <c r="G63" s="413">
        <v>0.6</v>
      </c>
    </row>
    <row r="64" spans="1:7" ht="13.5" x14ac:dyDescent="0.15">
      <c r="A64" s="213" t="s">
        <v>747</v>
      </c>
      <c r="B64" s="84" t="s">
        <v>57</v>
      </c>
      <c r="C64" s="231">
        <v>776.851</v>
      </c>
      <c r="D64" s="413">
        <v>83.6</v>
      </c>
      <c r="E64" s="413">
        <v>13.2</v>
      </c>
      <c r="F64" s="413">
        <v>2.8</v>
      </c>
      <c r="G64" s="413">
        <v>0.4</v>
      </c>
    </row>
    <row r="65" spans="1:7" ht="13.5" x14ac:dyDescent="0.15">
      <c r="A65" s="219" t="s">
        <v>748</v>
      </c>
      <c r="B65" s="86" t="s">
        <v>66</v>
      </c>
      <c r="C65" s="234">
        <v>2041.9670000000001</v>
      </c>
      <c r="D65" s="417">
        <v>67.2</v>
      </c>
      <c r="E65" s="418">
        <v>28.2</v>
      </c>
      <c r="F65" s="417">
        <v>3.7</v>
      </c>
      <c r="G65" s="419">
        <v>0.9</v>
      </c>
    </row>
    <row r="66" spans="1:7" ht="13.5" x14ac:dyDescent="0.15">
      <c r="A66" s="215" t="s">
        <v>748</v>
      </c>
      <c r="B66" s="86" t="s">
        <v>57</v>
      </c>
      <c r="C66" s="234">
        <v>349.90100000000001</v>
      </c>
      <c r="D66" s="417">
        <v>67.599999999999994</v>
      </c>
      <c r="E66" s="418">
        <v>27.3</v>
      </c>
      <c r="F66" s="417">
        <v>4.5</v>
      </c>
      <c r="G66" s="419">
        <v>0.7</v>
      </c>
    </row>
    <row r="67" spans="1:7" ht="13.5" x14ac:dyDescent="0.15">
      <c r="A67" s="215" t="s">
        <v>748</v>
      </c>
      <c r="B67" s="86" t="s">
        <v>61</v>
      </c>
      <c r="C67" s="234">
        <v>67.36</v>
      </c>
      <c r="D67" s="417">
        <v>67.900000000000006</v>
      </c>
      <c r="E67" s="418" t="s">
        <v>984</v>
      </c>
      <c r="F67" s="417">
        <v>32.1</v>
      </c>
      <c r="G67" s="419" t="s">
        <v>984</v>
      </c>
    </row>
    <row r="68" spans="1:7" ht="13.5" x14ac:dyDescent="0.15">
      <c r="A68" s="216" t="s">
        <v>748</v>
      </c>
      <c r="B68" s="117" t="s">
        <v>715</v>
      </c>
      <c r="C68" s="241">
        <v>2459.2280000000001</v>
      </c>
      <c r="D68" s="429">
        <v>67.3</v>
      </c>
      <c r="E68" s="430">
        <v>27.3</v>
      </c>
      <c r="F68" s="429">
        <v>4.5999999999999996</v>
      </c>
      <c r="G68" s="431">
        <v>0.8</v>
      </c>
    </row>
    <row r="69" spans="1:7" ht="13.5" x14ac:dyDescent="0.15">
      <c r="A69" s="213" t="s">
        <v>749</v>
      </c>
      <c r="B69" s="84" t="s">
        <v>317</v>
      </c>
      <c r="C69" s="231">
        <v>140.58000000000001</v>
      </c>
      <c r="D69" s="413">
        <v>3</v>
      </c>
      <c r="E69" s="413">
        <v>77.400000000000006</v>
      </c>
      <c r="F69" s="413">
        <v>17.8</v>
      </c>
      <c r="G69" s="413">
        <v>1.9</v>
      </c>
    </row>
    <row r="70" spans="1:7" ht="13.5" x14ac:dyDescent="0.15">
      <c r="A70" s="213" t="s">
        <v>750</v>
      </c>
      <c r="B70" s="84" t="s">
        <v>73</v>
      </c>
      <c r="C70" s="231">
        <v>3.81</v>
      </c>
      <c r="D70" s="413" t="s">
        <v>984</v>
      </c>
      <c r="E70" s="413">
        <v>91.3</v>
      </c>
      <c r="F70" s="413">
        <v>8.6999999999999993</v>
      </c>
      <c r="G70" s="413" t="s">
        <v>984</v>
      </c>
    </row>
    <row r="71" spans="1:7" ht="13.5" x14ac:dyDescent="0.15">
      <c r="A71" s="213" t="s">
        <v>751</v>
      </c>
      <c r="B71" s="84" t="s">
        <v>81</v>
      </c>
      <c r="C71" s="231" t="s">
        <v>984</v>
      </c>
      <c r="D71" s="413" t="s">
        <v>996</v>
      </c>
      <c r="E71" s="413" t="s">
        <v>996</v>
      </c>
      <c r="F71" s="413" t="s">
        <v>996</v>
      </c>
      <c r="G71" s="413" t="s">
        <v>996</v>
      </c>
    </row>
    <row r="72" spans="1:7" ht="13.5" x14ac:dyDescent="0.15">
      <c r="A72" s="213" t="s">
        <v>752</v>
      </c>
      <c r="B72" s="84" t="s">
        <v>80</v>
      </c>
      <c r="C72" s="231">
        <v>1405.674</v>
      </c>
      <c r="D72" s="413">
        <v>77.3</v>
      </c>
      <c r="E72" s="413">
        <v>16.8</v>
      </c>
      <c r="F72" s="413">
        <v>4.8</v>
      </c>
      <c r="G72" s="413">
        <v>1.1000000000000001</v>
      </c>
    </row>
    <row r="73" spans="1:7" ht="13.5" x14ac:dyDescent="0.15">
      <c r="A73" s="219" t="s">
        <v>753</v>
      </c>
      <c r="B73" s="86" t="s">
        <v>56</v>
      </c>
      <c r="C73" s="234">
        <v>11463.491</v>
      </c>
      <c r="D73" s="417">
        <v>8.4</v>
      </c>
      <c r="E73" s="418">
        <v>90.3</v>
      </c>
      <c r="F73" s="417">
        <v>0.8</v>
      </c>
      <c r="G73" s="419">
        <v>0.5</v>
      </c>
    </row>
    <row r="74" spans="1:7" ht="13.5" x14ac:dyDescent="0.15">
      <c r="A74" s="215" t="s">
        <v>753</v>
      </c>
      <c r="B74" s="86" t="s">
        <v>60</v>
      </c>
      <c r="C74" s="234">
        <v>10.95</v>
      </c>
      <c r="D74" s="417" t="s">
        <v>984</v>
      </c>
      <c r="E74" s="418">
        <v>100</v>
      </c>
      <c r="F74" s="417" t="s">
        <v>984</v>
      </c>
      <c r="G74" s="419" t="s">
        <v>984</v>
      </c>
    </row>
    <row r="75" spans="1:7" ht="13.5" x14ac:dyDescent="0.15">
      <c r="A75" s="216" t="s">
        <v>753</v>
      </c>
      <c r="B75" s="117" t="s">
        <v>715</v>
      </c>
      <c r="C75" s="241">
        <v>11474.441000000001</v>
      </c>
      <c r="D75" s="429">
        <v>8.3000000000000007</v>
      </c>
      <c r="E75" s="430">
        <v>90.3</v>
      </c>
      <c r="F75" s="429">
        <v>0.8</v>
      </c>
      <c r="G75" s="431">
        <v>0.5</v>
      </c>
    </row>
    <row r="76" spans="1:7" ht="13.5" x14ac:dyDescent="0.15">
      <c r="A76" s="213" t="s">
        <v>754</v>
      </c>
      <c r="B76" s="84" t="s">
        <v>68</v>
      </c>
      <c r="C76" s="231">
        <v>49.5</v>
      </c>
      <c r="D76" s="413" t="s">
        <v>984</v>
      </c>
      <c r="E76" s="413">
        <v>95</v>
      </c>
      <c r="F76" s="413">
        <v>0.7</v>
      </c>
      <c r="G76" s="413">
        <v>4.2</v>
      </c>
    </row>
    <row r="77" spans="1:7" ht="13.5" x14ac:dyDescent="0.15">
      <c r="A77" s="213" t="s">
        <v>755</v>
      </c>
      <c r="B77" s="84" t="s">
        <v>61</v>
      </c>
      <c r="C77" s="231">
        <v>654.59400000000005</v>
      </c>
      <c r="D77" s="413">
        <v>91.9</v>
      </c>
      <c r="E77" s="413">
        <v>7.1</v>
      </c>
      <c r="F77" s="413">
        <v>0.8</v>
      </c>
      <c r="G77" s="413">
        <v>0.1</v>
      </c>
    </row>
    <row r="78" spans="1:7" ht="13.5" x14ac:dyDescent="0.15">
      <c r="A78" s="213" t="s">
        <v>756</v>
      </c>
      <c r="B78" s="84" t="s">
        <v>79</v>
      </c>
      <c r="C78" s="231">
        <v>5.22</v>
      </c>
      <c r="D78" s="413">
        <v>74.7</v>
      </c>
      <c r="E78" s="413">
        <v>23.6</v>
      </c>
      <c r="F78" s="413">
        <v>1.7</v>
      </c>
      <c r="G78" s="413" t="s">
        <v>984</v>
      </c>
    </row>
    <row r="79" spans="1:7" ht="13.5" x14ac:dyDescent="0.15">
      <c r="A79" s="213" t="s">
        <v>757</v>
      </c>
      <c r="B79" s="84" t="s">
        <v>60</v>
      </c>
      <c r="C79" s="231">
        <v>732.072</v>
      </c>
      <c r="D79" s="413">
        <v>50.1</v>
      </c>
      <c r="E79" s="413">
        <v>44.5</v>
      </c>
      <c r="F79" s="413">
        <v>5.4</v>
      </c>
      <c r="G79" s="413">
        <v>0</v>
      </c>
    </row>
    <row r="80" spans="1:7" ht="13.5" x14ac:dyDescent="0.15">
      <c r="A80" s="213" t="s">
        <v>758</v>
      </c>
      <c r="B80" s="84" t="s">
        <v>56</v>
      </c>
      <c r="C80" s="231">
        <v>2995.7249999999999</v>
      </c>
      <c r="D80" s="413">
        <v>7.9</v>
      </c>
      <c r="E80" s="413">
        <v>91.4</v>
      </c>
      <c r="F80" s="413">
        <v>0.2</v>
      </c>
      <c r="G80" s="413">
        <v>0.5</v>
      </c>
    </row>
    <row r="81" spans="1:7" ht="13.5" x14ac:dyDescent="0.15">
      <c r="A81" s="213" t="s">
        <v>759</v>
      </c>
      <c r="B81" s="84" t="s">
        <v>66</v>
      </c>
      <c r="C81" s="231">
        <v>1032.933</v>
      </c>
      <c r="D81" s="413">
        <v>98.5</v>
      </c>
      <c r="E81" s="413">
        <v>1.5</v>
      </c>
      <c r="F81" s="413">
        <v>0.1</v>
      </c>
      <c r="G81" s="413" t="s">
        <v>984</v>
      </c>
    </row>
    <row r="82" spans="1:7" ht="13.5" x14ac:dyDescent="0.15">
      <c r="A82" s="213" t="s">
        <v>760</v>
      </c>
      <c r="B82" s="84" t="s">
        <v>6</v>
      </c>
      <c r="C82" s="231">
        <v>15354.191000000001</v>
      </c>
      <c r="D82" s="413">
        <v>99.3</v>
      </c>
      <c r="E82" s="413">
        <v>0.7</v>
      </c>
      <c r="F82" s="413" t="s">
        <v>984</v>
      </c>
      <c r="G82" s="413" t="s">
        <v>984</v>
      </c>
    </row>
    <row r="83" spans="1:7" ht="13.5" x14ac:dyDescent="0.15">
      <c r="A83" s="213" t="s">
        <v>761</v>
      </c>
      <c r="B83" s="84" t="s">
        <v>73</v>
      </c>
      <c r="C83" s="231">
        <v>100.86</v>
      </c>
      <c r="D83" s="413">
        <v>9.8000000000000007</v>
      </c>
      <c r="E83" s="413">
        <v>49.7</v>
      </c>
      <c r="F83" s="413">
        <v>40.5</v>
      </c>
      <c r="G83" s="413" t="s">
        <v>984</v>
      </c>
    </row>
    <row r="84" spans="1:7" ht="13.5" x14ac:dyDescent="0.15">
      <c r="A84" s="213" t="s">
        <v>762</v>
      </c>
      <c r="B84" s="84" t="s">
        <v>55</v>
      </c>
      <c r="C84" s="231">
        <v>176.52</v>
      </c>
      <c r="D84" s="413">
        <v>30.9</v>
      </c>
      <c r="E84" s="413">
        <v>61.8</v>
      </c>
      <c r="F84" s="413">
        <v>7.2</v>
      </c>
      <c r="G84" s="413">
        <v>0.1</v>
      </c>
    </row>
    <row r="85" spans="1:7" ht="13.5" x14ac:dyDescent="0.15">
      <c r="A85" s="219" t="s">
        <v>763</v>
      </c>
      <c r="B85" s="86" t="s">
        <v>68</v>
      </c>
      <c r="C85" s="234">
        <v>62.07</v>
      </c>
      <c r="D85" s="417">
        <v>0.2</v>
      </c>
      <c r="E85" s="418">
        <v>26.8</v>
      </c>
      <c r="F85" s="417">
        <v>60.5</v>
      </c>
      <c r="G85" s="419">
        <v>12.5</v>
      </c>
    </row>
    <row r="86" spans="1:7" ht="13.5" x14ac:dyDescent="0.15">
      <c r="A86" s="215" t="s">
        <v>763</v>
      </c>
      <c r="B86" s="86" t="s">
        <v>85</v>
      </c>
      <c r="C86" s="234">
        <v>27.51</v>
      </c>
      <c r="D86" s="417">
        <v>34.200000000000003</v>
      </c>
      <c r="E86" s="418">
        <v>60.4</v>
      </c>
      <c r="F86" s="417">
        <v>3.1</v>
      </c>
      <c r="G86" s="419">
        <v>2.2999999999999998</v>
      </c>
    </row>
    <row r="87" spans="1:7" ht="13.5" x14ac:dyDescent="0.15">
      <c r="A87" s="216" t="s">
        <v>763</v>
      </c>
      <c r="B87" s="117" t="s">
        <v>715</v>
      </c>
      <c r="C87" s="241">
        <v>89.58</v>
      </c>
      <c r="D87" s="429">
        <v>10.7</v>
      </c>
      <c r="E87" s="430">
        <v>37.1</v>
      </c>
      <c r="F87" s="429">
        <v>42.8</v>
      </c>
      <c r="G87" s="431">
        <v>9.4</v>
      </c>
    </row>
    <row r="88" spans="1:7" ht="13.5" x14ac:dyDescent="0.15">
      <c r="A88" s="219" t="s">
        <v>764</v>
      </c>
      <c r="B88" s="86" t="s">
        <v>74</v>
      </c>
      <c r="C88" s="234">
        <v>3</v>
      </c>
      <c r="D88" s="417">
        <v>100</v>
      </c>
      <c r="E88" s="418" t="s">
        <v>984</v>
      </c>
      <c r="F88" s="417" t="s">
        <v>984</v>
      </c>
      <c r="G88" s="419" t="s">
        <v>984</v>
      </c>
    </row>
    <row r="89" spans="1:7" ht="13.5" x14ac:dyDescent="0.15">
      <c r="A89" s="215" t="s">
        <v>764</v>
      </c>
      <c r="B89" s="86" t="s">
        <v>69</v>
      </c>
      <c r="C89" s="234">
        <v>6743.9620000000004</v>
      </c>
      <c r="D89" s="417">
        <v>86.3</v>
      </c>
      <c r="E89" s="418">
        <v>11.8</v>
      </c>
      <c r="F89" s="417">
        <v>1.7</v>
      </c>
      <c r="G89" s="419">
        <v>0.1</v>
      </c>
    </row>
    <row r="90" spans="1:7" ht="13.5" x14ac:dyDescent="0.15">
      <c r="A90" s="215" t="s">
        <v>764</v>
      </c>
      <c r="B90" s="86" t="s">
        <v>72</v>
      </c>
      <c r="C90" s="234">
        <v>0.36</v>
      </c>
      <c r="D90" s="417" t="s">
        <v>984</v>
      </c>
      <c r="E90" s="418">
        <v>100</v>
      </c>
      <c r="F90" s="417" t="s">
        <v>984</v>
      </c>
      <c r="G90" s="419" t="s">
        <v>984</v>
      </c>
    </row>
    <row r="91" spans="1:7" ht="13.5" x14ac:dyDescent="0.15">
      <c r="A91" s="215" t="s">
        <v>764</v>
      </c>
      <c r="B91" s="86" t="s">
        <v>56</v>
      </c>
      <c r="C91" s="234">
        <v>57.48</v>
      </c>
      <c r="D91" s="417">
        <v>9.6</v>
      </c>
      <c r="E91" s="418">
        <v>84.7</v>
      </c>
      <c r="F91" s="417">
        <v>5.7</v>
      </c>
      <c r="G91" s="419" t="s">
        <v>984</v>
      </c>
    </row>
    <row r="92" spans="1:7" ht="13.5" x14ac:dyDescent="0.15">
      <c r="A92" s="215" t="s">
        <v>764</v>
      </c>
      <c r="B92" s="86" t="s">
        <v>60</v>
      </c>
      <c r="C92" s="234">
        <v>4776.5680000000002</v>
      </c>
      <c r="D92" s="417">
        <v>67.8</v>
      </c>
      <c r="E92" s="418">
        <v>25</v>
      </c>
      <c r="F92" s="417">
        <v>6.1</v>
      </c>
      <c r="G92" s="419">
        <v>1.1000000000000001</v>
      </c>
    </row>
    <row r="93" spans="1:7" ht="13.5" x14ac:dyDescent="0.15">
      <c r="A93" s="215" t="s">
        <v>764</v>
      </c>
      <c r="B93" s="86" t="s">
        <v>75</v>
      </c>
      <c r="C93" s="234">
        <v>1444.2</v>
      </c>
      <c r="D93" s="417">
        <v>83.4</v>
      </c>
      <c r="E93" s="418">
        <v>15.6</v>
      </c>
      <c r="F93" s="417">
        <v>0.9</v>
      </c>
      <c r="G93" s="419">
        <v>0.1</v>
      </c>
    </row>
    <row r="94" spans="1:7" ht="13.5" x14ac:dyDescent="0.15">
      <c r="A94" s="215" t="s">
        <v>764</v>
      </c>
      <c r="B94" s="86" t="s">
        <v>76</v>
      </c>
      <c r="C94" s="234">
        <v>196.715</v>
      </c>
      <c r="D94" s="417">
        <v>45.3</v>
      </c>
      <c r="E94" s="418">
        <v>41.6</v>
      </c>
      <c r="F94" s="417">
        <v>5.7</v>
      </c>
      <c r="G94" s="419">
        <v>7.3</v>
      </c>
    </row>
    <row r="95" spans="1:7" ht="13.5" x14ac:dyDescent="0.15">
      <c r="A95" s="215" t="s">
        <v>764</v>
      </c>
      <c r="B95" s="86" t="s">
        <v>77</v>
      </c>
      <c r="C95" s="234">
        <v>118.5</v>
      </c>
      <c r="D95" s="417">
        <v>24.5</v>
      </c>
      <c r="E95" s="418">
        <v>69</v>
      </c>
      <c r="F95" s="417">
        <v>5.5</v>
      </c>
      <c r="G95" s="419">
        <v>1</v>
      </c>
    </row>
    <row r="96" spans="1:7" ht="13.5" x14ac:dyDescent="0.15">
      <c r="A96" s="215" t="s">
        <v>764</v>
      </c>
      <c r="B96" s="86" t="s">
        <v>79</v>
      </c>
      <c r="C96" s="234">
        <v>5146.6390000000001</v>
      </c>
      <c r="D96" s="417">
        <v>85.4</v>
      </c>
      <c r="E96" s="418">
        <v>13.1</v>
      </c>
      <c r="F96" s="417">
        <v>1.3</v>
      </c>
      <c r="G96" s="419">
        <v>0.2</v>
      </c>
    </row>
    <row r="97" spans="1:7" ht="13.5" x14ac:dyDescent="0.15">
      <c r="A97" s="215" t="s">
        <v>764</v>
      </c>
      <c r="B97" s="86" t="s">
        <v>71</v>
      </c>
      <c r="C97" s="234">
        <v>91.11</v>
      </c>
      <c r="D97" s="417">
        <v>84.7</v>
      </c>
      <c r="E97" s="418">
        <v>9.9</v>
      </c>
      <c r="F97" s="417">
        <v>0.4</v>
      </c>
      <c r="G97" s="419">
        <v>5</v>
      </c>
    </row>
    <row r="98" spans="1:7" ht="13.5" x14ac:dyDescent="0.15">
      <c r="A98" s="215" t="s">
        <v>764</v>
      </c>
      <c r="B98" s="86" t="s">
        <v>70</v>
      </c>
      <c r="C98" s="234">
        <v>134.209</v>
      </c>
      <c r="D98" s="417" t="s">
        <v>984</v>
      </c>
      <c r="E98" s="418">
        <v>100</v>
      </c>
      <c r="F98" s="417" t="s">
        <v>984</v>
      </c>
      <c r="G98" s="419" t="s">
        <v>984</v>
      </c>
    </row>
    <row r="99" spans="1:7" ht="13.5" x14ac:dyDescent="0.15">
      <c r="A99" s="215" t="s">
        <v>764</v>
      </c>
      <c r="B99" s="86" t="s">
        <v>73</v>
      </c>
      <c r="C99" s="234">
        <v>220.11</v>
      </c>
      <c r="D99" s="417">
        <v>33.200000000000003</v>
      </c>
      <c r="E99" s="418">
        <v>60.9</v>
      </c>
      <c r="F99" s="417">
        <v>5.3</v>
      </c>
      <c r="G99" s="419">
        <v>0.6</v>
      </c>
    </row>
    <row r="100" spans="1:7" ht="13.5" x14ac:dyDescent="0.15">
      <c r="A100" s="215" t="s">
        <v>764</v>
      </c>
      <c r="B100" s="86" t="s">
        <v>67</v>
      </c>
      <c r="C100" s="234">
        <v>452.67500000000001</v>
      </c>
      <c r="D100" s="417">
        <v>61.4</v>
      </c>
      <c r="E100" s="418">
        <v>35.1</v>
      </c>
      <c r="F100" s="417">
        <v>2.7</v>
      </c>
      <c r="G100" s="419">
        <v>0.7</v>
      </c>
    </row>
    <row r="101" spans="1:7" ht="13.5" x14ac:dyDescent="0.15">
      <c r="A101" s="215" t="s">
        <v>764</v>
      </c>
      <c r="B101" s="86" t="s">
        <v>62</v>
      </c>
      <c r="C101" s="234">
        <v>646.48</v>
      </c>
      <c r="D101" s="417">
        <v>6.8</v>
      </c>
      <c r="E101" s="418">
        <v>84</v>
      </c>
      <c r="F101" s="417">
        <v>7.2</v>
      </c>
      <c r="G101" s="419">
        <v>2</v>
      </c>
    </row>
    <row r="102" spans="1:7" ht="13.5" x14ac:dyDescent="0.15">
      <c r="A102" s="215" t="s">
        <v>764</v>
      </c>
      <c r="B102" s="94" t="s">
        <v>63</v>
      </c>
      <c r="C102" s="236">
        <v>556.11900000000003</v>
      </c>
      <c r="D102" s="420">
        <v>36.1</v>
      </c>
      <c r="E102" s="421">
        <v>60.2</v>
      </c>
      <c r="F102" s="420">
        <v>3.3</v>
      </c>
      <c r="G102" s="422">
        <v>0.4</v>
      </c>
    </row>
    <row r="103" spans="1:7" ht="13.5" x14ac:dyDescent="0.15">
      <c r="A103" s="216" t="s">
        <v>764</v>
      </c>
      <c r="B103" s="117" t="s">
        <v>715</v>
      </c>
      <c r="C103" s="241">
        <v>20588.127</v>
      </c>
      <c r="D103" s="429">
        <v>75.099999999999994</v>
      </c>
      <c r="E103" s="430">
        <v>21.5</v>
      </c>
      <c r="F103" s="429">
        <v>2.9</v>
      </c>
      <c r="G103" s="431">
        <v>0.5</v>
      </c>
    </row>
    <row r="104" spans="1:7" ht="13.5" x14ac:dyDescent="0.15">
      <c r="A104" s="219" t="s">
        <v>765</v>
      </c>
      <c r="B104" s="86" t="s">
        <v>94</v>
      </c>
      <c r="C104" s="234">
        <v>223.23</v>
      </c>
      <c r="D104" s="417">
        <v>13.7</v>
      </c>
      <c r="E104" s="418">
        <v>52.5</v>
      </c>
      <c r="F104" s="417">
        <v>33.700000000000003</v>
      </c>
      <c r="G104" s="419">
        <v>0.1</v>
      </c>
    </row>
    <row r="105" spans="1:7" ht="13.5" x14ac:dyDescent="0.15">
      <c r="A105" s="215" t="s">
        <v>765</v>
      </c>
      <c r="B105" s="86" t="s">
        <v>90</v>
      </c>
      <c r="C105" s="234">
        <v>48.225999999999999</v>
      </c>
      <c r="D105" s="417" t="s">
        <v>984</v>
      </c>
      <c r="E105" s="418">
        <v>76.900000000000006</v>
      </c>
      <c r="F105" s="417">
        <v>22</v>
      </c>
      <c r="G105" s="419">
        <v>1.2</v>
      </c>
    </row>
    <row r="106" spans="1:7" ht="13.5" x14ac:dyDescent="0.15">
      <c r="A106" s="215" t="s">
        <v>765</v>
      </c>
      <c r="B106" s="86" t="s">
        <v>83</v>
      </c>
      <c r="C106" s="234">
        <v>207.03</v>
      </c>
      <c r="D106" s="417">
        <v>61</v>
      </c>
      <c r="E106" s="418">
        <v>39</v>
      </c>
      <c r="F106" s="417" t="s">
        <v>984</v>
      </c>
      <c r="G106" s="419" t="s">
        <v>984</v>
      </c>
    </row>
    <row r="107" spans="1:7" ht="13.5" x14ac:dyDescent="0.15">
      <c r="A107" s="215" t="s">
        <v>765</v>
      </c>
      <c r="B107" s="86" t="s">
        <v>65</v>
      </c>
      <c r="C107" s="234">
        <v>2669.3130000000001</v>
      </c>
      <c r="D107" s="417">
        <v>1</v>
      </c>
      <c r="E107" s="418">
        <v>97.1</v>
      </c>
      <c r="F107" s="417">
        <v>1.7</v>
      </c>
      <c r="G107" s="419">
        <v>0.1</v>
      </c>
    </row>
    <row r="108" spans="1:7" ht="13.5" x14ac:dyDescent="0.15">
      <c r="A108" s="215" t="s">
        <v>765</v>
      </c>
      <c r="B108" s="86" t="s">
        <v>85</v>
      </c>
      <c r="C108" s="234">
        <v>19999.48</v>
      </c>
      <c r="D108" s="417">
        <v>45.8</v>
      </c>
      <c r="E108" s="418">
        <v>51.5</v>
      </c>
      <c r="F108" s="417">
        <v>1.6</v>
      </c>
      <c r="G108" s="419">
        <v>1.1000000000000001</v>
      </c>
    </row>
    <row r="109" spans="1:7" ht="13.5" x14ac:dyDescent="0.15">
      <c r="A109" s="215" t="s">
        <v>765</v>
      </c>
      <c r="B109" s="86" t="s">
        <v>93</v>
      </c>
      <c r="C109" s="234">
        <v>30.57</v>
      </c>
      <c r="D109" s="417">
        <v>91.7</v>
      </c>
      <c r="E109" s="418">
        <v>2.4</v>
      </c>
      <c r="F109" s="417">
        <v>4.9000000000000004</v>
      </c>
      <c r="G109" s="419">
        <v>1.1000000000000001</v>
      </c>
    </row>
    <row r="110" spans="1:7" ht="13.5" x14ac:dyDescent="0.15">
      <c r="A110" s="221" t="s">
        <v>765</v>
      </c>
      <c r="B110" s="86" t="s">
        <v>88</v>
      </c>
      <c r="C110" s="235">
        <v>7166.152</v>
      </c>
      <c r="D110" s="417">
        <v>2.8</v>
      </c>
      <c r="E110" s="417">
        <v>88.6</v>
      </c>
      <c r="F110" s="417">
        <v>6.5</v>
      </c>
      <c r="G110" s="417">
        <v>2.1</v>
      </c>
    </row>
    <row r="111" spans="1:7" ht="13.5" x14ac:dyDescent="0.15">
      <c r="A111" s="215" t="s">
        <v>765</v>
      </c>
      <c r="B111" s="94" t="s">
        <v>84</v>
      </c>
      <c r="C111" s="236">
        <v>310.15100000000001</v>
      </c>
      <c r="D111" s="420" t="s">
        <v>984</v>
      </c>
      <c r="E111" s="421">
        <v>65.8</v>
      </c>
      <c r="F111" s="420">
        <v>34.1</v>
      </c>
      <c r="G111" s="422">
        <v>0.2</v>
      </c>
    </row>
    <row r="112" spans="1:7" ht="13.5" x14ac:dyDescent="0.15">
      <c r="A112" s="216" t="s">
        <v>765</v>
      </c>
      <c r="B112" s="117" t="s">
        <v>715</v>
      </c>
      <c r="C112" s="241">
        <v>30654.151999999998</v>
      </c>
      <c r="D112" s="429">
        <v>31.3</v>
      </c>
      <c r="E112" s="430">
        <v>64.2</v>
      </c>
      <c r="F112" s="429">
        <v>3.3</v>
      </c>
      <c r="G112" s="431">
        <v>1.2</v>
      </c>
    </row>
    <row r="113" spans="1:7" ht="14.25" customHeight="1" x14ac:dyDescent="0.15">
      <c r="A113" s="218" t="s">
        <v>766</v>
      </c>
      <c r="B113" s="84" t="s">
        <v>79</v>
      </c>
      <c r="C113" s="239">
        <v>509.72199999999998</v>
      </c>
      <c r="D113" s="413">
        <v>77.400000000000006</v>
      </c>
      <c r="E113" s="427">
        <v>20</v>
      </c>
      <c r="F113" s="413">
        <v>2.1</v>
      </c>
      <c r="G113" s="428">
        <v>0.5</v>
      </c>
    </row>
    <row r="114" spans="1:7" ht="14.25" customHeight="1" x14ac:dyDescent="0.15">
      <c r="A114" s="222" t="s">
        <v>767</v>
      </c>
      <c r="B114" s="87" t="s">
        <v>63</v>
      </c>
      <c r="C114" s="242">
        <v>31.5</v>
      </c>
      <c r="D114" s="432" t="s">
        <v>984</v>
      </c>
      <c r="E114" s="433" t="s">
        <v>984</v>
      </c>
      <c r="F114" s="432">
        <v>100</v>
      </c>
      <c r="G114" s="434" t="s">
        <v>984</v>
      </c>
    </row>
    <row r="115" spans="1:7" ht="14.25" customHeight="1" x14ac:dyDescent="0.15">
      <c r="A115" s="219" t="s">
        <v>768</v>
      </c>
      <c r="B115" s="86" t="s">
        <v>76</v>
      </c>
      <c r="C115" s="243">
        <v>745.44200000000001</v>
      </c>
      <c r="D115" s="333">
        <v>49.8</v>
      </c>
      <c r="E115" s="435">
        <v>26.3</v>
      </c>
      <c r="F115" s="333">
        <v>15.3</v>
      </c>
      <c r="G115" s="334">
        <v>8.6</v>
      </c>
    </row>
    <row r="116" spans="1:7" ht="14.25" customHeight="1" x14ac:dyDescent="0.15">
      <c r="A116" s="215" t="s">
        <v>768</v>
      </c>
      <c r="B116" s="86" t="s">
        <v>79</v>
      </c>
      <c r="C116" s="243">
        <v>301.28899999999999</v>
      </c>
      <c r="D116" s="333">
        <v>49.2</v>
      </c>
      <c r="E116" s="435">
        <v>37.200000000000003</v>
      </c>
      <c r="F116" s="333">
        <v>8.6999999999999993</v>
      </c>
      <c r="G116" s="334">
        <v>5</v>
      </c>
    </row>
    <row r="117" spans="1:7" ht="14.25" customHeight="1" x14ac:dyDescent="0.15">
      <c r="A117" s="215" t="s">
        <v>768</v>
      </c>
      <c r="B117" s="86" t="s">
        <v>70</v>
      </c>
      <c r="C117" s="243">
        <v>43.83</v>
      </c>
      <c r="D117" s="333">
        <v>68.599999999999994</v>
      </c>
      <c r="E117" s="435">
        <v>31.4</v>
      </c>
      <c r="F117" s="333" t="s">
        <v>984</v>
      </c>
      <c r="G117" s="334" t="s">
        <v>984</v>
      </c>
    </row>
    <row r="118" spans="1:7" ht="14.25" customHeight="1" x14ac:dyDescent="0.15">
      <c r="A118" s="221" t="s">
        <v>769</v>
      </c>
      <c r="B118" s="86" t="s">
        <v>55</v>
      </c>
      <c r="C118" s="188">
        <v>103.77</v>
      </c>
      <c r="D118" s="333">
        <v>2.5</v>
      </c>
      <c r="E118" s="333">
        <v>35.4</v>
      </c>
      <c r="F118" s="333">
        <v>52.8</v>
      </c>
      <c r="G118" s="333">
        <v>9.3000000000000007</v>
      </c>
    </row>
    <row r="119" spans="1:7" ht="14.25" customHeight="1" x14ac:dyDescent="0.15">
      <c r="A119" s="221" t="s">
        <v>768</v>
      </c>
      <c r="B119" s="94" t="s">
        <v>83</v>
      </c>
      <c r="C119" s="244">
        <v>48.39</v>
      </c>
      <c r="D119" s="436">
        <v>34.200000000000003</v>
      </c>
      <c r="E119" s="436">
        <v>37.200000000000003</v>
      </c>
      <c r="F119" s="436">
        <v>10.1</v>
      </c>
      <c r="G119" s="436">
        <v>18.5</v>
      </c>
    </row>
    <row r="120" spans="1:7" ht="14.25" customHeight="1" x14ac:dyDescent="0.15">
      <c r="A120" s="220" t="s">
        <v>768</v>
      </c>
      <c r="B120" s="87" t="s">
        <v>715</v>
      </c>
      <c r="C120" s="189">
        <v>1242.721</v>
      </c>
      <c r="D120" s="432">
        <v>45.7</v>
      </c>
      <c r="E120" s="432">
        <v>30.3</v>
      </c>
      <c r="F120" s="432">
        <v>16.100000000000001</v>
      </c>
      <c r="G120" s="432">
        <v>7.9</v>
      </c>
    </row>
    <row r="121" spans="1:7" ht="14.25" customHeight="1" x14ac:dyDescent="0.15">
      <c r="A121" s="218" t="s">
        <v>770</v>
      </c>
      <c r="B121" s="84" t="s">
        <v>78</v>
      </c>
      <c r="C121" s="245">
        <v>14.91</v>
      </c>
      <c r="D121" s="426">
        <v>3.8</v>
      </c>
      <c r="E121" s="437">
        <v>65.400000000000006</v>
      </c>
      <c r="F121" s="426">
        <v>29</v>
      </c>
      <c r="G121" s="438">
        <v>1.8</v>
      </c>
    </row>
    <row r="122" spans="1:7" ht="14.25" customHeight="1" x14ac:dyDescent="0.15">
      <c r="A122" s="218" t="s">
        <v>771</v>
      </c>
      <c r="B122" s="84" t="s">
        <v>67</v>
      </c>
      <c r="C122" s="239">
        <v>179.124</v>
      </c>
      <c r="D122" s="413">
        <v>7.4</v>
      </c>
      <c r="E122" s="427">
        <v>32.6</v>
      </c>
      <c r="F122" s="413">
        <v>55.5</v>
      </c>
      <c r="G122" s="428">
        <v>4.5</v>
      </c>
    </row>
    <row r="123" spans="1:7" ht="14.25" customHeight="1" x14ac:dyDescent="0.15">
      <c r="A123" s="218" t="s">
        <v>772</v>
      </c>
      <c r="B123" s="84" t="s">
        <v>94</v>
      </c>
      <c r="C123" s="239">
        <v>4.2</v>
      </c>
      <c r="D123" s="413" t="s">
        <v>984</v>
      </c>
      <c r="E123" s="427" t="s">
        <v>984</v>
      </c>
      <c r="F123" s="413" t="s">
        <v>984</v>
      </c>
      <c r="G123" s="428">
        <v>100</v>
      </c>
    </row>
    <row r="124" spans="1:7" ht="14.25" customHeight="1" x14ac:dyDescent="0.15">
      <c r="A124" s="223" t="s">
        <v>773</v>
      </c>
      <c r="B124" s="86" t="s">
        <v>86</v>
      </c>
      <c r="C124" s="234">
        <v>15.51</v>
      </c>
      <c r="D124" s="417">
        <v>0.6</v>
      </c>
      <c r="E124" s="418">
        <v>67.099999999999994</v>
      </c>
      <c r="F124" s="417">
        <v>28.2</v>
      </c>
      <c r="G124" s="419">
        <v>4.0999999999999996</v>
      </c>
    </row>
    <row r="125" spans="1:7" ht="14.25" customHeight="1" x14ac:dyDescent="0.15">
      <c r="A125" s="224" t="s">
        <v>773</v>
      </c>
      <c r="B125" s="86" t="s">
        <v>79</v>
      </c>
      <c r="C125" s="234">
        <v>2712.748</v>
      </c>
      <c r="D125" s="417">
        <v>67.3</v>
      </c>
      <c r="E125" s="418">
        <v>27.2</v>
      </c>
      <c r="F125" s="417">
        <v>5.6</v>
      </c>
      <c r="G125" s="419" t="s">
        <v>984</v>
      </c>
    </row>
    <row r="126" spans="1:7" ht="14.25" customHeight="1" x14ac:dyDescent="0.15">
      <c r="A126" s="224" t="s">
        <v>773</v>
      </c>
      <c r="B126" s="86" t="s">
        <v>57</v>
      </c>
      <c r="C126" s="234" t="s">
        <v>984</v>
      </c>
      <c r="D126" s="417" t="s">
        <v>996</v>
      </c>
      <c r="E126" s="418" t="s">
        <v>996</v>
      </c>
      <c r="F126" s="417" t="s">
        <v>996</v>
      </c>
      <c r="G126" s="419" t="s">
        <v>996</v>
      </c>
    </row>
    <row r="127" spans="1:7" ht="14.25" customHeight="1" x14ac:dyDescent="0.15">
      <c r="A127" s="215" t="s">
        <v>773</v>
      </c>
      <c r="B127" s="86" t="s">
        <v>81</v>
      </c>
      <c r="C127" s="234">
        <v>184.74</v>
      </c>
      <c r="D127" s="417">
        <v>62.8</v>
      </c>
      <c r="E127" s="418">
        <v>32</v>
      </c>
      <c r="F127" s="417">
        <v>4.9000000000000004</v>
      </c>
      <c r="G127" s="419">
        <v>0.3</v>
      </c>
    </row>
    <row r="128" spans="1:7" ht="14.25" customHeight="1" x14ac:dyDescent="0.15">
      <c r="A128" s="215" t="s">
        <v>773</v>
      </c>
      <c r="B128" s="86" t="s">
        <v>70</v>
      </c>
      <c r="C128" s="234" t="s">
        <v>984</v>
      </c>
      <c r="D128" s="417" t="s">
        <v>996</v>
      </c>
      <c r="E128" s="418" t="s">
        <v>996</v>
      </c>
      <c r="F128" s="417" t="s">
        <v>996</v>
      </c>
      <c r="G128" s="419" t="s">
        <v>996</v>
      </c>
    </row>
    <row r="129" spans="1:7" ht="14.25" customHeight="1" x14ac:dyDescent="0.15">
      <c r="A129" s="225" t="s">
        <v>773</v>
      </c>
      <c r="B129" s="86" t="s">
        <v>67</v>
      </c>
      <c r="C129" s="235">
        <v>328.84199999999998</v>
      </c>
      <c r="D129" s="417">
        <v>66.5</v>
      </c>
      <c r="E129" s="417">
        <v>26.9</v>
      </c>
      <c r="F129" s="417">
        <v>3.5</v>
      </c>
      <c r="G129" s="417">
        <v>3.1</v>
      </c>
    </row>
    <row r="130" spans="1:7" ht="14.25" customHeight="1" x14ac:dyDescent="0.15">
      <c r="A130" s="225" t="s">
        <v>773</v>
      </c>
      <c r="B130" s="86" t="s">
        <v>88</v>
      </c>
      <c r="C130" s="235">
        <v>474.1</v>
      </c>
      <c r="D130" s="417">
        <v>22.8</v>
      </c>
      <c r="E130" s="417">
        <v>68.099999999999994</v>
      </c>
      <c r="F130" s="417">
        <v>5.9</v>
      </c>
      <c r="G130" s="417">
        <v>3.2</v>
      </c>
    </row>
    <row r="131" spans="1:7" ht="14.25" customHeight="1" x14ac:dyDescent="0.15">
      <c r="A131" s="225" t="s">
        <v>773</v>
      </c>
      <c r="B131" s="86" t="s">
        <v>96</v>
      </c>
      <c r="C131" s="235">
        <v>21.224</v>
      </c>
      <c r="D131" s="417" t="s">
        <v>984</v>
      </c>
      <c r="E131" s="417">
        <v>16.899999999999999</v>
      </c>
      <c r="F131" s="417">
        <v>49.3</v>
      </c>
      <c r="G131" s="417">
        <v>33.799999999999997</v>
      </c>
    </row>
    <row r="132" spans="1:7" ht="14.25" customHeight="1" x14ac:dyDescent="0.15">
      <c r="A132" s="226" t="s">
        <v>773</v>
      </c>
      <c r="B132" s="117" t="s">
        <v>715</v>
      </c>
      <c r="C132" s="240">
        <v>3737.1640000000002</v>
      </c>
      <c r="D132" s="429">
        <v>60.7</v>
      </c>
      <c r="E132" s="429">
        <v>32.700000000000003</v>
      </c>
      <c r="F132" s="429">
        <v>5.7</v>
      </c>
      <c r="G132" s="429">
        <v>0.9</v>
      </c>
    </row>
    <row r="133" spans="1:7" ht="14.25" customHeight="1" x14ac:dyDescent="0.15">
      <c r="A133" s="227" t="s">
        <v>774</v>
      </c>
      <c r="B133" s="84" t="s">
        <v>72</v>
      </c>
      <c r="C133" s="231">
        <v>4141.5190000000002</v>
      </c>
      <c r="D133" s="413">
        <v>16.2</v>
      </c>
      <c r="E133" s="413">
        <v>73.400000000000006</v>
      </c>
      <c r="F133" s="413">
        <v>10.4</v>
      </c>
      <c r="G133" s="413">
        <v>0</v>
      </c>
    </row>
    <row r="134" spans="1:7" ht="14.25" customHeight="1" x14ac:dyDescent="0.15">
      <c r="A134" s="228" t="s">
        <v>775</v>
      </c>
      <c r="B134" s="88" t="s">
        <v>83</v>
      </c>
      <c r="C134" s="239">
        <v>262.52999999999997</v>
      </c>
      <c r="D134" s="413">
        <v>57.5</v>
      </c>
      <c r="E134" s="427">
        <v>33.5</v>
      </c>
      <c r="F134" s="413">
        <v>8.6999999999999993</v>
      </c>
      <c r="G134" s="428">
        <v>0.4</v>
      </c>
    </row>
    <row r="135" spans="1:7" ht="14.25" customHeight="1" x14ac:dyDescent="0.15">
      <c r="A135" s="228" t="s">
        <v>776</v>
      </c>
      <c r="B135" s="88" t="s">
        <v>61</v>
      </c>
      <c r="C135" s="245" t="s">
        <v>984</v>
      </c>
      <c r="D135" s="426" t="s">
        <v>996</v>
      </c>
      <c r="E135" s="437" t="s">
        <v>996</v>
      </c>
      <c r="F135" s="426" t="s">
        <v>996</v>
      </c>
      <c r="G135" s="438" t="s">
        <v>996</v>
      </c>
    </row>
    <row r="136" spans="1:7" ht="14.25" customHeight="1" x14ac:dyDescent="0.15">
      <c r="A136" s="228" t="s">
        <v>777</v>
      </c>
      <c r="B136" s="88" t="s">
        <v>69</v>
      </c>
      <c r="C136" s="239" t="s">
        <v>984</v>
      </c>
      <c r="D136" s="413" t="s">
        <v>996</v>
      </c>
      <c r="E136" s="427" t="s">
        <v>996</v>
      </c>
      <c r="F136" s="413" t="s">
        <v>996</v>
      </c>
      <c r="G136" s="428" t="s">
        <v>996</v>
      </c>
    </row>
    <row r="137" spans="1:7" ht="14.25" customHeight="1" x14ac:dyDescent="0.15">
      <c r="A137" s="228" t="s">
        <v>778</v>
      </c>
      <c r="B137" s="88" t="s">
        <v>71</v>
      </c>
      <c r="C137" s="239">
        <v>338.642</v>
      </c>
      <c r="D137" s="413">
        <v>79.8</v>
      </c>
      <c r="E137" s="427">
        <v>16.5</v>
      </c>
      <c r="F137" s="413">
        <v>3.7</v>
      </c>
      <c r="G137" s="428" t="s">
        <v>984</v>
      </c>
    </row>
    <row r="138" spans="1:7" ht="14.25" customHeight="1" x14ac:dyDescent="0.15">
      <c r="A138" s="228" t="s">
        <v>779</v>
      </c>
      <c r="B138" s="88" t="s">
        <v>69</v>
      </c>
      <c r="C138" s="239">
        <v>185.1</v>
      </c>
      <c r="D138" s="413">
        <v>92.8</v>
      </c>
      <c r="E138" s="427">
        <v>4.5</v>
      </c>
      <c r="F138" s="413">
        <v>2.7</v>
      </c>
      <c r="G138" s="428" t="s">
        <v>984</v>
      </c>
    </row>
    <row r="139" spans="1:7" ht="14.25" customHeight="1" x14ac:dyDescent="0.15">
      <c r="A139" s="223" t="s">
        <v>780</v>
      </c>
      <c r="B139" s="89" t="s">
        <v>77</v>
      </c>
      <c r="C139" s="234">
        <v>104.31</v>
      </c>
      <c r="D139" s="417">
        <v>97.7</v>
      </c>
      <c r="E139" s="418">
        <v>2.2999999999999998</v>
      </c>
      <c r="F139" s="417" t="s">
        <v>984</v>
      </c>
      <c r="G139" s="419" t="s">
        <v>984</v>
      </c>
    </row>
    <row r="140" spans="1:7" ht="14.25" customHeight="1" x14ac:dyDescent="0.15">
      <c r="A140" s="225" t="s">
        <v>780</v>
      </c>
      <c r="B140" s="89" t="s">
        <v>80</v>
      </c>
      <c r="C140" s="235">
        <v>96.236000000000004</v>
      </c>
      <c r="D140" s="417">
        <v>14.9</v>
      </c>
      <c r="E140" s="417">
        <v>69.5</v>
      </c>
      <c r="F140" s="417">
        <v>14.6</v>
      </c>
      <c r="G140" s="417">
        <v>0.9</v>
      </c>
    </row>
    <row r="141" spans="1:7" ht="14.25" customHeight="1" x14ac:dyDescent="0.15">
      <c r="A141" s="225" t="s">
        <v>780</v>
      </c>
      <c r="B141" s="89" t="s">
        <v>82</v>
      </c>
      <c r="C141" s="235">
        <v>8.58</v>
      </c>
      <c r="D141" s="417" t="s">
        <v>984</v>
      </c>
      <c r="E141" s="417">
        <v>50.3</v>
      </c>
      <c r="F141" s="417">
        <v>48.3</v>
      </c>
      <c r="G141" s="417">
        <v>1.4</v>
      </c>
    </row>
    <row r="142" spans="1:7" ht="14.25" customHeight="1" x14ac:dyDescent="0.15">
      <c r="A142" s="224" t="s">
        <v>780</v>
      </c>
      <c r="B142" s="89" t="s">
        <v>92</v>
      </c>
      <c r="C142" s="234">
        <v>49.44</v>
      </c>
      <c r="D142" s="417">
        <v>12.3</v>
      </c>
      <c r="E142" s="418">
        <v>70.8</v>
      </c>
      <c r="F142" s="417">
        <v>8.6999999999999993</v>
      </c>
      <c r="G142" s="419">
        <v>8.1999999999999993</v>
      </c>
    </row>
    <row r="143" spans="1:7" ht="14.25" customHeight="1" x14ac:dyDescent="0.15">
      <c r="A143" s="224" t="s">
        <v>780</v>
      </c>
      <c r="B143" s="89" t="s">
        <v>87</v>
      </c>
      <c r="C143" s="234">
        <v>5.88</v>
      </c>
      <c r="D143" s="417" t="s">
        <v>984</v>
      </c>
      <c r="E143" s="418">
        <v>45.9</v>
      </c>
      <c r="F143" s="417">
        <v>38.799999999999997</v>
      </c>
      <c r="G143" s="419">
        <v>15.3</v>
      </c>
    </row>
    <row r="144" spans="1:7" ht="14.25" customHeight="1" x14ac:dyDescent="0.15">
      <c r="A144" s="229" t="s">
        <v>780</v>
      </c>
      <c r="B144" s="118" t="s">
        <v>715</v>
      </c>
      <c r="C144" s="241">
        <v>264.44600000000003</v>
      </c>
      <c r="D144" s="429">
        <v>46.3</v>
      </c>
      <c r="E144" s="430">
        <v>42.1</v>
      </c>
      <c r="F144" s="429">
        <v>9.4</v>
      </c>
      <c r="G144" s="431">
        <v>2.2000000000000002</v>
      </c>
    </row>
    <row r="145" spans="1:7" ht="14.25" customHeight="1" x14ac:dyDescent="0.15">
      <c r="A145" s="227" t="s">
        <v>781</v>
      </c>
      <c r="B145" s="88" t="s">
        <v>71</v>
      </c>
      <c r="C145" s="231">
        <v>282.029</v>
      </c>
      <c r="D145" s="413">
        <v>77.8</v>
      </c>
      <c r="E145" s="413">
        <v>21.3</v>
      </c>
      <c r="F145" s="413">
        <v>0.9</v>
      </c>
      <c r="G145" s="413" t="s">
        <v>984</v>
      </c>
    </row>
    <row r="146" spans="1:7" ht="14.25" customHeight="1" x14ac:dyDescent="0.15">
      <c r="A146" s="223" t="s">
        <v>782</v>
      </c>
      <c r="B146" s="89" t="s">
        <v>67</v>
      </c>
      <c r="C146" s="234">
        <v>13.02</v>
      </c>
      <c r="D146" s="417">
        <v>27.9</v>
      </c>
      <c r="E146" s="418">
        <v>44.7</v>
      </c>
      <c r="F146" s="417">
        <v>25.1</v>
      </c>
      <c r="G146" s="419">
        <v>2.2999999999999998</v>
      </c>
    </row>
    <row r="147" spans="1:7" ht="14.25" customHeight="1" x14ac:dyDescent="0.15">
      <c r="A147" s="224" t="s">
        <v>782</v>
      </c>
      <c r="B147" s="89" t="s">
        <v>62</v>
      </c>
      <c r="C147" s="234">
        <v>37.5</v>
      </c>
      <c r="D147" s="417">
        <v>4.2</v>
      </c>
      <c r="E147" s="418">
        <v>39</v>
      </c>
      <c r="F147" s="417">
        <v>47.5</v>
      </c>
      <c r="G147" s="419">
        <v>9.3000000000000007</v>
      </c>
    </row>
    <row r="148" spans="1:7" ht="14.25" customHeight="1" x14ac:dyDescent="0.15">
      <c r="A148" s="229" t="s">
        <v>782</v>
      </c>
      <c r="B148" s="118" t="s">
        <v>715</v>
      </c>
      <c r="C148" s="241">
        <v>50.52</v>
      </c>
      <c r="D148" s="429">
        <v>10.3</v>
      </c>
      <c r="E148" s="430">
        <v>40.5</v>
      </c>
      <c r="F148" s="429">
        <v>41.7</v>
      </c>
      <c r="G148" s="431">
        <v>7.5</v>
      </c>
    </row>
    <row r="149" spans="1:7" ht="14.25" customHeight="1" x14ac:dyDescent="0.15">
      <c r="A149" s="228" t="s">
        <v>783</v>
      </c>
      <c r="B149" s="88" t="s">
        <v>60</v>
      </c>
      <c r="C149" s="239">
        <v>94.47</v>
      </c>
      <c r="D149" s="413">
        <v>72.099999999999994</v>
      </c>
      <c r="E149" s="427">
        <v>25.7</v>
      </c>
      <c r="F149" s="413">
        <v>2.2000000000000002</v>
      </c>
      <c r="G149" s="428" t="s">
        <v>984</v>
      </c>
    </row>
    <row r="150" spans="1:7" ht="14.25" customHeight="1" x14ac:dyDescent="0.15">
      <c r="A150" s="228" t="s">
        <v>784</v>
      </c>
      <c r="B150" s="88" t="s">
        <v>55</v>
      </c>
      <c r="C150" s="239">
        <v>155.93600000000001</v>
      </c>
      <c r="D150" s="413">
        <v>66.2</v>
      </c>
      <c r="E150" s="427">
        <v>24.2</v>
      </c>
      <c r="F150" s="413">
        <v>9.5</v>
      </c>
      <c r="G150" s="428">
        <v>0.1</v>
      </c>
    </row>
    <row r="151" spans="1:7" ht="14.25" customHeight="1" x14ac:dyDescent="0.15">
      <c r="A151" s="223" t="s">
        <v>785</v>
      </c>
      <c r="B151" s="89" t="s">
        <v>69</v>
      </c>
      <c r="C151" s="234">
        <v>66.930000000000007</v>
      </c>
      <c r="D151" s="417" t="s">
        <v>984</v>
      </c>
      <c r="E151" s="418" t="s">
        <v>984</v>
      </c>
      <c r="F151" s="417" t="s">
        <v>984</v>
      </c>
      <c r="G151" s="419">
        <v>100</v>
      </c>
    </row>
    <row r="152" spans="1:7" ht="14.25" customHeight="1" x14ac:dyDescent="0.15">
      <c r="A152" s="224" t="s">
        <v>785</v>
      </c>
      <c r="B152" s="134" t="s">
        <v>56</v>
      </c>
      <c r="C152" s="236">
        <v>2.4900000000000002</v>
      </c>
      <c r="D152" s="420" t="s">
        <v>984</v>
      </c>
      <c r="E152" s="421" t="s">
        <v>984</v>
      </c>
      <c r="F152" s="420" t="s">
        <v>984</v>
      </c>
      <c r="G152" s="422">
        <v>100</v>
      </c>
    </row>
    <row r="153" spans="1:7" ht="14.25" customHeight="1" x14ac:dyDescent="0.15">
      <c r="A153" s="229" t="s">
        <v>785</v>
      </c>
      <c r="B153" s="118" t="s">
        <v>715</v>
      </c>
      <c r="C153" s="241">
        <v>69.42</v>
      </c>
      <c r="D153" s="429" t="s">
        <v>984</v>
      </c>
      <c r="E153" s="430" t="s">
        <v>984</v>
      </c>
      <c r="F153" s="429" t="s">
        <v>984</v>
      </c>
      <c r="G153" s="431">
        <v>100</v>
      </c>
    </row>
    <row r="154" spans="1:7" ht="13.9" customHeight="1" x14ac:dyDescent="0.15">
      <c r="A154" s="228" t="s">
        <v>786</v>
      </c>
      <c r="B154" s="88" t="s">
        <v>59</v>
      </c>
      <c r="C154" s="239" t="s">
        <v>984</v>
      </c>
      <c r="D154" s="413" t="s">
        <v>996</v>
      </c>
      <c r="E154" s="427" t="s">
        <v>996</v>
      </c>
      <c r="F154" s="413" t="s">
        <v>996</v>
      </c>
      <c r="G154" s="428" t="s">
        <v>996</v>
      </c>
    </row>
    <row r="155" spans="1:7" ht="13.9" customHeight="1" x14ac:dyDescent="0.15">
      <c r="A155" s="228" t="s">
        <v>787</v>
      </c>
      <c r="B155" s="88" t="s">
        <v>59</v>
      </c>
      <c r="C155" s="239">
        <v>2984.5369999999998</v>
      </c>
      <c r="D155" s="413">
        <v>15.4</v>
      </c>
      <c r="E155" s="427">
        <v>82.2</v>
      </c>
      <c r="F155" s="413">
        <v>2.2999999999999998</v>
      </c>
      <c r="G155" s="428">
        <v>0</v>
      </c>
    </row>
    <row r="156" spans="1:7" ht="14.25" customHeight="1" x14ac:dyDescent="0.15">
      <c r="A156" s="228" t="s">
        <v>788</v>
      </c>
      <c r="B156" s="88" t="s">
        <v>66</v>
      </c>
      <c r="C156" s="239">
        <v>13.907</v>
      </c>
      <c r="D156" s="413" t="s">
        <v>984</v>
      </c>
      <c r="E156" s="427">
        <v>93.1</v>
      </c>
      <c r="F156" s="413">
        <v>6.9</v>
      </c>
      <c r="G156" s="428" t="s">
        <v>984</v>
      </c>
    </row>
    <row r="157" spans="1:7" ht="13.5" customHeight="1" x14ac:dyDescent="0.15">
      <c r="A157" s="230" t="s">
        <v>789</v>
      </c>
      <c r="B157" s="88" t="s">
        <v>59</v>
      </c>
      <c r="C157" s="239">
        <v>9219.6</v>
      </c>
      <c r="D157" s="413">
        <v>58.8</v>
      </c>
      <c r="E157" s="427">
        <v>39</v>
      </c>
      <c r="F157" s="413">
        <v>1.8</v>
      </c>
      <c r="G157" s="428">
        <v>0.4</v>
      </c>
    </row>
    <row r="158" spans="1:7" ht="14.25" customHeight="1" x14ac:dyDescent="0.15">
      <c r="A158" s="558" t="s">
        <v>157</v>
      </c>
      <c r="B158" s="559"/>
      <c r="C158" s="239">
        <v>165486.935</v>
      </c>
      <c r="D158" s="413">
        <v>58.2</v>
      </c>
      <c r="E158" s="427">
        <v>37.5</v>
      </c>
      <c r="F158" s="413">
        <v>3.4</v>
      </c>
      <c r="G158" s="428">
        <v>0.9</v>
      </c>
    </row>
    <row r="159" spans="1:7" ht="14.25" customHeight="1" x14ac:dyDescent="0.15">
      <c r="A159" s="558" t="s">
        <v>156</v>
      </c>
      <c r="B159" s="559"/>
      <c r="C159" s="239">
        <v>170482.50700000001</v>
      </c>
      <c r="D159" s="413">
        <v>57.4</v>
      </c>
      <c r="E159" s="427">
        <v>37.4</v>
      </c>
      <c r="F159" s="413">
        <v>3.6</v>
      </c>
      <c r="G159" s="428">
        <v>1.6</v>
      </c>
    </row>
    <row r="160" spans="1:7" ht="49.5" customHeight="1" x14ac:dyDescent="0.15">
      <c r="A160" s="560" t="s">
        <v>974</v>
      </c>
      <c r="B160" s="560"/>
      <c r="C160" s="560"/>
      <c r="D160" s="560"/>
      <c r="E160" s="560"/>
      <c r="F160" s="560"/>
      <c r="G160" s="560"/>
    </row>
  </sheetData>
  <mergeCells count="7">
    <mergeCell ref="A158:B158"/>
    <mergeCell ref="A159:B159"/>
    <mergeCell ref="A160:G160"/>
    <mergeCell ref="A4:A5"/>
    <mergeCell ref="B4:B5"/>
    <mergeCell ref="C4:C5"/>
    <mergeCell ref="D4:G4"/>
  </mergeCells>
  <phoneticPr fontId="4"/>
  <printOptions horizontalCentered="1"/>
  <pageMargins left="0" right="0" top="0.59055118110236227" bottom="0.59055118110236227" header="0.39370078740157483" footer="0.39370078740157483"/>
  <pageSetup paperSize="9" scale="98" orientation="portrait" useFirstPageNumber="1" r:id="rId1"/>
  <rowBreaks count="2" manualBreakCount="2">
    <brk id="61" max="6" man="1"/>
    <brk id="120" max="6"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79998168889431442"/>
  </sheetPr>
  <dimension ref="A2:I266"/>
  <sheetViews>
    <sheetView showGridLines="0" view="pageBreakPreview" zoomScaleNormal="100" zoomScaleSheetLayoutView="100" workbookViewId="0">
      <selection activeCell="S12" sqref="S12"/>
    </sheetView>
  </sheetViews>
  <sheetFormatPr defaultColWidth="9" defaultRowHeight="14.25" customHeight="1" x14ac:dyDescent="0.15"/>
  <cols>
    <col min="1" max="1" width="22.625" style="1" customWidth="1"/>
    <col min="2" max="2" width="10.625" style="1" customWidth="1"/>
    <col min="3" max="3" width="9.625" style="9" customWidth="1"/>
    <col min="4" max="9" width="7.875" style="9" customWidth="1"/>
    <col min="10" max="16384" width="9" style="1"/>
  </cols>
  <sheetData>
    <row r="2" spans="1:9" ht="14.25" customHeight="1" x14ac:dyDescent="0.15">
      <c r="A2" s="1" t="s">
        <v>153</v>
      </c>
      <c r="F2" s="9" t="s">
        <v>3</v>
      </c>
      <c r="I2" s="1"/>
    </row>
    <row r="3" spans="1:9" ht="14.25" customHeight="1" x14ac:dyDescent="0.15">
      <c r="A3" s="2"/>
      <c r="I3" s="10" t="s">
        <v>16</v>
      </c>
    </row>
    <row r="4" spans="1:9" ht="15" customHeight="1" x14ac:dyDescent="0.15">
      <c r="A4" s="555" t="s">
        <v>112</v>
      </c>
      <c r="B4" s="555" t="s">
        <v>118</v>
      </c>
      <c r="C4" s="555" t="s">
        <v>119</v>
      </c>
      <c r="D4" s="561" t="s">
        <v>17</v>
      </c>
      <c r="E4" s="561"/>
      <c r="F4" s="561"/>
      <c r="G4" s="561"/>
      <c r="H4" s="561"/>
      <c r="I4" s="561"/>
    </row>
    <row r="5" spans="1:9" ht="15" customHeight="1" x14ac:dyDescent="0.15">
      <c r="A5" s="556"/>
      <c r="B5" s="556"/>
      <c r="C5" s="556"/>
      <c r="D5" s="23" t="s">
        <v>120</v>
      </c>
      <c r="E5" s="23" t="s">
        <v>121</v>
      </c>
      <c r="F5" s="23" t="s">
        <v>46</v>
      </c>
      <c r="G5" s="23" t="s">
        <v>122</v>
      </c>
      <c r="H5" s="23" t="s">
        <v>123</v>
      </c>
      <c r="I5" s="23" t="s">
        <v>117</v>
      </c>
    </row>
    <row r="6" spans="1:9" ht="13.5" x14ac:dyDescent="0.15">
      <c r="A6" s="248" t="s">
        <v>800</v>
      </c>
      <c r="B6" s="23" t="s">
        <v>55</v>
      </c>
      <c r="C6" s="375">
        <v>1083.376</v>
      </c>
      <c r="D6" s="439">
        <v>14.6</v>
      </c>
      <c r="E6" s="439">
        <v>56.1</v>
      </c>
      <c r="F6" s="439">
        <v>26.2</v>
      </c>
      <c r="G6" s="439">
        <v>1.6</v>
      </c>
      <c r="H6" s="439">
        <v>0.9</v>
      </c>
      <c r="I6" s="439">
        <v>0.6</v>
      </c>
    </row>
    <row r="7" spans="1:9" ht="13.5" x14ac:dyDescent="0.15">
      <c r="A7" s="248" t="s">
        <v>801</v>
      </c>
      <c r="B7" s="23" t="s">
        <v>56</v>
      </c>
      <c r="C7" s="375">
        <v>2257.8409999999999</v>
      </c>
      <c r="D7" s="439" t="s">
        <v>984</v>
      </c>
      <c r="E7" s="439">
        <v>6.3</v>
      </c>
      <c r="F7" s="439">
        <v>88.1</v>
      </c>
      <c r="G7" s="439">
        <v>2.4</v>
      </c>
      <c r="H7" s="439">
        <v>1.8</v>
      </c>
      <c r="I7" s="439">
        <v>1.4</v>
      </c>
    </row>
    <row r="8" spans="1:9" ht="13.5" x14ac:dyDescent="0.15">
      <c r="A8" s="248" t="s">
        <v>802</v>
      </c>
      <c r="B8" s="23" t="s">
        <v>56</v>
      </c>
      <c r="C8" s="375" t="s">
        <v>984</v>
      </c>
      <c r="D8" s="439" t="s">
        <v>996</v>
      </c>
      <c r="E8" s="439" t="s">
        <v>996</v>
      </c>
      <c r="F8" s="439" t="s">
        <v>996</v>
      </c>
      <c r="G8" s="439" t="s">
        <v>996</v>
      </c>
      <c r="H8" s="439" t="s">
        <v>996</v>
      </c>
      <c r="I8" s="439" t="s">
        <v>996</v>
      </c>
    </row>
    <row r="9" spans="1:9" ht="13.5" x14ac:dyDescent="0.15">
      <c r="A9" s="248" t="s">
        <v>803</v>
      </c>
      <c r="B9" s="23" t="s">
        <v>504</v>
      </c>
      <c r="C9" s="375" t="s">
        <v>984</v>
      </c>
      <c r="D9" s="439" t="s">
        <v>996</v>
      </c>
      <c r="E9" s="439" t="s">
        <v>996</v>
      </c>
      <c r="F9" s="439" t="s">
        <v>996</v>
      </c>
      <c r="G9" s="439" t="s">
        <v>996</v>
      </c>
      <c r="H9" s="439" t="s">
        <v>996</v>
      </c>
      <c r="I9" s="439" t="s">
        <v>996</v>
      </c>
    </row>
    <row r="10" spans="1:9" ht="13.5" x14ac:dyDescent="0.15">
      <c r="A10" s="248" t="s">
        <v>804</v>
      </c>
      <c r="B10" s="23" t="s">
        <v>805</v>
      </c>
      <c r="C10" s="375">
        <v>180.9</v>
      </c>
      <c r="D10" s="439" t="s">
        <v>984</v>
      </c>
      <c r="E10" s="439" t="s">
        <v>984</v>
      </c>
      <c r="F10" s="439">
        <v>79.900000000000006</v>
      </c>
      <c r="G10" s="439">
        <v>16.399999999999999</v>
      </c>
      <c r="H10" s="439">
        <v>3.7</v>
      </c>
      <c r="I10" s="439" t="s">
        <v>984</v>
      </c>
    </row>
    <row r="11" spans="1:9" ht="13.5" x14ac:dyDescent="0.15">
      <c r="A11" s="248" t="s">
        <v>806</v>
      </c>
      <c r="B11" s="23" t="s">
        <v>57</v>
      </c>
      <c r="C11" s="375">
        <v>231.702</v>
      </c>
      <c r="D11" s="439" t="s">
        <v>984</v>
      </c>
      <c r="E11" s="439" t="s">
        <v>984</v>
      </c>
      <c r="F11" s="439">
        <v>93.1</v>
      </c>
      <c r="G11" s="439">
        <v>6.9</v>
      </c>
      <c r="H11" s="439" t="s">
        <v>984</v>
      </c>
      <c r="I11" s="439" t="s">
        <v>984</v>
      </c>
    </row>
    <row r="12" spans="1:9" ht="13.5" x14ac:dyDescent="0.15">
      <c r="A12" s="249" t="s">
        <v>807</v>
      </c>
      <c r="B12" s="116" t="s">
        <v>58</v>
      </c>
      <c r="C12" s="374">
        <v>13.65</v>
      </c>
      <c r="D12" s="440" t="s">
        <v>984</v>
      </c>
      <c r="E12" s="440" t="s">
        <v>984</v>
      </c>
      <c r="F12" s="440" t="s">
        <v>984</v>
      </c>
      <c r="G12" s="440">
        <v>70.900000000000006</v>
      </c>
      <c r="H12" s="440">
        <v>29.1</v>
      </c>
      <c r="I12" s="440" t="s">
        <v>984</v>
      </c>
    </row>
    <row r="13" spans="1:9" ht="13.5" x14ac:dyDescent="0.15">
      <c r="A13" s="252" t="s">
        <v>807</v>
      </c>
      <c r="B13" s="196" t="s">
        <v>808</v>
      </c>
      <c r="C13" s="376">
        <v>3.3</v>
      </c>
      <c r="D13" s="441" t="s">
        <v>984</v>
      </c>
      <c r="E13" s="441">
        <v>100</v>
      </c>
      <c r="F13" s="441" t="s">
        <v>984</v>
      </c>
      <c r="G13" s="441" t="s">
        <v>984</v>
      </c>
      <c r="H13" s="441" t="s">
        <v>984</v>
      </c>
      <c r="I13" s="441" t="s">
        <v>984</v>
      </c>
    </row>
    <row r="14" spans="1:9" ht="13.5" x14ac:dyDescent="0.15">
      <c r="A14" s="253" t="s">
        <v>807</v>
      </c>
      <c r="B14" s="195" t="s">
        <v>173</v>
      </c>
      <c r="C14" s="373">
        <v>16.95</v>
      </c>
      <c r="D14" s="442" t="s">
        <v>984</v>
      </c>
      <c r="E14" s="443">
        <v>19.5</v>
      </c>
      <c r="F14" s="443" t="s">
        <v>984</v>
      </c>
      <c r="G14" s="443">
        <v>57.1</v>
      </c>
      <c r="H14" s="443">
        <v>23.4</v>
      </c>
      <c r="I14" s="443" t="s">
        <v>984</v>
      </c>
    </row>
    <row r="15" spans="1:9" ht="13.5" x14ac:dyDescent="0.15">
      <c r="A15" s="248" t="s">
        <v>809</v>
      </c>
      <c r="B15" s="23" t="s">
        <v>654</v>
      </c>
      <c r="C15" s="375">
        <v>75.78</v>
      </c>
      <c r="D15" s="439" t="s">
        <v>984</v>
      </c>
      <c r="E15" s="439" t="s">
        <v>984</v>
      </c>
      <c r="F15" s="439">
        <v>93.4</v>
      </c>
      <c r="G15" s="439">
        <v>6.2</v>
      </c>
      <c r="H15" s="439">
        <v>0.3</v>
      </c>
      <c r="I15" s="439">
        <v>0.1</v>
      </c>
    </row>
    <row r="16" spans="1:9" ht="13.5" x14ac:dyDescent="0.15">
      <c r="A16" s="248" t="s">
        <v>810</v>
      </c>
      <c r="B16" s="23" t="s">
        <v>59</v>
      </c>
      <c r="C16" s="375">
        <v>93.024000000000001</v>
      </c>
      <c r="D16" s="439" t="s">
        <v>984</v>
      </c>
      <c r="E16" s="439" t="s">
        <v>984</v>
      </c>
      <c r="F16" s="439">
        <v>45.7</v>
      </c>
      <c r="G16" s="439">
        <v>52.3</v>
      </c>
      <c r="H16" s="439">
        <v>1.9</v>
      </c>
      <c r="I16" s="439">
        <v>0.1</v>
      </c>
    </row>
    <row r="17" spans="1:9" ht="13.5" x14ac:dyDescent="0.15">
      <c r="A17" s="248" t="s">
        <v>811</v>
      </c>
      <c r="B17" s="23" t="s">
        <v>55</v>
      </c>
      <c r="C17" s="375">
        <v>30.96</v>
      </c>
      <c r="D17" s="439" t="s">
        <v>984</v>
      </c>
      <c r="E17" s="439" t="s">
        <v>984</v>
      </c>
      <c r="F17" s="439" t="s">
        <v>984</v>
      </c>
      <c r="G17" s="439">
        <v>100</v>
      </c>
      <c r="H17" s="439" t="s">
        <v>984</v>
      </c>
      <c r="I17" s="439" t="s">
        <v>984</v>
      </c>
    </row>
    <row r="18" spans="1:9" ht="13.5" x14ac:dyDescent="0.15">
      <c r="A18" s="248" t="s">
        <v>812</v>
      </c>
      <c r="B18" s="23" t="s">
        <v>813</v>
      </c>
      <c r="C18" s="375">
        <v>9.1180000000000003</v>
      </c>
      <c r="D18" s="439" t="s">
        <v>984</v>
      </c>
      <c r="E18" s="439" t="s">
        <v>984</v>
      </c>
      <c r="F18" s="439" t="s">
        <v>984</v>
      </c>
      <c r="G18" s="439">
        <v>94.4</v>
      </c>
      <c r="H18" s="439" t="s">
        <v>984</v>
      </c>
      <c r="I18" s="439">
        <v>5.6</v>
      </c>
    </row>
    <row r="19" spans="1:9" ht="13.5" x14ac:dyDescent="0.15">
      <c r="A19" s="248" t="s">
        <v>814</v>
      </c>
      <c r="B19" s="23" t="s">
        <v>317</v>
      </c>
      <c r="C19" s="375">
        <v>390.66</v>
      </c>
      <c r="D19" s="439" t="s">
        <v>984</v>
      </c>
      <c r="E19" s="439" t="s">
        <v>984</v>
      </c>
      <c r="F19" s="439">
        <v>47</v>
      </c>
      <c r="G19" s="439">
        <v>14.9</v>
      </c>
      <c r="H19" s="439">
        <v>36.4</v>
      </c>
      <c r="I19" s="439">
        <v>1.8</v>
      </c>
    </row>
    <row r="20" spans="1:9" ht="13.5" x14ac:dyDescent="0.15">
      <c r="A20" s="248" t="s">
        <v>815</v>
      </c>
      <c r="B20" s="23" t="s">
        <v>60</v>
      </c>
      <c r="C20" s="375">
        <v>45.39</v>
      </c>
      <c r="D20" s="439" t="s">
        <v>984</v>
      </c>
      <c r="E20" s="439" t="s">
        <v>984</v>
      </c>
      <c r="F20" s="439">
        <v>52.9</v>
      </c>
      <c r="G20" s="439">
        <v>9.5</v>
      </c>
      <c r="H20" s="439">
        <v>37.700000000000003</v>
      </c>
      <c r="I20" s="439" t="s">
        <v>984</v>
      </c>
    </row>
    <row r="21" spans="1:9" ht="13.5" x14ac:dyDescent="0.15">
      <c r="A21" s="248" t="s">
        <v>816</v>
      </c>
      <c r="B21" s="23" t="s">
        <v>817</v>
      </c>
      <c r="C21" s="375">
        <v>44.16</v>
      </c>
      <c r="D21" s="439" t="s">
        <v>984</v>
      </c>
      <c r="E21" s="439">
        <v>2.4</v>
      </c>
      <c r="F21" s="439">
        <v>76.2</v>
      </c>
      <c r="G21" s="439">
        <v>14.7</v>
      </c>
      <c r="H21" s="439">
        <v>6.7</v>
      </c>
      <c r="I21" s="439" t="s">
        <v>984</v>
      </c>
    </row>
    <row r="22" spans="1:9" ht="13.5" x14ac:dyDescent="0.15">
      <c r="A22" s="248" t="s">
        <v>818</v>
      </c>
      <c r="B22" s="23" t="s">
        <v>61</v>
      </c>
      <c r="C22" s="375" t="s">
        <v>984</v>
      </c>
      <c r="D22" s="439" t="s">
        <v>996</v>
      </c>
      <c r="E22" s="439" t="s">
        <v>996</v>
      </c>
      <c r="F22" s="439" t="s">
        <v>996</v>
      </c>
      <c r="G22" s="439" t="s">
        <v>996</v>
      </c>
      <c r="H22" s="439" t="s">
        <v>996</v>
      </c>
      <c r="I22" s="439" t="s">
        <v>996</v>
      </c>
    </row>
    <row r="23" spans="1:9" ht="13.5" x14ac:dyDescent="0.15">
      <c r="A23" s="249" t="s">
        <v>819</v>
      </c>
      <c r="B23" s="116" t="s">
        <v>820</v>
      </c>
      <c r="C23" s="374" t="s">
        <v>984</v>
      </c>
      <c r="D23" s="440" t="s">
        <v>996</v>
      </c>
      <c r="E23" s="440" t="s">
        <v>996</v>
      </c>
      <c r="F23" s="440" t="s">
        <v>996</v>
      </c>
      <c r="G23" s="440" t="s">
        <v>996</v>
      </c>
      <c r="H23" s="440" t="s">
        <v>996</v>
      </c>
      <c r="I23" s="440" t="s">
        <v>996</v>
      </c>
    </row>
    <row r="24" spans="1:9" ht="13.5" x14ac:dyDescent="0.15">
      <c r="A24" s="252" t="s">
        <v>821</v>
      </c>
      <c r="B24" s="191" t="s">
        <v>822</v>
      </c>
      <c r="C24" s="372">
        <v>4.1399999999999997</v>
      </c>
      <c r="D24" s="444" t="s">
        <v>984</v>
      </c>
      <c r="E24" s="444" t="s">
        <v>984</v>
      </c>
      <c r="F24" s="444">
        <v>23.9</v>
      </c>
      <c r="G24" s="444">
        <v>76.099999999999994</v>
      </c>
      <c r="H24" s="444" t="s">
        <v>984</v>
      </c>
      <c r="I24" s="444" t="s">
        <v>984</v>
      </c>
    </row>
    <row r="25" spans="1:9" ht="13.5" x14ac:dyDescent="0.15">
      <c r="A25" s="252" t="s">
        <v>821</v>
      </c>
      <c r="B25" s="191" t="s">
        <v>318</v>
      </c>
      <c r="C25" s="372">
        <v>1.86</v>
      </c>
      <c r="D25" s="444" t="s">
        <v>984</v>
      </c>
      <c r="E25" s="444" t="s">
        <v>984</v>
      </c>
      <c r="F25" s="444" t="s">
        <v>984</v>
      </c>
      <c r="G25" s="444">
        <v>100</v>
      </c>
      <c r="H25" s="444" t="s">
        <v>984</v>
      </c>
      <c r="I25" s="444" t="s">
        <v>984</v>
      </c>
    </row>
    <row r="26" spans="1:9" ht="13.5" x14ac:dyDescent="0.15">
      <c r="A26" s="252" t="s">
        <v>821</v>
      </c>
      <c r="B26" s="191" t="s">
        <v>808</v>
      </c>
      <c r="C26" s="372">
        <v>7.95</v>
      </c>
      <c r="D26" s="444" t="s">
        <v>984</v>
      </c>
      <c r="E26" s="444" t="s">
        <v>984</v>
      </c>
      <c r="F26" s="444">
        <v>26.8</v>
      </c>
      <c r="G26" s="444" t="s">
        <v>984</v>
      </c>
      <c r="H26" s="444">
        <v>73.2</v>
      </c>
      <c r="I26" s="444" t="s">
        <v>984</v>
      </c>
    </row>
    <row r="27" spans="1:9" ht="13.5" x14ac:dyDescent="0.15">
      <c r="A27" s="252" t="s">
        <v>819</v>
      </c>
      <c r="B27" s="191" t="s">
        <v>62</v>
      </c>
      <c r="C27" s="372">
        <v>3046.9639999999999</v>
      </c>
      <c r="D27" s="444">
        <v>0.2</v>
      </c>
      <c r="E27" s="444">
        <v>4.5999999999999996</v>
      </c>
      <c r="F27" s="444">
        <v>67.2</v>
      </c>
      <c r="G27" s="444">
        <v>5.7</v>
      </c>
      <c r="H27" s="444">
        <v>7.4</v>
      </c>
      <c r="I27" s="444">
        <v>14.9</v>
      </c>
    </row>
    <row r="28" spans="1:9" ht="13.5" x14ac:dyDescent="0.15">
      <c r="A28" s="252" t="s">
        <v>819</v>
      </c>
      <c r="B28" s="191" t="s">
        <v>63</v>
      </c>
      <c r="C28" s="372">
        <v>6.21</v>
      </c>
      <c r="D28" s="444" t="s">
        <v>984</v>
      </c>
      <c r="E28" s="444" t="s">
        <v>984</v>
      </c>
      <c r="F28" s="444">
        <v>60.9</v>
      </c>
      <c r="G28" s="444">
        <v>39.1</v>
      </c>
      <c r="H28" s="444" t="s">
        <v>984</v>
      </c>
      <c r="I28" s="444" t="s">
        <v>984</v>
      </c>
    </row>
    <row r="29" spans="1:9" ht="13.5" x14ac:dyDescent="0.15">
      <c r="A29" s="252" t="s">
        <v>819</v>
      </c>
      <c r="B29" s="191" t="s">
        <v>64</v>
      </c>
      <c r="C29" s="372">
        <v>1.98</v>
      </c>
      <c r="D29" s="444" t="s">
        <v>984</v>
      </c>
      <c r="E29" s="444" t="s">
        <v>984</v>
      </c>
      <c r="F29" s="444" t="s">
        <v>984</v>
      </c>
      <c r="G29" s="444" t="s">
        <v>984</v>
      </c>
      <c r="H29" s="444">
        <v>100</v>
      </c>
      <c r="I29" s="444" t="s">
        <v>984</v>
      </c>
    </row>
    <row r="30" spans="1:9" ht="13.5" x14ac:dyDescent="0.15">
      <c r="A30" s="252" t="s">
        <v>819</v>
      </c>
      <c r="B30" s="191" t="s">
        <v>65</v>
      </c>
      <c r="C30" s="372">
        <v>14.53</v>
      </c>
      <c r="D30" s="444" t="s">
        <v>984</v>
      </c>
      <c r="E30" s="444" t="s">
        <v>984</v>
      </c>
      <c r="F30" s="444">
        <v>69</v>
      </c>
      <c r="G30" s="444">
        <v>31</v>
      </c>
      <c r="H30" s="444" t="s">
        <v>984</v>
      </c>
      <c r="I30" s="444" t="s">
        <v>984</v>
      </c>
    </row>
    <row r="31" spans="1:9" ht="13.5" x14ac:dyDescent="0.15">
      <c r="A31" s="252" t="s">
        <v>819</v>
      </c>
      <c r="B31" s="196" t="s">
        <v>823</v>
      </c>
      <c r="C31" s="376">
        <v>1.034</v>
      </c>
      <c r="D31" s="441" t="s">
        <v>984</v>
      </c>
      <c r="E31" s="441" t="s">
        <v>984</v>
      </c>
      <c r="F31" s="441" t="s">
        <v>984</v>
      </c>
      <c r="G31" s="441" t="s">
        <v>984</v>
      </c>
      <c r="H31" s="441">
        <v>100</v>
      </c>
      <c r="I31" s="441" t="s">
        <v>984</v>
      </c>
    </row>
    <row r="32" spans="1:9" ht="13.5" x14ac:dyDescent="0.15">
      <c r="A32" s="253" t="s">
        <v>819</v>
      </c>
      <c r="B32" s="195" t="s">
        <v>173</v>
      </c>
      <c r="C32" s="373">
        <v>3084.6680000000001</v>
      </c>
      <c r="D32" s="442">
        <v>0.2</v>
      </c>
      <c r="E32" s="442">
        <v>4.5</v>
      </c>
      <c r="F32" s="442">
        <v>66.900000000000006</v>
      </c>
      <c r="G32" s="442">
        <v>6.1</v>
      </c>
      <c r="H32" s="442">
        <v>7.6</v>
      </c>
      <c r="I32" s="442">
        <v>14.7</v>
      </c>
    </row>
    <row r="33" spans="1:9" ht="13.5" x14ac:dyDescent="0.15">
      <c r="A33" s="248" t="s">
        <v>824</v>
      </c>
      <c r="B33" s="23" t="s">
        <v>66</v>
      </c>
      <c r="C33" s="375">
        <v>310.02</v>
      </c>
      <c r="D33" s="439" t="s">
        <v>984</v>
      </c>
      <c r="E33" s="439" t="s">
        <v>984</v>
      </c>
      <c r="F33" s="439">
        <v>70.400000000000006</v>
      </c>
      <c r="G33" s="439">
        <v>29.4</v>
      </c>
      <c r="H33" s="439">
        <v>0.1</v>
      </c>
      <c r="I33" s="439">
        <v>0.1</v>
      </c>
    </row>
    <row r="34" spans="1:9" ht="13.5" x14ac:dyDescent="0.15">
      <c r="A34" s="249" t="s">
        <v>825</v>
      </c>
      <c r="B34" s="116" t="s">
        <v>67</v>
      </c>
      <c r="C34" s="374">
        <v>66</v>
      </c>
      <c r="D34" s="440" t="s">
        <v>984</v>
      </c>
      <c r="E34" s="440" t="s">
        <v>984</v>
      </c>
      <c r="F34" s="440">
        <v>53.2</v>
      </c>
      <c r="G34" s="440">
        <v>23</v>
      </c>
      <c r="H34" s="440">
        <v>19.3</v>
      </c>
      <c r="I34" s="440">
        <v>4.5</v>
      </c>
    </row>
    <row r="35" spans="1:9" ht="13.5" x14ac:dyDescent="0.15">
      <c r="A35" s="252" t="s">
        <v>825</v>
      </c>
      <c r="B35" s="196" t="s">
        <v>826</v>
      </c>
      <c r="C35" s="376">
        <v>80.762</v>
      </c>
      <c r="D35" s="441" t="s">
        <v>984</v>
      </c>
      <c r="E35" s="441">
        <v>15.7</v>
      </c>
      <c r="F35" s="441">
        <v>74</v>
      </c>
      <c r="G35" s="441">
        <v>8.5</v>
      </c>
      <c r="H35" s="441">
        <v>1.7</v>
      </c>
      <c r="I35" s="441" t="s">
        <v>984</v>
      </c>
    </row>
    <row r="36" spans="1:9" ht="13.5" x14ac:dyDescent="0.15">
      <c r="A36" s="253" t="s">
        <v>825</v>
      </c>
      <c r="B36" s="195" t="s">
        <v>173</v>
      </c>
      <c r="C36" s="373">
        <v>146.762</v>
      </c>
      <c r="D36" s="442" t="s">
        <v>984</v>
      </c>
      <c r="E36" s="442">
        <v>8.6</v>
      </c>
      <c r="F36" s="442">
        <v>64.7</v>
      </c>
      <c r="G36" s="442">
        <v>15.1</v>
      </c>
      <c r="H36" s="442">
        <v>9.6</v>
      </c>
      <c r="I36" s="442">
        <v>2</v>
      </c>
    </row>
    <row r="37" spans="1:9" ht="13.5" x14ac:dyDescent="0.15">
      <c r="A37" s="249" t="s">
        <v>827</v>
      </c>
      <c r="B37" s="116" t="s">
        <v>56</v>
      </c>
      <c r="C37" s="374">
        <v>93.313000000000002</v>
      </c>
      <c r="D37" s="440" t="s">
        <v>984</v>
      </c>
      <c r="E37" s="440">
        <v>11.5</v>
      </c>
      <c r="F37" s="440">
        <v>69.2</v>
      </c>
      <c r="G37" s="440">
        <v>14.7</v>
      </c>
      <c r="H37" s="440">
        <v>4.5999999999999996</v>
      </c>
      <c r="I37" s="440" t="s">
        <v>984</v>
      </c>
    </row>
    <row r="38" spans="1:9" ht="13.5" x14ac:dyDescent="0.15">
      <c r="A38" s="252" t="s">
        <v>827</v>
      </c>
      <c r="B38" s="191" t="s">
        <v>60</v>
      </c>
      <c r="C38" s="372">
        <v>48.09</v>
      </c>
      <c r="D38" s="444" t="s">
        <v>984</v>
      </c>
      <c r="E38" s="444">
        <v>12.4</v>
      </c>
      <c r="F38" s="444">
        <v>80.400000000000006</v>
      </c>
      <c r="G38" s="444">
        <v>7.2</v>
      </c>
      <c r="H38" s="444" t="s">
        <v>984</v>
      </c>
      <c r="I38" s="444" t="s">
        <v>984</v>
      </c>
    </row>
    <row r="39" spans="1:9" ht="13.5" x14ac:dyDescent="0.15">
      <c r="A39" s="252" t="s">
        <v>827</v>
      </c>
      <c r="B39" s="196" t="s">
        <v>828</v>
      </c>
      <c r="C39" s="376">
        <v>25.71</v>
      </c>
      <c r="D39" s="441" t="s">
        <v>984</v>
      </c>
      <c r="E39" s="441" t="s">
        <v>984</v>
      </c>
      <c r="F39" s="441">
        <v>67.400000000000006</v>
      </c>
      <c r="G39" s="441">
        <v>21</v>
      </c>
      <c r="H39" s="441">
        <v>11.2</v>
      </c>
      <c r="I39" s="441">
        <v>0.4</v>
      </c>
    </row>
    <row r="40" spans="1:9" ht="13.5" x14ac:dyDescent="0.15">
      <c r="A40" s="253" t="s">
        <v>827</v>
      </c>
      <c r="B40" s="195" t="s">
        <v>173</v>
      </c>
      <c r="C40" s="373">
        <v>167.113</v>
      </c>
      <c r="D40" s="442" t="s">
        <v>984</v>
      </c>
      <c r="E40" s="442">
        <v>10</v>
      </c>
      <c r="F40" s="442">
        <v>72.099999999999994</v>
      </c>
      <c r="G40" s="442">
        <v>13.5</v>
      </c>
      <c r="H40" s="442">
        <v>4.3</v>
      </c>
      <c r="I40" s="442">
        <v>0.1</v>
      </c>
    </row>
    <row r="41" spans="1:9" ht="13.5" x14ac:dyDescent="0.15">
      <c r="A41" s="248" t="s">
        <v>829</v>
      </c>
      <c r="B41" s="23" t="s">
        <v>67</v>
      </c>
      <c r="C41" s="375">
        <v>22.02</v>
      </c>
      <c r="D41" s="439" t="s">
        <v>984</v>
      </c>
      <c r="E41" s="439" t="s">
        <v>984</v>
      </c>
      <c r="F41" s="439">
        <v>20</v>
      </c>
      <c r="G41" s="439">
        <v>14</v>
      </c>
      <c r="H41" s="439">
        <v>65.900000000000006</v>
      </c>
      <c r="I41" s="439" t="s">
        <v>984</v>
      </c>
    </row>
    <row r="42" spans="1:9" ht="13.5" x14ac:dyDescent="0.15">
      <c r="A42" s="248" t="s">
        <v>830</v>
      </c>
      <c r="B42" s="23" t="s">
        <v>68</v>
      </c>
      <c r="C42" s="375">
        <v>13.74</v>
      </c>
      <c r="D42" s="439" t="s">
        <v>984</v>
      </c>
      <c r="E42" s="439" t="s">
        <v>984</v>
      </c>
      <c r="F42" s="439" t="s">
        <v>984</v>
      </c>
      <c r="G42" s="439">
        <v>29.7</v>
      </c>
      <c r="H42" s="439">
        <v>70.3</v>
      </c>
      <c r="I42" s="439" t="s">
        <v>984</v>
      </c>
    </row>
    <row r="43" spans="1:9" ht="13.5" x14ac:dyDescent="0.15">
      <c r="A43" s="248" t="s">
        <v>831</v>
      </c>
      <c r="B43" s="23" t="s">
        <v>58</v>
      </c>
      <c r="C43" s="375">
        <v>208.95</v>
      </c>
      <c r="D43" s="439" t="s">
        <v>984</v>
      </c>
      <c r="E43" s="439">
        <v>5.2</v>
      </c>
      <c r="F43" s="439">
        <v>42.2</v>
      </c>
      <c r="G43" s="439">
        <v>43.8</v>
      </c>
      <c r="H43" s="439">
        <v>8.9</v>
      </c>
      <c r="I43" s="439" t="s">
        <v>984</v>
      </c>
    </row>
    <row r="44" spans="1:9" ht="13.5" x14ac:dyDescent="0.15">
      <c r="A44" s="248" t="s">
        <v>832</v>
      </c>
      <c r="B44" s="23" t="s">
        <v>67</v>
      </c>
      <c r="C44" s="375">
        <v>7.02</v>
      </c>
      <c r="D44" s="439" t="s">
        <v>984</v>
      </c>
      <c r="E44" s="439" t="s">
        <v>984</v>
      </c>
      <c r="F44" s="439" t="s">
        <v>984</v>
      </c>
      <c r="G44" s="439">
        <v>27.8</v>
      </c>
      <c r="H44" s="439">
        <v>72.2</v>
      </c>
      <c r="I44" s="439" t="s">
        <v>984</v>
      </c>
    </row>
    <row r="45" spans="1:9" ht="13.5" x14ac:dyDescent="0.15">
      <c r="A45" s="248" t="s">
        <v>833</v>
      </c>
      <c r="B45" s="23" t="s">
        <v>59</v>
      </c>
      <c r="C45" s="375">
        <v>72.192999999999998</v>
      </c>
      <c r="D45" s="439" t="s">
        <v>984</v>
      </c>
      <c r="E45" s="439" t="s">
        <v>984</v>
      </c>
      <c r="F45" s="439">
        <v>47.8</v>
      </c>
      <c r="G45" s="439">
        <v>52.2</v>
      </c>
      <c r="H45" s="439" t="s">
        <v>984</v>
      </c>
      <c r="I45" s="439" t="s">
        <v>984</v>
      </c>
    </row>
    <row r="46" spans="1:9" ht="13.5" x14ac:dyDescent="0.15">
      <c r="A46" s="248" t="s">
        <v>834</v>
      </c>
      <c r="B46" s="23" t="s">
        <v>835</v>
      </c>
      <c r="C46" s="375">
        <v>473.4</v>
      </c>
      <c r="D46" s="439" t="s">
        <v>984</v>
      </c>
      <c r="E46" s="439">
        <v>6.7</v>
      </c>
      <c r="F46" s="439">
        <v>93.1</v>
      </c>
      <c r="G46" s="439">
        <v>0.2</v>
      </c>
      <c r="H46" s="439" t="s">
        <v>984</v>
      </c>
      <c r="I46" s="439" t="s">
        <v>984</v>
      </c>
    </row>
    <row r="47" spans="1:9" ht="13.5" x14ac:dyDescent="0.15">
      <c r="A47" s="248" t="s">
        <v>836</v>
      </c>
      <c r="B47" s="23" t="s">
        <v>60</v>
      </c>
      <c r="C47" s="375">
        <v>11.76</v>
      </c>
      <c r="D47" s="439" t="s">
        <v>984</v>
      </c>
      <c r="E47" s="439" t="s">
        <v>984</v>
      </c>
      <c r="F47" s="439" t="s">
        <v>984</v>
      </c>
      <c r="G47" s="439">
        <v>100</v>
      </c>
      <c r="H47" s="439" t="s">
        <v>984</v>
      </c>
      <c r="I47" s="439" t="s">
        <v>984</v>
      </c>
    </row>
    <row r="48" spans="1:9" ht="13.5" x14ac:dyDescent="0.15">
      <c r="A48" s="248" t="s">
        <v>837</v>
      </c>
      <c r="B48" s="23" t="s">
        <v>60</v>
      </c>
      <c r="C48" s="375" t="s">
        <v>984</v>
      </c>
      <c r="D48" s="439" t="s">
        <v>996</v>
      </c>
      <c r="E48" s="439" t="s">
        <v>996</v>
      </c>
      <c r="F48" s="439" t="s">
        <v>996</v>
      </c>
      <c r="G48" s="439" t="s">
        <v>996</v>
      </c>
      <c r="H48" s="439" t="s">
        <v>996</v>
      </c>
      <c r="I48" s="439" t="s">
        <v>996</v>
      </c>
    </row>
    <row r="49" spans="1:9" ht="13.5" x14ac:dyDescent="0.15">
      <c r="A49" s="248" t="s">
        <v>838</v>
      </c>
      <c r="B49" s="23" t="s">
        <v>503</v>
      </c>
      <c r="C49" s="375">
        <v>5.94</v>
      </c>
      <c r="D49" s="439" t="s">
        <v>984</v>
      </c>
      <c r="E49" s="439" t="s">
        <v>984</v>
      </c>
      <c r="F49" s="439">
        <v>100</v>
      </c>
      <c r="G49" s="439" t="s">
        <v>984</v>
      </c>
      <c r="H49" s="439" t="s">
        <v>984</v>
      </c>
      <c r="I49" s="439" t="s">
        <v>984</v>
      </c>
    </row>
    <row r="50" spans="1:9" ht="13.5" x14ac:dyDescent="0.15">
      <c r="A50" s="248" t="s">
        <v>839</v>
      </c>
      <c r="B50" s="23" t="s">
        <v>178</v>
      </c>
      <c r="C50" s="375">
        <v>66.09</v>
      </c>
      <c r="D50" s="439" t="s">
        <v>984</v>
      </c>
      <c r="E50" s="439" t="s">
        <v>984</v>
      </c>
      <c r="F50" s="439">
        <v>100</v>
      </c>
      <c r="G50" s="439" t="s">
        <v>984</v>
      </c>
      <c r="H50" s="439" t="s">
        <v>984</v>
      </c>
      <c r="I50" s="439" t="s">
        <v>984</v>
      </c>
    </row>
    <row r="51" spans="1:9" ht="13.5" x14ac:dyDescent="0.15">
      <c r="A51" s="248" t="s">
        <v>840</v>
      </c>
      <c r="B51" s="23" t="s">
        <v>69</v>
      </c>
      <c r="C51" s="375">
        <v>384.43</v>
      </c>
      <c r="D51" s="439" t="s">
        <v>984</v>
      </c>
      <c r="E51" s="439" t="s">
        <v>984</v>
      </c>
      <c r="F51" s="439">
        <v>68.7</v>
      </c>
      <c r="G51" s="439">
        <v>27.3</v>
      </c>
      <c r="H51" s="439">
        <v>4</v>
      </c>
      <c r="I51" s="439" t="s">
        <v>984</v>
      </c>
    </row>
    <row r="52" spans="1:9" ht="13.5" x14ac:dyDescent="0.15">
      <c r="A52" s="248" t="s">
        <v>841</v>
      </c>
      <c r="B52" s="23" t="s">
        <v>69</v>
      </c>
      <c r="C52" s="375">
        <v>510.25</v>
      </c>
      <c r="D52" s="439" t="s">
        <v>984</v>
      </c>
      <c r="E52" s="439" t="s">
        <v>984</v>
      </c>
      <c r="F52" s="439">
        <v>74.2</v>
      </c>
      <c r="G52" s="439">
        <v>24.2</v>
      </c>
      <c r="H52" s="439" t="s">
        <v>984</v>
      </c>
      <c r="I52" s="439">
        <v>1.6</v>
      </c>
    </row>
    <row r="53" spans="1:9" ht="13.5" x14ac:dyDescent="0.15">
      <c r="A53" s="248" t="s">
        <v>842</v>
      </c>
      <c r="B53" s="23" t="s">
        <v>843</v>
      </c>
      <c r="C53" s="375">
        <v>191.53</v>
      </c>
      <c r="D53" s="439" t="s">
        <v>984</v>
      </c>
      <c r="E53" s="439" t="s">
        <v>984</v>
      </c>
      <c r="F53" s="439">
        <v>74.5</v>
      </c>
      <c r="G53" s="439">
        <v>23</v>
      </c>
      <c r="H53" s="439">
        <v>2.5</v>
      </c>
      <c r="I53" s="439" t="s">
        <v>984</v>
      </c>
    </row>
    <row r="54" spans="1:9" ht="13.5" x14ac:dyDescent="0.15">
      <c r="A54" s="251" t="s">
        <v>844</v>
      </c>
      <c r="B54" s="116" t="s">
        <v>505</v>
      </c>
      <c r="C54" s="380" t="s">
        <v>984</v>
      </c>
      <c r="D54" s="440" t="s">
        <v>996</v>
      </c>
      <c r="E54" s="445" t="s">
        <v>996</v>
      </c>
      <c r="F54" s="440" t="s">
        <v>996</v>
      </c>
      <c r="G54" s="445" t="s">
        <v>996</v>
      </c>
      <c r="H54" s="440" t="s">
        <v>996</v>
      </c>
      <c r="I54" s="440" t="s">
        <v>996</v>
      </c>
    </row>
    <row r="55" spans="1:9" ht="13.5" x14ac:dyDescent="0.15">
      <c r="A55" s="254" t="s">
        <v>844</v>
      </c>
      <c r="B55" s="191" t="s">
        <v>510</v>
      </c>
      <c r="C55" s="378">
        <v>19.59</v>
      </c>
      <c r="D55" s="444" t="s">
        <v>984</v>
      </c>
      <c r="E55" s="446" t="s">
        <v>984</v>
      </c>
      <c r="F55" s="444">
        <v>100</v>
      </c>
      <c r="G55" s="446" t="s">
        <v>984</v>
      </c>
      <c r="H55" s="444" t="s">
        <v>984</v>
      </c>
      <c r="I55" s="444" t="s">
        <v>984</v>
      </c>
    </row>
    <row r="56" spans="1:9" ht="13.5" x14ac:dyDescent="0.15">
      <c r="A56" s="254" t="s">
        <v>844</v>
      </c>
      <c r="B56" s="191" t="s">
        <v>845</v>
      </c>
      <c r="C56" s="378">
        <v>13.765000000000001</v>
      </c>
      <c r="D56" s="444" t="s">
        <v>984</v>
      </c>
      <c r="E56" s="444" t="s">
        <v>984</v>
      </c>
      <c r="F56" s="444">
        <v>100</v>
      </c>
      <c r="G56" s="444" t="s">
        <v>984</v>
      </c>
      <c r="H56" s="444" t="s">
        <v>984</v>
      </c>
      <c r="I56" s="444" t="s">
        <v>984</v>
      </c>
    </row>
    <row r="57" spans="1:9" ht="13.5" x14ac:dyDescent="0.15">
      <c r="A57" s="254" t="s">
        <v>844</v>
      </c>
      <c r="B57" s="191" t="s">
        <v>65</v>
      </c>
      <c r="C57" s="378">
        <v>121.42</v>
      </c>
      <c r="D57" s="444" t="s">
        <v>984</v>
      </c>
      <c r="E57" s="446" t="s">
        <v>984</v>
      </c>
      <c r="F57" s="444">
        <v>2.9</v>
      </c>
      <c r="G57" s="446">
        <v>96.8</v>
      </c>
      <c r="H57" s="444" t="s">
        <v>984</v>
      </c>
      <c r="I57" s="444">
        <v>0.3</v>
      </c>
    </row>
    <row r="58" spans="1:9" ht="13.5" x14ac:dyDescent="0.15">
      <c r="A58" s="254" t="s">
        <v>844</v>
      </c>
      <c r="B58" s="191" t="s">
        <v>515</v>
      </c>
      <c r="C58" s="378">
        <v>17.942</v>
      </c>
      <c r="D58" s="444" t="s">
        <v>984</v>
      </c>
      <c r="E58" s="446" t="s">
        <v>984</v>
      </c>
      <c r="F58" s="444">
        <v>36.5</v>
      </c>
      <c r="G58" s="446">
        <v>61.4</v>
      </c>
      <c r="H58" s="444">
        <v>2.2000000000000002</v>
      </c>
      <c r="I58" s="444" t="s">
        <v>984</v>
      </c>
    </row>
    <row r="59" spans="1:9" ht="13.5" x14ac:dyDescent="0.15">
      <c r="A59" s="254" t="s">
        <v>844</v>
      </c>
      <c r="B59" s="196" t="s">
        <v>495</v>
      </c>
      <c r="C59" s="379">
        <v>20.463999999999999</v>
      </c>
      <c r="D59" s="441" t="s">
        <v>984</v>
      </c>
      <c r="E59" s="447" t="s">
        <v>984</v>
      </c>
      <c r="F59" s="441">
        <v>36.1</v>
      </c>
      <c r="G59" s="447">
        <v>63.9</v>
      </c>
      <c r="H59" s="441" t="s">
        <v>984</v>
      </c>
      <c r="I59" s="441" t="s">
        <v>984</v>
      </c>
    </row>
    <row r="60" spans="1:9" ht="13.5" x14ac:dyDescent="0.15">
      <c r="A60" s="255" t="s">
        <v>844</v>
      </c>
      <c r="B60" s="190" t="s">
        <v>173</v>
      </c>
      <c r="C60" s="381">
        <v>193.18100000000001</v>
      </c>
      <c r="D60" s="443" t="s">
        <v>984</v>
      </c>
      <c r="E60" s="448" t="s">
        <v>984</v>
      </c>
      <c r="F60" s="443">
        <v>26.3</v>
      </c>
      <c r="G60" s="448">
        <v>73.3</v>
      </c>
      <c r="H60" s="443">
        <v>0.2</v>
      </c>
      <c r="I60" s="443">
        <v>0.2</v>
      </c>
    </row>
    <row r="61" spans="1:9" ht="13.5" x14ac:dyDescent="0.15">
      <c r="A61" s="248" t="s">
        <v>846</v>
      </c>
      <c r="B61" s="23" t="s">
        <v>56</v>
      </c>
      <c r="C61" s="375">
        <v>154.869</v>
      </c>
      <c r="D61" s="439" t="s">
        <v>984</v>
      </c>
      <c r="E61" s="439" t="s">
        <v>984</v>
      </c>
      <c r="F61" s="439">
        <v>93.5</v>
      </c>
      <c r="G61" s="439">
        <v>5.2</v>
      </c>
      <c r="H61" s="439" t="s">
        <v>984</v>
      </c>
      <c r="I61" s="439">
        <v>1.3</v>
      </c>
    </row>
    <row r="62" spans="1:9" ht="13.5" x14ac:dyDescent="0.15">
      <c r="A62" s="248" t="s">
        <v>847</v>
      </c>
      <c r="B62" s="23" t="s">
        <v>68</v>
      </c>
      <c r="C62" s="375">
        <v>270.66000000000003</v>
      </c>
      <c r="D62" s="439" t="s">
        <v>984</v>
      </c>
      <c r="E62" s="439" t="s">
        <v>984</v>
      </c>
      <c r="F62" s="439">
        <v>28.4</v>
      </c>
      <c r="G62" s="439">
        <v>46.1</v>
      </c>
      <c r="H62" s="439">
        <v>24.9</v>
      </c>
      <c r="I62" s="439">
        <v>0.6</v>
      </c>
    </row>
    <row r="63" spans="1:9" ht="13.5" x14ac:dyDescent="0.15">
      <c r="A63" s="248" t="s">
        <v>848</v>
      </c>
      <c r="B63" s="23" t="s">
        <v>849</v>
      </c>
      <c r="C63" s="375">
        <v>1105.075</v>
      </c>
      <c r="D63" s="439" t="s">
        <v>984</v>
      </c>
      <c r="E63" s="439">
        <v>6.5</v>
      </c>
      <c r="F63" s="439">
        <v>92.1</v>
      </c>
      <c r="G63" s="439">
        <v>1.4</v>
      </c>
      <c r="H63" s="439" t="s">
        <v>984</v>
      </c>
      <c r="I63" s="439" t="s">
        <v>984</v>
      </c>
    </row>
    <row r="64" spans="1:9" ht="13.5" x14ac:dyDescent="0.15">
      <c r="A64" s="248" t="s">
        <v>850</v>
      </c>
      <c r="B64" s="23" t="s">
        <v>70</v>
      </c>
      <c r="C64" s="375">
        <v>159.57</v>
      </c>
      <c r="D64" s="439" t="s">
        <v>984</v>
      </c>
      <c r="E64" s="439" t="s">
        <v>984</v>
      </c>
      <c r="F64" s="439">
        <v>26</v>
      </c>
      <c r="G64" s="439">
        <v>52.5</v>
      </c>
      <c r="H64" s="439">
        <v>21.1</v>
      </c>
      <c r="I64" s="439">
        <v>0.4</v>
      </c>
    </row>
    <row r="65" spans="1:9" ht="13.5" x14ac:dyDescent="0.15">
      <c r="A65" s="248" t="s">
        <v>851</v>
      </c>
      <c r="B65" s="23" t="s">
        <v>71</v>
      </c>
      <c r="C65" s="375">
        <v>375.76100000000002</v>
      </c>
      <c r="D65" s="439" t="s">
        <v>984</v>
      </c>
      <c r="E65" s="439" t="s">
        <v>984</v>
      </c>
      <c r="F65" s="439">
        <v>95.5</v>
      </c>
      <c r="G65" s="439">
        <v>3.2</v>
      </c>
      <c r="H65" s="439">
        <v>1.3</v>
      </c>
      <c r="I65" s="439" t="s">
        <v>984</v>
      </c>
    </row>
    <row r="66" spans="1:9" ht="13.5" x14ac:dyDescent="0.15">
      <c r="A66" s="248" t="s">
        <v>852</v>
      </c>
      <c r="B66" s="23" t="s">
        <v>170</v>
      </c>
      <c r="C66" s="375">
        <v>17.655000000000001</v>
      </c>
      <c r="D66" s="439" t="s">
        <v>984</v>
      </c>
      <c r="E66" s="439" t="s">
        <v>984</v>
      </c>
      <c r="F66" s="439">
        <v>100</v>
      </c>
      <c r="G66" s="439" t="s">
        <v>984</v>
      </c>
      <c r="H66" s="439" t="s">
        <v>984</v>
      </c>
      <c r="I66" s="439" t="s">
        <v>984</v>
      </c>
    </row>
    <row r="67" spans="1:9" ht="13.5" x14ac:dyDescent="0.15">
      <c r="A67" s="248" t="s">
        <v>853</v>
      </c>
      <c r="B67" s="23" t="s">
        <v>72</v>
      </c>
      <c r="C67" s="375">
        <v>697.61400000000003</v>
      </c>
      <c r="D67" s="439" t="s">
        <v>984</v>
      </c>
      <c r="E67" s="439" t="s">
        <v>984</v>
      </c>
      <c r="F67" s="439">
        <v>6.5</v>
      </c>
      <c r="G67" s="439">
        <v>72.8</v>
      </c>
      <c r="H67" s="439">
        <v>20.3</v>
      </c>
      <c r="I67" s="439">
        <v>0.4</v>
      </c>
    </row>
    <row r="68" spans="1:9" ht="13.5" x14ac:dyDescent="0.15">
      <c r="A68" s="248" t="s">
        <v>854</v>
      </c>
      <c r="B68" s="23" t="s">
        <v>63</v>
      </c>
      <c r="C68" s="375">
        <v>19.260000000000002</v>
      </c>
      <c r="D68" s="439" t="s">
        <v>984</v>
      </c>
      <c r="E68" s="439">
        <v>62</v>
      </c>
      <c r="F68" s="439">
        <v>35.5</v>
      </c>
      <c r="G68" s="439">
        <v>0.2</v>
      </c>
      <c r="H68" s="439">
        <v>2.2999999999999998</v>
      </c>
      <c r="I68" s="439" t="s">
        <v>984</v>
      </c>
    </row>
    <row r="69" spans="1:9" ht="13.5" x14ac:dyDescent="0.15">
      <c r="A69" s="248" t="s">
        <v>855</v>
      </c>
      <c r="B69" s="23" t="s">
        <v>73</v>
      </c>
      <c r="C69" s="375">
        <v>118.548</v>
      </c>
      <c r="D69" s="439" t="s">
        <v>984</v>
      </c>
      <c r="E69" s="439">
        <v>7</v>
      </c>
      <c r="F69" s="439">
        <v>18.2</v>
      </c>
      <c r="G69" s="439">
        <v>71.7</v>
      </c>
      <c r="H69" s="439">
        <v>2.8</v>
      </c>
      <c r="I69" s="439">
        <v>0.4</v>
      </c>
    </row>
    <row r="70" spans="1:9" ht="13.5" x14ac:dyDescent="0.15">
      <c r="A70" s="248" t="s">
        <v>856</v>
      </c>
      <c r="B70" s="23" t="s">
        <v>59</v>
      </c>
      <c r="C70" s="375">
        <v>36.21</v>
      </c>
      <c r="D70" s="439" t="s">
        <v>984</v>
      </c>
      <c r="E70" s="439" t="s">
        <v>984</v>
      </c>
      <c r="F70" s="439">
        <v>79.5</v>
      </c>
      <c r="G70" s="439">
        <v>11.4</v>
      </c>
      <c r="H70" s="439">
        <v>9.1</v>
      </c>
      <c r="I70" s="439" t="s">
        <v>984</v>
      </c>
    </row>
    <row r="71" spans="1:9" ht="13.5" x14ac:dyDescent="0.15">
      <c r="A71" s="248" t="s">
        <v>857</v>
      </c>
      <c r="B71" s="23" t="s">
        <v>59</v>
      </c>
      <c r="C71" s="375">
        <v>1162.4580000000001</v>
      </c>
      <c r="D71" s="439" t="s">
        <v>984</v>
      </c>
      <c r="E71" s="439" t="s">
        <v>984</v>
      </c>
      <c r="F71" s="439">
        <v>76.7</v>
      </c>
      <c r="G71" s="439">
        <v>20.7</v>
      </c>
      <c r="H71" s="439">
        <v>1.7</v>
      </c>
      <c r="I71" s="439">
        <v>0.9</v>
      </c>
    </row>
    <row r="72" spans="1:9" ht="13.5" x14ac:dyDescent="0.15">
      <c r="A72" s="248" t="s">
        <v>858</v>
      </c>
      <c r="B72" s="23" t="s">
        <v>61</v>
      </c>
      <c r="C72" s="375">
        <v>128.37</v>
      </c>
      <c r="D72" s="439" t="s">
        <v>984</v>
      </c>
      <c r="E72" s="439" t="s">
        <v>984</v>
      </c>
      <c r="F72" s="439">
        <v>100</v>
      </c>
      <c r="G72" s="439" t="s">
        <v>984</v>
      </c>
      <c r="H72" s="439" t="s">
        <v>984</v>
      </c>
      <c r="I72" s="439" t="s">
        <v>984</v>
      </c>
    </row>
    <row r="73" spans="1:9" ht="13.5" x14ac:dyDescent="0.15">
      <c r="A73" s="248" t="s">
        <v>859</v>
      </c>
      <c r="B73" s="23" t="s">
        <v>74</v>
      </c>
      <c r="C73" s="375">
        <v>24.78</v>
      </c>
      <c r="D73" s="439" t="s">
        <v>984</v>
      </c>
      <c r="E73" s="439" t="s">
        <v>984</v>
      </c>
      <c r="F73" s="439">
        <v>100</v>
      </c>
      <c r="G73" s="439" t="s">
        <v>984</v>
      </c>
      <c r="H73" s="439" t="s">
        <v>984</v>
      </c>
      <c r="I73" s="439" t="s">
        <v>984</v>
      </c>
    </row>
    <row r="74" spans="1:9" ht="13.5" x14ac:dyDescent="0.15">
      <c r="A74" s="249" t="s">
        <v>860</v>
      </c>
      <c r="B74" s="116" t="s">
        <v>60</v>
      </c>
      <c r="C74" s="374">
        <v>3.57</v>
      </c>
      <c r="D74" s="440" t="s">
        <v>984</v>
      </c>
      <c r="E74" s="440" t="s">
        <v>984</v>
      </c>
      <c r="F74" s="440">
        <v>100</v>
      </c>
      <c r="G74" s="440" t="s">
        <v>984</v>
      </c>
      <c r="H74" s="440" t="s">
        <v>984</v>
      </c>
      <c r="I74" s="440" t="s">
        <v>984</v>
      </c>
    </row>
    <row r="75" spans="1:9" ht="13.5" x14ac:dyDescent="0.15">
      <c r="A75" s="252" t="s">
        <v>860</v>
      </c>
      <c r="B75" s="191" t="s">
        <v>75</v>
      </c>
      <c r="C75" s="372">
        <v>637.40700000000004</v>
      </c>
      <c r="D75" s="444" t="s">
        <v>984</v>
      </c>
      <c r="E75" s="444" t="s">
        <v>984</v>
      </c>
      <c r="F75" s="444">
        <v>81.7</v>
      </c>
      <c r="G75" s="444">
        <v>17.3</v>
      </c>
      <c r="H75" s="444">
        <v>1</v>
      </c>
      <c r="I75" s="444" t="s">
        <v>984</v>
      </c>
    </row>
    <row r="76" spans="1:9" ht="13.5" x14ac:dyDescent="0.15">
      <c r="A76" s="252" t="s">
        <v>860</v>
      </c>
      <c r="B76" s="191" t="s">
        <v>76</v>
      </c>
      <c r="C76" s="372">
        <v>81.209999999999994</v>
      </c>
      <c r="D76" s="444" t="s">
        <v>984</v>
      </c>
      <c r="E76" s="444" t="s">
        <v>984</v>
      </c>
      <c r="F76" s="444">
        <v>56.7</v>
      </c>
      <c r="G76" s="444">
        <v>35.1</v>
      </c>
      <c r="H76" s="444">
        <v>8.1999999999999993</v>
      </c>
      <c r="I76" s="444" t="s">
        <v>984</v>
      </c>
    </row>
    <row r="77" spans="1:9" ht="13.5" x14ac:dyDescent="0.15">
      <c r="A77" s="252" t="s">
        <v>860</v>
      </c>
      <c r="B77" s="191" t="s">
        <v>77</v>
      </c>
      <c r="C77" s="372">
        <v>269.97000000000003</v>
      </c>
      <c r="D77" s="444">
        <v>0.2</v>
      </c>
      <c r="E77" s="444">
        <v>18.600000000000001</v>
      </c>
      <c r="F77" s="444">
        <v>72.599999999999994</v>
      </c>
      <c r="G77" s="444">
        <v>4.9000000000000004</v>
      </c>
      <c r="H77" s="444">
        <v>0</v>
      </c>
      <c r="I77" s="444">
        <v>3.8</v>
      </c>
    </row>
    <row r="78" spans="1:9" ht="13.5" x14ac:dyDescent="0.15">
      <c r="A78" s="252" t="s">
        <v>860</v>
      </c>
      <c r="B78" s="191" t="s">
        <v>78</v>
      </c>
      <c r="C78" s="372">
        <v>53.19</v>
      </c>
      <c r="D78" s="444" t="s">
        <v>984</v>
      </c>
      <c r="E78" s="444" t="s">
        <v>984</v>
      </c>
      <c r="F78" s="444">
        <v>18.2</v>
      </c>
      <c r="G78" s="444">
        <v>60.1</v>
      </c>
      <c r="H78" s="444">
        <v>2.2000000000000002</v>
      </c>
      <c r="I78" s="444">
        <v>19.5</v>
      </c>
    </row>
    <row r="79" spans="1:9" ht="13.5" x14ac:dyDescent="0.15">
      <c r="A79" s="252" t="s">
        <v>860</v>
      </c>
      <c r="B79" s="191" t="s">
        <v>291</v>
      </c>
      <c r="C79" s="372">
        <v>17.79</v>
      </c>
      <c r="D79" s="444" t="s">
        <v>984</v>
      </c>
      <c r="E79" s="444" t="s">
        <v>984</v>
      </c>
      <c r="F79" s="444">
        <v>51.9</v>
      </c>
      <c r="G79" s="444">
        <v>29.7</v>
      </c>
      <c r="H79" s="444">
        <v>17</v>
      </c>
      <c r="I79" s="444">
        <v>1.3</v>
      </c>
    </row>
    <row r="80" spans="1:9" ht="13.5" x14ac:dyDescent="0.15">
      <c r="A80" s="252" t="s">
        <v>860</v>
      </c>
      <c r="B80" s="191" t="s">
        <v>79</v>
      </c>
      <c r="C80" s="372">
        <v>88.846999999999994</v>
      </c>
      <c r="D80" s="444" t="s">
        <v>984</v>
      </c>
      <c r="E80" s="444" t="s">
        <v>984</v>
      </c>
      <c r="F80" s="444">
        <v>53.6</v>
      </c>
      <c r="G80" s="444">
        <v>44</v>
      </c>
      <c r="H80" s="444">
        <v>2.4</v>
      </c>
      <c r="I80" s="444" t="s">
        <v>984</v>
      </c>
    </row>
    <row r="81" spans="1:9" ht="13.5" x14ac:dyDescent="0.15">
      <c r="A81" s="252" t="s">
        <v>860</v>
      </c>
      <c r="B81" s="191" t="s">
        <v>59</v>
      </c>
      <c r="C81" s="372">
        <v>7037.3689999999997</v>
      </c>
      <c r="D81" s="444" t="s">
        <v>984</v>
      </c>
      <c r="E81" s="444">
        <v>0.3</v>
      </c>
      <c r="F81" s="444">
        <v>53.5</v>
      </c>
      <c r="G81" s="444">
        <v>44.1</v>
      </c>
      <c r="H81" s="444">
        <v>1.6</v>
      </c>
      <c r="I81" s="444">
        <v>0.4</v>
      </c>
    </row>
    <row r="82" spans="1:9" ht="13.5" x14ac:dyDescent="0.15">
      <c r="A82" s="252" t="s">
        <v>860</v>
      </c>
      <c r="B82" s="191" t="s">
        <v>66</v>
      </c>
      <c r="C82" s="372">
        <v>2120.3249999999998</v>
      </c>
      <c r="D82" s="444" t="s">
        <v>984</v>
      </c>
      <c r="E82" s="444" t="s">
        <v>984</v>
      </c>
      <c r="F82" s="444">
        <v>60.5</v>
      </c>
      <c r="G82" s="444">
        <v>39.200000000000003</v>
      </c>
      <c r="H82" s="444">
        <v>0.1</v>
      </c>
      <c r="I82" s="444">
        <v>0.1</v>
      </c>
    </row>
    <row r="83" spans="1:9" ht="13.5" x14ac:dyDescent="0.15">
      <c r="A83" s="252" t="s">
        <v>860</v>
      </c>
      <c r="B83" s="191" t="s">
        <v>57</v>
      </c>
      <c r="C83" s="372">
        <v>670.35500000000002</v>
      </c>
      <c r="D83" s="444" t="s">
        <v>984</v>
      </c>
      <c r="E83" s="444" t="s">
        <v>984</v>
      </c>
      <c r="F83" s="444">
        <v>86.1</v>
      </c>
      <c r="G83" s="444">
        <v>13.1</v>
      </c>
      <c r="H83" s="444">
        <v>0.8</v>
      </c>
      <c r="I83" s="444" t="s">
        <v>984</v>
      </c>
    </row>
    <row r="84" spans="1:9" ht="13.5" x14ac:dyDescent="0.15">
      <c r="A84" s="252" t="s">
        <v>860</v>
      </c>
      <c r="B84" s="191" t="s">
        <v>61</v>
      </c>
      <c r="C84" s="372">
        <v>1842.2049999999999</v>
      </c>
      <c r="D84" s="444" t="s">
        <v>984</v>
      </c>
      <c r="E84" s="444">
        <v>0.8</v>
      </c>
      <c r="F84" s="444">
        <v>91.6</v>
      </c>
      <c r="G84" s="444">
        <v>6</v>
      </c>
      <c r="H84" s="444">
        <v>1.6</v>
      </c>
      <c r="I84" s="444" t="s">
        <v>984</v>
      </c>
    </row>
    <row r="85" spans="1:9" ht="13.5" x14ac:dyDescent="0.15">
      <c r="A85" s="252" t="s">
        <v>860</v>
      </c>
      <c r="B85" s="191" t="s">
        <v>80</v>
      </c>
      <c r="C85" s="372">
        <v>14.162000000000001</v>
      </c>
      <c r="D85" s="444" t="s">
        <v>984</v>
      </c>
      <c r="E85" s="444">
        <v>8.6</v>
      </c>
      <c r="F85" s="444">
        <v>43.1</v>
      </c>
      <c r="G85" s="444" t="s">
        <v>984</v>
      </c>
      <c r="H85" s="444">
        <v>48.3</v>
      </c>
      <c r="I85" s="444" t="s">
        <v>984</v>
      </c>
    </row>
    <row r="86" spans="1:9" ht="13.5" x14ac:dyDescent="0.15">
      <c r="A86" s="252" t="s">
        <v>860</v>
      </c>
      <c r="B86" s="191" t="s">
        <v>81</v>
      </c>
      <c r="C86" s="372">
        <v>12.99</v>
      </c>
      <c r="D86" s="444" t="s">
        <v>984</v>
      </c>
      <c r="E86" s="444" t="s">
        <v>984</v>
      </c>
      <c r="F86" s="444">
        <v>21.5</v>
      </c>
      <c r="G86" s="444">
        <v>67.7</v>
      </c>
      <c r="H86" s="444">
        <v>10.9</v>
      </c>
      <c r="I86" s="444" t="s">
        <v>984</v>
      </c>
    </row>
    <row r="87" spans="1:9" ht="13.5" x14ac:dyDescent="0.15">
      <c r="A87" s="252" t="s">
        <v>860</v>
      </c>
      <c r="B87" s="191" t="s">
        <v>58</v>
      </c>
      <c r="C87" s="372">
        <v>38.384999999999998</v>
      </c>
      <c r="D87" s="444" t="s">
        <v>984</v>
      </c>
      <c r="E87" s="444" t="s">
        <v>984</v>
      </c>
      <c r="F87" s="444">
        <v>91.2</v>
      </c>
      <c r="G87" s="444">
        <v>2.7</v>
      </c>
      <c r="H87" s="444">
        <v>6.1</v>
      </c>
      <c r="I87" s="444" t="s">
        <v>984</v>
      </c>
    </row>
    <row r="88" spans="1:9" ht="13.5" x14ac:dyDescent="0.15">
      <c r="A88" s="252" t="s">
        <v>860</v>
      </c>
      <c r="B88" s="191" t="s">
        <v>317</v>
      </c>
      <c r="C88" s="372">
        <v>211.11</v>
      </c>
      <c r="D88" s="444" t="s">
        <v>984</v>
      </c>
      <c r="E88" s="444">
        <v>4.2</v>
      </c>
      <c r="F88" s="444">
        <v>41.2</v>
      </c>
      <c r="G88" s="444">
        <v>48.4</v>
      </c>
      <c r="H88" s="444">
        <v>6.2</v>
      </c>
      <c r="I88" s="444" t="s">
        <v>984</v>
      </c>
    </row>
    <row r="89" spans="1:9" ht="13.5" x14ac:dyDescent="0.15">
      <c r="A89" s="252" t="s">
        <v>860</v>
      </c>
      <c r="B89" s="191" t="s">
        <v>318</v>
      </c>
      <c r="C89" s="372" t="s">
        <v>984</v>
      </c>
      <c r="D89" s="444" t="s">
        <v>996</v>
      </c>
      <c r="E89" s="444" t="s">
        <v>996</v>
      </c>
      <c r="F89" s="444" t="s">
        <v>996</v>
      </c>
      <c r="G89" s="444" t="s">
        <v>996</v>
      </c>
      <c r="H89" s="444" t="s">
        <v>996</v>
      </c>
      <c r="I89" s="444" t="s">
        <v>996</v>
      </c>
    </row>
    <row r="90" spans="1:9" ht="13.5" x14ac:dyDescent="0.15">
      <c r="A90" s="252" t="s">
        <v>860</v>
      </c>
      <c r="B90" s="191" t="s">
        <v>55</v>
      </c>
      <c r="C90" s="372">
        <v>369.447</v>
      </c>
      <c r="D90" s="444" t="s">
        <v>984</v>
      </c>
      <c r="E90" s="444" t="s">
        <v>984</v>
      </c>
      <c r="F90" s="444">
        <v>21.1</v>
      </c>
      <c r="G90" s="444">
        <v>60.3</v>
      </c>
      <c r="H90" s="444">
        <v>18.2</v>
      </c>
      <c r="I90" s="444">
        <v>0.4</v>
      </c>
    </row>
    <row r="91" spans="1:9" ht="13.5" x14ac:dyDescent="0.15">
      <c r="A91" s="252" t="s">
        <v>860</v>
      </c>
      <c r="B91" s="191" t="s">
        <v>82</v>
      </c>
      <c r="C91" s="372">
        <v>16.41</v>
      </c>
      <c r="D91" s="444" t="s">
        <v>984</v>
      </c>
      <c r="E91" s="444" t="s">
        <v>984</v>
      </c>
      <c r="F91" s="444" t="s">
        <v>984</v>
      </c>
      <c r="G91" s="444">
        <v>49.4</v>
      </c>
      <c r="H91" s="444">
        <v>50.6</v>
      </c>
      <c r="I91" s="444" t="s">
        <v>984</v>
      </c>
    </row>
    <row r="92" spans="1:9" ht="13.5" x14ac:dyDescent="0.15">
      <c r="A92" s="252" t="s">
        <v>860</v>
      </c>
      <c r="B92" s="191" t="s">
        <v>73</v>
      </c>
      <c r="C92" s="372">
        <v>80.12</v>
      </c>
      <c r="D92" s="444" t="s">
        <v>984</v>
      </c>
      <c r="E92" s="444">
        <v>4.5999999999999996</v>
      </c>
      <c r="F92" s="444">
        <v>52.5</v>
      </c>
      <c r="G92" s="444">
        <v>37.799999999999997</v>
      </c>
      <c r="H92" s="444">
        <v>5.0999999999999996</v>
      </c>
      <c r="I92" s="444" t="s">
        <v>984</v>
      </c>
    </row>
    <row r="93" spans="1:9" ht="13.5" x14ac:dyDescent="0.15">
      <c r="A93" s="252" t="s">
        <v>860</v>
      </c>
      <c r="B93" s="191" t="s">
        <v>67</v>
      </c>
      <c r="C93" s="372">
        <v>365.13</v>
      </c>
      <c r="D93" s="444" t="s">
        <v>984</v>
      </c>
      <c r="E93" s="444" t="s">
        <v>984</v>
      </c>
      <c r="F93" s="444">
        <v>66.599999999999994</v>
      </c>
      <c r="G93" s="444">
        <v>23.1</v>
      </c>
      <c r="H93" s="444">
        <v>9.9</v>
      </c>
      <c r="I93" s="444">
        <v>0.5</v>
      </c>
    </row>
    <row r="94" spans="1:9" ht="13.5" x14ac:dyDescent="0.15">
      <c r="A94" s="252" t="s">
        <v>860</v>
      </c>
      <c r="B94" s="191" t="s">
        <v>83</v>
      </c>
      <c r="C94" s="372" t="s">
        <v>984</v>
      </c>
      <c r="D94" s="444" t="s">
        <v>996</v>
      </c>
      <c r="E94" s="444" t="s">
        <v>996</v>
      </c>
      <c r="F94" s="444" t="s">
        <v>996</v>
      </c>
      <c r="G94" s="444" t="s">
        <v>996</v>
      </c>
      <c r="H94" s="444" t="s">
        <v>996</v>
      </c>
      <c r="I94" s="444" t="s">
        <v>996</v>
      </c>
    </row>
    <row r="95" spans="1:9" ht="13.5" x14ac:dyDescent="0.15">
      <c r="A95" s="252" t="s">
        <v>860</v>
      </c>
      <c r="B95" s="196" t="s">
        <v>84</v>
      </c>
      <c r="C95" s="376">
        <v>47.34</v>
      </c>
      <c r="D95" s="441" t="s">
        <v>984</v>
      </c>
      <c r="E95" s="441">
        <v>4.9000000000000004</v>
      </c>
      <c r="F95" s="441">
        <v>26.4</v>
      </c>
      <c r="G95" s="441">
        <v>47.8</v>
      </c>
      <c r="H95" s="441">
        <v>20.9</v>
      </c>
      <c r="I95" s="441" t="s">
        <v>984</v>
      </c>
    </row>
    <row r="96" spans="1:9" ht="13.5" x14ac:dyDescent="0.15">
      <c r="A96" s="253" t="s">
        <v>860</v>
      </c>
      <c r="B96" s="195" t="s">
        <v>173</v>
      </c>
      <c r="C96" s="373">
        <v>13977.332</v>
      </c>
      <c r="D96" s="442">
        <v>0</v>
      </c>
      <c r="E96" s="442">
        <v>0.7</v>
      </c>
      <c r="F96" s="442">
        <v>61.9</v>
      </c>
      <c r="G96" s="442">
        <v>34.700000000000003</v>
      </c>
      <c r="H96" s="442">
        <v>2.2999999999999998</v>
      </c>
      <c r="I96" s="442">
        <v>0.4</v>
      </c>
    </row>
    <row r="97" spans="1:9" ht="13.5" x14ac:dyDescent="0.15">
      <c r="A97" s="248" t="s">
        <v>861</v>
      </c>
      <c r="B97" s="23" t="s">
        <v>428</v>
      </c>
      <c r="C97" s="375">
        <v>2.0760000000000001</v>
      </c>
      <c r="D97" s="439" t="s">
        <v>984</v>
      </c>
      <c r="E97" s="439" t="s">
        <v>984</v>
      </c>
      <c r="F97" s="439">
        <v>100</v>
      </c>
      <c r="G97" s="439" t="s">
        <v>984</v>
      </c>
      <c r="H97" s="439" t="s">
        <v>984</v>
      </c>
      <c r="I97" s="439" t="s">
        <v>984</v>
      </c>
    </row>
    <row r="98" spans="1:9" ht="13.5" x14ac:dyDescent="0.15">
      <c r="A98" s="192" t="s">
        <v>862</v>
      </c>
      <c r="B98" s="191" t="s">
        <v>85</v>
      </c>
      <c r="C98" s="372">
        <v>9.06</v>
      </c>
      <c r="D98" s="444" t="s">
        <v>984</v>
      </c>
      <c r="E98" s="444" t="s">
        <v>984</v>
      </c>
      <c r="F98" s="444" t="s">
        <v>984</v>
      </c>
      <c r="G98" s="444">
        <v>100</v>
      </c>
      <c r="H98" s="444" t="s">
        <v>984</v>
      </c>
      <c r="I98" s="444" t="s">
        <v>984</v>
      </c>
    </row>
    <row r="99" spans="1:9" ht="13.5" x14ac:dyDescent="0.15">
      <c r="A99" s="248" t="s">
        <v>863</v>
      </c>
      <c r="B99" s="23" t="s">
        <v>83</v>
      </c>
      <c r="C99" s="375">
        <v>178.53</v>
      </c>
      <c r="D99" s="439" t="s">
        <v>984</v>
      </c>
      <c r="E99" s="439">
        <v>9.5</v>
      </c>
      <c r="F99" s="439">
        <v>53.7</v>
      </c>
      <c r="G99" s="439">
        <v>25.1</v>
      </c>
      <c r="H99" s="439">
        <v>4.5</v>
      </c>
      <c r="I99" s="439">
        <v>7.2</v>
      </c>
    </row>
    <row r="100" spans="1:9" ht="13.5" x14ac:dyDescent="0.15">
      <c r="A100" s="248" t="s">
        <v>864</v>
      </c>
      <c r="B100" s="23" t="s">
        <v>67</v>
      </c>
      <c r="C100" s="375">
        <v>147.57</v>
      </c>
      <c r="D100" s="439" t="s">
        <v>984</v>
      </c>
      <c r="E100" s="439" t="s">
        <v>984</v>
      </c>
      <c r="F100" s="439">
        <v>47.5</v>
      </c>
      <c r="G100" s="439">
        <v>33.200000000000003</v>
      </c>
      <c r="H100" s="439">
        <v>19.100000000000001</v>
      </c>
      <c r="I100" s="439">
        <v>0.2</v>
      </c>
    </row>
    <row r="101" spans="1:9" ht="13.5" x14ac:dyDescent="0.15">
      <c r="A101" s="248" t="s">
        <v>865</v>
      </c>
      <c r="B101" s="23" t="s">
        <v>85</v>
      </c>
      <c r="C101" s="375">
        <v>215.46</v>
      </c>
      <c r="D101" s="439" t="s">
        <v>984</v>
      </c>
      <c r="E101" s="439" t="s">
        <v>984</v>
      </c>
      <c r="F101" s="439">
        <v>100</v>
      </c>
      <c r="G101" s="439" t="s">
        <v>984</v>
      </c>
      <c r="H101" s="439" t="s">
        <v>984</v>
      </c>
      <c r="I101" s="439" t="s">
        <v>984</v>
      </c>
    </row>
    <row r="102" spans="1:9" ht="13.5" x14ac:dyDescent="0.15">
      <c r="A102" s="248" t="s">
        <v>866</v>
      </c>
      <c r="B102" s="23" t="s">
        <v>170</v>
      </c>
      <c r="C102" s="375">
        <v>137.58000000000001</v>
      </c>
      <c r="D102" s="439" t="s">
        <v>984</v>
      </c>
      <c r="E102" s="439" t="s">
        <v>984</v>
      </c>
      <c r="F102" s="439">
        <v>85.5</v>
      </c>
      <c r="G102" s="439">
        <v>14.5</v>
      </c>
      <c r="H102" s="439" t="s">
        <v>984</v>
      </c>
      <c r="I102" s="439" t="s">
        <v>984</v>
      </c>
    </row>
    <row r="103" spans="1:9" ht="13.5" x14ac:dyDescent="0.15">
      <c r="A103" s="248" t="s">
        <v>867</v>
      </c>
      <c r="B103" s="23" t="s">
        <v>60</v>
      </c>
      <c r="C103" s="375">
        <v>235.55</v>
      </c>
      <c r="D103" s="439" t="s">
        <v>984</v>
      </c>
      <c r="E103" s="439">
        <v>1.1000000000000001</v>
      </c>
      <c r="F103" s="439">
        <v>72.900000000000006</v>
      </c>
      <c r="G103" s="439">
        <v>11.3</v>
      </c>
      <c r="H103" s="439">
        <v>14.8</v>
      </c>
      <c r="I103" s="439" t="s">
        <v>984</v>
      </c>
    </row>
    <row r="104" spans="1:9" ht="13.5" x14ac:dyDescent="0.15">
      <c r="A104" s="248" t="s">
        <v>868</v>
      </c>
      <c r="B104" s="23" t="s">
        <v>86</v>
      </c>
      <c r="C104" s="375">
        <v>72.19</v>
      </c>
      <c r="D104" s="439" t="s">
        <v>984</v>
      </c>
      <c r="E104" s="439" t="s">
        <v>984</v>
      </c>
      <c r="F104" s="439">
        <v>83.4</v>
      </c>
      <c r="G104" s="439">
        <v>7.5</v>
      </c>
      <c r="H104" s="439">
        <v>3.5</v>
      </c>
      <c r="I104" s="439">
        <v>5.6</v>
      </c>
    </row>
    <row r="105" spans="1:9" ht="13.5" x14ac:dyDescent="0.15">
      <c r="A105" s="248" t="s">
        <v>869</v>
      </c>
      <c r="B105" s="23" t="s">
        <v>70</v>
      </c>
      <c r="C105" s="375">
        <v>19.8</v>
      </c>
      <c r="D105" s="439" t="s">
        <v>984</v>
      </c>
      <c r="E105" s="439" t="s">
        <v>984</v>
      </c>
      <c r="F105" s="439" t="s">
        <v>984</v>
      </c>
      <c r="G105" s="439">
        <v>87.3</v>
      </c>
      <c r="H105" s="439">
        <v>12.7</v>
      </c>
      <c r="I105" s="439" t="s">
        <v>984</v>
      </c>
    </row>
    <row r="106" spans="1:9" ht="13.5" x14ac:dyDescent="0.15">
      <c r="A106" s="248" t="s">
        <v>870</v>
      </c>
      <c r="B106" s="23" t="s">
        <v>506</v>
      </c>
      <c r="C106" s="375">
        <v>726.41099999999994</v>
      </c>
      <c r="D106" s="439" t="s">
        <v>984</v>
      </c>
      <c r="E106" s="439" t="s">
        <v>984</v>
      </c>
      <c r="F106" s="439">
        <v>88.6</v>
      </c>
      <c r="G106" s="439">
        <v>8.1999999999999993</v>
      </c>
      <c r="H106" s="439">
        <v>3.2</v>
      </c>
      <c r="I106" s="439" t="s">
        <v>984</v>
      </c>
    </row>
    <row r="107" spans="1:9" ht="13.5" x14ac:dyDescent="0.15">
      <c r="A107" s="248" t="s">
        <v>871</v>
      </c>
      <c r="B107" s="23" t="s">
        <v>87</v>
      </c>
      <c r="C107" s="375">
        <v>107.76</v>
      </c>
      <c r="D107" s="439" t="s">
        <v>984</v>
      </c>
      <c r="E107" s="439">
        <v>5.5</v>
      </c>
      <c r="F107" s="439">
        <v>53.8</v>
      </c>
      <c r="G107" s="439">
        <v>35.5</v>
      </c>
      <c r="H107" s="439">
        <v>4.8</v>
      </c>
      <c r="I107" s="439">
        <v>0.4</v>
      </c>
    </row>
    <row r="108" spans="1:9" ht="13.5" x14ac:dyDescent="0.15">
      <c r="A108" s="248" t="s">
        <v>872</v>
      </c>
      <c r="B108" s="23" t="s">
        <v>461</v>
      </c>
      <c r="C108" s="375">
        <v>51.6</v>
      </c>
      <c r="D108" s="439" t="s">
        <v>984</v>
      </c>
      <c r="E108" s="439" t="s">
        <v>984</v>
      </c>
      <c r="F108" s="439" t="s">
        <v>984</v>
      </c>
      <c r="G108" s="439" t="s">
        <v>984</v>
      </c>
      <c r="H108" s="439">
        <v>100</v>
      </c>
      <c r="I108" s="439" t="s">
        <v>984</v>
      </c>
    </row>
    <row r="109" spans="1:9" ht="13.5" x14ac:dyDescent="0.15">
      <c r="A109" s="248" t="s">
        <v>873</v>
      </c>
      <c r="B109" s="23" t="s">
        <v>71</v>
      </c>
      <c r="C109" s="375">
        <v>64.650000000000006</v>
      </c>
      <c r="D109" s="439" t="s">
        <v>984</v>
      </c>
      <c r="E109" s="439" t="s">
        <v>984</v>
      </c>
      <c r="F109" s="439">
        <v>100</v>
      </c>
      <c r="G109" s="439" t="s">
        <v>984</v>
      </c>
      <c r="H109" s="439" t="s">
        <v>984</v>
      </c>
      <c r="I109" s="439" t="s">
        <v>984</v>
      </c>
    </row>
    <row r="110" spans="1:9" ht="13.5" x14ac:dyDescent="0.15">
      <c r="A110" s="248" t="s">
        <v>874</v>
      </c>
      <c r="B110" s="23" t="s">
        <v>55</v>
      </c>
      <c r="C110" s="375">
        <v>9.99</v>
      </c>
      <c r="D110" s="439" t="s">
        <v>984</v>
      </c>
      <c r="E110" s="439">
        <v>100</v>
      </c>
      <c r="F110" s="439" t="s">
        <v>984</v>
      </c>
      <c r="G110" s="439" t="s">
        <v>984</v>
      </c>
      <c r="H110" s="439" t="s">
        <v>984</v>
      </c>
      <c r="I110" s="439" t="s">
        <v>984</v>
      </c>
    </row>
    <row r="111" spans="1:9" ht="13.5" x14ac:dyDescent="0.15">
      <c r="A111" s="248" t="s">
        <v>875</v>
      </c>
      <c r="B111" s="23" t="s">
        <v>55</v>
      </c>
      <c r="C111" s="375">
        <v>13.2</v>
      </c>
      <c r="D111" s="439" t="s">
        <v>984</v>
      </c>
      <c r="E111" s="439">
        <v>95.7</v>
      </c>
      <c r="F111" s="439">
        <v>4.3</v>
      </c>
      <c r="G111" s="439" t="s">
        <v>984</v>
      </c>
      <c r="H111" s="439" t="s">
        <v>984</v>
      </c>
      <c r="I111" s="439" t="s">
        <v>984</v>
      </c>
    </row>
    <row r="112" spans="1:9" ht="13.5" x14ac:dyDescent="0.15">
      <c r="A112" s="249" t="s">
        <v>876</v>
      </c>
      <c r="B112" s="116" t="s">
        <v>61</v>
      </c>
      <c r="C112" s="374">
        <v>4.41</v>
      </c>
      <c r="D112" s="440" t="s">
        <v>984</v>
      </c>
      <c r="E112" s="440" t="s">
        <v>984</v>
      </c>
      <c r="F112" s="440">
        <v>53.1</v>
      </c>
      <c r="G112" s="440">
        <v>46.9</v>
      </c>
      <c r="H112" s="440" t="s">
        <v>984</v>
      </c>
      <c r="I112" s="440" t="s">
        <v>984</v>
      </c>
    </row>
    <row r="113" spans="1:9" ht="13.5" x14ac:dyDescent="0.15">
      <c r="A113" s="252" t="s">
        <v>876</v>
      </c>
      <c r="B113" s="191" t="s">
        <v>55</v>
      </c>
      <c r="C113" s="372">
        <v>25.17</v>
      </c>
      <c r="D113" s="444" t="s">
        <v>984</v>
      </c>
      <c r="E113" s="444">
        <v>10.3</v>
      </c>
      <c r="F113" s="444">
        <v>72.3</v>
      </c>
      <c r="G113" s="444">
        <v>9.3000000000000007</v>
      </c>
      <c r="H113" s="444">
        <v>8.1</v>
      </c>
      <c r="I113" s="444" t="s">
        <v>984</v>
      </c>
    </row>
    <row r="114" spans="1:9" ht="13.5" x14ac:dyDescent="0.15">
      <c r="A114" s="252" t="s">
        <v>876</v>
      </c>
      <c r="B114" s="196" t="s">
        <v>88</v>
      </c>
      <c r="C114" s="376">
        <v>33.18</v>
      </c>
      <c r="D114" s="441" t="s">
        <v>984</v>
      </c>
      <c r="E114" s="441" t="s">
        <v>984</v>
      </c>
      <c r="F114" s="441" t="s">
        <v>984</v>
      </c>
      <c r="G114" s="441">
        <v>100</v>
      </c>
      <c r="H114" s="441" t="s">
        <v>984</v>
      </c>
      <c r="I114" s="441" t="s">
        <v>984</v>
      </c>
    </row>
    <row r="115" spans="1:9" ht="13.5" x14ac:dyDescent="0.15">
      <c r="A115" s="253" t="s">
        <v>876</v>
      </c>
      <c r="B115" s="195" t="s">
        <v>173</v>
      </c>
      <c r="C115" s="373">
        <v>62.76</v>
      </c>
      <c r="D115" s="442" t="s">
        <v>984</v>
      </c>
      <c r="E115" s="442">
        <v>4.0999999999999996</v>
      </c>
      <c r="F115" s="442">
        <v>32.700000000000003</v>
      </c>
      <c r="G115" s="442">
        <v>59.9</v>
      </c>
      <c r="H115" s="442">
        <v>3.3</v>
      </c>
      <c r="I115" s="442" t="s">
        <v>984</v>
      </c>
    </row>
    <row r="116" spans="1:9" ht="13.5" x14ac:dyDescent="0.15">
      <c r="A116" s="250" t="s">
        <v>877</v>
      </c>
      <c r="B116" s="190" t="s">
        <v>808</v>
      </c>
      <c r="C116" s="375">
        <v>10.44</v>
      </c>
      <c r="D116" s="439" t="s">
        <v>984</v>
      </c>
      <c r="E116" s="439" t="s">
        <v>984</v>
      </c>
      <c r="F116" s="439" t="s">
        <v>984</v>
      </c>
      <c r="G116" s="439" t="s">
        <v>984</v>
      </c>
      <c r="H116" s="439">
        <v>100</v>
      </c>
      <c r="I116" s="439" t="s">
        <v>984</v>
      </c>
    </row>
    <row r="117" spans="1:9" ht="13.5" x14ac:dyDescent="0.15">
      <c r="A117" s="248" t="s">
        <v>878</v>
      </c>
      <c r="B117" s="23" t="s">
        <v>849</v>
      </c>
      <c r="C117" s="375">
        <v>804.37199999999996</v>
      </c>
      <c r="D117" s="439" t="s">
        <v>984</v>
      </c>
      <c r="E117" s="439">
        <v>18.3</v>
      </c>
      <c r="F117" s="439">
        <v>80.2</v>
      </c>
      <c r="G117" s="439">
        <v>0.9</v>
      </c>
      <c r="H117" s="439">
        <v>0.6</v>
      </c>
      <c r="I117" s="439" t="s">
        <v>984</v>
      </c>
    </row>
    <row r="118" spans="1:9" ht="13.5" x14ac:dyDescent="0.15">
      <c r="A118" s="248" t="s">
        <v>879</v>
      </c>
      <c r="B118" s="23" t="s">
        <v>63</v>
      </c>
      <c r="C118" s="375">
        <v>149.19</v>
      </c>
      <c r="D118" s="439" t="s">
        <v>984</v>
      </c>
      <c r="E118" s="439">
        <v>43.7</v>
      </c>
      <c r="F118" s="439">
        <v>55</v>
      </c>
      <c r="G118" s="439">
        <v>0.2</v>
      </c>
      <c r="H118" s="439">
        <v>1.1000000000000001</v>
      </c>
      <c r="I118" s="439" t="s">
        <v>984</v>
      </c>
    </row>
    <row r="119" spans="1:9" ht="13.5" x14ac:dyDescent="0.15">
      <c r="A119" s="249" t="s">
        <v>880</v>
      </c>
      <c r="B119" s="116" t="s">
        <v>59</v>
      </c>
      <c r="C119" s="374">
        <v>376.51499999999999</v>
      </c>
      <c r="D119" s="440" t="s">
        <v>984</v>
      </c>
      <c r="E119" s="440" t="s">
        <v>984</v>
      </c>
      <c r="F119" s="440">
        <v>37.5</v>
      </c>
      <c r="G119" s="440">
        <v>22.5</v>
      </c>
      <c r="H119" s="440">
        <v>39.5</v>
      </c>
      <c r="I119" s="440">
        <v>0.4</v>
      </c>
    </row>
    <row r="120" spans="1:9" ht="13.5" x14ac:dyDescent="0.15">
      <c r="A120" s="252" t="s">
        <v>880</v>
      </c>
      <c r="B120" s="191" t="s">
        <v>71</v>
      </c>
      <c r="C120" s="372">
        <v>29.97</v>
      </c>
      <c r="D120" s="444" t="s">
        <v>984</v>
      </c>
      <c r="E120" s="444" t="s">
        <v>984</v>
      </c>
      <c r="F120" s="444">
        <v>83.2</v>
      </c>
      <c r="G120" s="444">
        <v>10</v>
      </c>
      <c r="H120" s="444">
        <v>6.8</v>
      </c>
      <c r="I120" s="444" t="s">
        <v>984</v>
      </c>
    </row>
    <row r="121" spans="1:9" ht="13.5" x14ac:dyDescent="0.15">
      <c r="A121" s="252" t="s">
        <v>880</v>
      </c>
      <c r="B121" s="196" t="s">
        <v>55</v>
      </c>
      <c r="C121" s="376" t="s">
        <v>984</v>
      </c>
      <c r="D121" s="441" t="s">
        <v>996</v>
      </c>
      <c r="E121" s="441" t="s">
        <v>996</v>
      </c>
      <c r="F121" s="441" t="s">
        <v>996</v>
      </c>
      <c r="G121" s="441" t="s">
        <v>996</v>
      </c>
      <c r="H121" s="441" t="s">
        <v>996</v>
      </c>
      <c r="I121" s="441" t="s">
        <v>996</v>
      </c>
    </row>
    <row r="122" spans="1:9" ht="13.5" x14ac:dyDescent="0.15">
      <c r="A122" s="253" t="s">
        <v>880</v>
      </c>
      <c r="B122" s="195" t="s">
        <v>173</v>
      </c>
      <c r="C122" s="373">
        <v>406.48500000000001</v>
      </c>
      <c r="D122" s="442" t="s">
        <v>984</v>
      </c>
      <c r="E122" s="442" t="s">
        <v>984</v>
      </c>
      <c r="F122" s="442">
        <v>40.9</v>
      </c>
      <c r="G122" s="442">
        <v>21.6</v>
      </c>
      <c r="H122" s="442">
        <v>37.1</v>
      </c>
      <c r="I122" s="442">
        <v>0.4</v>
      </c>
    </row>
    <row r="123" spans="1:9" ht="13.5" x14ac:dyDescent="0.15">
      <c r="A123" s="248" t="s">
        <v>881</v>
      </c>
      <c r="B123" s="23" t="s">
        <v>55</v>
      </c>
      <c r="C123" s="375">
        <v>42.36</v>
      </c>
      <c r="D123" s="439" t="s">
        <v>984</v>
      </c>
      <c r="E123" s="439">
        <v>74.400000000000006</v>
      </c>
      <c r="F123" s="439">
        <v>19.5</v>
      </c>
      <c r="G123" s="439">
        <v>6.2</v>
      </c>
      <c r="H123" s="439" t="s">
        <v>984</v>
      </c>
      <c r="I123" s="439" t="s">
        <v>984</v>
      </c>
    </row>
    <row r="124" spans="1:9" ht="13.5" x14ac:dyDescent="0.15">
      <c r="A124" s="248" t="s">
        <v>882</v>
      </c>
      <c r="B124" s="23" t="s">
        <v>60</v>
      </c>
      <c r="C124" s="375">
        <v>37.74</v>
      </c>
      <c r="D124" s="439" t="s">
        <v>984</v>
      </c>
      <c r="E124" s="439">
        <v>14.8</v>
      </c>
      <c r="F124" s="439">
        <v>61.4</v>
      </c>
      <c r="G124" s="439" t="s">
        <v>984</v>
      </c>
      <c r="H124" s="439">
        <v>23.8</v>
      </c>
      <c r="I124" s="439" t="s">
        <v>984</v>
      </c>
    </row>
    <row r="125" spans="1:9" ht="13.5" x14ac:dyDescent="0.15">
      <c r="A125" s="192" t="s">
        <v>883</v>
      </c>
      <c r="B125" s="191" t="s">
        <v>89</v>
      </c>
      <c r="C125" s="372">
        <v>27.42</v>
      </c>
      <c r="D125" s="444" t="s">
        <v>984</v>
      </c>
      <c r="E125" s="444" t="s">
        <v>984</v>
      </c>
      <c r="F125" s="444">
        <v>80.599999999999994</v>
      </c>
      <c r="G125" s="444">
        <v>2.8</v>
      </c>
      <c r="H125" s="444">
        <v>12.5</v>
      </c>
      <c r="I125" s="444">
        <v>4</v>
      </c>
    </row>
    <row r="126" spans="1:9" ht="13.5" x14ac:dyDescent="0.15">
      <c r="A126" s="252" t="s">
        <v>883</v>
      </c>
      <c r="B126" s="191" t="s">
        <v>70</v>
      </c>
      <c r="C126" s="372">
        <v>201.6</v>
      </c>
      <c r="D126" s="444" t="s">
        <v>984</v>
      </c>
      <c r="E126" s="444" t="s">
        <v>984</v>
      </c>
      <c r="F126" s="444">
        <v>6.7</v>
      </c>
      <c r="G126" s="444">
        <v>77</v>
      </c>
      <c r="H126" s="444">
        <v>16.3</v>
      </c>
      <c r="I126" s="444" t="s">
        <v>984</v>
      </c>
    </row>
    <row r="127" spans="1:9" ht="13.5" x14ac:dyDescent="0.15">
      <c r="A127" s="252" t="s">
        <v>883</v>
      </c>
      <c r="B127" s="191" t="s">
        <v>82</v>
      </c>
      <c r="C127" s="372">
        <v>5.55</v>
      </c>
      <c r="D127" s="444" t="s">
        <v>984</v>
      </c>
      <c r="E127" s="444" t="s">
        <v>984</v>
      </c>
      <c r="F127" s="444" t="s">
        <v>984</v>
      </c>
      <c r="G127" s="444">
        <v>100</v>
      </c>
      <c r="H127" s="444" t="s">
        <v>984</v>
      </c>
      <c r="I127" s="444" t="s">
        <v>984</v>
      </c>
    </row>
    <row r="128" spans="1:9" ht="13.5" x14ac:dyDescent="0.15">
      <c r="A128" s="252" t="s">
        <v>883</v>
      </c>
      <c r="B128" s="196" t="s">
        <v>73</v>
      </c>
      <c r="C128" s="376">
        <v>71.981999999999999</v>
      </c>
      <c r="D128" s="441" t="s">
        <v>984</v>
      </c>
      <c r="E128" s="441" t="s">
        <v>984</v>
      </c>
      <c r="F128" s="441">
        <v>37.700000000000003</v>
      </c>
      <c r="G128" s="441">
        <v>62.3</v>
      </c>
      <c r="H128" s="441" t="s">
        <v>984</v>
      </c>
      <c r="I128" s="441" t="s">
        <v>984</v>
      </c>
    </row>
    <row r="129" spans="1:9" ht="13.5" x14ac:dyDescent="0.15">
      <c r="A129" s="253" t="s">
        <v>883</v>
      </c>
      <c r="B129" s="195" t="s">
        <v>173</v>
      </c>
      <c r="C129" s="373">
        <v>306.55200000000002</v>
      </c>
      <c r="D129" s="442" t="s">
        <v>984</v>
      </c>
      <c r="E129" s="442" t="s">
        <v>984</v>
      </c>
      <c r="F129" s="442">
        <v>20.5</v>
      </c>
      <c r="G129" s="442">
        <v>67.3</v>
      </c>
      <c r="H129" s="442">
        <v>11.8</v>
      </c>
      <c r="I129" s="442">
        <v>0.4</v>
      </c>
    </row>
    <row r="130" spans="1:9" ht="13.5" x14ac:dyDescent="0.15">
      <c r="A130" s="248" t="s">
        <v>884</v>
      </c>
      <c r="B130" s="23" t="s">
        <v>297</v>
      </c>
      <c r="C130" s="375">
        <v>1.1499999999999999</v>
      </c>
      <c r="D130" s="439" t="s">
        <v>984</v>
      </c>
      <c r="E130" s="439" t="s">
        <v>984</v>
      </c>
      <c r="F130" s="439" t="s">
        <v>984</v>
      </c>
      <c r="G130" s="439" t="s">
        <v>984</v>
      </c>
      <c r="H130" s="439">
        <v>100</v>
      </c>
      <c r="I130" s="439" t="s">
        <v>984</v>
      </c>
    </row>
    <row r="131" spans="1:9" ht="13.5" x14ac:dyDescent="0.15">
      <c r="A131" s="248" t="s">
        <v>885</v>
      </c>
      <c r="B131" s="23" t="s">
        <v>90</v>
      </c>
      <c r="C131" s="375">
        <v>102.72</v>
      </c>
      <c r="D131" s="439" t="s">
        <v>984</v>
      </c>
      <c r="E131" s="439" t="s">
        <v>984</v>
      </c>
      <c r="F131" s="439">
        <v>95.2</v>
      </c>
      <c r="G131" s="439">
        <v>1.3</v>
      </c>
      <c r="H131" s="439">
        <v>2.4</v>
      </c>
      <c r="I131" s="439">
        <v>1.2</v>
      </c>
    </row>
    <row r="132" spans="1:9" ht="13.5" x14ac:dyDescent="0.15">
      <c r="A132" s="248" t="s">
        <v>886</v>
      </c>
      <c r="B132" s="23" t="s">
        <v>60</v>
      </c>
      <c r="C132" s="375">
        <v>1069.6099999999999</v>
      </c>
      <c r="D132" s="439" t="s">
        <v>984</v>
      </c>
      <c r="E132" s="439">
        <v>3.8</v>
      </c>
      <c r="F132" s="439">
        <v>80.599999999999994</v>
      </c>
      <c r="G132" s="439">
        <v>12.3</v>
      </c>
      <c r="H132" s="439">
        <v>2.5</v>
      </c>
      <c r="I132" s="439">
        <v>0.8</v>
      </c>
    </row>
    <row r="133" spans="1:9" ht="13.5" x14ac:dyDescent="0.15">
      <c r="A133" s="248" t="s">
        <v>887</v>
      </c>
      <c r="B133" s="23" t="s">
        <v>60</v>
      </c>
      <c r="C133" s="375">
        <v>570.03200000000004</v>
      </c>
      <c r="D133" s="439" t="s">
        <v>984</v>
      </c>
      <c r="E133" s="439">
        <v>39.9</v>
      </c>
      <c r="F133" s="439">
        <v>53.5</v>
      </c>
      <c r="G133" s="439">
        <v>5.8</v>
      </c>
      <c r="H133" s="439">
        <v>0.2</v>
      </c>
      <c r="I133" s="439">
        <v>0.6</v>
      </c>
    </row>
    <row r="134" spans="1:9" ht="13.5" x14ac:dyDescent="0.15">
      <c r="A134" s="248" t="s">
        <v>888</v>
      </c>
      <c r="B134" s="23" t="s">
        <v>55</v>
      </c>
      <c r="C134" s="375">
        <v>3.06</v>
      </c>
      <c r="D134" s="439" t="s">
        <v>984</v>
      </c>
      <c r="E134" s="439" t="s">
        <v>984</v>
      </c>
      <c r="F134" s="439">
        <v>69.599999999999994</v>
      </c>
      <c r="G134" s="439" t="s">
        <v>984</v>
      </c>
      <c r="H134" s="439">
        <v>30.4</v>
      </c>
      <c r="I134" s="439" t="s">
        <v>984</v>
      </c>
    </row>
    <row r="135" spans="1:9" ht="13.5" x14ac:dyDescent="0.15">
      <c r="A135" s="248" t="s">
        <v>889</v>
      </c>
      <c r="B135" s="23" t="s">
        <v>415</v>
      </c>
      <c r="C135" s="375">
        <v>113.52</v>
      </c>
      <c r="D135" s="439" t="s">
        <v>984</v>
      </c>
      <c r="E135" s="439" t="s">
        <v>984</v>
      </c>
      <c r="F135" s="439">
        <v>14.4</v>
      </c>
      <c r="G135" s="439">
        <v>62.9</v>
      </c>
      <c r="H135" s="439">
        <v>21.1</v>
      </c>
      <c r="I135" s="439">
        <v>1.6</v>
      </c>
    </row>
    <row r="136" spans="1:9" ht="13.5" x14ac:dyDescent="0.15">
      <c r="A136" s="248" t="s">
        <v>890</v>
      </c>
      <c r="B136" s="23" t="s">
        <v>77</v>
      </c>
      <c r="C136" s="375" t="s">
        <v>984</v>
      </c>
      <c r="D136" s="439" t="s">
        <v>996</v>
      </c>
      <c r="E136" s="439" t="s">
        <v>996</v>
      </c>
      <c r="F136" s="439" t="s">
        <v>996</v>
      </c>
      <c r="G136" s="439" t="s">
        <v>996</v>
      </c>
      <c r="H136" s="439" t="s">
        <v>996</v>
      </c>
      <c r="I136" s="439" t="s">
        <v>996</v>
      </c>
    </row>
    <row r="137" spans="1:9" ht="13.5" x14ac:dyDescent="0.15">
      <c r="A137" s="248" t="s">
        <v>891</v>
      </c>
      <c r="B137" s="23" t="s">
        <v>66</v>
      </c>
      <c r="C137" s="375">
        <v>28.263000000000002</v>
      </c>
      <c r="D137" s="439" t="s">
        <v>984</v>
      </c>
      <c r="E137" s="439" t="s">
        <v>984</v>
      </c>
      <c r="F137" s="439">
        <v>68.400000000000006</v>
      </c>
      <c r="G137" s="439">
        <v>30.9</v>
      </c>
      <c r="H137" s="439">
        <v>0.7</v>
      </c>
      <c r="I137" s="439" t="s">
        <v>984</v>
      </c>
    </row>
    <row r="138" spans="1:9" ht="13.5" x14ac:dyDescent="0.15">
      <c r="A138" s="248" t="s">
        <v>892</v>
      </c>
      <c r="B138" s="23" t="s">
        <v>60</v>
      </c>
      <c r="C138" s="375">
        <v>4.38</v>
      </c>
      <c r="D138" s="439" t="s">
        <v>984</v>
      </c>
      <c r="E138" s="439" t="s">
        <v>984</v>
      </c>
      <c r="F138" s="439">
        <v>61</v>
      </c>
      <c r="G138" s="439">
        <v>39</v>
      </c>
      <c r="H138" s="439" t="s">
        <v>984</v>
      </c>
      <c r="I138" s="439" t="s">
        <v>984</v>
      </c>
    </row>
    <row r="139" spans="1:9" ht="13.5" x14ac:dyDescent="0.15">
      <c r="A139" s="248" t="s">
        <v>893</v>
      </c>
      <c r="B139" s="23" t="s">
        <v>894</v>
      </c>
      <c r="C139" s="375" t="s">
        <v>984</v>
      </c>
      <c r="D139" s="439" t="s">
        <v>996</v>
      </c>
      <c r="E139" s="439" t="s">
        <v>996</v>
      </c>
      <c r="F139" s="439" t="s">
        <v>996</v>
      </c>
      <c r="G139" s="439" t="s">
        <v>996</v>
      </c>
      <c r="H139" s="439" t="s">
        <v>996</v>
      </c>
      <c r="I139" s="439" t="s">
        <v>996</v>
      </c>
    </row>
    <row r="140" spans="1:9" ht="13.5" x14ac:dyDescent="0.15">
      <c r="A140" s="248" t="s">
        <v>895</v>
      </c>
      <c r="B140" s="23" t="s">
        <v>896</v>
      </c>
      <c r="C140" s="375">
        <v>40.049999999999997</v>
      </c>
      <c r="D140" s="439" t="s">
        <v>984</v>
      </c>
      <c r="E140" s="439" t="s">
        <v>984</v>
      </c>
      <c r="F140" s="439">
        <v>51.2</v>
      </c>
      <c r="G140" s="439">
        <v>48.8</v>
      </c>
      <c r="H140" s="439" t="s">
        <v>984</v>
      </c>
      <c r="I140" s="439" t="s">
        <v>984</v>
      </c>
    </row>
    <row r="141" spans="1:9" ht="13.5" x14ac:dyDescent="0.15">
      <c r="A141" s="248" t="s">
        <v>897</v>
      </c>
      <c r="B141" s="23" t="s">
        <v>55</v>
      </c>
      <c r="C141" s="375">
        <v>10.14</v>
      </c>
      <c r="D141" s="439" t="s">
        <v>984</v>
      </c>
      <c r="E141" s="439" t="s">
        <v>984</v>
      </c>
      <c r="F141" s="439">
        <v>63.3</v>
      </c>
      <c r="G141" s="439">
        <v>7.4</v>
      </c>
      <c r="H141" s="439">
        <v>29.3</v>
      </c>
      <c r="I141" s="439" t="s">
        <v>984</v>
      </c>
    </row>
    <row r="142" spans="1:9" ht="13.5" x14ac:dyDescent="0.15">
      <c r="A142" s="249" t="s">
        <v>898</v>
      </c>
      <c r="B142" s="116" t="s">
        <v>55</v>
      </c>
      <c r="C142" s="374">
        <v>297.83999999999997</v>
      </c>
      <c r="D142" s="440">
        <v>0.1</v>
      </c>
      <c r="E142" s="440">
        <v>18.8</v>
      </c>
      <c r="F142" s="440">
        <v>71.599999999999994</v>
      </c>
      <c r="G142" s="440">
        <v>7.4</v>
      </c>
      <c r="H142" s="440">
        <v>2.2000000000000002</v>
      </c>
      <c r="I142" s="440" t="s">
        <v>984</v>
      </c>
    </row>
    <row r="143" spans="1:9" ht="13.5" x14ac:dyDescent="0.15">
      <c r="A143" s="252" t="s">
        <v>898</v>
      </c>
      <c r="B143" s="196" t="s">
        <v>83</v>
      </c>
      <c r="C143" s="376">
        <v>48.66</v>
      </c>
      <c r="D143" s="441" t="s">
        <v>984</v>
      </c>
      <c r="E143" s="441" t="s">
        <v>984</v>
      </c>
      <c r="F143" s="441">
        <v>62.5</v>
      </c>
      <c r="G143" s="441">
        <v>34</v>
      </c>
      <c r="H143" s="441">
        <v>1.5</v>
      </c>
      <c r="I143" s="441">
        <v>2</v>
      </c>
    </row>
    <row r="144" spans="1:9" ht="13.5" x14ac:dyDescent="0.15">
      <c r="A144" s="253" t="s">
        <v>898</v>
      </c>
      <c r="B144" s="195" t="s">
        <v>173</v>
      </c>
      <c r="C144" s="373">
        <v>346.5</v>
      </c>
      <c r="D144" s="442">
        <v>0.1</v>
      </c>
      <c r="E144" s="442">
        <v>16.100000000000001</v>
      </c>
      <c r="F144" s="442">
        <v>70.3</v>
      </c>
      <c r="G144" s="442">
        <v>11.1</v>
      </c>
      <c r="H144" s="442">
        <v>2.1</v>
      </c>
      <c r="I144" s="442">
        <v>0.3</v>
      </c>
    </row>
    <row r="145" spans="1:9" ht="13.5" x14ac:dyDescent="0.15">
      <c r="A145" s="248" t="s">
        <v>899</v>
      </c>
      <c r="B145" s="23" t="s">
        <v>63</v>
      </c>
      <c r="C145" s="373" t="s">
        <v>984</v>
      </c>
      <c r="D145" s="442" t="s">
        <v>996</v>
      </c>
      <c r="E145" s="442" t="s">
        <v>996</v>
      </c>
      <c r="F145" s="442" t="s">
        <v>996</v>
      </c>
      <c r="G145" s="442" t="s">
        <v>996</v>
      </c>
      <c r="H145" s="442" t="s">
        <v>996</v>
      </c>
      <c r="I145" s="442" t="s">
        <v>996</v>
      </c>
    </row>
    <row r="146" spans="1:9" ht="13.5" x14ac:dyDescent="0.15">
      <c r="A146" s="248" t="s">
        <v>900</v>
      </c>
      <c r="B146" s="23" t="s">
        <v>826</v>
      </c>
      <c r="C146" s="375">
        <v>236.35599999999999</v>
      </c>
      <c r="D146" s="439" t="s">
        <v>984</v>
      </c>
      <c r="E146" s="439">
        <v>78.099999999999994</v>
      </c>
      <c r="F146" s="439">
        <v>20.399999999999999</v>
      </c>
      <c r="G146" s="439">
        <v>0.2</v>
      </c>
      <c r="H146" s="439">
        <v>0.3</v>
      </c>
      <c r="I146" s="439">
        <v>1</v>
      </c>
    </row>
    <row r="147" spans="1:9" ht="13.5" x14ac:dyDescent="0.15">
      <c r="A147" s="248" t="s">
        <v>901</v>
      </c>
      <c r="B147" s="23" t="s">
        <v>63</v>
      </c>
      <c r="C147" s="373">
        <v>1698.84</v>
      </c>
      <c r="D147" s="439" t="s">
        <v>984</v>
      </c>
      <c r="E147" s="439">
        <v>73.599999999999994</v>
      </c>
      <c r="F147" s="439">
        <v>20</v>
      </c>
      <c r="G147" s="439">
        <v>0.3</v>
      </c>
      <c r="H147" s="439">
        <v>0.9</v>
      </c>
      <c r="I147" s="439">
        <v>5.2</v>
      </c>
    </row>
    <row r="148" spans="1:9" ht="13.5" x14ac:dyDescent="0.15">
      <c r="A148" s="249" t="s">
        <v>902</v>
      </c>
      <c r="B148" s="116" t="s">
        <v>59</v>
      </c>
      <c r="C148" s="374">
        <v>6.57</v>
      </c>
      <c r="D148" s="440" t="s">
        <v>984</v>
      </c>
      <c r="E148" s="440" t="s">
        <v>984</v>
      </c>
      <c r="F148" s="440">
        <v>77.599999999999994</v>
      </c>
      <c r="G148" s="440">
        <v>22.4</v>
      </c>
      <c r="H148" s="440" t="s">
        <v>984</v>
      </c>
      <c r="I148" s="440" t="s">
        <v>984</v>
      </c>
    </row>
    <row r="149" spans="1:9" ht="13.5" x14ac:dyDescent="0.15">
      <c r="A149" s="248" t="s">
        <v>903</v>
      </c>
      <c r="B149" s="23" t="s">
        <v>74</v>
      </c>
      <c r="C149" s="375">
        <v>227.31</v>
      </c>
      <c r="D149" s="439" t="s">
        <v>984</v>
      </c>
      <c r="E149" s="439" t="s">
        <v>984</v>
      </c>
      <c r="F149" s="439">
        <v>100</v>
      </c>
      <c r="G149" s="439" t="s">
        <v>984</v>
      </c>
      <c r="H149" s="439" t="s">
        <v>984</v>
      </c>
      <c r="I149" s="439" t="s">
        <v>984</v>
      </c>
    </row>
    <row r="150" spans="1:9" ht="13.5" x14ac:dyDescent="0.15">
      <c r="A150" s="248" t="s">
        <v>904</v>
      </c>
      <c r="B150" s="23" t="s">
        <v>91</v>
      </c>
      <c r="C150" s="375">
        <v>1.77</v>
      </c>
      <c r="D150" s="439" t="s">
        <v>984</v>
      </c>
      <c r="E150" s="439" t="s">
        <v>984</v>
      </c>
      <c r="F150" s="439" t="s">
        <v>984</v>
      </c>
      <c r="G150" s="439" t="s">
        <v>984</v>
      </c>
      <c r="H150" s="439">
        <v>100</v>
      </c>
      <c r="I150" s="439" t="s">
        <v>984</v>
      </c>
    </row>
    <row r="151" spans="1:9" ht="13.5" x14ac:dyDescent="0.15">
      <c r="A151" s="248" t="s">
        <v>905</v>
      </c>
      <c r="B151" s="23" t="s">
        <v>178</v>
      </c>
      <c r="C151" s="375">
        <v>4.2300000000000004</v>
      </c>
      <c r="D151" s="439" t="s">
        <v>984</v>
      </c>
      <c r="E151" s="439" t="s">
        <v>984</v>
      </c>
      <c r="F151" s="439">
        <v>100</v>
      </c>
      <c r="G151" s="439" t="s">
        <v>984</v>
      </c>
      <c r="H151" s="439" t="s">
        <v>984</v>
      </c>
      <c r="I151" s="439" t="s">
        <v>984</v>
      </c>
    </row>
    <row r="152" spans="1:9" ht="13.5" x14ac:dyDescent="0.15">
      <c r="A152" s="248" t="s">
        <v>906</v>
      </c>
      <c r="B152" s="23" t="s">
        <v>515</v>
      </c>
      <c r="C152" s="375">
        <v>79.87</v>
      </c>
      <c r="D152" s="439" t="s">
        <v>984</v>
      </c>
      <c r="E152" s="439">
        <v>8.5</v>
      </c>
      <c r="F152" s="439">
        <v>66.099999999999994</v>
      </c>
      <c r="G152" s="439">
        <v>25.4</v>
      </c>
      <c r="H152" s="439" t="s">
        <v>984</v>
      </c>
      <c r="I152" s="439" t="s">
        <v>984</v>
      </c>
    </row>
    <row r="153" spans="1:9" ht="13.5" x14ac:dyDescent="0.15">
      <c r="A153" s="249" t="s">
        <v>907</v>
      </c>
      <c r="B153" s="116" t="s">
        <v>74</v>
      </c>
      <c r="C153" s="374">
        <v>860.69</v>
      </c>
      <c r="D153" s="440" t="s">
        <v>984</v>
      </c>
      <c r="E153" s="440">
        <v>13.9</v>
      </c>
      <c r="F153" s="440">
        <v>85.5</v>
      </c>
      <c r="G153" s="440">
        <v>0.6</v>
      </c>
      <c r="H153" s="440" t="s">
        <v>984</v>
      </c>
      <c r="I153" s="440" t="s">
        <v>984</v>
      </c>
    </row>
    <row r="154" spans="1:9" ht="13.5" x14ac:dyDescent="0.15">
      <c r="A154" s="252" t="s">
        <v>907</v>
      </c>
      <c r="B154" s="191" t="s">
        <v>56</v>
      </c>
      <c r="C154" s="372" t="s">
        <v>984</v>
      </c>
      <c r="D154" s="444" t="s">
        <v>996</v>
      </c>
      <c r="E154" s="444" t="s">
        <v>996</v>
      </c>
      <c r="F154" s="444" t="s">
        <v>996</v>
      </c>
      <c r="G154" s="444" t="s">
        <v>996</v>
      </c>
      <c r="H154" s="444" t="s">
        <v>996</v>
      </c>
      <c r="I154" s="444" t="s">
        <v>996</v>
      </c>
    </row>
    <row r="155" spans="1:9" ht="13.5" x14ac:dyDescent="0.15">
      <c r="A155" s="252" t="s">
        <v>907</v>
      </c>
      <c r="B155" s="196" t="s">
        <v>75</v>
      </c>
      <c r="C155" s="376">
        <v>8.49</v>
      </c>
      <c r="D155" s="441" t="s">
        <v>984</v>
      </c>
      <c r="E155" s="441" t="s">
        <v>984</v>
      </c>
      <c r="F155" s="441" t="s">
        <v>984</v>
      </c>
      <c r="G155" s="441">
        <v>100</v>
      </c>
      <c r="H155" s="441" t="s">
        <v>984</v>
      </c>
      <c r="I155" s="441" t="s">
        <v>984</v>
      </c>
    </row>
    <row r="156" spans="1:9" ht="13.5" x14ac:dyDescent="0.15">
      <c r="A156" s="253" t="s">
        <v>907</v>
      </c>
      <c r="B156" s="195" t="s">
        <v>173</v>
      </c>
      <c r="C156" s="373">
        <v>869.18</v>
      </c>
      <c r="D156" s="442" t="s">
        <v>984</v>
      </c>
      <c r="E156" s="442">
        <v>13.8</v>
      </c>
      <c r="F156" s="442">
        <v>84.7</v>
      </c>
      <c r="G156" s="442">
        <v>1.6</v>
      </c>
      <c r="H156" s="442" t="s">
        <v>984</v>
      </c>
      <c r="I156" s="442" t="s">
        <v>984</v>
      </c>
    </row>
    <row r="157" spans="1:9" ht="13.5" x14ac:dyDescent="0.15">
      <c r="A157" s="248" t="s">
        <v>908</v>
      </c>
      <c r="B157" s="23" t="s">
        <v>76</v>
      </c>
      <c r="C157" s="375">
        <v>104.01</v>
      </c>
      <c r="D157" s="439" t="s">
        <v>984</v>
      </c>
      <c r="E157" s="439" t="s">
        <v>984</v>
      </c>
      <c r="F157" s="439">
        <v>9</v>
      </c>
      <c r="G157" s="439">
        <v>47.8</v>
      </c>
      <c r="H157" s="439">
        <v>43.2</v>
      </c>
      <c r="I157" s="439" t="s">
        <v>984</v>
      </c>
    </row>
    <row r="158" spans="1:9" ht="13.5" x14ac:dyDescent="0.15">
      <c r="A158" s="248" t="s">
        <v>909</v>
      </c>
      <c r="B158" s="23" t="s">
        <v>80</v>
      </c>
      <c r="C158" s="375">
        <v>807.81</v>
      </c>
      <c r="D158" s="439" t="s">
        <v>984</v>
      </c>
      <c r="E158" s="439">
        <v>83.9</v>
      </c>
      <c r="F158" s="439">
        <v>13.5</v>
      </c>
      <c r="G158" s="439">
        <v>2.2999999999999998</v>
      </c>
      <c r="H158" s="439">
        <v>0.3</v>
      </c>
      <c r="I158" s="439" t="s">
        <v>984</v>
      </c>
    </row>
    <row r="159" spans="1:9" ht="13.5" x14ac:dyDescent="0.15">
      <c r="A159" s="249" t="s">
        <v>910</v>
      </c>
      <c r="B159" s="116" t="s">
        <v>77</v>
      </c>
      <c r="C159" s="374">
        <v>68.94</v>
      </c>
      <c r="D159" s="440" t="s">
        <v>984</v>
      </c>
      <c r="E159" s="440" t="s">
        <v>984</v>
      </c>
      <c r="F159" s="440">
        <v>88.6</v>
      </c>
      <c r="G159" s="440">
        <v>9.1</v>
      </c>
      <c r="H159" s="440" t="s">
        <v>984</v>
      </c>
      <c r="I159" s="440">
        <v>2.2999999999999998</v>
      </c>
    </row>
    <row r="160" spans="1:9" ht="13.5" x14ac:dyDescent="0.15">
      <c r="A160" s="252" t="s">
        <v>910</v>
      </c>
      <c r="B160" s="191" t="s">
        <v>89</v>
      </c>
      <c r="C160" s="372">
        <v>247.44</v>
      </c>
      <c r="D160" s="444" t="s">
        <v>984</v>
      </c>
      <c r="E160" s="444" t="s">
        <v>984</v>
      </c>
      <c r="F160" s="444">
        <v>99.6</v>
      </c>
      <c r="G160" s="444" t="s">
        <v>984</v>
      </c>
      <c r="H160" s="444" t="s">
        <v>984</v>
      </c>
      <c r="I160" s="444">
        <v>0.4</v>
      </c>
    </row>
    <row r="161" spans="1:9" ht="13.5" x14ac:dyDescent="0.15">
      <c r="A161" s="252" t="s">
        <v>910</v>
      </c>
      <c r="B161" s="196" t="s">
        <v>71</v>
      </c>
      <c r="C161" s="376">
        <v>1427.096</v>
      </c>
      <c r="D161" s="441" t="s">
        <v>984</v>
      </c>
      <c r="E161" s="441" t="s">
        <v>984</v>
      </c>
      <c r="F161" s="441">
        <v>92.4</v>
      </c>
      <c r="G161" s="441">
        <v>4.7</v>
      </c>
      <c r="H161" s="441">
        <v>2.9</v>
      </c>
      <c r="I161" s="441" t="s">
        <v>984</v>
      </c>
    </row>
    <row r="162" spans="1:9" ht="13.5" x14ac:dyDescent="0.15">
      <c r="A162" s="253" t="s">
        <v>910</v>
      </c>
      <c r="B162" s="195" t="s">
        <v>173</v>
      </c>
      <c r="C162" s="373">
        <v>1743.4760000000001</v>
      </c>
      <c r="D162" s="442" t="s">
        <v>984</v>
      </c>
      <c r="E162" s="442" t="s">
        <v>984</v>
      </c>
      <c r="F162" s="442">
        <v>93.3</v>
      </c>
      <c r="G162" s="442">
        <v>4.2</v>
      </c>
      <c r="H162" s="442">
        <v>2.4</v>
      </c>
      <c r="I162" s="442">
        <v>0.1</v>
      </c>
    </row>
    <row r="163" spans="1:9" ht="13.5" x14ac:dyDescent="0.15">
      <c r="A163" s="248" t="s">
        <v>911</v>
      </c>
      <c r="B163" s="23" t="s">
        <v>654</v>
      </c>
      <c r="C163" s="375">
        <v>110.562</v>
      </c>
      <c r="D163" s="439" t="s">
        <v>984</v>
      </c>
      <c r="E163" s="439" t="s">
        <v>984</v>
      </c>
      <c r="F163" s="439">
        <v>93.5</v>
      </c>
      <c r="G163" s="439">
        <v>6.1</v>
      </c>
      <c r="H163" s="439">
        <v>0.3</v>
      </c>
      <c r="I163" s="439">
        <v>0.1</v>
      </c>
    </row>
    <row r="164" spans="1:9" ht="13.5" x14ac:dyDescent="0.15">
      <c r="A164" s="248" t="s">
        <v>912</v>
      </c>
      <c r="B164" s="23" t="s">
        <v>55</v>
      </c>
      <c r="C164" s="375">
        <v>204.42</v>
      </c>
      <c r="D164" s="439" t="s">
        <v>984</v>
      </c>
      <c r="E164" s="439" t="s">
        <v>984</v>
      </c>
      <c r="F164" s="439" t="s">
        <v>984</v>
      </c>
      <c r="G164" s="439">
        <v>13</v>
      </c>
      <c r="H164" s="439">
        <v>86.6</v>
      </c>
      <c r="I164" s="439">
        <v>0.4</v>
      </c>
    </row>
    <row r="165" spans="1:9" ht="13.5" x14ac:dyDescent="0.15">
      <c r="A165" s="248" t="s">
        <v>913</v>
      </c>
      <c r="B165" s="23" t="s">
        <v>55</v>
      </c>
      <c r="C165" s="375">
        <v>50.610999999999997</v>
      </c>
      <c r="D165" s="439" t="s">
        <v>984</v>
      </c>
      <c r="E165" s="439">
        <v>17.5</v>
      </c>
      <c r="F165" s="439">
        <v>82.5</v>
      </c>
      <c r="G165" s="439" t="s">
        <v>984</v>
      </c>
      <c r="H165" s="439" t="s">
        <v>984</v>
      </c>
      <c r="I165" s="439" t="s">
        <v>984</v>
      </c>
    </row>
    <row r="166" spans="1:9" ht="13.5" x14ac:dyDescent="0.15">
      <c r="A166" s="248" t="s">
        <v>914</v>
      </c>
      <c r="B166" s="23" t="s">
        <v>55</v>
      </c>
      <c r="C166" s="375">
        <v>43.2</v>
      </c>
      <c r="D166" s="439" t="s">
        <v>984</v>
      </c>
      <c r="E166" s="439" t="s">
        <v>984</v>
      </c>
      <c r="F166" s="439">
        <v>34.4</v>
      </c>
      <c r="G166" s="439">
        <v>29.4</v>
      </c>
      <c r="H166" s="439">
        <v>36.299999999999997</v>
      </c>
      <c r="I166" s="439" t="s">
        <v>984</v>
      </c>
    </row>
    <row r="167" spans="1:9" ht="13.5" x14ac:dyDescent="0.15">
      <c r="A167" s="248" t="s">
        <v>915</v>
      </c>
      <c r="B167" s="23" t="s">
        <v>55</v>
      </c>
      <c r="C167" s="375">
        <v>69.66</v>
      </c>
      <c r="D167" s="439" t="s">
        <v>984</v>
      </c>
      <c r="E167" s="439" t="s">
        <v>984</v>
      </c>
      <c r="F167" s="439">
        <v>96.2</v>
      </c>
      <c r="G167" s="439">
        <v>3.3</v>
      </c>
      <c r="H167" s="439">
        <v>0.5</v>
      </c>
      <c r="I167" s="439" t="s">
        <v>984</v>
      </c>
    </row>
    <row r="168" spans="1:9" ht="13.5" x14ac:dyDescent="0.15">
      <c r="A168" s="248" t="s">
        <v>916</v>
      </c>
      <c r="B168" s="23" t="s">
        <v>55</v>
      </c>
      <c r="C168" s="375">
        <v>144.85900000000001</v>
      </c>
      <c r="D168" s="439" t="s">
        <v>984</v>
      </c>
      <c r="E168" s="439">
        <v>1.9</v>
      </c>
      <c r="F168" s="439">
        <v>12.5</v>
      </c>
      <c r="G168" s="439">
        <v>81</v>
      </c>
      <c r="H168" s="439">
        <v>4.5999999999999996</v>
      </c>
      <c r="I168" s="439" t="s">
        <v>984</v>
      </c>
    </row>
    <row r="169" spans="1:9" ht="13.5" x14ac:dyDescent="0.15">
      <c r="A169" s="248" t="s">
        <v>917</v>
      </c>
      <c r="B169" s="23" t="s">
        <v>72</v>
      </c>
      <c r="C169" s="375">
        <v>4.47</v>
      </c>
      <c r="D169" s="439" t="s">
        <v>984</v>
      </c>
      <c r="E169" s="439" t="s">
        <v>984</v>
      </c>
      <c r="F169" s="439" t="s">
        <v>984</v>
      </c>
      <c r="G169" s="439" t="s">
        <v>984</v>
      </c>
      <c r="H169" s="439">
        <v>100</v>
      </c>
      <c r="I169" s="439" t="s">
        <v>984</v>
      </c>
    </row>
    <row r="170" spans="1:9" ht="13.5" x14ac:dyDescent="0.15">
      <c r="A170" s="248" t="s">
        <v>918</v>
      </c>
      <c r="B170" s="23" t="s">
        <v>503</v>
      </c>
      <c r="C170" s="375">
        <v>214.04900000000001</v>
      </c>
      <c r="D170" s="439" t="s">
        <v>984</v>
      </c>
      <c r="E170" s="439" t="s">
        <v>984</v>
      </c>
      <c r="F170" s="439">
        <v>87.9</v>
      </c>
      <c r="G170" s="439">
        <v>11.7</v>
      </c>
      <c r="H170" s="439">
        <v>0.3</v>
      </c>
      <c r="I170" s="439">
        <v>0</v>
      </c>
    </row>
    <row r="171" spans="1:9" ht="13.5" x14ac:dyDescent="0.15">
      <c r="A171" s="249" t="s">
        <v>919</v>
      </c>
      <c r="B171" s="116" t="s">
        <v>920</v>
      </c>
      <c r="C171" s="372">
        <v>3.72</v>
      </c>
      <c r="D171" s="444" t="s">
        <v>984</v>
      </c>
      <c r="E171" s="444" t="s">
        <v>984</v>
      </c>
      <c r="F171" s="444" t="s">
        <v>984</v>
      </c>
      <c r="G171" s="444">
        <v>100</v>
      </c>
      <c r="H171" s="444" t="s">
        <v>984</v>
      </c>
      <c r="I171" s="444" t="s">
        <v>984</v>
      </c>
    </row>
    <row r="172" spans="1:9" ht="13.5" x14ac:dyDescent="0.15">
      <c r="A172" s="252" t="s">
        <v>919</v>
      </c>
      <c r="B172" s="196" t="s">
        <v>55</v>
      </c>
      <c r="C172" s="376">
        <v>318.60000000000002</v>
      </c>
      <c r="D172" s="441" t="s">
        <v>984</v>
      </c>
      <c r="E172" s="441" t="s">
        <v>984</v>
      </c>
      <c r="F172" s="441" t="s">
        <v>984</v>
      </c>
      <c r="G172" s="441">
        <v>92.6</v>
      </c>
      <c r="H172" s="441">
        <v>7.1</v>
      </c>
      <c r="I172" s="441">
        <v>0.2</v>
      </c>
    </row>
    <row r="173" spans="1:9" ht="13.5" x14ac:dyDescent="0.15">
      <c r="A173" s="253" t="s">
        <v>919</v>
      </c>
      <c r="B173" s="195" t="s">
        <v>173</v>
      </c>
      <c r="C173" s="373">
        <v>322.32</v>
      </c>
      <c r="D173" s="442" t="s">
        <v>984</v>
      </c>
      <c r="E173" s="442" t="s">
        <v>984</v>
      </c>
      <c r="F173" s="442" t="s">
        <v>984</v>
      </c>
      <c r="G173" s="442">
        <v>92.7</v>
      </c>
      <c r="H173" s="442">
        <v>7</v>
      </c>
      <c r="I173" s="442">
        <v>0.2</v>
      </c>
    </row>
    <row r="174" spans="1:9" ht="13.5" x14ac:dyDescent="0.15">
      <c r="A174" s="248" t="s">
        <v>921</v>
      </c>
      <c r="B174" s="23" t="s">
        <v>79</v>
      </c>
      <c r="C174" s="375">
        <v>53.996000000000002</v>
      </c>
      <c r="D174" s="439" t="s">
        <v>984</v>
      </c>
      <c r="E174" s="439" t="s">
        <v>984</v>
      </c>
      <c r="F174" s="439">
        <v>64.2</v>
      </c>
      <c r="G174" s="439">
        <v>35.799999999999997</v>
      </c>
      <c r="H174" s="439" t="s">
        <v>984</v>
      </c>
      <c r="I174" s="439" t="s">
        <v>984</v>
      </c>
    </row>
    <row r="175" spans="1:9" ht="13.5" x14ac:dyDescent="0.15">
      <c r="A175" s="248" t="s">
        <v>922</v>
      </c>
      <c r="B175" s="23" t="s">
        <v>923</v>
      </c>
      <c r="C175" s="375">
        <v>10.871</v>
      </c>
      <c r="D175" s="439" t="s">
        <v>984</v>
      </c>
      <c r="E175" s="439">
        <v>43.6</v>
      </c>
      <c r="F175" s="439">
        <v>49.5</v>
      </c>
      <c r="G175" s="439">
        <v>6.9</v>
      </c>
      <c r="H175" s="439" t="s">
        <v>984</v>
      </c>
      <c r="I175" s="439" t="s">
        <v>984</v>
      </c>
    </row>
    <row r="176" spans="1:9" ht="13.5" x14ac:dyDescent="0.15">
      <c r="A176" s="248" t="s">
        <v>924</v>
      </c>
      <c r="B176" s="23" t="s">
        <v>74</v>
      </c>
      <c r="C176" s="375">
        <v>215.55</v>
      </c>
      <c r="D176" s="439" t="s">
        <v>984</v>
      </c>
      <c r="E176" s="439">
        <v>8.1</v>
      </c>
      <c r="F176" s="439">
        <v>89.4</v>
      </c>
      <c r="G176" s="439">
        <v>2.6</v>
      </c>
      <c r="H176" s="439" t="s">
        <v>984</v>
      </c>
      <c r="I176" s="439" t="s">
        <v>984</v>
      </c>
    </row>
    <row r="177" spans="1:9" ht="13.5" x14ac:dyDescent="0.15">
      <c r="A177" s="249" t="s">
        <v>925</v>
      </c>
      <c r="B177" s="116" t="s">
        <v>59</v>
      </c>
      <c r="C177" s="374">
        <v>46.71</v>
      </c>
      <c r="D177" s="440" t="s">
        <v>984</v>
      </c>
      <c r="E177" s="440" t="s">
        <v>984</v>
      </c>
      <c r="F177" s="440">
        <v>30.3</v>
      </c>
      <c r="G177" s="440">
        <v>63.8</v>
      </c>
      <c r="H177" s="440" t="s">
        <v>984</v>
      </c>
      <c r="I177" s="440">
        <v>5.8</v>
      </c>
    </row>
    <row r="178" spans="1:9" ht="13.5" x14ac:dyDescent="0.15">
      <c r="A178" s="252" t="s">
        <v>925</v>
      </c>
      <c r="B178" s="196" t="s">
        <v>57</v>
      </c>
      <c r="C178" s="376">
        <v>7.71</v>
      </c>
      <c r="D178" s="441" t="s">
        <v>984</v>
      </c>
      <c r="E178" s="441" t="s">
        <v>984</v>
      </c>
      <c r="F178" s="441">
        <v>100</v>
      </c>
      <c r="G178" s="441" t="s">
        <v>984</v>
      </c>
      <c r="H178" s="441" t="s">
        <v>984</v>
      </c>
      <c r="I178" s="441" t="s">
        <v>984</v>
      </c>
    </row>
    <row r="179" spans="1:9" ht="13.5" x14ac:dyDescent="0.15">
      <c r="A179" s="253" t="s">
        <v>925</v>
      </c>
      <c r="B179" s="195" t="s">
        <v>173</v>
      </c>
      <c r="C179" s="373">
        <v>54.42</v>
      </c>
      <c r="D179" s="442" t="s">
        <v>984</v>
      </c>
      <c r="E179" s="442" t="s">
        <v>984</v>
      </c>
      <c r="F179" s="442">
        <v>40.200000000000003</v>
      </c>
      <c r="G179" s="442">
        <v>54.8</v>
      </c>
      <c r="H179" s="442" t="s">
        <v>984</v>
      </c>
      <c r="I179" s="442">
        <v>5</v>
      </c>
    </row>
    <row r="180" spans="1:9" ht="13.5" x14ac:dyDescent="0.15">
      <c r="A180" s="248" t="s">
        <v>926</v>
      </c>
      <c r="B180" s="191" t="s">
        <v>56</v>
      </c>
      <c r="C180" s="372">
        <v>25.672000000000001</v>
      </c>
      <c r="D180" s="444" t="s">
        <v>984</v>
      </c>
      <c r="E180" s="444" t="s">
        <v>984</v>
      </c>
      <c r="F180" s="444">
        <v>90.3</v>
      </c>
      <c r="G180" s="444">
        <v>7.8</v>
      </c>
      <c r="H180" s="444" t="s">
        <v>984</v>
      </c>
      <c r="I180" s="444">
        <v>1.9</v>
      </c>
    </row>
    <row r="181" spans="1:9" ht="13.5" x14ac:dyDescent="0.15">
      <c r="A181" s="248" t="s">
        <v>927</v>
      </c>
      <c r="B181" s="23" t="s">
        <v>81</v>
      </c>
      <c r="C181" s="375" t="s">
        <v>984</v>
      </c>
      <c r="D181" s="439" t="s">
        <v>996</v>
      </c>
      <c r="E181" s="439" t="s">
        <v>996</v>
      </c>
      <c r="F181" s="439" t="s">
        <v>996</v>
      </c>
      <c r="G181" s="439" t="s">
        <v>996</v>
      </c>
      <c r="H181" s="439" t="s">
        <v>996</v>
      </c>
      <c r="I181" s="439" t="s">
        <v>996</v>
      </c>
    </row>
    <row r="182" spans="1:9" ht="13.5" x14ac:dyDescent="0.15">
      <c r="A182" s="248" t="s">
        <v>928</v>
      </c>
      <c r="B182" s="23" t="s">
        <v>78</v>
      </c>
      <c r="C182" s="375">
        <v>25.02</v>
      </c>
      <c r="D182" s="439" t="s">
        <v>984</v>
      </c>
      <c r="E182" s="439" t="s">
        <v>984</v>
      </c>
      <c r="F182" s="439">
        <v>10.9</v>
      </c>
      <c r="G182" s="439">
        <v>89.1</v>
      </c>
      <c r="H182" s="439" t="s">
        <v>984</v>
      </c>
      <c r="I182" s="439" t="s">
        <v>984</v>
      </c>
    </row>
    <row r="183" spans="1:9" ht="13.5" x14ac:dyDescent="0.15">
      <c r="A183" s="248" t="s">
        <v>929</v>
      </c>
      <c r="B183" s="23" t="s">
        <v>56</v>
      </c>
      <c r="C183" s="375">
        <v>204.18</v>
      </c>
      <c r="D183" s="439" t="s">
        <v>984</v>
      </c>
      <c r="E183" s="439">
        <v>25</v>
      </c>
      <c r="F183" s="439">
        <v>70</v>
      </c>
      <c r="G183" s="439">
        <v>1.9</v>
      </c>
      <c r="H183" s="439">
        <v>1.6</v>
      </c>
      <c r="I183" s="439">
        <v>1.5</v>
      </c>
    </row>
    <row r="184" spans="1:9" ht="13.5" x14ac:dyDescent="0.15">
      <c r="A184" s="249" t="s">
        <v>930</v>
      </c>
      <c r="B184" s="116" t="s">
        <v>72</v>
      </c>
      <c r="C184" s="374">
        <v>138.27799999999999</v>
      </c>
      <c r="D184" s="440" t="s">
        <v>984</v>
      </c>
      <c r="E184" s="440" t="s">
        <v>984</v>
      </c>
      <c r="F184" s="440">
        <v>17.899999999999999</v>
      </c>
      <c r="G184" s="440">
        <v>70.7</v>
      </c>
      <c r="H184" s="440">
        <v>11.4</v>
      </c>
      <c r="I184" s="440" t="s">
        <v>984</v>
      </c>
    </row>
    <row r="185" spans="1:9" ht="13.5" x14ac:dyDescent="0.15">
      <c r="A185" s="252" t="s">
        <v>930</v>
      </c>
      <c r="B185" s="191" t="s">
        <v>56</v>
      </c>
      <c r="C185" s="372">
        <v>771.75800000000004</v>
      </c>
      <c r="D185" s="444" t="s">
        <v>984</v>
      </c>
      <c r="E185" s="444">
        <v>2.8</v>
      </c>
      <c r="F185" s="444">
        <v>93.5</v>
      </c>
      <c r="G185" s="444">
        <v>2.1</v>
      </c>
      <c r="H185" s="444">
        <v>1.3</v>
      </c>
      <c r="I185" s="444">
        <v>0.2</v>
      </c>
    </row>
    <row r="186" spans="1:9" ht="13.5" x14ac:dyDescent="0.15">
      <c r="A186" s="252" t="s">
        <v>930</v>
      </c>
      <c r="B186" s="191" t="s">
        <v>60</v>
      </c>
      <c r="C186" s="372">
        <v>473.68</v>
      </c>
      <c r="D186" s="444" t="s">
        <v>984</v>
      </c>
      <c r="E186" s="444" t="s">
        <v>984</v>
      </c>
      <c r="F186" s="444">
        <v>88.9</v>
      </c>
      <c r="G186" s="444">
        <v>8.5</v>
      </c>
      <c r="H186" s="444">
        <v>0.8</v>
      </c>
      <c r="I186" s="444">
        <v>1.7</v>
      </c>
    </row>
    <row r="187" spans="1:9" ht="13.5" x14ac:dyDescent="0.15">
      <c r="A187" s="252" t="s">
        <v>930</v>
      </c>
      <c r="B187" s="191" t="s">
        <v>75</v>
      </c>
      <c r="C187" s="372">
        <v>122.872</v>
      </c>
      <c r="D187" s="444" t="s">
        <v>984</v>
      </c>
      <c r="E187" s="444" t="s">
        <v>984</v>
      </c>
      <c r="F187" s="444">
        <v>93.7</v>
      </c>
      <c r="G187" s="444">
        <v>6.3</v>
      </c>
      <c r="H187" s="444" t="s">
        <v>984</v>
      </c>
      <c r="I187" s="444" t="s">
        <v>984</v>
      </c>
    </row>
    <row r="188" spans="1:9" ht="13.5" x14ac:dyDescent="0.15">
      <c r="A188" s="252" t="s">
        <v>930</v>
      </c>
      <c r="B188" s="191" t="s">
        <v>76</v>
      </c>
      <c r="C188" s="372">
        <v>53.79</v>
      </c>
      <c r="D188" s="444" t="s">
        <v>984</v>
      </c>
      <c r="E188" s="444" t="s">
        <v>984</v>
      </c>
      <c r="F188" s="444">
        <v>92.6</v>
      </c>
      <c r="G188" s="444">
        <v>2.8</v>
      </c>
      <c r="H188" s="444">
        <v>4.5</v>
      </c>
      <c r="I188" s="444" t="s">
        <v>984</v>
      </c>
    </row>
    <row r="189" spans="1:9" ht="13.5" x14ac:dyDescent="0.15">
      <c r="A189" s="252" t="s">
        <v>930</v>
      </c>
      <c r="B189" s="191" t="s">
        <v>77</v>
      </c>
      <c r="C189" s="372">
        <v>10.5</v>
      </c>
      <c r="D189" s="444" t="s">
        <v>984</v>
      </c>
      <c r="E189" s="444" t="s">
        <v>984</v>
      </c>
      <c r="F189" s="444">
        <v>97.7</v>
      </c>
      <c r="G189" s="444" t="s">
        <v>984</v>
      </c>
      <c r="H189" s="444" t="s">
        <v>984</v>
      </c>
      <c r="I189" s="444">
        <v>2.2999999999999998</v>
      </c>
    </row>
    <row r="190" spans="1:9" ht="13.5" x14ac:dyDescent="0.15">
      <c r="A190" s="252" t="s">
        <v>930</v>
      </c>
      <c r="B190" s="191" t="s">
        <v>66</v>
      </c>
      <c r="C190" s="372">
        <v>4.38</v>
      </c>
      <c r="D190" s="444" t="s">
        <v>984</v>
      </c>
      <c r="E190" s="444" t="s">
        <v>984</v>
      </c>
      <c r="F190" s="444" t="s">
        <v>984</v>
      </c>
      <c r="G190" s="444" t="s">
        <v>984</v>
      </c>
      <c r="H190" s="444">
        <v>100</v>
      </c>
      <c r="I190" s="444" t="s">
        <v>984</v>
      </c>
    </row>
    <row r="191" spans="1:9" ht="13.5" x14ac:dyDescent="0.15">
      <c r="A191" s="252" t="s">
        <v>930</v>
      </c>
      <c r="B191" s="191" t="s">
        <v>505</v>
      </c>
      <c r="C191" s="372">
        <v>8.58</v>
      </c>
      <c r="D191" s="444" t="s">
        <v>984</v>
      </c>
      <c r="E191" s="444" t="s">
        <v>984</v>
      </c>
      <c r="F191" s="444">
        <v>80.400000000000006</v>
      </c>
      <c r="G191" s="444">
        <v>19.600000000000001</v>
      </c>
      <c r="H191" s="444" t="s">
        <v>984</v>
      </c>
      <c r="I191" s="444" t="s">
        <v>984</v>
      </c>
    </row>
    <row r="192" spans="1:9" ht="13.5" x14ac:dyDescent="0.15">
      <c r="A192" s="252" t="s">
        <v>930</v>
      </c>
      <c r="B192" s="196" t="s">
        <v>71</v>
      </c>
      <c r="C192" s="376">
        <v>2632.623</v>
      </c>
      <c r="D192" s="441" t="s">
        <v>984</v>
      </c>
      <c r="E192" s="441" t="s">
        <v>984</v>
      </c>
      <c r="F192" s="441">
        <v>96.5</v>
      </c>
      <c r="G192" s="441">
        <v>2.2000000000000002</v>
      </c>
      <c r="H192" s="441">
        <v>1.3</v>
      </c>
      <c r="I192" s="441" t="s">
        <v>984</v>
      </c>
    </row>
    <row r="193" spans="1:9" ht="13.5" x14ac:dyDescent="0.15">
      <c r="A193" s="252" t="s">
        <v>930</v>
      </c>
      <c r="B193" s="195" t="s">
        <v>173</v>
      </c>
      <c r="C193" s="373">
        <v>4216.4610000000002</v>
      </c>
      <c r="D193" s="442" t="s">
        <v>984</v>
      </c>
      <c r="E193" s="442">
        <v>0.5</v>
      </c>
      <c r="F193" s="442">
        <v>92.3</v>
      </c>
      <c r="G193" s="442">
        <v>5.3</v>
      </c>
      <c r="H193" s="442">
        <v>1.7</v>
      </c>
      <c r="I193" s="442">
        <v>0.2</v>
      </c>
    </row>
    <row r="194" spans="1:9" ht="13.5" x14ac:dyDescent="0.15">
      <c r="A194" s="248" t="s">
        <v>931</v>
      </c>
      <c r="B194" s="23" t="s">
        <v>826</v>
      </c>
      <c r="C194" s="373">
        <v>85.98</v>
      </c>
      <c r="D194" s="442" t="s">
        <v>984</v>
      </c>
      <c r="E194" s="442">
        <v>53.9</v>
      </c>
      <c r="F194" s="442">
        <v>45.3</v>
      </c>
      <c r="G194" s="442">
        <v>0.1</v>
      </c>
      <c r="H194" s="442">
        <v>0.7</v>
      </c>
      <c r="I194" s="442" t="s">
        <v>984</v>
      </c>
    </row>
    <row r="195" spans="1:9" ht="13.5" x14ac:dyDescent="0.15">
      <c r="A195" s="249" t="s">
        <v>932</v>
      </c>
      <c r="B195" s="128" t="s">
        <v>60</v>
      </c>
      <c r="C195" s="374">
        <v>116.637</v>
      </c>
      <c r="D195" s="440" t="s">
        <v>984</v>
      </c>
      <c r="E195" s="440" t="s">
        <v>984</v>
      </c>
      <c r="F195" s="440">
        <v>71.3</v>
      </c>
      <c r="G195" s="440">
        <v>15.9</v>
      </c>
      <c r="H195" s="440">
        <v>12.8</v>
      </c>
      <c r="I195" s="440" t="s">
        <v>984</v>
      </c>
    </row>
    <row r="196" spans="1:9" ht="13.5" x14ac:dyDescent="0.15">
      <c r="A196" s="252" t="s">
        <v>932</v>
      </c>
      <c r="B196" s="196" t="s">
        <v>828</v>
      </c>
      <c r="C196" s="376">
        <v>14.37</v>
      </c>
      <c r="D196" s="441" t="s">
        <v>984</v>
      </c>
      <c r="E196" s="441" t="s">
        <v>984</v>
      </c>
      <c r="F196" s="441">
        <v>90</v>
      </c>
      <c r="G196" s="441">
        <v>10</v>
      </c>
      <c r="H196" s="441" t="s">
        <v>984</v>
      </c>
      <c r="I196" s="441" t="s">
        <v>984</v>
      </c>
    </row>
    <row r="197" spans="1:9" ht="13.5" x14ac:dyDescent="0.15">
      <c r="A197" s="253" t="s">
        <v>932</v>
      </c>
      <c r="B197" s="247" t="s">
        <v>173</v>
      </c>
      <c r="C197" s="373">
        <v>131.00700000000001</v>
      </c>
      <c r="D197" s="442" t="s">
        <v>984</v>
      </c>
      <c r="E197" s="442" t="s">
        <v>984</v>
      </c>
      <c r="F197" s="442">
        <v>73.3</v>
      </c>
      <c r="G197" s="442">
        <v>15.3</v>
      </c>
      <c r="H197" s="442">
        <v>11.4</v>
      </c>
      <c r="I197" s="442" t="s">
        <v>984</v>
      </c>
    </row>
    <row r="198" spans="1:9" ht="13.5" x14ac:dyDescent="0.15">
      <c r="A198" s="192" t="s">
        <v>933</v>
      </c>
      <c r="B198" s="191" t="s">
        <v>72</v>
      </c>
      <c r="C198" s="372">
        <v>32.369999999999997</v>
      </c>
      <c r="D198" s="444" t="s">
        <v>984</v>
      </c>
      <c r="E198" s="444" t="s">
        <v>984</v>
      </c>
      <c r="F198" s="444">
        <v>45.3</v>
      </c>
      <c r="G198" s="444">
        <v>54.7</v>
      </c>
      <c r="H198" s="444" t="s">
        <v>984</v>
      </c>
      <c r="I198" s="444" t="s">
        <v>984</v>
      </c>
    </row>
    <row r="199" spans="1:9" ht="13.5" x14ac:dyDescent="0.15">
      <c r="A199" s="252" t="s">
        <v>933</v>
      </c>
      <c r="B199" s="191" t="s">
        <v>60</v>
      </c>
      <c r="C199" s="372">
        <v>0.42</v>
      </c>
      <c r="D199" s="444" t="s">
        <v>984</v>
      </c>
      <c r="E199" s="444" t="s">
        <v>984</v>
      </c>
      <c r="F199" s="444" t="s">
        <v>984</v>
      </c>
      <c r="G199" s="444" t="s">
        <v>984</v>
      </c>
      <c r="H199" s="444">
        <v>100</v>
      </c>
      <c r="I199" s="444" t="s">
        <v>984</v>
      </c>
    </row>
    <row r="200" spans="1:9" ht="14.25" customHeight="1" x14ac:dyDescent="0.15">
      <c r="A200" s="252" t="s">
        <v>933</v>
      </c>
      <c r="B200" s="191" t="s">
        <v>503</v>
      </c>
      <c r="C200" s="372">
        <v>162.23099999999999</v>
      </c>
      <c r="D200" s="444" t="s">
        <v>984</v>
      </c>
      <c r="E200" s="444" t="s">
        <v>984</v>
      </c>
      <c r="F200" s="444">
        <v>71.099999999999994</v>
      </c>
      <c r="G200" s="444">
        <v>26.1</v>
      </c>
      <c r="H200" s="444">
        <v>2.8</v>
      </c>
      <c r="I200" s="444" t="s">
        <v>984</v>
      </c>
    </row>
    <row r="201" spans="1:9" ht="14.25" customHeight="1" x14ac:dyDescent="0.15">
      <c r="A201" s="252" t="s">
        <v>933</v>
      </c>
      <c r="B201" s="191" t="s">
        <v>76</v>
      </c>
      <c r="C201" s="372">
        <v>27.222000000000001</v>
      </c>
      <c r="D201" s="444" t="s">
        <v>984</v>
      </c>
      <c r="E201" s="444">
        <v>24.5</v>
      </c>
      <c r="F201" s="444">
        <v>9.6</v>
      </c>
      <c r="G201" s="444">
        <v>48.6</v>
      </c>
      <c r="H201" s="444">
        <v>17.3</v>
      </c>
      <c r="I201" s="444" t="s">
        <v>984</v>
      </c>
    </row>
    <row r="202" spans="1:9" ht="14.25" customHeight="1" x14ac:dyDescent="0.15">
      <c r="A202" s="252" t="s">
        <v>933</v>
      </c>
      <c r="B202" s="191" t="s">
        <v>77</v>
      </c>
      <c r="C202" s="372">
        <v>1336.4780000000001</v>
      </c>
      <c r="D202" s="444">
        <v>0.7</v>
      </c>
      <c r="E202" s="444">
        <v>44.4</v>
      </c>
      <c r="F202" s="444">
        <v>42.3</v>
      </c>
      <c r="G202" s="444">
        <v>3.9</v>
      </c>
      <c r="H202" s="444">
        <v>1.5</v>
      </c>
      <c r="I202" s="444">
        <v>7.2</v>
      </c>
    </row>
    <row r="203" spans="1:9" ht="14.25" customHeight="1" x14ac:dyDescent="0.15">
      <c r="A203" s="252" t="s">
        <v>933</v>
      </c>
      <c r="B203" s="191" t="s">
        <v>828</v>
      </c>
      <c r="C203" s="372">
        <v>3</v>
      </c>
      <c r="D203" s="444" t="s">
        <v>984</v>
      </c>
      <c r="E203" s="444" t="s">
        <v>984</v>
      </c>
      <c r="F203" s="444" t="s">
        <v>984</v>
      </c>
      <c r="G203" s="444" t="s">
        <v>984</v>
      </c>
      <c r="H203" s="444">
        <v>100</v>
      </c>
      <c r="I203" s="444" t="s">
        <v>984</v>
      </c>
    </row>
    <row r="204" spans="1:9" ht="14.25" customHeight="1" x14ac:dyDescent="0.15">
      <c r="A204" s="252" t="s">
        <v>933</v>
      </c>
      <c r="B204" s="191" t="s">
        <v>291</v>
      </c>
      <c r="C204" s="372">
        <v>19.167000000000002</v>
      </c>
      <c r="D204" s="444" t="s">
        <v>984</v>
      </c>
      <c r="E204" s="444" t="s">
        <v>984</v>
      </c>
      <c r="F204" s="444">
        <v>28.3</v>
      </c>
      <c r="G204" s="444">
        <v>49.2</v>
      </c>
      <c r="H204" s="444">
        <v>22.5</v>
      </c>
      <c r="I204" s="444" t="s">
        <v>984</v>
      </c>
    </row>
    <row r="205" spans="1:9" ht="14.25" customHeight="1" x14ac:dyDescent="0.15">
      <c r="A205" s="252" t="s">
        <v>933</v>
      </c>
      <c r="B205" s="191" t="s">
        <v>820</v>
      </c>
      <c r="C205" s="372">
        <v>5.37</v>
      </c>
      <c r="D205" s="444" t="s">
        <v>984</v>
      </c>
      <c r="E205" s="444" t="s">
        <v>984</v>
      </c>
      <c r="F205" s="444" t="s">
        <v>984</v>
      </c>
      <c r="G205" s="444">
        <v>100</v>
      </c>
      <c r="H205" s="444" t="s">
        <v>984</v>
      </c>
      <c r="I205" s="444" t="s">
        <v>984</v>
      </c>
    </row>
    <row r="206" spans="1:9" ht="14.25" customHeight="1" x14ac:dyDescent="0.15">
      <c r="A206" s="252" t="s">
        <v>933</v>
      </c>
      <c r="B206" s="191" t="s">
        <v>934</v>
      </c>
      <c r="C206" s="372">
        <v>95.072999999999993</v>
      </c>
      <c r="D206" s="444" t="s">
        <v>984</v>
      </c>
      <c r="E206" s="444" t="s">
        <v>984</v>
      </c>
      <c r="F206" s="444">
        <v>70.3</v>
      </c>
      <c r="G206" s="444">
        <v>18</v>
      </c>
      <c r="H206" s="444">
        <v>11.6</v>
      </c>
      <c r="I206" s="444">
        <v>0.2</v>
      </c>
    </row>
    <row r="207" spans="1:9" ht="14.25" customHeight="1" x14ac:dyDescent="0.15">
      <c r="A207" s="252" t="s">
        <v>933</v>
      </c>
      <c r="B207" s="191" t="s">
        <v>59</v>
      </c>
      <c r="C207" s="372">
        <v>748.65800000000002</v>
      </c>
      <c r="D207" s="444" t="s">
        <v>984</v>
      </c>
      <c r="E207" s="444" t="s">
        <v>984</v>
      </c>
      <c r="F207" s="444">
        <v>88.2</v>
      </c>
      <c r="G207" s="444">
        <v>3.3</v>
      </c>
      <c r="H207" s="444">
        <v>6.4</v>
      </c>
      <c r="I207" s="444">
        <v>2.1</v>
      </c>
    </row>
    <row r="208" spans="1:9" ht="14.25" customHeight="1" x14ac:dyDescent="0.15">
      <c r="A208" s="252" t="s">
        <v>933</v>
      </c>
      <c r="B208" s="191" t="s">
        <v>66</v>
      </c>
      <c r="C208" s="372">
        <v>694.56899999999996</v>
      </c>
      <c r="D208" s="444" t="s">
        <v>984</v>
      </c>
      <c r="E208" s="444" t="s">
        <v>984</v>
      </c>
      <c r="F208" s="444">
        <v>98.8</v>
      </c>
      <c r="G208" s="444">
        <v>1.2</v>
      </c>
      <c r="H208" s="444">
        <v>0</v>
      </c>
      <c r="I208" s="444" t="s">
        <v>984</v>
      </c>
    </row>
    <row r="209" spans="1:9" ht="14.25" customHeight="1" x14ac:dyDescent="0.15">
      <c r="A209" s="252" t="s">
        <v>933</v>
      </c>
      <c r="B209" s="191" t="s">
        <v>57</v>
      </c>
      <c r="C209" s="372">
        <v>75.015000000000001</v>
      </c>
      <c r="D209" s="444" t="s">
        <v>984</v>
      </c>
      <c r="E209" s="444" t="s">
        <v>984</v>
      </c>
      <c r="F209" s="444">
        <v>99.3</v>
      </c>
      <c r="G209" s="444" t="s">
        <v>984</v>
      </c>
      <c r="H209" s="444">
        <v>0.7</v>
      </c>
      <c r="I209" s="444" t="s">
        <v>984</v>
      </c>
    </row>
    <row r="210" spans="1:9" ht="14.25" customHeight="1" x14ac:dyDescent="0.15">
      <c r="A210" s="252" t="s">
        <v>933</v>
      </c>
      <c r="B210" s="191" t="s">
        <v>61</v>
      </c>
      <c r="C210" s="372">
        <v>153.536</v>
      </c>
      <c r="D210" s="444" t="s">
        <v>984</v>
      </c>
      <c r="E210" s="444" t="s">
        <v>984</v>
      </c>
      <c r="F210" s="444">
        <v>87.7</v>
      </c>
      <c r="G210" s="444">
        <v>12</v>
      </c>
      <c r="H210" s="444">
        <v>0.3</v>
      </c>
      <c r="I210" s="444" t="s">
        <v>984</v>
      </c>
    </row>
    <row r="211" spans="1:9" ht="14.25" customHeight="1" x14ac:dyDescent="0.15">
      <c r="A211" s="252" t="s">
        <v>933</v>
      </c>
      <c r="B211" s="191" t="s">
        <v>505</v>
      </c>
      <c r="C211" s="372">
        <v>13.53</v>
      </c>
      <c r="D211" s="444" t="s">
        <v>984</v>
      </c>
      <c r="E211" s="444">
        <v>7.8</v>
      </c>
      <c r="F211" s="444">
        <v>67.400000000000006</v>
      </c>
      <c r="G211" s="444">
        <v>4.4000000000000004</v>
      </c>
      <c r="H211" s="444">
        <v>11.1</v>
      </c>
      <c r="I211" s="444">
        <v>9.3000000000000007</v>
      </c>
    </row>
    <row r="212" spans="1:9" ht="14.25" customHeight="1" x14ac:dyDescent="0.15">
      <c r="A212" s="252" t="s">
        <v>933</v>
      </c>
      <c r="B212" s="191" t="s">
        <v>506</v>
      </c>
      <c r="C212" s="372">
        <v>29.614999999999998</v>
      </c>
      <c r="D212" s="444" t="s">
        <v>984</v>
      </c>
      <c r="E212" s="444" t="s">
        <v>984</v>
      </c>
      <c r="F212" s="444">
        <v>96.8</v>
      </c>
      <c r="G212" s="444">
        <v>3.2</v>
      </c>
      <c r="H212" s="444" t="s">
        <v>984</v>
      </c>
      <c r="I212" s="444" t="s">
        <v>984</v>
      </c>
    </row>
    <row r="213" spans="1:9" ht="14.25" customHeight="1" x14ac:dyDescent="0.15">
      <c r="A213" s="252" t="s">
        <v>933</v>
      </c>
      <c r="B213" s="191" t="s">
        <v>81</v>
      </c>
      <c r="C213" s="372">
        <v>353.28</v>
      </c>
      <c r="D213" s="444" t="s">
        <v>984</v>
      </c>
      <c r="E213" s="444">
        <v>0.8</v>
      </c>
      <c r="F213" s="444">
        <v>67.599999999999994</v>
      </c>
      <c r="G213" s="444">
        <v>25.1</v>
      </c>
      <c r="H213" s="444">
        <v>6.1</v>
      </c>
      <c r="I213" s="444">
        <v>0.4</v>
      </c>
    </row>
    <row r="214" spans="1:9" ht="14.25" customHeight="1" x14ac:dyDescent="0.15">
      <c r="A214" s="252" t="s">
        <v>933</v>
      </c>
      <c r="B214" s="191" t="s">
        <v>508</v>
      </c>
      <c r="C214" s="372">
        <v>33.869999999999997</v>
      </c>
      <c r="D214" s="444" t="s">
        <v>984</v>
      </c>
      <c r="E214" s="444" t="s">
        <v>984</v>
      </c>
      <c r="F214" s="444">
        <v>51.5</v>
      </c>
      <c r="G214" s="444">
        <v>46.7</v>
      </c>
      <c r="H214" s="444">
        <v>1.7</v>
      </c>
      <c r="I214" s="444">
        <v>0.2</v>
      </c>
    </row>
    <row r="215" spans="1:9" ht="14.25" customHeight="1" x14ac:dyDescent="0.15">
      <c r="A215" s="252" t="s">
        <v>933</v>
      </c>
      <c r="B215" s="191" t="s">
        <v>58</v>
      </c>
      <c r="C215" s="372">
        <v>335.99400000000003</v>
      </c>
      <c r="D215" s="444" t="s">
        <v>984</v>
      </c>
      <c r="E215" s="444">
        <v>19.100000000000001</v>
      </c>
      <c r="F215" s="444">
        <v>61.4</v>
      </c>
      <c r="G215" s="444">
        <v>6.9</v>
      </c>
      <c r="H215" s="444">
        <v>12.6</v>
      </c>
      <c r="I215" s="444">
        <v>0</v>
      </c>
    </row>
    <row r="216" spans="1:9" ht="14.25" customHeight="1" x14ac:dyDescent="0.15">
      <c r="A216" s="252" t="s">
        <v>933</v>
      </c>
      <c r="B216" s="191" t="s">
        <v>70</v>
      </c>
      <c r="C216" s="372">
        <v>636.30399999999997</v>
      </c>
      <c r="D216" s="444" t="s">
        <v>984</v>
      </c>
      <c r="E216" s="444">
        <v>7.6</v>
      </c>
      <c r="F216" s="444">
        <v>42.8</v>
      </c>
      <c r="G216" s="444">
        <v>34.299999999999997</v>
      </c>
      <c r="H216" s="444">
        <v>14.9</v>
      </c>
      <c r="I216" s="444">
        <v>0.4</v>
      </c>
    </row>
    <row r="217" spans="1:9" ht="14.25" customHeight="1" x14ac:dyDescent="0.15">
      <c r="A217" s="252" t="s">
        <v>933</v>
      </c>
      <c r="B217" s="191" t="s">
        <v>317</v>
      </c>
      <c r="C217" s="372">
        <v>162.57</v>
      </c>
      <c r="D217" s="444" t="s">
        <v>984</v>
      </c>
      <c r="E217" s="444">
        <v>23.2</v>
      </c>
      <c r="F217" s="444">
        <v>28.3</v>
      </c>
      <c r="G217" s="444">
        <v>26.4</v>
      </c>
      <c r="H217" s="444">
        <v>18.5</v>
      </c>
      <c r="I217" s="444">
        <v>3.6</v>
      </c>
    </row>
    <row r="218" spans="1:9" ht="14.25" customHeight="1" x14ac:dyDescent="0.15">
      <c r="A218" s="252" t="s">
        <v>933</v>
      </c>
      <c r="B218" s="191" t="s">
        <v>318</v>
      </c>
      <c r="C218" s="372">
        <v>9.0299999999999994</v>
      </c>
      <c r="D218" s="444" t="s">
        <v>984</v>
      </c>
      <c r="E218" s="444" t="s">
        <v>984</v>
      </c>
      <c r="F218" s="444" t="s">
        <v>984</v>
      </c>
      <c r="G218" s="444">
        <v>18.899999999999999</v>
      </c>
      <c r="H218" s="444">
        <v>70.099999999999994</v>
      </c>
      <c r="I218" s="444">
        <v>11</v>
      </c>
    </row>
    <row r="219" spans="1:9" ht="14.25" customHeight="1" x14ac:dyDescent="0.15">
      <c r="A219" s="252" t="s">
        <v>933</v>
      </c>
      <c r="B219" s="191" t="s">
        <v>55</v>
      </c>
      <c r="C219" s="372">
        <v>18201.669000000002</v>
      </c>
      <c r="D219" s="444">
        <v>3.9</v>
      </c>
      <c r="E219" s="444">
        <v>59.4</v>
      </c>
      <c r="F219" s="444">
        <v>25.4</v>
      </c>
      <c r="G219" s="444">
        <v>3.1</v>
      </c>
      <c r="H219" s="444">
        <v>3.6</v>
      </c>
      <c r="I219" s="444">
        <v>4.5999999999999996</v>
      </c>
    </row>
    <row r="220" spans="1:9" ht="14.25" customHeight="1" x14ac:dyDescent="0.15">
      <c r="A220" s="252" t="s">
        <v>933</v>
      </c>
      <c r="B220" s="191" t="s">
        <v>90</v>
      </c>
      <c r="C220" s="372">
        <v>159.49100000000001</v>
      </c>
      <c r="D220" s="444" t="s">
        <v>984</v>
      </c>
      <c r="E220" s="444" t="s">
        <v>984</v>
      </c>
      <c r="F220" s="444">
        <v>35.299999999999997</v>
      </c>
      <c r="G220" s="444">
        <v>31.5</v>
      </c>
      <c r="H220" s="444">
        <v>30.6</v>
      </c>
      <c r="I220" s="444">
        <v>2.6</v>
      </c>
    </row>
    <row r="221" spans="1:9" ht="14.25" customHeight="1" x14ac:dyDescent="0.15">
      <c r="A221" s="252" t="s">
        <v>933</v>
      </c>
      <c r="B221" s="191" t="s">
        <v>82</v>
      </c>
      <c r="C221" s="372">
        <v>28.62</v>
      </c>
      <c r="D221" s="444" t="s">
        <v>984</v>
      </c>
      <c r="E221" s="444" t="s">
        <v>984</v>
      </c>
      <c r="F221" s="444" t="s">
        <v>984</v>
      </c>
      <c r="G221" s="444">
        <v>54.5</v>
      </c>
      <c r="H221" s="444">
        <v>45.5</v>
      </c>
      <c r="I221" s="444" t="s">
        <v>984</v>
      </c>
    </row>
    <row r="222" spans="1:9" ht="14.25" customHeight="1" x14ac:dyDescent="0.15">
      <c r="A222" s="252" t="s">
        <v>933</v>
      </c>
      <c r="B222" s="191" t="s">
        <v>73</v>
      </c>
      <c r="C222" s="372">
        <v>285.16399999999999</v>
      </c>
      <c r="D222" s="444" t="s">
        <v>984</v>
      </c>
      <c r="E222" s="444" t="s">
        <v>984</v>
      </c>
      <c r="F222" s="444">
        <v>54.7</v>
      </c>
      <c r="G222" s="444">
        <v>35.799999999999997</v>
      </c>
      <c r="H222" s="444">
        <v>9.1999999999999993</v>
      </c>
      <c r="I222" s="444">
        <v>0.3</v>
      </c>
    </row>
    <row r="223" spans="1:9" ht="14.25" customHeight="1" x14ac:dyDescent="0.15">
      <c r="A223" s="252" t="s">
        <v>933</v>
      </c>
      <c r="B223" s="191" t="s">
        <v>67</v>
      </c>
      <c r="C223" s="372">
        <v>177.15</v>
      </c>
      <c r="D223" s="444" t="s">
        <v>984</v>
      </c>
      <c r="E223" s="444" t="s">
        <v>984</v>
      </c>
      <c r="F223" s="444">
        <v>11.8</v>
      </c>
      <c r="G223" s="444">
        <v>65.7</v>
      </c>
      <c r="H223" s="444">
        <v>22.5</v>
      </c>
      <c r="I223" s="444" t="s">
        <v>984</v>
      </c>
    </row>
    <row r="224" spans="1:9" ht="14.25" customHeight="1" x14ac:dyDescent="0.15">
      <c r="A224" s="252" t="s">
        <v>933</v>
      </c>
      <c r="B224" s="191" t="s">
        <v>62</v>
      </c>
      <c r="C224" s="372">
        <v>3089.74</v>
      </c>
      <c r="D224" s="444" t="s">
        <v>984</v>
      </c>
      <c r="E224" s="444">
        <v>0.5</v>
      </c>
      <c r="F224" s="444">
        <v>80.3</v>
      </c>
      <c r="G224" s="444">
        <v>4.8</v>
      </c>
      <c r="H224" s="444">
        <v>8.4</v>
      </c>
      <c r="I224" s="444">
        <v>6.1</v>
      </c>
    </row>
    <row r="225" spans="1:9" ht="14.25" customHeight="1" x14ac:dyDescent="0.15">
      <c r="A225" s="252" t="s">
        <v>933</v>
      </c>
      <c r="B225" s="191" t="s">
        <v>63</v>
      </c>
      <c r="C225" s="372">
        <v>974.80799999999999</v>
      </c>
      <c r="D225" s="444" t="s">
        <v>984</v>
      </c>
      <c r="E225" s="444">
        <v>5.0999999999999996</v>
      </c>
      <c r="F225" s="444">
        <v>74</v>
      </c>
      <c r="G225" s="444">
        <v>8.1</v>
      </c>
      <c r="H225" s="444">
        <v>12.2</v>
      </c>
      <c r="I225" s="444">
        <v>0.5</v>
      </c>
    </row>
    <row r="226" spans="1:9" ht="14.25" customHeight="1" x14ac:dyDescent="0.15">
      <c r="A226" s="252" t="s">
        <v>933</v>
      </c>
      <c r="B226" s="191" t="s">
        <v>83</v>
      </c>
      <c r="C226" s="372">
        <v>2296.0459999999998</v>
      </c>
      <c r="D226" s="444">
        <v>1</v>
      </c>
      <c r="E226" s="444">
        <v>31.7</v>
      </c>
      <c r="F226" s="444">
        <v>52.4</v>
      </c>
      <c r="G226" s="444">
        <v>7.1</v>
      </c>
      <c r="H226" s="444">
        <v>6.4</v>
      </c>
      <c r="I226" s="444">
        <v>1.4</v>
      </c>
    </row>
    <row r="227" spans="1:9" ht="14.25" customHeight="1" x14ac:dyDescent="0.15">
      <c r="A227" s="252" t="s">
        <v>933</v>
      </c>
      <c r="B227" s="191" t="s">
        <v>92</v>
      </c>
      <c r="C227" s="372">
        <v>243.58600000000001</v>
      </c>
      <c r="D227" s="444" t="s">
        <v>984</v>
      </c>
      <c r="E227" s="444">
        <v>87.1</v>
      </c>
      <c r="F227" s="444">
        <v>1.8</v>
      </c>
      <c r="G227" s="444">
        <v>1.8</v>
      </c>
      <c r="H227" s="444">
        <v>9.1</v>
      </c>
      <c r="I227" s="444">
        <v>0.3</v>
      </c>
    </row>
    <row r="228" spans="1:9" ht="14.25" customHeight="1" x14ac:dyDescent="0.15">
      <c r="A228" s="252" t="s">
        <v>933</v>
      </c>
      <c r="B228" s="191" t="s">
        <v>64</v>
      </c>
      <c r="C228" s="372">
        <v>29.01</v>
      </c>
      <c r="D228" s="444" t="s">
        <v>984</v>
      </c>
      <c r="E228" s="444" t="s">
        <v>984</v>
      </c>
      <c r="F228" s="444">
        <v>45.2</v>
      </c>
      <c r="G228" s="444">
        <v>39.200000000000003</v>
      </c>
      <c r="H228" s="444">
        <v>15.6</v>
      </c>
      <c r="I228" s="444" t="s">
        <v>984</v>
      </c>
    </row>
    <row r="229" spans="1:9" ht="14.25" customHeight="1" x14ac:dyDescent="0.15">
      <c r="A229" s="252" t="s">
        <v>933</v>
      </c>
      <c r="B229" s="191" t="s">
        <v>87</v>
      </c>
      <c r="C229" s="372">
        <v>28.815000000000001</v>
      </c>
      <c r="D229" s="444" t="s">
        <v>984</v>
      </c>
      <c r="E229" s="444">
        <v>7.9</v>
      </c>
      <c r="F229" s="444">
        <v>82.1</v>
      </c>
      <c r="G229" s="444">
        <v>9.9</v>
      </c>
      <c r="H229" s="444" t="s">
        <v>984</v>
      </c>
      <c r="I229" s="444" t="s">
        <v>984</v>
      </c>
    </row>
    <row r="230" spans="1:9" ht="14.25" customHeight="1" x14ac:dyDescent="0.15">
      <c r="A230" s="252" t="s">
        <v>933</v>
      </c>
      <c r="B230" s="191" t="s">
        <v>68</v>
      </c>
      <c r="C230" s="372">
        <v>25.38</v>
      </c>
      <c r="D230" s="444" t="s">
        <v>984</v>
      </c>
      <c r="E230" s="444" t="s">
        <v>984</v>
      </c>
      <c r="F230" s="444">
        <v>31.6</v>
      </c>
      <c r="G230" s="444">
        <v>50</v>
      </c>
      <c r="H230" s="444">
        <v>18.399999999999999</v>
      </c>
      <c r="I230" s="444" t="s">
        <v>984</v>
      </c>
    </row>
    <row r="231" spans="1:9" ht="14.25" customHeight="1" x14ac:dyDescent="0.15">
      <c r="A231" s="252" t="s">
        <v>933</v>
      </c>
      <c r="B231" s="191" t="s">
        <v>65</v>
      </c>
      <c r="C231" s="372">
        <v>1250.961</v>
      </c>
      <c r="D231" s="444">
        <v>0.1</v>
      </c>
      <c r="E231" s="444">
        <v>2.2000000000000002</v>
      </c>
      <c r="F231" s="444">
        <v>80.8</v>
      </c>
      <c r="G231" s="444">
        <v>13.6</v>
      </c>
      <c r="H231" s="444">
        <v>1.9</v>
      </c>
      <c r="I231" s="444">
        <v>1.5</v>
      </c>
    </row>
    <row r="232" spans="1:9" ht="14.25" customHeight="1" x14ac:dyDescent="0.15">
      <c r="A232" s="253" t="s">
        <v>933</v>
      </c>
      <c r="B232" s="190" t="s">
        <v>85</v>
      </c>
      <c r="C232" s="377">
        <v>348.733</v>
      </c>
      <c r="D232" s="443" t="s">
        <v>984</v>
      </c>
      <c r="E232" s="443">
        <v>2.7</v>
      </c>
      <c r="F232" s="443">
        <v>73.2</v>
      </c>
      <c r="G232" s="443">
        <v>13.2</v>
      </c>
      <c r="H232" s="443">
        <v>2</v>
      </c>
      <c r="I232" s="443">
        <v>8.8000000000000007</v>
      </c>
    </row>
    <row r="233" spans="1:9" ht="13.9" customHeight="1" x14ac:dyDescent="0.15">
      <c r="A233" s="192" t="s">
        <v>956</v>
      </c>
      <c r="B233" s="191" t="s">
        <v>93</v>
      </c>
      <c r="C233" s="372">
        <v>94.709000000000003</v>
      </c>
      <c r="D233" s="444" t="s">
        <v>984</v>
      </c>
      <c r="E233" s="444" t="s">
        <v>984</v>
      </c>
      <c r="F233" s="444">
        <v>41.2</v>
      </c>
      <c r="G233" s="444">
        <v>18.8</v>
      </c>
      <c r="H233" s="444">
        <v>35.4</v>
      </c>
      <c r="I233" s="444">
        <v>4.7</v>
      </c>
    </row>
    <row r="234" spans="1:9" ht="14.25" customHeight="1" x14ac:dyDescent="0.15">
      <c r="A234" s="252" t="s">
        <v>933</v>
      </c>
      <c r="B234" s="191" t="s">
        <v>88</v>
      </c>
      <c r="C234" s="372">
        <v>138.756</v>
      </c>
      <c r="D234" s="444" t="s">
        <v>984</v>
      </c>
      <c r="E234" s="444" t="s">
        <v>984</v>
      </c>
      <c r="F234" s="444">
        <v>38.6</v>
      </c>
      <c r="G234" s="444">
        <v>49.9</v>
      </c>
      <c r="H234" s="444">
        <v>7.9</v>
      </c>
      <c r="I234" s="444">
        <v>3.6</v>
      </c>
    </row>
    <row r="235" spans="1:9" ht="14.25" customHeight="1" x14ac:dyDescent="0.15">
      <c r="A235" s="252" t="s">
        <v>933</v>
      </c>
      <c r="B235" s="191" t="s">
        <v>84</v>
      </c>
      <c r="C235" s="372">
        <v>45.863</v>
      </c>
      <c r="D235" s="444" t="s">
        <v>984</v>
      </c>
      <c r="E235" s="444" t="s">
        <v>984</v>
      </c>
      <c r="F235" s="444">
        <v>51</v>
      </c>
      <c r="G235" s="444">
        <v>23.9</v>
      </c>
      <c r="H235" s="444">
        <v>22.7</v>
      </c>
      <c r="I235" s="444">
        <v>2.2999999999999998</v>
      </c>
    </row>
    <row r="236" spans="1:9" ht="14.25" customHeight="1" x14ac:dyDescent="0.15">
      <c r="A236" s="252" t="s">
        <v>933</v>
      </c>
      <c r="B236" s="191" t="s">
        <v>91</v>
      </c>
      <c r="C236" s="372">
        <v>5.22</v>
      </c>
      <c r="D236" s="444" t="s">
        <v>984</v>
      </c>
      <c r="E236" s="444" t="s">
        <v>984</v>
      </c>
      <c r="F236" s="444" t="s">
        <v>984</v>
      </c>
      <c r="G236" s="444" t="s">
        <v>984</v>
      </c>
      <c r="H236" s="444">
        <v>100</v>
      </c>
      <c r="I236" s="444" t="s">
        <v>984</v>
      </c>
    </row>
    <row r="237" spans="1:9" ht="14.25" customHeight="1" x14ac:dyDescent="0.15">
      <c r="A237" s="252" t="s">
        <v>933</v>
      </c>
      <c r="B237" s="196" t="s">
        <v>935</v>
      </c>
      <c r="C237" s="376" t="s">
        <v>984</v>
      </c>
      <c r="D237" s="441" t="s">
        <v>996</v>
      </c>
      <c r="E237" s="441" t="s">
        <v>996</v>
      </c>
      <c r="F237" s="441" t="s">
        <v>996</v>
      </c>
      <c r="G237" s="441" t="s">
        <v>996</v>
      </c>
      <c r="H237" s="441" t="s">
        <v>996</v>
      </c>
      <c r="I237" s="441" t="s">
        <v>996</v>
      </c>
    </row>
    <row r="238" spans="1:9" ht="14.25" customHeight="1" x14ac:dyDescent="0.15">
      <c r="A238" s="253" t="s">
        <v>933</v>
      </c>
      <c r="B238" s="195" t="s">
        <v>173</v>
      </c>
      <c r="C238" s="373">
        <v>32351.023000000001</v>
      </c>
      <c r="D238" s="442">
        <v>2.2999999999999998</v>
      </c>
      <c r="E238" s="442">
        <v>39</v>
      </c>
      <c r="F238" s="442">
        <v>42.8</v>
      </c>
      <c r="G238" s="442">
        <v>6.8</v>
      </c>
      <c r="H238" s="442">
        <v>5.3</v>
      </c>
      <c r="I238" s="442">
        <v>3.9</v>
      </c>
    </row>
    <row r="239" spans="1:9" ht="14.25" customHeight="1" x14ac:dyDescent="0.15">
      <c r="A239" s="248" t="s">
        <v>936</v>
      </c>
      <c r="B239" s="23" t="s">
        <v>55</v>
      </c>
      <c r="C239" s="375">
        <v>114.51</v>
      </c>
      <c r="D239" s="439" t="s">
        <v>984</v>
      </c>
      <c r="E239" s="439">
        <v>89.7</v>
      </c>
      <c r="F239" s="439">
        <v>10.3</v>
      </c>
      <c r="G239" s="439" t="s">
        <v>984</v>
      </c>
      <c r="H239" s="439" t="s">
        <v>984</v>
      </c>
      <c r="I239" s="439" t="s">
        <v>984</v>
      </c>
    </row>
    <row r="240" spans="1:9" ht="14.25" customHeight="1" x14ac:dyDescent="0.15">
      <c r="A240" s="248" t="s">
        <v>937</v>
      </c>
      <c r="B240" s="23" t="s">
        <v>938</v>
      </c>
      <c r="C240" s="375">
        <v>133.26</v>
      </c>
      <c r="D240" s="439" t="s">
        <v>984</v>
      </c>
      <c r="E240" s="439" t="s">
        <v>984</v>
      </c>
      <c r="F240" s="439">
        <v>26</v>
      </c>
      <c r="G240" s="439">
        <v>74</v>
      </c>
      <c r="H240" s="439" t="s">
        <v>984</v>
      </c>
      <c r="I240" s="439" t="s">
        <v>984</v>
      </c>
    </row>
    <row r="241" spans="1:9" ht="14.25" customHeight="1" x14ac:dyDescent="0.15">
      <c r="A241" s="248" t="s">
        <v>939</v>
      </c>
      <c r="B241" s="23" t="s">
        <v>60</v>
      </c>
      <c r="C241" s="375">
        <v>395.69</v>
      </c>
      <c r="D241" s="439">
        <v>2.2000000000000002</v>
      </c>
      <c r="E241" s="439">
        <v>22</v>
      </c>
      <c r="F241" s="439">
        <v>67.3</v>
      </c>
      <c r="G241" s="439">
        <v>4.3</v>
      </c>
      <c r="H241" s="439">
        <v>0.2</v>
      </c>
      <c r="I241" s="439">
        <v>4</v>
      </c>
    </row>
    <row r="242" spans="1:9" ht="14.25" customHeight="1" x14ac:dyDescent="0.15">
      <c r="A242" s="249" t="s">
        <v>940</v>
      </c>
      <c r="B242" s="116" t="s">
        <v>292</v>
      </c>
      <c r="C242" s="374" t="s">
        <v>984</v>
      </c>
      <c r="D242" s="440" t="s">
        <v>996</v>
      </c>
      <c r="E242" s="440" t="s">
        <v>996</v>
      </c>
      <c r="F242" s="440" t="s">
        <v>996</v>
      </c>
      <c r="G242" s="440" t="s">
        <v>996</v>
      </c>
      <c r="H242" s="440" t="s">
        <v>996</v>
      </c>
      <c r="I242" s="440" t="s">
        <v>996</v>
      </c>
    </row>
    <row r="243" spans="1:9" ht="14.25" customHeight="1" x14ac:dyDescent="0.15">
      <c r="A243" s="249" t="s">
        <v>941</v>
      </c>
      <c r="B243" s="116" t="s">
        <v>508</v>
      </c>
      <c r="C243" s="374">
        <v>146.23099999999999</v>
      </c>
      <c r="D243" s="440" t="s">
        <v>984</v>
      </c>
      <c r="E243" s="440">
        <v>6.4</v>
      </c>
      <c r="F243" s="440">
        <v>42.1</v>
      </c>
      <c r="G243" s="440">
        <v>35.200000000000003</v>
      </c>
      <c r="H243" s="440">
        <v>15.5</v>
      </c>
      <c r="I243" s="440">
        <v>0.8</v>
      </c>
    </row>
    <row r="244" spans="1:9" ht="14.25" customHeight="1" x14ac:dyDescent="0.15">
      <c r="A244" s="249" t="s">
        <v>942</v>
      </c>
      <c r="B244" s="116" t="s">
        <v>943</v>
      </c>
      <c r="C244" s="374">
        <v>192.6</v>
      </c>
      <c r="D244" s="440" t="s">
        <v>984</v>
      </c>
      <c r="E244" s="440" t="s">
        <v>984</v>
      </c>
      <c r="F244" s="440">
        <v>73.400000000000006</v>
      </c>
      <c r="G244" s="440">
        <v>19.2</v>
      </c>
      <c r="H244" s="440">
        <v>6.2</v>
      </c>
      <c r="I244" s="440">
        <v>1.2</v>
      </c>
    </row>
    <row r="245" spans="1:9" ht="14.25" customHeight="1" x14ac:dyDescent="0.15">
      <c r="A245" s="249" t="s">
        <v>944</v>
      </c>
      <c r="B245" s="116" t="s">
        <v>505</v>
      </c>
      <c r="C245" s="374">
        <v>72.33</v>
      </c>
      <c r="D245" s="440" t="s">
        <v>984</v>
      </c>
      <c r="E245" s="440" t="s">
        <v>984</v>
      </c>
      <c r="F245" s="440">
        <v>85.2</v>
      </c>
      <c r="G245" s="440">
        <v>14.8</v>
      </c>
      <c r="H245" s="440" t="s">
        <v>984</v>
      </c>
      <c r="I245" s="440" t="s">
        <v>984</v>
      </c>
    </row>
    <row r="246" spans="1:9" ht="14.25" customHeight="1" x14ac:dyDescent="0.15">
      <c r="A246" s="252" t="s">
        <v>945</v>
      </c>
      <c r="B246" s="196" t="s">
        <v>94</v>
      </c>
      <c r="C246" s="376">
        <v>206.4</v>
      </c>
      <c r="D246" s="441" t="s">
        <v>984</v>
      </c>
      <c r="E246" s="441" t="s">
        <v>984</v>
      </c>
      <c r="F246" s="441">
        <v>99.6</v>
      </c>
      <c r="G246" s="441" t="s">
        <v>984</v>
      </c>
      <c r="H246" s="441">
        <v>0.4</v>
      </c>
      <c r="I246" s="441" t="s">
        <v>984</v>
      </c>
    </row>
    <row r="247" spans="1:9" ht="14.25" customHeight="1" x14ac:dyDescent="0.15">
      <c r="A247" s="253" t="s">
        <v>945</v>
      </c>
      <c r="B247" s="195" t="s">
        <v>173</v>
      </c>
      <c r="C247" s="373">
        <v>278.73</v>
      </c>
      <c r="D247" s="442" t="s">
        <v>984</v>
      </c>
      <c r="E247" s="442" t="s">
        <v>984</v>
      </c>
      <c r="F247" s="442">
        <v>95.8</v>
      </c>
      <c r="G247" s="442">
        <v>3.8</v>
      </c>
      <c r="H247" s="442">
        <v>0.3</v>
      </c>
      <c r="I247" s="442" t="s">
        <v>984</v>
      </c>
    </row>
    <row r="248" spans="1:9" ht="14.25" customHeight="1" x14ac:dyDescent="0.15">
      <c r="A248" s="248" t="s">
        <v>946</v>
      </c>
      <c r="B248" s="23" t="s">
        <v>75</v>
      </c>
      <c r="C248" s="375">
        <v>1106.616</v>
      </c>
      <c r="D248" s="439" t="s">
        <v>984</v>
      </c>
      <c r="E248" s="439">
        <v>1</v>
      </c>
      <c r="F248" s="439">
        <v>88.2</v>
      </c>
      <c r="G248" s="439">
        <v>10.3</v>
      </c>
      <c r="H248" s="439">
        <v>0.4</v>
      </c>
      <c r="I248" s="439">
        <v>0.1</v>
      </c>
    </row>
    <row r="249" spans="1:9" ht="14.25" customHeight="1" x14ac:dyDescent="0.15">
      <c r="A249" s="249" t="s">
        <v>947</v>
      </c>
      <c r="B249" s="116" t="s">
        <v>948</v>
      </c>
      <c r="C249" s="374">
        <v>33.619999999999997</v>
      </c>
      <c r="D249" s="440" t="s">
        <v>984</v>
      </c>
      <c r="E249" s="440" t="s">
        <v>984</v>
      </c>
      <c r="F249" s="440">
        <v>13.7</v>
      </c>
      <c r="G249" s="440">
        <v>14.2</v>
      </c>
      <c r="H249" s="440">
        <v>65</v>
      </c>
      <c r="I249" s="440">
        <v>7.1</v>
      </c>
    </row>
    <row r="250" spans="1:9" ht="14.25" customHeight="1" x14ac:dyDescent="0.15">
      <c r="A250" s="249" t="s">
        <v>949</v>
      </c>
      <c r="B250" s="116" t="s">
        <v>822</v>
      </c>
      <c r="C250" s="374">
        <v>22.434000000000001</v>
      </c>
      <c r="D250" s="440" t="s">
        <v>984</v>
      </c>
      <c r="E250" s="440" t="s">
        <v>984</v>
      </c>
      <c r="F250" s="440">
        <v>61</v>
      </c>
      <c r="G250" s="440">
        <v>32.299999999999997</v>
      </c>
      <c r="H250" s="440">
        <v>6.7</v>
      </c>
      <c r="I250" s="440" t="s">
        <v>984</v>
      </c>
    </row>
    <row r="251" spans="1:9" ht="14.25" customHeight="1" x14ac:dyDescent="0.15">
      <c r="A251" s="252" t="s">
        <v>949</v>
      </c>
      <c r="B251" s="196" t="s">
        <v>310</v>
      </c>
      <c r="C251" s="376">
        <v>11.73</v>
      </c>
      <c r="D251" s="441" t="s">
        <v>984</v>
      </c>
      <c r="E251" s="441" t="s">
        <v>984</v>
      </c>
      <c r="F251" s="441" t="s">
        <v>984</v>
      </c>
      <c r="G251" s="441">
        <v>100</v>
      </c>
      <c r="H251" s="441" t="s">
        <v>984</v>
      </c>
      <c r="I251" s="441" t="s">
        <v>984</v>
      </c>
    </row>
    <row r="252" spans="1:9" ht="14.25" customHeight="1" x14ac:dyDescent="0.15">
      <c r="A252" s="253" t="s">
        <v>949</v>
      </c>
      <c r="B252" s="195" t="s">
        <v>173</v>
      </c>
      <c r="C252" s="373">
        <v>34.164000000000001</v>
      </c>
      <c r="D252" s="442" t="s">
        <v>984</v>
      </c>
      <c r="E252" s="442" t="s">
        <v>984</v>
      </c>
      <c r="F252" s="442">
        <v>40</v>
      </c>
      <c r="G252" s="442">
        <v>55.6</v>
      </c>
      <c r="H252" s="442">
        <v>4.4000000000000004</v>
      </c>
      <c r="I252" s="442" t="s">
        <v>984</v>
      </c>
    </row>
    <row r="253" spans="1:9" ht="14.25" customHeight="1" x14ac:dyDescent="0.15">
      <c r="A253" s="248" t="s">
        <v>950</v>
      </c>
      <c r="B253" s="23" t="s">
        <v>507</v>
      </c>
      <c r="C253" s="373">
        <v>177.69</v>
      </c>
      <c r="D253" s="442" t="s">
        <v>984</v>
      </c>
      <c r="E253" s="442">
        <v>11.8</v>
      </c>
      <c r="F253" s="442">
        <v>51.9</v>
      </c>
      <c r="G253" s="442">
        <v>27.4</v>
      </c>
      <c r="H253" s="442">
        <v>8.5</v>
      </c>
      <c r="I253" s="442">
        <v>0.4</v>
      </c>
    </row>
    <row r="254" spans="1:9" ht="13.9" customHeight="1" x14ac:dyDescent="0.15">
      <c r="A254" s="249" t="s">
        <v>951</v>
      </c>
      <c r="B254" s="116" t="s">
        <v>76</v>
      </c>
      <c r="C254" s="374">
        <v>6.18</v>
      </c>
      <c r="D254" s="440" t="s">
        <v>984</v>
      </c>
      <c r="E254" s="440" t="s">
        <v>984</v>
      </c>
      <c r="F254" s="440">
        <v>100</v>
      </c>
      <c r="G254" s="440" t="s">
        <v>984</v>
      </c>
      <c r="H254" s="440" t="s">
        <v>984</v>
      </c>
      <c r="I254" s="440" t="s">
        <v>984</v>
      </c>
    </row>
    <row r="255" spans="1:9" ht="14.25" customHeight="1" x14ac:dyDescent="0.15">
      <c r="A255" s="252" t="s">
        <v>951</v>
      </c>
      <c r="B255" s="191" t="s">
        <v>78</v>
      </c>
      <c r="C255" s="372">
        <v>29.22</v>
      </c>
      <c r="D255" s="444" t="s">
        <v>984</v>
      </c>
      <c r="E255" s="444" t="s">
        <v>984</v>
      </c>
      <c r="F255" s="444">
        <v>73.099999999999994</v>
      </c>
      <c r="G255" s="444">
        <v>4.5999999999999996</v>
      </c>
      <c r="H255" s="444">
        <v>22.3</v>
      </c>
      <c r="I255" s="444" t="s">
        <v>984</v>
      </c>
    </row>
    <row r="256" spans="1:9" ht="14.25" customHeight="1" x14ac:dyDescent="0.15">
      <c r="A256" s="252" t="s">
        <v>951</v>
      </c>
      <c r="B256" s="191" t="s">
        <v>95</v>
      </c>
      <c r="C256" s="372">
        <v>20.49</v>
      </c>
      <c r="D256" s="444" t="s">
        <v>984</v>
      </c>
      <c r="E256" s="444" t="s">
        <v>984</v>
      </c>
      <c r="F256" s="444">
        <v>52.6</v>
      </c>
      <c r="G256" s="444">
        <v>29.6</v>
      </c>
      <c r="H256" s="444">
        <v>11.4</v>
      </c>
      <c r="I256" s="444">
        <v>6.4</v>
      </c>
    </row>
    <row r="257" spans="1:9" ht="14.25" customHeight="1" x14ac:dyDescent="0.15">
      <c r="A257" s="252" t="s">
        <v>951</v>
      </c>
      <c r="B257" s="191" t="s">
        <v>94</v>
      </c>
      <c r="C257" s="372">
        <v>154.19</v>
      </c>
      <c r="D257" s="444" t="s">
        <v>984</v>
      </c>
      <c r="E257" s="444" t="s">
        <v>984</v>
      </c>
      <c r="F257" s="444">
        <v>13.8</v>
      </c>
      <c r="G257" s="444">
        <v>45.9</v>
      </c>
      <c r="H257" s="444">
        <v>40.299999999999997</v>
      </c>
      <c r="I257" s="444" t="s">
        <v>984</v>
      </c>
    </row>
    <row r="258" spans="1:9" ht="14.25" customHeight="1" x14ac:dyDescent="0.15">
      <c r="A258" s="252" t="s">
        <v>951</v>
      </c>
      <c r="B258" s="196" t="s">
        <v>84</v>
      </c>
      <c r="C258" s="376">
        <v>11.73</v>
      </c>
      <c r="D258" s="441" t="s">
        <v>984</v>
      </c>
      <c r="E258" s="441">
        <v>60.1</v>
      </c>
      <c r="F258" s="441" t="s">
        <v>984</v>
      </c>
      <c r="G258" s="441">
        <v>36.299999999999997</v>
      </c>
      <c r="H258" s="441" t="s">
        <v>984</v>
      </c>
      <c r="I258" s="441">
        <v>3.6</v>
      </c>
    </row>
    <row r="259" spans="1:9" ht="14.25" customHeight="1" x14ac:dyDescent="0.15">
      <c r="A259" s="253" t="s">
        <v>951</v>
      </c>
      <c r="B259" s="195" t="s">
        <v>173</v>
      </c>
      <c r="C259" s="373">
        <v>221.81</v>
      </c>
      <c r="D259" s="442" t="s">
        <v>984</v>
      </c>
      <c r="E259" s="442">
        <v>3.2</v>
      </c>
      <c r="F259" s="442">
        <v>26.8</v>
      </c>
      <c r="G259" s="442">
        <v>37.200000000000003</v>
      </c>
      <c r="H259" s="442">
        <v>32</v>
      </c>
      <c r="I259" s="442">
        <v>0.8</v>
      </c>
    </row>
    <row r="260" spans="1:9" ht="14.25" customHeight="1" x14ac:dyDescent="0.15">
      <c r="A260" s="248" t="s">
        <v>952</v>
      </c>
      <c r="B260" s="23" t="s">
        <v>76</v>
      </c>
      <c r="C260" s="375">
        <v>49.256</v>
      </c>
      <c r="D260" s="439" t="s">
        <v>984</v>
      </c>
      <c r="E260" s="439">
        <v>12.8</v>
      </c>
      <c r="F260" s="439">
        <v>69.5</v>
      </c>
      <c r="G260" s="439">
        <v>17.7</v>
      </c>
      <c r="H260" s="439" t="s">
        <v>984</v>
      </c>
      <c r="I260" s="439" t="s">
        <v>984</v>
      </c>
    </row>
    <row r="261" spans="1:9" ht="14.25" customHeight="1" x14ac:dyDescent="0.15">
      <c r="A261" s="248" t="s">
        <v>953</v>
      </c>
      <c r="B261" s="23" t="s">
        <v>55</v>
      </c>
      <c r="C261" s="375">
        <v>59.85</v>
      </c>
      <c r="D261" s="439" t="s">
        <v>984</v>
      </c>
      <c r="E261" s="439">
        <v>86.8</v>
      </c>
      <c r="F261" s="439">
        <v>6.1</v>
      </c>
      <c r="G261" s="439">
        <v>4.8</v>
      </c>
      <c r="H261" s="439">
        <v>2.2999999999999998</v>
      </c>
      <c r="I261" s="439" t="s">
        <v>984</v>
      </c>
    </row>
    <row r="262" spans="1:9" ht="14.25" customHeight="1" x14ac:dyDescent="0.15">
      <c r="A262" s="551" t="s">
        <v>954</v>
      </c>
      <c r="B262" s="552"/>
      <c r="C262" s="375">
        <v>81939.620999999999</v>
      </c>
      <c r="D262" s="439">
        <v>1.1000000000000001</v>
      </c>
      <c r="E262" s="439">
        <v>20.8</v>
      </c>
      <c r="F262" s="439">
        <v>56.6</v>
      </c>
      <c r="G262" s="439">
        <v>14.3</v>
      </c>
      <c r="H262" s="439">
        <v>4.7</v>
      </c>
      <c r="I262" s="439">
        <v>2.5</v>
      </c>
    </row>
    <row r="263" spans="1:9" ht="14.25" customHeight="1" x14ac:dyDescent="0.15">
      <c r="A263" s="551" t="s">
        <v>705</v>
      </c>
      <c r="B263" s="552"/>
      <c r="C263" s="375">
        <v>85139.452999999994</v>
      </c>
      <c r="D263" s="439">
        <v>1.1000000000000001</v>
      </c>
      <c r="E263" s="439">
        <v>20.100000000000001</v>
      </c>
      <c r="F263" s="439">
        <v>54.8</v>
      </c>
      <c r="G263" s="439">
        <v>14.4</v>
      </c>
      <c r="H263" s="439">
        <v>7</v>
      </c>
      <c r="I263" s="439">
        <v>2.5</v>
      </c>
    </row>
    <row r="264" spans="1:9" ht="14.25" customHeight="1" x14ac:dyDescent="0.15">
      <c r="A264" s="532" t="s">
        <v>955</v>
      </c>
      <c r="B264" s="532"/>
      <c r="C264" s="532"/>
      <c r="D264" s="532"/>
      <c r="E264" s="532"/>
      <c r="F264" s="532"/>
      <c r="G264" s="532"/>
      <c r="H264" s="532"/>
      <c r="I264" s="83"/>
    </row>
    <row r="265" spans="1:9" ht="14.25" customHeight="1" x14ac:dyDescent="0.15">
      <c r="A265" s="532"/>
      <c r="B265" s="532"/>
      <c r="C265" s="532"/>
      <c r="D265" s="532"/>
      <c r="E265" s="532"/>
      <c r="F265" s="532"/>
      <c r="G265" s="532"/>
      <c r="H265" s="532"/>
      <c r="I265" s="83"/>
    </row>
    <row r="266" spans="1:9" ht="14.25" customHeight="1" x14ac:dyDescent="0.15">
      <c r="A266" s="532"/>
      <c r="B266" s="532"/>
      <c r="C266" s="532"/>
      <c r="D266" s="532"/>
      <c r="E266" s="532"/>
      <c r="F266" s="532"/>
      <c r="G266" s="532"/>
      <c r="H266" s="532"/>
      <c r="I266" s="83"/>
    </row>
  </sheetData>
  <mergeCells count="7">
    <mergeCell ref="A263:B263"/>
    <mergeCell ref="A264:H266"/>
    <mergeCell ref="A4:A5"/>
    <mergeCell ref="B4:B5"/>
    <mergeCell ref="C4:C5"/>
    <mergeCell ref="D4:I4"/>
    <mergeCell ref="A262:B262"/>
  </mergeCells>
  <phoneticPr fontId="4"/>
  <printOptions horizontalCentered="1"/>
  <pageMargins left="0" right="0" top="0.59055118110236227" bottom="0.59055118110236227" header="0.39370078740157483" footer="0.39370078740157483"/>
  <pageSetup paperSize="9" orientation="portrait" useFirstPageNumber="1" r:id="rId1"/>
  <rowBreaks count="1" manualBreakCount="1">
    <brk id="118"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79998168889431442"/>
    <pageSetUpPr fitToPage="1"/>
  </sheetPr>
  <dimension ref="A1:J54"/>
  <sheetViews>
    <sheetView showGridLines="0" view="pageBreakPreview" zoomScaleNormal="100" zoomScaleSheetLayoutView="100" workbookViewId="0">
      <selection activeCell="I15" sqref="I15"/>
    </sheetView>
  </sheetViews>
  <sheetFormatPr defaultColWidth="9" defaultRowHeight="13.5" x14ac:dyDescent="0.15"/>
  <cols>
    <col min="1" max="1" width="2" style="1" customWidth="1"/>
    <col min="2" max="3" width="4.625" style="1" customWidth="1"/>
    <col min="4" max="4" width="7.75" style="1" bestFit="1" customWidth="1"/>
    <col min="5" max="5" width="12.125" style="1" bestFit="1" customWidth="1"/>
    <col min="6" max="7" width="11.625" style="1" customWidth="1"/>
    <col min="8" max="8" width="14.5" style="1" customWidth="1"/>
    <col min="9" max="9" width="11.625" style="1" customWidth="1"/>
    <col min="10" max="10" width="11.75" style="1" customWidth="1"/>
    <col min="11" max="16384" width="9" style="1"/>
  </cols>
  <sheetData>
    <row r="1" spans="1:10" ht="16.5" customHeight="1" x14ac:dyDescent="0.15">
      <c r="A1" s="24" t="s">
        <v>107</v>
      </c>
      <c r="D1" s="52"/>
      <c r="H1" s="1" t="s">
        <v>22</v>
      </c>
    </row>
    <row r="2" spans="1:10" ht="16.5" customHeight="1" x14ac:dyDescent="0.15"/>
    <row r="3" spans="1:10" ht="16.5" customHeight="1" x14ac:dyDescent="0.15">
      <c r="A3" s="25" t="s">
        <v>0</v>
      </c>
    </row>
    <row r="4" spans="1:10" ht="16.5" customHeight="1" thickBot="1" x14ac:dyDescent="0.2">
      <c r="A4" s="1" t="s">
        <v>105</v>
      </c>
      <c r="I4" s="1" t="s">
        <v>101</v>
      </c>
    </row>
    <row r="5" spans="1:10" ht="16.5" customHeight="1" x14ac:dyDescent="0.15">
      <c r="B5" s="500" t="s">
        <v>24</v>
      </c>
      <c r="C5" s="501"/>
      <c r="D5" s="502"/>
      <c r="E5" s="53"/>
      <c r="F5" s="54"/>
      <c r="G5" s="55"/>
      <c r="H5" s="53"/>
      <c r="I5" s="56"/>
      <c r="J5" s="58"/>
    </row>
    <row r="6" spans="1:10" ht="19.7" customHeight="1" x14ac:dyDescent="0.15">
      <c r="B6" s="503"/>
      <c r="C6" s="504"/>
      <c r="D6" s="505"/>
      <c r="E6" s="57" t="s">
        <v>985</v>
      </c>
      <c r="F6" s="494" t="s">
        <v>995</v>
      </c>
      <c r="G6" s="494" t="s">
        <v>994</v>
      </c>
      <c r="H6" s="58" t="s">
        <v>986</v>
      </c>
      <c r="I6" s="59" t="s">
        <v>987</v>
      </c>
      <c r="J6" s="58"/>
    </row>
    <row r="7" spans="1:10" ht="19.7" customHeight="1" thickBot="1" x14ac:dyDescent="0.2">
      <c r="B7" s="506"/>
      <c r="C7" s="507"/>
      <c r="D7" s="508"/>
      <c r="E7" s="60"/>
      <c r="F7" s="495"/>
      <c r="G7" s="495"/>
      <c r="H7" s="61"/>
      <c r="I7" s="62"/>
      <c r="J7" s="58"/>
    </row>
    <row r="8" spans="1:10" ht="16.5" customHeight="1" x14ac:dyDescent="0.15">
      <c r="B8" s="515" t="s">
        <v>54</v>
      </c>
      <c r="C8" s="511" t="s">
        <v>52</v>
      </c>
      <c r="D8" s="135" t="s">
        <v>50</v>
      </c>
      <c r="E8" s="75">
        <v>4379.2905309999996</v>
      </c>
      <c r="F8" s="75">
        <v>107.8</v>
      </c>
      <c r="G8" s="75">
        <v>105.9</v>
      </c>
      <c r="H8" s="75">
        <v>4061.6517720000002</v>
      </c>
      <c r="I8" s="140">
        <v>4137.0331679999999</v>
      </c>
      <c r="J8" s="98"/>
    </row>
    <row r="9" spans="1:10" ht="16.5" customHeight="1" x14ac:dyDescent="0.15">
      <c r="B9" s="516"/>
      <c r="C9" s="512"/>
      <c r="D9" s="135" t="s">
        <v>51</v>
      </c>
      <c r="E9" s="75">
        <v>1.4999999999999999E-4</v>
      </c>
      <c r="F9" s="75" t="s">
        <v>984</v>
      </c>
      <c r="G9" s="75" t="s">
        <v>984</v>
      </c>
      <c r="H9" s="75" t="s">
        <v>984</v>
      </c>
      <c r="I9" s="140" t="s">
        <v>984</v>
      </c>
      <c r="J9" s="98"/>
    </row>
    <row r="10" spans="1:10" ht="16.5" customHeight="1" x14ac:dyDescent="0.15">
      <c r="B10" s="516"/>
      <c r="C10" s="513"/>
      <c r="D10" s="135" t="s">
        <v>18</v>
      </c>
      <c r="E10" s="75">
        <v>85.139453000000003</v>
      </c>
      <c r="F10" s="75">
        <v>92.5</v>
      </c>
      <c r="G10" s="75">
        <v>94.9</v>
      </c>
      <c r="H10" s="75">
        <v>92.081390999999996</v>
      </c>
      <c r="I10" s="140">
        <v>89.728902000000005</v>
      </c>
      <c r="J10" s="98"/>
    </row>
    <row r="11" spans="1:10" ht="16.5" customHeight="1" x14ac:dyDescent="0.15">
      <c r="B11" s="516"/>
      <c r="C11" s="514" t="s">
        <v>53</v>
      </c>
      <c r="D11" s="135" t="s">
        <v>50</v>
      </c>
      <c r="E11" s="75">
        <v>170.482507</v>
      </c>
      <c r="F11" s="75">
        <v>89.7</v>
      </c>
      <c r="G11" s="75">
        <v>90.4</v>
      </c>
      <c r="H11" s="75">
        <v>190.00239199999999</v>
      </c>
      <c r="I11" s="140">
        <v>188.611672</v>
      </c>
      <c r="J11" s="98"/>
    </row>
    <row r="12" spans="1:10" ht="16.5" customHeight="1" x14ac:dyDescent="0.15">
      <c r="B12" s="516"/>
      <c r="C12" s="513"/>
      <c r="D12" s="135" t="s">
        <v>51</v>
      </c>
      <c r="E12" s="75">
        <v>4.3200000000000001E-3</v>
      </c>
      <c r="F12" s="75">
        <v>132.1</v>
      </c>
      <c r="G12" s="75">
        <v>82.3</v>
      </c>
      <c r="H12" s="75">
        <v>3.2699999999999999E-3</v>
      </c>
      <c r="I12" s="140">
        <v>5.2500000000000003E-3</v>
      </c>
      <c r="J12" s="98"/>
    </row>
    <row r="13" spans="1:10" ht="16.5" customHeight="1" thickBot="1" x14ac:dyDescent="0.2">
      <c r="B13" s="517"/>
      <c r="C13" s="509" t="s">
        <v>19</v>
      </c>
      <c r="D13" s="510"/>
      <c r="E13" s="76">
        <v>4634.9169609999999</v>
      </c>
      <c r="F13" s="76">
        <v>106.7</v>
      </c>
      <c r="G13" s="76">
        <v>105</v>
      </c>
      <c r="H13" s="76">
        <v>4343.7388250000004</v>
      </c>
      <c r="I13" s="141">
        <v>4415.3789919999999</v>
      </c>
      <c r="J13" s="98"/>
    </row>
    <row r="14" spans="1:10" ht="6" customHeight="1" thickBot="1" x14ac:dyDescent="0.2">
      <c r="B14" s="97"/>
      <c r="C14" s="58"/>
      <c r="D14" s="58"/>
      <c r="E14" s="77"/>
      <c r="F14" s="77"/>
      <c r="G14" s="77"/>
      <c r="H14" s="77"/>
      <c r="I14" s="77"/>
      <c r="J14" s="98"/>
    </row>
    <row r="15" spans="1:10" ht="16.5" customHeight="1" x14ac:dyDescent="0.15">
      <c r="B15" s="515" t="s">
        <v>135</v>
      </c>
      <c r="C15" s="520" t="s">
        <v>136</v>
      </c>
      <c r="D15" s="520"/>
      <c r="E15" s="142">
        <v>39.606461000000003</v>
      </c>
      <c r="F15" s="142">
        <v>66.7</v>
      </c>
      <c r="G15" s="142">
        <v>55.1</v>
      </c>
      <c r="H15" s="142">
        <v>59.394435999999999</v>
      </c>
      <c r="I15" s="143">
        <v>71.849777000000003</v>
      </c>
      <c r="J15" s="124"/>
    </row>
    <row r="16" spans="1:10" ht="16.5" customHeight="1" x14ac:dyDescent="0.15">
      <c r="B16" s="516"/>
      <c r="C16" s="521" t="s">
        <v>137</v>
      </c>
      <c r="D16" s="521"/>
      <c r="E16" s="144">
        <v>192.15832499999999</v>
      </c>
      <c r="F16" s="144">
        <v>45.6</v>
      </c>
      <c r="G16" s="144">
        <v>30.6</v>
      </c>
      <c r="H16" s="144">
        <v>421.639816</v>
      </c>
      <c r="I16" s="145">
        <v>628.607258</v>
      </c>
      <c r="J16" s="124"/>
    </row>
    <row r="17" spans="1:10" ht="16.5" customHeight="1" thickBot="1" x14ac:dyDescent="0.2">
      <c r="B17" s="517"/>
      <c r="C17" s="524" t="s">
        <v>146</v>
      </c>
      <c r="D17" s="524"/>
      <c r="E17" s="80">
        <v>223.84349399999999</v>
      </c>
      <c r="F17" s="80">
        <v>47.7</v>
      </c>
      <c r="G17" s="80">
        <v>32.6</v>
      </c>
      <c r="H17" s="80">
        <v>469.15536500000002</v>
      </c>
      <c r="I17" s="146">
        <v>686.08708000000001</v>
      </c>
      <c r="J17" s="124"/>
    </row>
    <row r="18" spans="1:10" ht="16.5" customHeight="1" x14ac:dyDescent="0.15">
      <c r="B18" s="148" t="s">
        <v>155</v>
      </c>
      <c r="C18" s="481" t="s">
        <v>988</v>
      </c>
      <c r="D18" s="481"/>
      <c r="E18" s="481"/>
      <c r="F18" s="481"/>
      <c r="G18" s="481"/>
      <c r="H18" s="481"/>
      <c r="I18" s="481"/>
      <c r="J18" s="123"/>
    </row>
    <row r="19" spans="1:10" ht="16.5" customHeight="1" x14ac:dyDescent="0.15">
      <c r="B19" s="147"/>
      <c r="C19" s="480"/>
      <c r="D19" s="480"/>
      <c r="E19" s="480"/>
      <c r="F19" s="480"/>
      <c r="G19" s="480"/>
      <c r="H19" s="480"/>
      <c r="I19" s="480"/>
      <c r="J19" s="123"/>
    </row>
    <row r="20" spans="1:10" ht="16.5" customHeight="1" x14ac:dyDescent="0.15">
      <c r="B20" s="147"/>
      <c r="C20" s="480"/>
      <c r="D20" s="480"/>
      <c r="E20" s="480"/>
      <c r="F20" s="480"/>
      <c r="G20" s="480"/>
      <c r="H20" s="480"/>
      <c r="I20" s="480"/>
      <c r="J20" s="123"/>
    </row>
    <row r="21" spans="1:10" ht="16.5" customHeight="1" thickBot="1" x14ac:dyDescent="0.2">
      <c r="A21" s="1" t="s">
        <v>106</v>
      </c>
      <c r="F21" s="1" t="s">
        <v>1</v>
      </c>
      <c r="G21" s="1" t="s">
        <v>102</v>
      </c>
    </row>
    <row r="22" spans="1:10" ht="16.5" customHeight="1" x14ac:dyDescent="0.15">
      <c r="B22" s="63"/>
      <c r="C22" s="64" t="s">
        <v>26</v>
      </c>
      <c r="D22" s="65"/>
      <c r="E22" s="66" t="s">
        <v>977</v>
      </c>
      <c r="F22" s="66" t="s">
        <v>970</v>
      </c>
      <c r="G22" s="66"/>
      <c r="H22" s="121" t="s">
        <v>159</v>
      </c>
    </row>
    <row r="23" spans="1:10" ht="16.5" customHeight="1" x14ac:dyDescent="0.15">
      <c r="B23" s="67"/>
      <c r="E23" s="155" t="s">
        <v>989</v>
      </c>
      <c r="F23" s="155" t="s">
        <v>990</v>
      </c>
      <c r="G23" s="68" t="s">
        <v>161</v>
      </c>
      <c r="H23" s="120" t="s">
        <v>160</v>
      </c>
    </row>
    <row r="24" spans="1:10" ht="16.5" customHeight="1" thickBot="1" x14ac:dyDescent="0.2">
      <c r="B24" s="69" t="s">
        <v>27</v>
      </c>
      <c r="C24" s="70"/>
      <c r="D24" s="70"/>
      <c r="E24" s="71" t="s">
        <v>2</v>
      </c>
      <c r="F24" s="71" t="s">
        <v>142</v>
      </c>
      <c r="G24" s="71"/>
      <c r="H24" s="154" t="s">
        <v>991</v>
      </c>
      <c r="I24" s="113"/>
      <c r="J24" s="113"/>
    </row>
    <row r="25" spans="1:10" ht="16.5" customHeight="1" x14ac:dyDescent="0.15">
      <c r="B25" s="515" t="s">
        <v>54</v>
      </c>
      <c r="C25" s="518" t="s">
        <v>52</v>
      </c>
      <c r="D25" s="138" t="s">
        <v>50</v>
      </c>
      <c r="E25" s="125">
        <v>4379.2905309999996</v>
      </c>
      <c r="F25" s="125">
        <v>4060.300886</v>
      </c>
      <c r="G25" s="382">
        <v>318.989645</v>
      </c>
      <c r="H25" s="131">
        <v>1.0149999999999999</v>
      </c>
    </row>
    <row r="26" spans="1:10" ht="16.5" customHeight="1" x14ac:dyDescent="0.15">
      <c r="B26" s="516"/>
      <c r="C26" s="519"/>
      <c r="D26" s="139" t="s">
        <v>51</v>
      </c>
      <c r="E26" s="99">
        <v>1.4999999999999999E-4</v>
      </c>
      <c r="F26" s="99">
        <v>1.4999999999999999E-4</v>
      </c>
      <c r="G26" s="383">
        <v>0</v>
      </c>
      <c r="H26" s="130" t="s">
        <v>984</v>
      </c>
    </row>
    <row r="27" spans="1:10" ht="16.5" customHeight="1" x14ac:dyDescent="0.15">
      <c r="B27" s="516"/>
      <c r="C27" s="519"/>
      <c r="D27" s="139" t="s">
        <v>18</v>
      </c>
      <c r="E27" s="99">
        <v>85.139453000000003</v>
      </c>
      <c r="F27" s="99">
        <v>81.044816999999995</v>
      </c>
      <c r="G27" s="383">
        <v>4.0946360000000004</v>
      </c>
      <c r="H27" s="130">
        <v>0.89900000000000002</v>
      </c>
    </row>
    <row r="28" spans="1:10" ht="16.5" customHeight="1" x14ac:dyDescent="0.15">
      <c r="B28" s="516"/>
      <c r="C28" s="514" t="s">
        <v>53</v>
      </c>
      <c r="D28" s="139" t="s">
        <v>50</v>
      </c>
      <c r="E28" s="99">
        <v>170.482507</v>
      </c>
      <c r="F28" s="99">
        <v>157.07656</v>
      </c>
      <c r="G28" s="383">
        <v>13.405946999999999</v>
      </c>
      <c r="H28" s="130">
        <v>0.879</v>
      </c>
    </row>
    <row r="29" spans="1:10" ht="16.5" customHeight="1" x14ac:dyDescent="0.15">
      <c r="B29" s="516"/>
      <c r="C29" s="513"/>
      <c r="D29" s="139" t="s">
        <v>51</v>
      </c>
      <c r="E29" s="99">
        <v>4.3200000000000001E-3</v>
      </c>
      <c r="F29" s="99">
        <v>4.2599999999999999E-3</v>
      </c>
      <c r="G29" s="99">
        <v>6.0000000000000002E-5</v>
      </c>
      <c r="H29" s="130">
        <v>1.321</v>
      </c>
    </row>
    <row r="30" spans="1:10" ht="16.5" customHeight="1" thickBot="1" x14ac:dyDescent="0.2">
      <c r="B30" s="517"/>
      <c r="C30" s="509" t="s">
        <v>19</v>
      </c>
      <c r="D30" s="510"/>
      <c r="E30" s="78">
        <v>4634.9169609999999</v>
      </c>
      <c r="F30" s="78">
        <v>4298.4266729999999</v>
      </c>
      <c r="G30" s="384">
        <v>336.49028800000002</v>
      </c>
      <c r="H30" s="132">
        <v>1.0069999999999999</v>
      </c>
    </row>
    <row r="31" spans="1:10" ht="6" customHeight="1" thickBot="1" x14ac:dyDescent="0.2">
      <c r="B31" s="97"/>
      <c r="C31" s="58"/>
      <c r="D31" s="58"/>
      <c r="E31" s="149"/>
      <c r="F31" s="149"/>
      <c r="G31" s="385"/>
      <c r="H31" s="150"/>
    </row>
    <row r="32" spans="1:10" ht="16.5" customHeight="1" x14ac:dyDescent="0.15">
      <c r="B32" s="515" t="s">
        <v>135</v>
      </c>
      <c r="C32" s="520" t="s">
        <v>136</v>
      </c>
      <c r="D32" s="520"/>
      <c r="E32" s="125">
        <v>39.606461000000003</v>
      </c>
      <c r="F32" s="125">
        <v>38.892617999999999</v>
      </c>
      <c r="G32" s="382">
        <v>0.71384300000000001</v>
      </c>
      <c r="H32" s="131">
        <v>0.66</v>
      </c>
    </row>
    <row r="33" spans="1:10" ht="16.5" customHeight="1" x14ac:dyDescent="0.15">
      <c r="B33" s="516"/>
      <c r="C33" s="522" t="s">
        <v>137</v>
      </c>
      <c r="D33" s="523"/>
      <c r="E33" s="99">
        <v>192.15832499999999</v>
      </c>
      <c r="F33" s="99">
        <v>181.268518</v>
      </c>
      <c r="G33" s="383">
        <v>10.889806999999999</v>
      </c>
      <c r="H33" s="130">
        <v>0.443</v>
      </c>
    </row>
    <row r="34" spans="1:10" ht="16.5" customHeight="1" thickBot="1" x14ac:dyDescent="0.2">
      <c r="B34" s="517"/>
      <c r="C34" s="524" t="s">
        <v>146</v>
      </c>
      <c r="D34" s="524"/>
      <c r="E34" s="78">
        <v>223.84349399999999</v>
      </c>
      <c r="F34" s="78">
        <v>212.38261199999999</v>
      </c>
      <c r="G34" s="384">
        <v>11.460882</v>
      </c>
      <c r="H34" s="132">
        <v>0.46400000000000002</v>
      </c>
      <c r="I34" s="124"/>
      <c r="J34" s="124"/>
    </row>
    <row r="35" spans="1:10" ht="16.5" customHeight="1" x14ac:dyDescent="0.15">
      <c r="B35" s="148" t="s">
        <v>154</v>
      </c>
      <c r="C35" s="480" t="s">
        <v>992</v>
      </c>
      <c r="D35" s="480"/>
      <c r="E35" s="480"/>
      <c r="F35" s="480"/>
      <c r="G35" s="480"/>
      <c r="H35" s="480"/>
      <c r="I35" s="480"/>
      <c r="J35" s="123"/>
    </row>
    <row r="36" spans="1:10" ht="16.5" customHeight="1" x14ac:dyDescent="0.15">
      <c r="B36" s="147"/>
      <c r="C36" s="480"/>
      <c r="D36" s="480"/>
      <c r="E36" s="480"/>
      <c r="F36" s="480"/>
      <c r="G36" s="480"/>
      <c r="H36" s="480"/>
      <c r="I36" s="480"/>
      <c r="J36" s="123"/>
    </row>
    <row r="37" spans="1:10" ht="27" customHeight="1" x14ac:dyDescent="0.15">
      <c r="B37" s="147"/>
      <c r="C37" s="480"/>
      <c r="D37" s="480"/>
      <c r="E37" s="480"/>
      <c r="F37" s="480"/>
      <c r="G37" s="480"/>
      <c r="H37" s="480"/>
      <c r="I37" s="480"/>
      <c r="J37" s="123"/>
    </row>
    <row r="38" spans="1:10" ht="16.5" customHeight="1" thickBot="1" x14ac:dyDescent="0.2">
      <c r="A38" s="1" t="s">
        <v>28</v>
      </c>
    </row>
    <row r="39" spans="1:10" ht="16.5" customHeight="1" x14ac:dyDescent="0.15">
      <c r="B39" s="500" t="s">
        <v>25</v>
      </c>
      <c r="C39" s="501"/>
      <c r="D39" s="502"/>
      <c r="E39" s="72" t="s">
        <v>104</v>
      </c>
      <c r="F39" s="496" t="s">
        <v>49</v>
      </c>
      <c r="G39" s="497"/>
      <c r="H39" s="497"/>
      <c r="I39" s="497"/>
      <c r="J39" s="56" t="s">
        <v>147</v>
      </c>
    </row>
    <row r="40" spans="1:10" ht="16.5" customHeight="1" thickBot="1" x14ac:dyDescent="0.2">
      <c r="B40" s="506"/>
      <c r="C40" s="507"/>
      <c r="D40" s="508"/>
      <c r="E40" s="137" t="s">
        <v>103</v>
      </c>
      <c r="F40" s="137" t="s">
        <v>46</v>
      </c>
      <c r="G40" s="137" t="s">
        <v>47</v>
      </c>
      <c r="H40" s="137" t="s">
        <v>48</v>
      </c>
      <c r="I40" s="136" t="s">
        <v>20</v>
      </c>
      <c r="J40" s="127" t="s">
        <v>148</v>
      </c>
    </row>
    <row r="41" spans="1:10" ht="16.5" customHeight="1" x14ac:dyDescent="0.15">
      <c r="B41" s="482" t="s">
        <v>162</v>
      </c>
      <c r="C41" s="483"/>
      <c r="D41" s="484"/>
      <c r="E41" s="79">
        <v>4379.2905309999996</v>
      </c>
      <c r="F41" s="79">
        <v>75.7</v>
      </c>
      <c r="G41" s="79">
        <v>19.399999999999999</v>
      </c>
      <c r="H41" s="79">
        <v>3.6</v>
      </c>
      <c r="I41" s="79">
        <v>1.3</v>
      </c>
      <c r="J41" s="101">
        <v>0.1</v>
      </c>
    </row>
    <row r="42" spans="1:10" ht="16.5" customHeight="1" x14ac:dyDescent="0.15">
      <c r="B42" s="485"/>
      <c r="C42" s="486"/>
      <c r="D42" s="487"/>
      <c r="E42" s="114">
        <v>4060.300886</v>
      </c>
      <c r="F42" s="114">
        <v>75.5</v>
      </c>
      <c r="G42" s="114">
        <v>19.600000000000001</v>
      </c>
      <c r="H42" s="114">
        <v>3.7</v>
      </c>
      <c r="I42" s="114">
        <v>1.1000000000000001</v>
      </c>
      <c r="J42" s="115" t="s">
        <v>984</v>
      </c>
    </row>
    <row r="43" spans="1:10" ht="16.5" customHeight="1" x14ac:dyDescent="0.15">
      <c r="B43" s="488" t="s">
        <v>163</v>
      </c>
      <c r="C43" s="489"/>
      <c r="D43" s="490"/>
      <c r="E43" s="81">
        <v>4061.6517720000002</v>
      </c>
      <c r="F43" s="81">
        <v>75.900000000000006</v>
      </c>
      <c r="G43" s="81">
        <v>19.399999999999999</v>
      </c>
      <c r="H43" s="81">
        <v>3.3</v>
      </c>
      <c r="I43" s="81">
        <v>1.4</v>
      </c>
      <c r="J43" s="102">
        <v>0.2</v>
      </c>
    </row>
    <row r="44" spans="1:10" ht="16.5" customHeight="1" x14ac:dyDescent="0.15">
      <c r="B44" s="485"/>
      <c r="C44" s="486"/>
      <c r="D44" s="487"/>
      <c r="E44" s="100">
        <v>4313.3293990000002</v>
      </c>
      <c r="F44" s="100">
        <v>76.3</v>
      </c>
      <c r="G44" s="100">
        <v>18.899999999999999</v>
      </c>
      <c r="H44" s="100">
        <v>3.2</v>
      </c>
      <c r="I44" s="100">
        <v>1.6</v>
      </c>
      <c r="J44" s="111">
        <v>0.2</v>
      </c>
    </row>
    <row r="45" spans="1:10" ht="16.5" customHeight="1" x14ac:dyDescent="0.15">
      <c r="B45" s="488" t="s">
        <v>164</v>
      </c>
      <c r="C45" s="489"/>
      <c r="D45" s="490"/>
      <c r="E45" s="81">
        <v>4137.0331679999999</v>
      </c>
      <c r="F45" s="81">
        <v>60.9</v>
      </c>
      <c r="G45" s="81">
        <v>30.5</v>
      </c>
      <c r="H45" s="81">
        <v>7.1</v>
      </c>
      <c r="I45" s="81">
        <v>1.6</v>
      </c>
      <c r="J45" s="102">
        <v>0.1</v>
      </c>
    </row>
    <row r="46" spans="1:10" ht="16.5" customHeight="1" thickBot="1" x14ac:dyDescent="0.2">
      <c r="B46" s="491"/>
      <c r="C46" s="492"/>
      <c r="D46" s="493"/>
      <c r="E46" s="103">
        <v>4416.9576440000001</v>
      </c>
      <c r="F46" s="103">
        <v>60.9</v>
      </c>
      <c r="G46" s="103">
        <v>30.4</v>
      </c>
      <c r="H46" s="103">
        <v>7</v>
      </c>
      <c r="I46" s="103">
        <v>1.7</v>
      </c>
      <c r="J46" s="104">
        <v>0.1</v>
      </c>
    </row>
    <row r="47" spans="1:10" ht="16.5" customHeight="1" x14ac:dyDescent="0.15">
      <c r="B47" s="498" t="s">
        <v>165</v>
      </c>
      <c r="C47" s="497"/>
      <c r="D47" s="497"/>
      <c r="E47" s="499"/>
      <c r="F47" s="386">
        <v>-0.2</v>
      </c>
      <c r="G47" s="386">
        <v>0</v>
      </c>
      <c r="H47" s="386">
        <v>0.3</v>
      </c>
      <c r="I47" s="386">
        <v>-0.1</v>
      </c>
      <c r="J47" s="112" t="s">
        <v>984</v>
      </c>
    </row>
    <row r="48" spans="1:10" ht="16.5" customHeight="1" thickBot="1" x14ac:dyDescent="0.2">
      <c r="B48" s="491" t="s">
        <v>166</v>
      </c>
      <c r="C48" s="492"/>
      <c r="D48" s="492"/>
      <c r="E48" s="493"/>
      <c r="F48" s="387">
        <v>14.8</v>
      </c>
      <c r="G48" s="387">
        <v>-11.1</v>
      </c>
      <c r="H48" s="387">
        <v>-3.5</v>
      </c>
      <c r="I48" s="387">
        <v>-0.2</v>
      </c>
      <c r="J48" s="126" t="s">
        <v>984</v>
      </c>
    </row>
    <row r="49" spans="2:10" ht="16.5" customHeight="1" x14ac:dyDescent="0.15">
      <c r="B49" s="151" t="s">
        <v>154</v>
      </c>
      <c r="C49" s="481" t="s">
        <v>993</v>
      </c>
      <c r="D49" s="481"/>
      <c r="E49" s="481"/>
      <c r="F49" s="481"/>
      <c r="G49" s="481"/>
      <c r="H49" s="481"/>
      <c r="I49" s="481"/>
      <c r="J49" s="481"/>
    </row>
    <row r="50" spans="2:10" ht="16.5" customHeight="1" x14ac:dyDescent="0.15">
      <c r="B50" s="147"/>
      <c r="C50" s="480"/>
      <c r="D50" s="480"/>
      <c r="E50" s="480"/>
      <c r="F50" s="480"/>
      <c r="G50" s="480"/>
      <c r="H50" s="480"/>
      <c r="I50" s="480"/>
      <c r="J50" s="480"/>
    </row>
    <row r="51" spans="2:10" ht="16.5" customHeight="1" x14ac:dyDescent="0.15">
      <c r="B51" s="147"/>
      <c r="C51" s="480"/>
      <c r="D51" s="480"/>
      <c r="E51" s="480"/>
      <c r="F51" s="480"/>
      <c r="G51" s="480"/>
      <c r="H51" s="480"/>
      <c r="I51" s="480"/>
      <c r="J51" s="480"/>
    </row>
    <row r="52" spans="2:10" ht="16.5" customHeight="1" x14ac:dyDescent="0.15">
      <c r="B52" s="147"/>
      <c r="C52" s="480"/>
      <c r="D52" s="480"/>
      <c r="E52" s="480"/>
      <c r="F52" s="480"/>
      <c r="G52" s="480"/>
      <c r="H52" s="480"/>
      <c r="I52" s="480"/>
      <c r="J52" s="480"/>
    </row>
    <row r="53" spans="2:10" ht="16.5" customHeight="1" x14ac:dyDescent="0.15">
      <c r="B53" s="147"/>
      <c r="C53" s="480"/>
      <c r="D53" s="480"/>
      <c r="E53" s="480"/>
      <c r="F53" s="480"/>
      <c r="G53" s="480"/>
      <c r="H53" s="480"/>
      <c r="I53" s="480"/>
      <c r="J53" s="480"/>
    </row>
    <row r="54" spans="2:10" ht="16.5" customHeight="1" x14ac:dyDescent="0.15">
      <c r="B54" s="147"/>
      <c r="C54" s="480"/>
      <c r="D54" s="480"/>
      <c r="E54" s="480"/>
      <c r="F54" s="480"/>
      <c r="G54" s="480"/>
      <c r="H54" s="480"/>
      <c r="I54" s="480"/>
      <c r="J54" s="480"/>
    </row>
  </sheetData>
  <mergeCells count="29">
    <mergeCell ref="C32:D32"/>
    <mergeCell ref="C33:D33"/>
    <mergeCell ref="B15:B17"/>
    <mergeCell ref="C17:D17"/>
    <mergeCell ref="B32:B34"/>
    <mergeCell ref="C34:D34"/>
    <mergeCell ref="C18:I20"/>
    <mergeCell ref="F6:F7"/>
    <mergeCell ref="F39:I39"/>
    <mergeCell ref="G6:G7"/>
    <mergeCell ref="B47:E47"/>
    <mergeCell ref="B5:D7"/>
    <mergeCell ref="B39:D40"/>
    <mergeCell ref="C30:D30"/>
    <mergeCell ref="C8:C10"/>
    <mergeCell ref="C11:C12"/>
    <mergeCell ref="B8:B13"/>
    <mergeCell ref="B25:B30"/>
    <mergeCell ref="C25:C27"/>
    <mergeCell ref="C28:C29"/>
    <mergeCell ref="C13:D13"/>
    <mergeCell ref="C15:D15"/>
    <mergeCell ref="C16:D16"/>
    <mergeCell ref="C35:I37"/>
    <mergeCell ref="C49:J54"/>
    <mergeCell ref="B41:D42"/>
    <mergeCell ref="B43:D44"/>
    <mergeCell ref="B45:D46"/>
    <mergeCell ref="B48:E48"/>
  </mergeCells>
  <phoneticPr fontId="4"/>
  <printOptions horizontalCentered="1"/>
  <pageMargins left="0" right="0" top="1.0236220472440944" bottom="0.59055118110236227" header="0.55118110236220474" footer="0.39370078740157483"/>
  <pageSetup paperSize="9" scale="90" orientation="portrait" useFirstPageNumber="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tint="0.79998168889431442"/>
    <pageSetUpPr fitToPage="1"/>
  </sheetPr>
  <dimension ref="A1:H60"/>
  <sheetViews>
    <sheetView showGridLines="0" view="pageBreakPreview" zoomScaleNormal="100" zoomScaleSheetLayoutView="100" workbookViewId="0">
      <selection activeCell="D67" sqref="D67"/>
    </sheetView>
  </sheetViews>
  <sheetFormatPr defaultColWidth="9" defaultRowHeight="13.5" x14ac:dyDescent="0.15"/>
  <cols>
    <col min="1" max="1" width="3.625" customWidth="1"/>
    <col min="2" max="2" width="12.625" customWidth="1"/>
    <col min="3" max="3" width="12.625" style="4" customWidth="1"/>
    <col min="4" max="4" width="14.125" style="4" bestFit="1" customWidth="1"/>
    <col min="5" max="5" width="12.25" style="4" customWidth="1"/>
    <col min="6" max="6" width="12.625" style="4" customWidth="1"/>
    <col min="7" max="7" width="14.125" style="4" bestFit="1" customWidth="1"/>
    <col min="8" max="8" width="12.625" style="4" customWidth="1"/>
  </cols>
  <sheetData>
    <row r="1" spans="1:8" s="1" customFormat="1" ht="15" customHeight="1" x14ac:dyDescent="0.15">
      <c r="A1" s="1" t="s">
        <v>138</v>
      </c>
      <c r="C1" s="6"/>
      <c r="D1" s="6"/>
      <c r="E1" s="6"/>
      <c r="F1" s="6"/>
      <c r="G1" s="6"/>
      <c r="H1" s="6"/>
    </row>
    <row r="2" spans="1:8" ht="13.5" customHeight="1" thickBot="1" x14ac:dyDescent="0.2">
      <c r="B2" s="3"/>
      <c r="D2"/>
      <c r="H2" s="5" t="s">
        <v>4</v>
      </c>
    </row>
    <row r="3" spans="1:8" s="1" customFormat="1" ht="20.100000000000001" customHeight="1" thickBot="1" x14ac:dyDescent="0.2">
      <c r="A3" s="527" t="s">
        <v>42</v>
      </c>
      <c r="B3" s="528"/>
      <c r="C3" s="26" t="s">
        <v>43</v>
      </c>
      <c r="D3" s="27" t="s">
        <v>31</v>
      </c>
      <c r="E3" s="27" t="s">
        <v>32</v>
      </c>
      <c r="F3" s="27" t="s">
        <v>5</v>
      </c>
      <c r="G3" s="27" t="s">
        <v>33</v>
      </c>
      <c r="H3" s="28" t="s">
        <v>34</v>
      </c>
    </row>
    <row r="4" spans="1:8" ht="15" customHeight="1" thickTop="1" x14ac:dyDescent="0.15">
      <c r="A4" s="529" t="s">
        <v>6</v>
      </c>
      <c r="B4" s="530"/>
      <c r="C4" s="156">
        <v>486760.48200000002</v>
      </c>
      <c r="D4" s="157">
        <v>439168.946</v>
      </c>
      <c r="E4" s="157">
        <v>45162.874000000003</v>
      </c>
      <c r="F4" s="157">
        <v>2428.6619999999998</v>
      </c>
      <c r="G4" s="157" t="s">
        <v>984</v>
      </c>
      <c r="H4" s="158" t="s">
        <v>984</v>
      </c>
    </row>
    <row r="5" spans="1:8" s="3" customFormat="1" ht="15" customHeight="1" x14ac:dyDescent="0.15">
      <c r="A5" s="525" t="s">
        <v>7</v>
      </c>
      <c r="B5" s="526"/>
      <c r="C5" s="159">
        <v>1500781.277</v>
      </c>
      <c r="D5" s="160">
        <v>1448132.5020000001</v>
      </c>
      <c r="E5" s="160">
        <v>40009.256000000001</v>
      </c>
      <c r="F5" s="160">
        <v>12639.519</v>
      </c>
      <c r="G5" s="160" t="s">
        <v>984</v>
      </c>
      <c r="H5" s="161" t="s">
        <v>984</v>
      </c>
    </row>
    <row r="6" spans="1:8" ht="15" customHeight="1" x14ac:dyDescent="0.15">
      <c r="A6" s="19"/>
      <c r="B6" s="20" t="s">
        <v>74</v>
      </c>
      <c r="C6" s="162">
        <v>203897.21100000001</v>
      </c>
      <c r="D6" s="163">
        <v>202171.58900000001</v>
      </c>
      <c r="E6" s="163">
        <v>315.512</v>
      </c>
      <c r="F6" s="163">
        <v>1410.11</v>
      </c>
      <c r="G6" s="163" t="s">
        <v>984</v>
      </c>
      <c r="H6" s="164" t="s">
        <v>984</v>
      </c>
    </row>
    <row r="7" spans="1:8" ht="15" customHeight="1" x14ac:dyDescent="0.15">
      <c r="A7" s="19"/>
      <c r="B7" s="21" t="s">
        <v>69</v>
      </c>
      <c r="C7" s="165">
        <v>168401.29399999999</v>
      </c>
      <c r="D7" s="152">
        <v>159120.03200000001</v>
      </c>
      <c r="E7" s="152">
        <v>8228.2720000000008</v>
      </c>
      <c r="F7" s="152">
        <v>1052.99</v>
      </c>
      <c r="G7" s="152" t="s">
        <v>984</v>
      </c>
      <c r="H7" s="166" t="s">
        <v>984</v>
      </c>
    </row>
    <row r="8" spans="1:8" ht="15" customHeight="1" x14ac:dyDescent="0.15">
      <c r="A8" s="19"/>
      <c r="B8" s="21" t="s">
        <v>72</v>
      </c>
      <c r="C8" s="165">
        <v>228389.041</v>
      </c>
      <c r="D8" s="152">
        <v>223151.52</v>
      </c>
      <c r="E8" s="152">
        <v>4169.7190000000001</v>
      </c>
      <c r="F8" s="152">
        <v>1067.8019999999999</v>
      </c>
      <c r="G8" s="152" t="s">
        <v>984</v>
      </c>
      <c r="H8" s="166" t="s">
        <v>984</v>
      </c>
    </row>
    <row r="9" spans="1:8" ht="15" customHeight="1" x14ac:dyDescent="0.15">
      <c r="A9" s="19"/>
      <c r="B9" s="21" t="s">
        <v>56</v>
      </c>
      <c r="C9" s="165">
        <v>373841.761</v>
      </c>
      <c r="D9" s="152">
        <v>352051.79599999997</v>
      </c>
      <c r="E9" s="152">
        <v>18060.462</v>
      </c>
      <c r="F9" s="152">
        <v>3729.5030000000002</v>
      </c>
      <c r="G9" s="152" t="s">
        <v>984</v>
      </c>
      <c r="H9" s="166" t="s">
        <v>984</v>
      </c>
    </row>
    <row r="10" spans="1:8" ht="15" customHeight="1" x14ac:dyDescent="0.15">
      <c r="A10" s="19"/>
      <c r="B10" s="21" t="s">
        <v>60</v>
      </c>
      <c r="C10" s="165">
        <v>272444.728</v>
      </c>
      <c r="D10" s="152">
        <v>262946.799</v>
      </c>
      <c r="E10" s="152">
        <v>6430.21</v>
      </c>
      <c r="F10" s="152">
        <v>3067.7190000000001</v>
      </c>
      <c r="G10" s="152" t="s">
        <v>984</v>
      </c>
      <c r="H10" s="166" t="s">
        <v>984</v>
      </c>
    </row>
    <row r="11" spans="1:8" ht="15" customHeight="1" x14ac:dyDescent="0.15">
      <c r="A11" s="19"/>
      <c r="B11" s="21" t="s">
        <v>75</v>
      </c>
      <c r="C11" s="167">
        <v>253807.242</v>
      </c>
      <c r="D11" s="153">
        <v>248690.766</v>
      </c>
      <c r="E11" s="153">
        <v>2805.0810000000001</v>
      </c>
      <c r="F11" s="153">
        <v>2311.395</v>
      </c>
      <c r="G11" s="153" t="s">
        <v>984</v>
      </c>
      <c r="H11" s="168" t="s">
        <v>984</v>
      </c>
    </row>
    <row r="12" spans="1:8" s="3" customFormat="1" ht="15" customHeight="1" x14ac:dyDescent="0.15">
      <c r="A12" s="525" t="s">
        <v>8</v>
      </c>
      <c r="B12" s="526"/>
      <c r="C12" s="159">
        <v>850894.91799999995</v>
      </c>
      <c r="D12" s="160">
        <v>829197.92799999996</v>
      </c>
      <c r="E12" s="160">
        <v>12512.992</v>
      </c>
      <c r="F12" s="160">
        <v>9179.5280000000002</v>
      </c>
      <c r="G12" s="160">
        <v>0.15</v>
      </c>
      <c r="H12" s="161">
        <v>4.32</v>
      </c>
    </row>
    <row r="13" spans="1:8" ht="15" customHeight="1" x14ac:dyDescent="0.15">
      <c r="A13" s="19"/>
      <c r="B13" s="20" t="s">
        <v>76</v>
      </c>
      <c r="C13" s="162">
        <v>219756.394</v>
      </c>
      <c r="D13" s="163">
        <v>218336.177</v>
      </c>
      <c r="E13" s="163">
        <v>1053.173</v>
      </c>
      <c r="F13" s="163">
        <v>363.47399999999999</v>
      </c>
      <c r="G13" s="163">
        <v>0.15</v>
      </c>
      <c r="H13" s="164">
        <v>3.42</v>
      </c>
    </row>
    <row r="14" spans="1:8" ht="15" customHeight="1" x14ac:dyDescent="0.15">
      <c r="A14" s="19"/>
      <c r="B14" s="21" t="s">
        <v>77</v>
      </c>
      <c r="C14" s="165">
        <v>218541.04500000001</v>
      </c>
      <c r="D14" s="152">
        <v>215610.677</v>
      </c>
      <c r="E14" s="152">
        <v>1018.01</v>
      </c>
      <c r="F14" s="152">
        <v>1911.4580000000001</v>
      </c>
      <c r="G14" s="152" t="s">
        <v>984</v>
      </c>
      <c r="H14" s="166">
        <v>0.9</v>
      </c>
    </row>
    <row r="15" spans="1:8" ht="15" customHeight="1" x14ac:dyDescent="0.15">
      <c r="A15" s="19"/>
      <c r="B15" s="21" t="s">
        <v>78</v>
      </c>
      <c r="C15" s="165">
        <v>36788.133000000002</v>
      </c>
      <c r="D15" s="152">
        <v>36592.862999999998</v>
      </c>
      <c r="E15" s="152">
        <v>44.76</v>
      </c>
      <c r="F15" s="152">
        <v>150.51</v>
      </c>
      <c r="G15" s="152" t="s">
        <v>984</v>
      </c>
      <c r="H15" s="166" t="s">
        <v>984</v>
      </c>
    </row>
    <row r="16" spans="1:8" ht="15" customHeight="1" x14ac:dyDescent="0.15">
      <c r="A16" s="19"/>
      <c r="B16" s="21" t="s">
        <v>86</v>
      </c>
      <c r="C16" s="165">
        <v>50441.555999999997</v>
      </c>
      <c r="D16" s="152">
        <v>50262.233999999997</v>
      </c>
      <c r="E16" s="152">
        <v>63.09</v>
      </c>
      <c r="F16" s="152">
        <v>116.232</v>
      </c>
      <c r="G16" s="152" t="s">
        <v>984</v>
      </c>
      <c r="H16" s="166" t="s">
        <v>984</v>
      </c>
    </row>
    <row r="17" spans="1:8" ht="15" customHeight="1" x14ac:dyDescent="0.15">
      <c r="A17" s="19"/>
      <c r="B17" s="21" t="s">
        <v>79</v>
      </c>
      <c r="C17" s="165">
        <v>192595.38399999999</v>
      </c>
      <c r="D17" s="152">
        <v>183565.992</v>
      </c>
      <c r="E17" s="152">
        <v>8854.5239999999994</v>
      </c>
      <c r="F17" s="152">
        <v>174.86799999999999</v>
      </c>
      <c r="G17" s="152" t="s">
        <v>984</v>
      </c>
      <c r="H17" s="166" t="s">
        <v>984</v>
      </c>
    </row>
    <row r="18" spans="1:8" ht="15" customHeight="1" x14ac:dyDescent="0.15">
      <c r="A18" s="19"/>
      <c r="B18" s="21" t="s">
        <v>97</v>
      </c>
      <c r="C18" s="165">
        <v>51.45</v>
      </c>
      <c r="D18" s="152">
        <v>35.880000000000003</v>
      </c>
      <c r="E18" s="152" t="s">
        <v>984</v>
      </c>
      <c r="F18" s="152">
        <v>15.57</v>
      </c>
      <c r="G18" s="152" t="s">
        <v>984</v>
      </c>
      <c r="H18" s="166" t="s">
        <v>984</v>
      </c>
    </row>
    <row r="19" spans="1:8" ht="15" customHeight="1" x14ac:dyDescent="0.15">
      <c r="A19" s="19"/>
      <c r="B19" s="21" t="s">
        <v>95</v>
      </c>
      <c r="C19" s="165">
        <v>3106.7449999999999</v>
      </c>
      <c r="D19" s="152">
        <v>2889.7159999999999</v>
      </c>
      <c r="E19" s="152">
        <v>26.34</v>
      </c>
      <c r="F19" s="152">
        <v>190.68899999999999</v>
      </c>
      <c r="G19" s="152" t="s">
        <v>984</v>
      </c>
      <c r="H19" s="166" t="s">
        <v>984</v>
      </c>
    </row>
    <row r="20" spans="1:8" ht="15" customHeight="1" x14ac:dyDescent="0.15">
      <c r="A20" s="19"/>
      <c r="B20" s="21" t="s">
        <v>89</v>
      </c>
      <c r="C20" s="165">
        <v>4739.9589999999998</v>
      </c>
      <c r="D20" s="152">
        <v>4243.9390000000003</v>
      </c>
      <c r="E20" s="152">
        <v>126.72</v>
      </c>
      <c r="F20" s="152">
        <v>369.3</v>
      </c>
      <c r="G20" s="152" t="s">
        <v>984</v>
      </c>
      <c r="H20" s="166" t="s">
        <v>984</v>
      </c>
    </row>
    <row r="21" spans="1:8" ht="15" customHeight="1" x14ac:dyDescent="0.15">
      <c r="A21" s="19"/>
      <c r="B21" s="21" t="s">
        <v>71</v>
      </c>
      <c r="C21" s="165">
        <v>98910.010999999999</v>
      </c>
      <c r="D21" s="152">
        <v>92670.691999999995</v>
      </c>
      <c r="E21" s="152">
        <v>895.85199999999998</v>
      </c>
      <c r="F21" s="152">
        <v>5343.4669999999996</v>
      </c>
      <c r="G21" s="152" t="s">
        <v>984</v>
      </c>
      <c r="H21" s="166" t="s">
        <v>984</v>
      </c>
    </row>
    <row r="22" spans="1:8" ht="15" customHeight="1" x14ac:dyDescent="0.15">
      <c r="A22" s="19"/>
      <c r="B22" s="21" t="s">
        <v>81</v>
      </c>
      <c r="C22" s="167">
        <v>25964.241000000002</v>
      </c>
      <c r="D22" s="153">
        <v>24989.758000000002</v>
      </c>
      <c r="E22" s="153">
        <v>430.52300000000002</v>
      </c>
      <c r="F22" s="153">
        <v>543.96</v>
      </c>
      <c r="G22" s="153" t="s">
        <v>984</v>
      </c>
      <c r="H22" s="168" t="s">
        <v>984</v>
      </c>
    </row>
    <row r="23" spans="1:8" s="3" customFormat="1" ht="15" customHeight="1" x14ac:dyDescent="0.15">
      <c r="A23" s="525" t="s">
        <v>9</v>
      </c>
      <c r="B23" s="526"/>
      <c r="C23" s="159">
        <v>766113.24199999997</v>
      </c>
      <c r="D23" s="160">
        <v>718665.79299999995</v>
      </c>
      <c r="E23" s="160">
        <v>31202.987000000001</v>
      </c>
      <c r="F23" s="160">
        <v>16244.462</v>
      </c>
      <c r="G23" s="160" t="s">
        <v>984</v>
      </c>
      <c r="H23" s="161" t="s">
        <v>984</v>
      </c>
    </row>
    <row r="24" spans="1:8" ht="15" customHeight="1" x14ac:dyDescent="0.15">
      <c r="A24" s="19"/>
      <c r="B24" s="20" t="s">
        <v>59</v>
      </c>
      <c r="C24" s="162">
        <v>469885.40299999999</v>
      </c>
      <c r="D24" s="163">
        <v>436236.842</v>
      </c>
      <c r="E24" s="163">
        <v>24024.094000000001</v>
      </c>
      <c r="F24" s="163">
        <v>9624.4670000000006</v>
      </c>
      <c r="G24" s="163" t="s">
        <v>984</v>
      </c>
      <c r="H24" s="164" t="s">
        <v>984</v>
      </c>
    </row>
    <row r="25" spans="1:8" ht="15" customHeight="1" x14ac:dyDescent="0.15">
      <c r="A25" s="19"/>
      <c r="B25" s="21" t="s">
        <v>66</v>
      </c>
      <c r="C25" s="169">
        <v>130755</v>
      </c>
      <c r="D25" s="152">
        <v>124022.45699999999</v>
      </c>
      <c r="E25" s="152">
        <v>3572.636</v>
      </c>
      <c r="F25" s="152">
        <v>3159.9070000000002</v>
      </c>
      <c r="G25" s="152" t="s">
        <v>984</v>
      </c>
      <c r="H25" s="166" t="s">
        <v>984</v>
      </c>
    </row>
    <row r="26" spans="1:8" ht="15" customHeight="1" x14ac:dyDescent="0.15">
      <c r="A26" s="19"/>
      <c r="B26" s="21" t="s">
        <v>57</v>
      </c>
      <c r="C26" s="169">
        <v>79899.244000000006</v>
      </c>
      <c r="D26" s="152">
        <v>76630.782999999996</v>
      </c>
      <c r="E26" s="152">
        <v>2095.7289999999998</v>
      </c>
      <c r="F26" s="152">
        <v>1172.732</v>
      </c>
      <c r="G26" s="152" t="s">
        <v>984</v>
      </c>
      <c r="H26" s="166" t="s">
        <v>984</v>
      </c>
    </row>
    <row r="27" spans="1:8" ht="15" customHeight="1" x14ac:dyDescent="0.15">
      <c r="A27" s="19"/>
      <c r="B27" s="21" t="s">
        <v>61</v>
      </c>
      <c r="C27" s="167">
        <v>85573.595000000001</v>
      </c>
      <c r="D27" s="153">
        <v>81775.710999999996</v>
      </c>
      <c r="E27" s="153">
        <v>1510.528</v>
      </c>
      <c r="F27" s="153">
        <v>2287.3560000000002</v>
      </c>
      <c r="G27" s="153" t="s">
        <v>984</v>
      </c>
      <c r="H27" s="168" t="s">
        <v>984</v>
      </c>
    </row>
    <row r="28" spans="1:8" s="3" customFormat="1" ht="15" customHeight="1" x14ac:dyDescent="0.15">
      <c r="A28" s="525" t="s">
        <v>10</v>
      </c>
      <c r="B28" s="526"/>
      <c r="C28" s="159">
        <v>175580.01699999999</v>
      </c>
      <c r="D28" s="160">
        <v>170986.33</v>
      </c>
      <c r="E28" s="160">
        <v>2507.0059999999999</v>
      </c>
      <c r="F28" s="160">
        <v>2086.681</v>
      </c>
      <c r="G28" s="160" t="s">
        <v>984</v>
      </c>
      <c r="H28" s="161" t="s">
        <v>984</v>
      </c>
    </row>
    <row r="29" spans="1:8" ht="15" customHeight="1" x14ac:dyDescent="0.15">
      <c r="A29" s="19"/>
      <c r="B29" s="20" t="s">
        <v>80</v>
      </c>
      <c r="C29" s="162">
        <v>45824.807999999997</v>
      </c>
      <c r="D29" s="163">
        <v>43315.345000000001</v>
      </c>
      <c r="E29" s="163">
        <v>1592.2570000000001</v>
      </c>
      <c r="F29" s="163">
        <v>917.20600000000002</v>
      </c>
      <c r="G29" s="163" t="s">
        <v>984</v>
      </c>
      <c r="H29" s="164" t="s">
        <v>984</v>
      </c>
    </row>
    <row r="30" spans="1:8" ht="15" customHeight="1" x14ac:dyDescent="0.15">
      <c r="A30" s="19"/>
      <c r="B30" s="21" t="s">
        <v>94</v>
      </c>
      <c r="C30" s="165">
        <v>61373.224999999999</v>
      </c>
      <c r="D30" s="152">
        <v>60224.951000000001</v>
      </c>
      <c r="E30" s="152">
        <v>603.95299999999997</v>
      </c>
      <c r="F30" s="152">
        <v>544.32100000000003</v>
      </c>
      <c r="G30" s="152" t="s">
        <v>984</v>
      </c>
      <c r="H30" s="166" t="s">
        <v>984</v>
      </c>
    </row>
    <row r="31" spans="1:8" ht="15" customHeight="1" x14ac:dyDescent="0.15">
      <c r="A31" s="19"/>
      <c r="B31" s="21" t="s">
        <v>58</v>
      </c>
      <c r="C31" s="167">
        <v>68381.983999999997</v>
      </c>
      <c r="D31" s="153">
        <v>67446.034</v>
      </c>
      <c r="E31" s="153">
        <v>310.79599999999999</v>
      </c>
      <c r="F31" s="153">
        <v>625.154</v>
      </c>
      <c r="G31" s="153" t="s">
        <v>984</v>
      </c>
      <c r="H31" s="168" t="s">
        <v>984</v>
      </c>
    </row>
    <row r="32" spans="1:8" s="3" customFormat="1" ht="15" customHeight="1" x14ac:dyDescent="0.15">
      <c r="A32" s="525" t="s">
        <v>11</v>
      </c>
      <c r="B32" s="526"/>
      <c r="C32" s="159">
        <v>179419.37299999999</v>
      </c>
      <c r="D32" s="160">
        <v>151039.103</v>
      </c>
      <c r="E32" s="160">
        <v>2807.4580000000001</v>
      </c>
      <c r="F32" s="160">
        <v>25572.812000000002</v>
      </c>
      <c r="G32" s="160" t="s">
        <v>984</v>
      </c>
      <c r="H32" s="161" t="s">
        <v>984</v>
      </c>
    </row>
    <row r="33" spans="1:8" ht="15" customHeight="1" x14ac:dyDescent="0.15">
      <c r="A33" s="19"/>
      <c r="B33" s="20" t="s">
        <v>70</v>
      </c>
      <c r="C33" s="162">
        <v>78079.168000000005</v>
      </c>
      <c r="D33" s="163">
        <v>74850.376999999993</v>
      </c>
      <c r="E33" s="163">
        <v>2045.9390000000001</v>
      </c>
      <c r="F33" s="163">
        <v>1182.8520000000001</v>
      </c>
      <c r="G33" s="163" t="s">
        <v>984</v>
      </c>
      <c r="H33" s="164" t="s">
        <v>984</v>
      </c>
    </row>
    <row r="34" spans="1:8" ht="15" customHeight="1" x14ac:dyDescent="0.15">
      <c r="A34" s="19"/>
      <c r="B34" s="21" t="s">
        <v>99</v>
      </c>
      <c r="C34" s="165">
        <v>17730.669000000002</v>
      </c>
      <c r="D34" s="152">
        <v>16814.888999999999</v>
      </c>
      <c r="E34" s="152">
        <v>141.93</v>
      </c>
      <c r="F34" s="152">
        <v>773.85</v>
      </c>
      <c r="G34" s="152" t="s">
        <v>984</v>
      </c>
      <c r="H34" s="166" t="s">
        <v>984</v>
      </c>
    </row>
    <row r="35" spans="1:8" ht="15" customHeight="1" x14ac:dyDescent="0.15">
      <c r="A35" s="19"/>
      <c r="B35" s="21" t="s">
        <v>100</v>
      </c>
      <c r="C35" s="165">
        <v>2873.91</v>
      </c>
      <c r="D35" s="152">
        <v>2851.08</v>
      </c>
      <c r="E35" s="152">
        <v>11.94</v>
      </c>
      <c r="F35" s="152">
        <v>10.89</v>
      </c>
      <c r="G35" s="152" t="s">
        <v>984</v>
      </c>
      <c r="H35" s="166" t="s">
        <v>984</v>
      </c>
    </row>
    <row r="36" spans="1:8" ht="15" customHeight="1" x14ac:dyDescent="0.15">
      <c r="A36" s="19"/>
      <c r="B36" s="21" t="s">
        <v>55</v>
      </c>
      <c r="C36" s="165">
        <v>66283.563999999998</v>
      </c>
      <c r="D36" s="152">
        <v>42583.220999999998</v>
      </c>
      <c r="E36" s="152">
        <v>534.04300000000001</v>
      </c>
      <c r="F36" s="152">
        <v>23166.3</v>
      </c>
      <c r="G36" s="152" t="s">
        <v>984</v>
      </c>
      <c r="H36" s="166" t="s">
        <v>984</v>
      </c>
    </row>
    <row r="37" spans="1:8" ht="15" customHeight="1" x14ac:dyDescent="0.15">
      <c r="A37" s="19"/>
      <c r="B37" s="21" t="s">
        <v>90</v>
      </c>
      <c r="C37" s="165">
        <v>11563.212</v>
      </c>
      <c r="D37" s="152">
        <v>11111.346</v>
      </c>
      <c r="E37" s="152">
        <v>63.526000000000003</v>
      </c>
      <c r="F37" s="152">
        <v>388.34</v>
      </c>
      <c r="G37" s="152" t="s">
        <v>984</v>
      </c>
      <c r="H37" s="166" t="s">
        <v>984</v>
      </c>
    </row>
    <row r="38" spans="1:8" ht="15" customHeight="1" x14ac:dyDescent="0.15">
      <c r="A38" s="19"/>
      <c r="B38" s="21" t="s">
        <v>82</v>
      </c>
      <c r="C38" s="167">
        <v>2888.85</v>
      </c>
      <c r="D38" s="153">
        <v>2828.19</v>
      </c>
      <c r="E38" s="153">
        <v>10.08</v>
      </c>
      <c r="F38" s="153">
        <v>50.58</v>
      </c>
      <c r="G38" s="153" t="s">
        <v>984</v>
      </c>
      <c r="H38" s="168" t="s">
        <v>984</v>
      </c>
    </row>
    <row r="39" spans="1:8" s="3" customFormat="1" ht="15" customHeight="1" x14ac:dyDescent="0.15">
      <c r="A39" s="525" t="s">
        <v>12</v>
      </c>
      <c r="B39" s="526"/>
      <c r="C39" s="159">
        <v>305596.10600000003</v>
      </c>
      <c r="D39" s="160">
        <v>286479.82199999999</v>
      </c>
      <c r="E39" s="160">
        <v>4730.277</v>
      </c>
      <c r="F39" s="160">
        <v>14386.007</v>
      </c>
      <c r="G39" s="160" t="s">
        <v>984</v>
      </c>
      <c r="H39" s="161" t="s">
        <v>984</v>
      </c>
    </row>
    <row r="40" spans="1:8" ht="15" customHeight="1" x14ac:dyDescent="0.15">
      <c r="A40" s="19"/>
      <c r="B40" s="20" t="s">
        <v>73</v>
      </c>
      <c r="C40" s="162">
        <v>26968.919000000002</v>
      </c>
      <c r="D40" s="163">
        <v>26072.719000000001</v>
      </c>
      <c r="E40" s="163">
        <v>329.25</v>
      </c>
      <c r="F40" s="163">
        <v>566.95000000000005</v>
      </c>
      <c r="G40" s="163" t="s">
        <v>984</v>
      </c>
      <c r="H40" s="164" t="s">
        <v>984</v>
      </c>
    </row>
    <row r="41" spans="1:8" ht="15" customHeight="1" x14ac:dyDescent="0.15">
      <c r="A41" s="19"/>
      <c r="B41" s="21" t="s">
        <v>67</v>
      </c>
      <c r="C41" s="165">
        <v>42540.012000000002</v>
      </c>
      <c r="D41" s="152">
        <v>40383.046000000002</v>
      </c>
      <c r="E41" s="152">
        <v>1327.9159999999999</v>
      </c>
      <c r="F41" s="152">
        <v>829.05</v>
      </c>
      <c r="G41" s="152" t="s">
        <v>984</v>
      </c>
      <c r="H41" s="166" t="s">
        <v>984</v>
      </c>
    </row>
    <row r="42" spans="1:8" ht="15" customHeight="1" x14ac:dyDescent="0.15">
      <c r="A42" s="19"/>
      <c r="B42" s="21" t="s">
        <v>62</v>
      </c>
      <c r="C42" s="165">
        <v>71948.304000000004</v>
      </c>
      <c r="D42" s="152">
        <v>64721.305999999997</v>
      </c>
      <c r="E42" s="152">
        <v>1055.404</v>
      </c>
      <c r="F42" s="152">
        <v>6171.5940000000001</v>
      </c>
      <c r="G42" s="152" t="s">
        <v>984</v>
      </c>
      <c r="H42" s="166" t="s">
        <v>984</v>
      </c>
    </row>
    <row r="43" spans="1:8" ht="15" customHeight="1" x14ac:dyDescent="0.15">
      <c r="A43" s="19"/>
      <c r="B43" s="21" t="s">
        <v>63</v>
      </c>
      <c r="C43" s="165">
        <v>48193.695</v>
      </c>
      <c r="D43" s="152">
        <v>43837.161</v>
      </c>
      <c r="E43" s="152">
        <v>985.79700000000003</v>
      </c>
      <c r="F43" s="152">
        <v>3370.7370000000001</v>
      </c>
      <c r="G43" s="152" t="s">
        <v>984</v>
      </c>
      <c r="H43" s="166" t="s">
        <v>984</v>
      </c>
    </row>
    <row r="44" spans="1:8" ht="15" customHeight="1" x14ac:dyDescent="0.15">
      <c r="A44" s="19"/>
      <c r="B44" s="21" t="s">
        <v>83</v>
      </c>
      <c r="C44" s="165">
        <v>36062.245000000003</v>
      </c>
      <c r="D44" s="152">
        <v>32971.055</v>
      </c>
      <c r="E44" s="152">
        <v>520.83000000000004</v>
      </c>
      <c r="F44" s="152">
        <v>2570.36</v>
      </c>
      <c r="G44" s="152" t="s">
        <v>984</v>
      </c>
      <c r="H44" s="166" t="s">
        <v>984</v>
      </c>
    </row>
    <row r="45" spans="1:8" ht="15" customHeight="1" x14ac:dyDescent="0.15">
      <c r="A45" s="19"/>
      <c r="B45" s="21" t="s">
        <v>92</v>
      </c>
      <c r="C45" s="165">
        <v>23232.292000000001</v>
      </c>
      <c r="D45" s="152">
        <v>22873.571</v>
      </c>
      <c r="E45" s="152">
        <v>76.2</v>
      </c>
      <c r="F45" s="152">
        <v>282.52100000000002</v>
      </c>
      <c r="G45" s="152" t="s">
        <v>984</v>
      </c>
      <c r="H45" s="166" t="s">
        <v>984</v>
      </c>
    </row>
    <row r="46" spans="1:8" ht="15" customHeight="1" x14ac:dyDescent="0.15">
      <c r="A46" s="19"/>
      <c r="B46" s="21" t="s">
        <v>64</v>
      </c>
      <c r="C46" s="165">
        <v>17810.509999999998</v>
      </c>
      <c r="D46" s="152">
        <v>17668.34</v>
      </c>
      <c r="E46" s="152">
        <v>108.81</v>
      </c>
      <c r="F46" s="152">
        <v>33.36</v>
      </c>
      <c r="G46" s="152" t="s">
        <v>984</v>
      </c>
      <c r="H46" s="166" t="s">
        <v>984</v>
      </c>
    </row>
    <row r="47" spans="1:8" ht="15" customHeight="1" x14ac:dyDescent="0.15">
      <c r="A47" s="19"/>
      <c r="B47" s="21" t="s">
        <v>87</v>
      </c>
      <c r="C47" s="165">
        <v>18331.598999999998</v>
      </c>
      <c r="D47" s="152">
        <v>18063.864000000001</v>
      </c>
      <c r="E47" s="152">
        <v>129.6</v>
      </c>
      <c r="F47" s="152">
        <v>138.13499999999999</v>
      </c>
      <c r="G47" s="152" t="s">
        <v>984</v>
      </c>
      <c r="H47" s="166" t="s">
        <v>984</v>
      </c>
    </row>
    <row r="48" spans="1:8" ht="15" customHeight="1" x14ac:dyDescent="0.15">
      <c r="A48" s="19"/>
      <c r="B48" s="21" t="s">
        <v>68</v>
      </c>
      <c r="C48" s="167">
        <v>20508.53</v>
      </c>
      <c r="D48" s="153">
        <v>19888.759999999998</v>
      </c>
      <c r="E48" s="153">
        <v>196.47</v>
      </c>
      <c r="F48" s="153">
        <v>423.3</v>
      </c>
      <c r="G48" s="153" t="s">
        <v>984</v>
      </c>
      <c r="H48" s="168" t="s">
        <v>984</v>
      </c>
    </row>
    <row r="49" spans="1:8" s="3" customFormat="1" ht="15" customHeight="1" x14ac:dyDescent="0.15">
      <c r="A49" s="525" t="s">
        <v>13</v>
      </c>
      <c r="B49" s="526"/>
      <c r="C49" s="159">
        <v>368566.44699999999</v>
      </c>
      <c r="D49" s="160">
        <v>334415.00799999997</v>
      </c>
      <c r="E49" s="160">
        <v>31549.656999999999</v>
      </c>
      <c r="F49" s="160">
        <v>2601.7820000000002</v>
      </c>
      <c r="G49" s="160" t="s">
        <v>984</v>
      </c>
      <c r="H49" s="161" t="s">
        <v>984</v>
      </c>
    </row>
    <row r="50" spans="1:8" ht="15" customHeight="1" x14ac:dyDescent="0.15">
      <c r="A50" s="19"/>
      <c r="B50" s="20" t="s">
        <v>65</v>
      </c>
      <c r="C50" s="162">
        <v>87254.726999999999</v>
      </c>
      <c r="D50" s="163">
        <v>82851.282000000007</v>
      </c>
      <c r="E50" s="163">
        <v>2911.6559999999999</v>
      </c>
      <c r="F50" s="163">
        <v>1491.789</v>
      </c>
      <c r="G50" s="163" t="s">
        <v>984</v>
      </c>
      <c r="H50" s="164" t="s">
        <v>984</v>
      </c>
    </row>
    <row r="51" spans="1:8" ht="15" customHeight="1" x14ac:dyDescent="0.15">
      <c r="A51" s="19"/>
      <c r="B51" s="21" t="s">
        <v>85</v>
      </c>
      <c r="C51" s="165">
        <v>75052.653999999995</v>
      </c>
      <c r="D51" s="152">
        <v>54424.514999999999</v>
      </c>
      <c r="E51" s="152">
        <v>20053.599999999999</v>
      </c>
      <c r="F51" s="152">
        <v>574.53899999999999</v>
      </c>
      <c r="G51" s="152" t="s">
        <v>984</v>
      </c>
      <c r="H51" s="166" t="s">
        <v>984</v>
      </c>
    </row>
    <row r="52" spans="1:8" ht="15" customHeight="1" x14ac:dyDescent="0.15">
      <c r="A52" s="19"/>
      <c r="B52" s="21" t="s">
        <v>93</v>
      </c>
      <c r="C52" s="165">
        <v>12486.579</v>
      </c>
      <c r="D52" s="152">
        <v>12347.704</v>
      </c>
      <c r="E52" s="152">
        <v>33.81</v>
      </c>
      <c r="F52" s="152">
        <v>105.065</v>
      </c>
      <c r="G52" s="152" t="s">
        <v>984</v>
      </c>
      <c r="H52" s="166" t="s">
        <v>984</v>
      </c>
    </row>
    <row r="53" spans="1:8" ht="15" customHeight="1" x14ac:dyDescent="0.15">
      <c r="A53" s="19"/>
      <c r="B53" s="21" t="s">
        <v>88</v>
      </c>
      <c r="C53" s="165">
        <v>84146.14</v>
      </c>
      <c r="D53" s="152">
        <v>76088.751999999993</v>
      </c>
      <c r="E53" s="152">
        <v>7764.87</v>
      </c>
      <c r="F53" s="152">
        <v>292.51799999999997</v>
      </c>
      <c r="G53" s="152" t="s">
        <v>984</v>
      </c>
      <c r="H53" s="166" t="s">
        <v>984</v>
      </c>
    </row>
    <row r="54" spans="1:8" ht="15" customHeight="1" x14ac:dyDescent="0.15">
      <c r="A54" s="19"/>
      <c r="B54" s="21" t="s">
        <v>84</v>
      </c>
      <c r="C54" s="165">
        <v>27637.977999999999</v>
      </c>
      <c r="D54" s="152">
        <v>27049.315999999999</v>
      </c>
      <c r="E54" s="152">
        <v>462.23099999999999</v>
      </c>
      <c r="F54" s="152">
        <v>126.431</v>
      </c>
      <c r="G54" s="152" t="s">
        <v>984</v>
      </c>
      <c r="H54" s="166" t="s">
        <v>984</v>
      </c>
    </row>
    <row r="55" spans="1:8" ht="15" customHeight="1" x14ac:dyDescent="0.15">
      <c r="A55" s="19"/>
      <c r="B55" s="21" t="s">
        <v>91</v>
      </c>
      <c r="C55" s="165">
        <v>41111.432000000001</v>
      </c>
      <c r="D55" s="152">
        <v>41000.781999999999</v>
      </c>
      <c r="E55" s="152">
        <v>101.16</v>
      </c>
      <c r="F55" s="152">
        <v>9.49</v>
      </c>
      <c r="G55" s="152" t="s">
        <v>984</v>
      </c>
      <c r="H55" s="166" t="s">
        <v>984</v>
      </c>
    </row>
    <row r="56" spans="1:8" ht="15" customHeight="1" x14ac:dyDescent="0.15">
      <c r="A56" s="19"/>
      <c r="B56" s="22" t="s">
        <v>96</v>
      </c>
      <c r="C56" s="167">
        <v>40876.936999999998</v>
      </c>
      <c r="D56" s="153">
        <v>40652.656999999999</v>
      </c>
      <c r="E56" s="153">
        <v>222.33</v>
      </c>
      <c r="F56" s="153">
        <v>1.95</v>
      </c>
      <c r="G56" s="153" t="s">
        <v>984</v>
      </c>
      <c r="H56" s="168" t="s">
        <v>984</v>
      </c>
    </row>
    <row r="57" spans="1:8" s="3" customFormat="1" ht="15" customHeight="1" thickBot="1" x14ac:dyDescent="0.2">
      <c r="A57" s="533" t="s">
        <v>98</v>
      </c>
      <c r="B57" s="534"/>
      <c r="C57" s="170">
        <v>1205.0989999999999</v>
      </c>
      <c r="D57" s="171">
        <v>1205.0989999999999</v>
      </c>
      <c r="E57" s="171" t="s">
        <v>984</v>
      </c>
      <c r="F57" s="171" t="s">
        <v>984</v>
      </c>
      <c r="G57" s="171" t="s">
        <v>984</v>
      </c>
      <c r="H57" s="172" t="s">
        <v>984</v>
      </c>
    </row>
    <row r="58" spans="1:8" s="3" customFormat="1" ht="20.100000000000001" customHeight="1" thickTop="1" thickBot="1" x14ac:dyDescent="0.2">
      <c r="A58" s="535" t="s">
        <v>14</v>
      </c>
      <c r="B58" s="536"/>
      <c r="C58" s="173">
        <v>4634916.9610000001</v>
      </c>
      <c r="D58" s="174">
        <v>4379290.5310000004</v>
      </c>
      <c r="E58" s="174">
        <v>170482.50700000001</v>
      </c>
      <c r="F58" s="174">
        <v>85139.452999999994</v>
      </c>
      <c r="G58" s="174">
        <v>0.15</v>
      </c>
      <c r="H58" s="175">
        <v>4.32</v>
      </c>
    </row>
    <row r="59" spans="1:8" ht="15" customHeight="1" x14ac:dyDescent="0.15">
      <c r="A59" s="531" t="s">
        <v>144</v>
      </c>
      <c r="B59" s="531"/>
      <c r="C59" s="531"/>
      <c r="D59" s="531"/>
      <c r="E59" s="531"/>
      <c r="F59" s="531"/>
      <c r="G59" s="531"/>
      <c r="H59" s="531"/>
    </row>
    <row r="60" spans="1:8" ht="15" customHeight="1" x14ac:dyDescent="0.15">
      <c r="A60" s="532"/>
      <c r="B60" s="532"/>
      <c r="C60" s="532"/>
      <c r="D60" s="532"/>
      <c r="E60" s="532"/>
      <c r="F60" s="532"/>
      <c r="G60" s="532"/>
      <c r="H60" s="532"/>
    </row>
  </sheetData>
  <mergeCells count="12">
    <mergeCell ref="A59:H60"/>
    <mergeCell ref="A57:B57"/>
    <mergeCell ref="A58:B58"/>
    <mergeCell ref="A32:B32"/>
    <mergeCell ref="A39:B39"/>
    <mergeCell ref="A49:B49"/>
    <mergeCell ref="A23:B23"/>
    <mergeCell ref="A28:B28"/>
    <mergeCell ref="A3:B3"/>
    <mergeCell ref="A4:B4"/>
    <mergeCell ref="A5:B5"/>
    <mergeCell ref="A12:B12"/>
  </mergeCells>
  <phoneticPr fontId="4"/>
  <printOptions horizontalCentered="1"/>
  <pageMargins left="0" right="0" top="0.59055118110236227" bottom="0.59055118110236227" header="0.39370078740157483" footer="0.39370078740157483"/>
  <pageSetup paperSize="9" scale="91" orientation="portrait" useFirstPageNumber="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pageSetUpPr fitToPage="1"/>
  </sheetPr>
  <dimension ref="A1:G61"/>
  <sheetViews>
    <sheetView showGridLines="0" view="pageBreakPreview" zoomScale="106" zoomScaleNormal="100" zoomScaleSheetLayoutView="106" workbookViewId="0">
      <selection activeCell="I57" sqref="I57"/>
    </sheetView>
  </sheetViews>
  <sheetFormatPr defaultColWidth="9" defaultRowHeight="13.5" x14ac:dyDescent="0.15"/>
  <cols>
    <col min="1" max="1" width="3.625" customWidth="1"/>
    <col min="2" max="2" width="12.625" customWidth="1"/>
    <col min="3" max="4" width="12.625" style="4" customWidth="1"/>
    <col min="5" max="5" width="12.125" bestFit="1" customWidth="1"/>
  </cols>
  <sheetData>
    <row r="1" spans="1:4" s="1" customFormat="1" ht="15" customHeight="1" x14ac:dyDescent="0.15">
      <c r="A1" s="1" t="s">
        <v>139</v>
      </c>
      <c r="C1" s="6"/>
      <c r="D1" s="6"/>
    </row>
    <row r="2" spans="1:4" ht="13.5" customHeight="1" thickBot="1" x14ac:dyDescent="0.2">
      <c r="C2"/>
      <c r="D2" s="5" t="s">
        <v>4</v>
      </c>
    </row>
    <row r="3" spans="1:4" s="1" customFormat="1" ht="20.100000000000001" customHeight="1" thickBot="1" x14ac:dyDescent="0.2">
      <c r="A3" s="527" t="s">
        <v>42</v>
      </c>
      <c r="B3" s="528"/>
      <c r="C3" s="110" t="s">
        <v>133</v>
      </c>
      <c r="D3" s="28" t="s">
        <v>134</v>
      </c>
    </row>
    <row r="4" spans="1:4" s="3" customFormat="1" ht="15" customHeight="1" thickTop="1" x14ac:dyDescent="0.15">
      <c r="A4" s="529" t="s">
        <v>6</v>
      </c>
      <c r="B4" s="530"/>
      <c r="C4" s="176">
        <v>459.84500000000003</v>
      </c>
      <c r="D4" s="177">
        <v>13423.494000000001</v>
      </c>
    </row>
    <row r="5" spans="1:4" s="3" customFormat="1" ht="15" customHeight="1" x14ac:dyDescent="0.15">
      <c r="A5" s="525" t="s">
        <v>7</v>
      </c>
      <c r="B5" s="526"/>
      <c r="C5" s="178">
        <v>7605.0659999999998</v>
      </c>
      <c r="D5" s="179">
        <v>76154.767000000007</v>
      </c>
    </row>
    <row r="6" spans="1:4" ht="15" customHeight="1" x14ac:dyDescent="0.15">
      <c r="A6" s="19"/>
      <c r="B6" s="20" t="s">
        <v>74</v>
      </c>
      <c r="C6" s="169">
        <v>4487.2839999999997</v>
      </c>
      <c r="D6" s="180">
        <v>19229.350999999999</v>
      </c>
    </row>
    <row r="7" spans="1:4" ht="15" customHeight="1" x14ac:dyDescent="0.15">
      <c r="A7" s="19"/>
      <c r="B7" s="21" t="s">
        <v>69</v>
      </c>
      <c r="C7" s="169">
        <v>1793.684</v>
      </c>
      <c r="D7" s="180">
        <v>12574.412</v>
      </c>
    </row>
    <row r="8" spans="1:4" ht="15" customHeight="1" x14ac:dyDescent="0.15">
      <c r="A8" s="19"/>
      <c r="B8" s="21" t="s">
        <v>72</v>
      </c>
      <c r="C8" s="169">
        <v>289.84399999999999</v>
      </c>
      <c r="D8" s="180">
        <v>15995.333000000001</v>
      </c>
    </row>
    <row r="9" spans="1:4" ht="15" customHeight="1" x14ac:dyDescent="0.15">
      <c r="A9" s="19"/>
      <c r="B9" s="21" t="s">
        <v>56</v>
      </c>
      <c r="C9" s="169">
        <v>30.827999999999999</v>
      </c>
      <c r="D9" s="180">
        <v>4595.4870000000001</v>
      </c>
    </row>
    <row r="10" spans="1:4" ht="15" customHeight="1" x14ac:dyDescent="0.15">
      <c r="A10" s="19"/>
      <c r="B10" s="21" t="s">
        <v>60</v>
      </c>
      <c r="C10" s="169">
        <v>996.32600000000002</v>
      </c>
      <c r="D10" s="180">
        <v>16307.210999999999</v>
      </c>
    </row>
    <row r="11" spans="1:4" ht="15" customHeight="1" x14ac:dyDescent="0.15">
      <c r="A11" s="19"/>
      <c r="B11" s="21" t="s">
        <v>75</v>
      </c>
      <c r="C11" s="181">
        <v>7.1</v>
      </c>
      <c r="D11" s="182">
        <v>7452.973</v>
      </c>
    </row>
    <row r="12" spans="1:4" s="3" customFormat="1" ht="15" customHeight="1" x14ac:dyDescent="0.15">
      <c r="A12" s="525" t="s">
        <v>8</v>
      </c>
      <c r="B12" s="526"/>
      <c r="C12" s="178">
        <v>6744.0550000000003</v>
      </c>
      <c r="D12" s="179">
        <v>55921.858</v>
      </c>
    </row>
    <row r="13" spans="1:4" ht="15" customHeight="1" x14ac:dyDescent="0.15">
      <c r="A13" s="19"/>
      <c r="B13" s="20" t="s">
        <v>76</v>
      </c>
      <c r="C13" s="169">
        <v>2649.2669999999998</v>
      </c>
      <c r="D13" s="180">
        <v>19885.595000000001</v>
      </c>
    </row>
    <row r="14" spans="1:4" ht="15" customHeight="1" x14ac:dyDescent="0.15">
      <c r="A14" s="19"/>
      <c r="B14" s="21" t="s">
        <v>77</v>
      </c>
      <c r="C14" s="169">
        <v>922.21299999999997</v>
      </c>
      <c r="D14" s="180">
        <v>20829.065999999999</v>
      </c>
    </row>
    <row r="15" spans="1:4" ht="15" customHeight="1" x14ac:dyDescent="0.15">
      <c r="A15" s="19"/>
      <c r="B15" s="21" t="s">
        <v>78</v>
      </c>
      <c r="C15" s="169">
        <v>86.962999999999994</v>
      </c>
      <c r="D15" s="180">
        <v>952.27700000000004</v>
      </c>
    </row>
    <row r="16" spans="1:4" ht="15" customHeight="1" x14ac:dyDescent="0.15">
      <c r="A16" s="19"/>
      <c r="B16" s="21" t="s">
        <v>86</v>
      </c>
      <c r="C16" s="169">
        <v>460.91899999999998</v>
      </c>
      <c r="D16" s="180">
        <v>3169.4679999999998</v>
      </c>
    </row>
    <row r="17" spans="1:4" ht="15" customHeight="1" x14ac:dyDescent="0.15">
      <c r="A17" s="19"/>
      <c r="B17" s="21" t="s">
        <v>79</v>
      </c>
      <c r="C17" s="169">
        <v>1160.124</v>
      </c>
      <c r="D17" s="180">
        <v>10171.209999999999</v>
      </c>
    </row>
    <row r="18" spans="1:4" ht="15" customHeight="1" x14ac:dyDescent="0.15">
      <c r="A18" s="19"/>
      <c r="B18" s="21" t="s">
        <v>97</v>
      </c>
      <c r="C18" s="169" t="s">
        <v>984</v>
      </c>
      <c r="D18" s="180" t="s">
        <v>984</v>
      </c>
    </row>
    <row r="19" spans="1:4" ht="15" customHeight="1" x14ac:dyDescent="0.15">
      <c r="A19" s="19"/>
      <c r="B19" s="21" t="s">
        <v>95</v>
      </c>
      <c r="C19" s="169" t="s">
        <v>984</v>
      </c>
      <c r="D19" s="180">
        <v>25.079000000000001</v>
      </c>
    </row>
    <row r="20" spans="1:4" ht="15" customHeight="1" x14ac:dyDescent="0.15">
      <c r="A20" s="19"/>
      <c r="B20" s="21" t="s">
        <v>89</v>
      </c>
      <c r="C20" s="169">
        <v>37.223999999999997</v>
      </c>
      <c r="D20" s="180" t="s">
        <v>984</v>
      </c>
    </row>
    <row r="21" spans="1:4" ht="15" customHeight="1" x14ac:dyDescent="0.15">
      <c r="A21" s="19"/>
      <c r="B21" s="21" t="s">
        <v>71</v>
      </c>
      <c r="C21" s="169">
        <v>562.35500000000002</v>
      </c>
      <c r="D21" s="180">
        <v>428.15300000000002</v>
      </c>
    </row>
    <row r="22" spans="1:4" ht="15" customHeight="1" x14ac:dyDescent="0.15">
      <c r="A22" s="19"/>
      <c r="B22" s="21" t="s">
        <v>81</v>
      </c>
      <c r="C22" s="181">
        <v>864.99</v>
      </c>
      <c r="D22" s="182">
        <v>461.01</v>
      </c>
    </row>
    <row r="23" spans="1:4" s="3" customFormat="1" ht="15" customHeight="1" x14ac:dyDescent="0.15">
      <c r="A23" s="525" t="s">
        <v>9</v>
      </c>
      <c r="B23" s="526"/>
      <c r="C23" s="178">
        <v>1505.7819999999999</v>
      </c>
      <c r="D23" s="179">
        <v>16249.781000000001</v>
      </c>
    </row>
    <row r="24" spans="1:4" ht="15" customHeight="1" x14ac:dyDescent="0.15">
      <c r="A24" s="19"/>
      <c r="B24" s="20" t="s">
        <v>59</v>
      </c>
      <c r="C24" s="169">
        <v>437.56799999999998</v>
      </c>
      <c r="D24" s="180">
        <v>7089.7719999999999</v>
      </c>
    </row>
    <row r="25" spans="1:4" ht="15" customHeight="1" x14ac:dyDescent="0.15">
      <c r="A25" s="19"/>
      <c r="B25" s="21" t="s">
        <v>66</v>
      </c>
      <c r="C25" s="169">
        <v>1066.279</v>
      </c>
      <c r="D25" s="180">
        <v>4532.5870000000004</v>
      </c>
    </row>
    <row r="26" spans="1:4" ht="15" customHeight="1" x14ac:dyDescent="0.15">
      <c r="A26" s="19"/>
      <c r="B26" s="21" t="s">
        <v>57</v>
      </c>
      <c r="C26" s="169" t="s">
        <v>984</v>
      </c>
      <c r="D26" s="180">
        <v>697.33299999999997</v>
      </c>
    </row>
    <row r="27" spans="1:4" ht="15" customHeight="1" x14ac:dyDescent="0.15">
      <c r="A27" s="19"/>
      <c r="B27" s="21" t="s">
        <v>61</v>
      </c>
      <c r="C27" s="181">
        <v>1.9350000000000001</v>
      </c>
      <c r="D27" s="182">
        <v>3930.0889999999999</v>
      </c>
    </row>
    <row r="28" spans="1:4" s="3" customFormat="1" ht="15" customHeight="1" x14ac:dyDescent="0.15">
      <c r="A28" s="525" t="s">
        <v>10</v>
      </c>
      <c r="B28" s="526"/>
      <c r="C28" s="178">
        <v>8531.7469999999994</v>
      </c>
      <c r="D28" s="179">
        <v>9416.6489999999994</v>
      </c>
    </row>
    <row r="29" spans="1:4" ht="15" customHeight="1" x14ac:dyDescent="0.15">
      <c r="A29" s="19"/>
      <c r="B29" s="20" t="s">
        <v>80</v>
      </c>
      <c r="C29" s="169">
        <v>5997.7690000000002</v>
      </c>
      <c r="D29" s="180">
        <v>3487.7669999999998</v>
      </c>
    </row>
    <row r="30" spans="1:4" ht="15" customHeight="1" x14ac:dyDescent="0.15">
      <c r="A30" s="19"/>
      <c r="B30" s="21" t="s">
        <v>94</v>
      </c>
      <c r="C30" s="169">
        <v>1375.1610000000001</v>
      </c>
      <c r="D30" s="180">
        <v>3155.1610000000001</v>
      </c>
    </row>
    <row r="31" spans="1:4" ht="15" customHeight="1" x14ac:dyDescent="0.15">
      <c r="A31" s="19"/>
      <c r="B31" s="21" t="s">
        <v>58</v>
      </c>
      <c r="C31" s="181">
        <v>1158.817</v>
      </c>
      <c r="D31" s="182">
        <v>2773.721</v>
      </c>
    </row>
    <row r="32" spans="1:4" s="3" customFormat="1" ht="15" customHeight="1" x14ac:dyDescent="0.15">
      <c r="A32" s="525" t="s">
        <v>11</v>
      </c>
      <c r="B32" s="526"/>
      <c r="C32" s="178">
        <v>1978.9580000000001</v>
      </c>
      <c r="D32" s="179">
        <v>2977.8330000000001</v>
      </c>
    </row>
    <row r="33" spans="1:4" ht="15" customHeight="1" x14ac:dyDescent="0.15">
      <c r="A33" s="19"/>
      <c r="B33" s="20" t="s">
        <v>70</v>
      </c>
      <c r="C33" s="169">
        <v>475.12700000000001</v>
      </c>
      <c r="D33" s="180">
        <v>2043.896</v>
      </c>
    </row>
    <row r="34" spans="1:4" ht="15" customHeight="1" x14ac:dyDescent="0.15">
      <c r="A34" s="19"/>
      <c r="B34" s="21" t="s">
        <v>99</v>
      </c>
      <c r="C34" s="169">
        <v>248.88499999999999</v>
      </c>
      <c r="D34" s="180">
        <v>66.518000000000001</v>
      </c>
    </row>
    <row r="35" spans="1:4" ht="15" customHeight="1" x14ac:dyDescent="0.15">
      <c r="A35" s="19"/>
      <c r="B35" s="21" t="s">
        <v>100</v>
      </c>
      <c r="C35" s="169" t="s">
        <v>984</v>
      </c>
      <c r="D35" s="180">
        <v>5.4</v>
      </c>
    </row>
    <row r="36" spans="1:4" ht="15" customHeight="1" x14ac:dyDescent="0.15">
      <c r="A36" s="19"/>
      <c r="B36" s="21" t="s">
        <v>55</v>
      </c>
      <c r="C36" s="169">
        <v>1254.9459999999999</v>
      </c>
      <c r="D36" s="180">
        <v>813.72</v>
      </c>
    </row>
    <row r="37" spans="1:4" ht="15" customHeight="1" x14ac:dyDescent="0.15">
      <c r="A37" s="19"/>
      <c r="B37" s="21" t="s">
        <v>90</v>
      </c>
      <c r="C37" s="169" t="s">
        <v>984</v>
      </c>
      <c r="D37" s="180">
        <v>39.936</v>
      </c>
    </row>
    <row r="38" spans="1:4" ht="15" customHeight="1" x14ac:dyDescent="0.15">
      <c r="A38" s="19"/>
      <c r="B38" s="21" t="s">
        <v>82</v>
      </c>
      <c r="C38" s="181" t="s">
        <v>984</v>
      </c>
      <c r="D38" s="182">
        <v>8.3629999999999995</v>
      </c>
    </row>
    <row r="39" spans="1:4" s="3" customFormat="1" ht="15" customHeight="1" x14ac:dyDescent="0.15">
      <c r="A39" s="525" t="s">
        <v>12</v>
      </c>
      <c r="B39" s="526"/>
      <c r="C39" s="178">
        <v>3497.81</v>
      </c>
      <c r="D39" s="179">
        <v>9096.3169999999991</v>
      </c>
    </row>
    <row r="40" spans="1:4" ht="15" customHeight="1" x14ac:dyDescent="0.15">
      <c r="A40" s="19"/>
      <c r="B40" s="20" t="s">
        <v>73</v>
      </c>
      <c r="C40" s="169">
        <v>204.48699999999999</v>
      </c>
      <c r="D40" s="180">
        <v>834.79100000000005</v>
      </c>
    </row>
    <row r="41" spans="1:4" ht="15" customHeight="1" x14ac:dyDescent="0.15">
      <c r="A41" s="19"/>
      <c r="B41" s="21" t="s">
        <v>67</v>
      </c>
      <c r="C41" s="169">
        <v>559.70799999999997</v>
      </c>
      <c r="D41" s="180">
        <v>1255.586</v>
      </c>
    </row>
    <row r="42" spans="1:4" ht="15" customHeight="1" x14ac:dyDescent="0.15">
      <c r="A42" s="19"/>
      <c r="B42" s="21" t="s">
        <v>62</v>
      </c>
      <c r="C42" s="169">
        <v>30.95</v>
      </c>
      <c r="D42" s="180">
        <v>1539.7439999999999</v>
      </c>
    </row>
    <row r="43" spans="1:4" ht="15" customHeight="1" x14ac:dyDescent="0.15">
      <c r="A43" s="19"/>
      <c r="B43" s="21" t="s">
        <v>63</v>
      </c>
      <c r="C43" s="169">
        <v>798.66399999999999</v>
      </c>
      <c r="D43" s="180">
        <v>61.436</v>
      </c>
    </row>
    <row r="44" spans="1:4" ht="15" customHeight="1" x14ac:dyDescent="0.15">
      <c r="A44" s="19"/>
      <c r="B44" s="21" t="s">
        <v>83</v>
      </c>
      <c r="C44" s="169">
        <v>1628.902</v>
      </c>
      <c r="D44" s="180">
        <v>1738.4760000000001</v>
      </c>
    </row>
    <row r="45" spans="1:4" ht="15" customHeight="1" x14ac:dyDescent="0.15">
      <c r="A45" s="19"/>
      <c r="B45" s="21" t="s">
        <v>92</v>
      </c>
      <c r="C45" s="169">
        <v>84.004999999999995</v>
      </c>
      <c r="D45" s="180">
        <v>763.78700000000003</v>
      </c>
    </row>
    <row r="46" spans="1:4" ht="15" customHeight="1" x14ac:dyDescent="0.15">
      <c r="A46" s="19"/>
      <c r="B46" s="21" t="s">
        <v>64</v>
      </c>
      <c r="C46" s="169">
        <v>138.86600000000001</v>
      </c>
      <c r="D46" s="180">
        <v>34.075000000000003</v>
      </c>
    </row>
    <row r="47" spans="1:4" ht="15" customHeight="1" x14ac:dyDescent="0.15">
      <c r="A47" s="19"/>
      <c r="B47" s="21" t="s">
        <v>87</v>
      </c>
      <c r="C47" s="169">
        <v>52.228000000000002</v>
      </c>
      <c r="D47" s="180">
        <v>916.57799999999997</v>
      </c>
    </row>
    <row r="48" spans="1:4" ht="15" customHeight="1" x14ac:dyDescent="0.15">
      <c r="A48" s="19"/>
      <c r="B48" s="21" t="s">
        <v>68</v>
      </c>
      <c r="C48" s="183" t="s">
        <v>984</v>
      </c>
      <c r="D48" s="168">
        <v>1951.8440000000001</v>
      </c>
    </row>
    <row r="49" spans="1:7" s="3" customFormat="1" ht="15" customHeight="1" x14ac:dyDescent="0.15">
      <c r="A49" s="525" t="s">
        <v>13</v>
      </c>
      <c r="B49" s="526"/>
      <c r="C49" s="178">
        <v>9283.1980000000003</v>
      </c>
      <c r="D49" s="179">
        <v>8917.6260000000002</v>
      </c>
    </row>
    <row r="50" spans="1:7" ht="15" customHeight="1" x14ac:dyDescent="0.15">
      <c r="A50" s="19"/>
      <c r="B50" s="20" t="s">
        <v>65</v>
      </c>
      <c r="C50" s="169">
        <v>135.89400000000001</v>
      </c>
      <c r="D50" s="180">
        <v>2559.5300000000002</v>
      </c>
    </row>
    <row r="51" spans="1:7" ht="15" customHeight="1" x14ac:dyDescent="0.15">
      <c r="A51" s="19"/>
      <c r="B51" s="21" t="s">
        <v>85</v>
      </c>
      <c r="C51" s="169">
        <v>33.65</v>
      </c>
      <c r="D51" s="180">
        <v>1913.162</v>
      </c>
    </row>
    <row r="52" spans="1:7" ht="15" customHeight="1" x14ac:dyDescent="0.15">
      <c r="A52" s="19"/>
      <c r="B52" s="21" t="s">
        <v>93</v>
      </c>
      <c r="C52" s="169">
        <v>323.70999999999998</v>
      </c>
      <c r="D52" s="180">
        <v>86.668000000000006</v>
      </c>
    </row>
    <row r="53" spans="1:7" ht="15" customHeight="1" x14ac:dyDescent="0.15">
      <c r="A53" s="19"/>
      <c r="B53" s="21" t="s">
        <v>88</v>
      </c>
      <c r="C53" s="169">
        <v>381.28800000000001</v>
      </c>
      <c r="D53" s="180">
        <v>1451.3440000000001</v>
      </c>
    </row>
    <row r="54" spans="1:7" ht="15" customHeight="1" x14ac:dyDescent="0.15">
      <c r="A54" s="19"/>
      <c r="B54" s="21" t="s">
        <v>84</v>
      </c>
      <c r="C54" s="169">
        <v>4174.3019999999997</v>
      </c>
      <c r="D54" s="180">
        <v>1862.1969999999999</v>
      </c>
    </row>
    <row r="55" spans="1:7" ht="15" customHeight="1" x14ac:dyDescent="0.15">
      <c r="A55" s="19"/>
      <c r="B55" s="21" t="s">
        <v>91</v>
      </c>
      <c r="C55" s="169">
        <v>3101.5259999999998</v>
      </c>
      <c r="D55" s="180">
        <v>409.59800000000001</v>
      </c>
    </row>
    <row r="56" spans="1:7" ht="15" customHeight="1" x14ac:dyDescent="0.15">
      <c r="A56" s="19"/>
      <c r="B56" s="22" t="s">
        <v>96</v>
      </c>
      <c r="C56" s="169">
        <v>1132.828</v>
      </c>
      <c r="D56" s="180">
        <v>635.12699999999995</v>
      </c>
    </row>
    <row r="57" spans="1:7" s="3" customFormat="1" ht="15" customHeight="1" thickBot="1" x14ac:dyDescent="0.2">
      <c r="A57" s="533" t="s">
        <v>98</v>
      </c>
      <c r="B57" s="534"/>
      <c r="C57" s="184" t="s">
        <v>984</v>
      </c>
      <c r="D57" s="185" t="s">
        <v>984</v>
      </c>
    </row>
    <row r="58" spans="1:7" s="3" customFormat="1" ht="20.100000000000001" customHeight="1" thickTop="1" thickBot="1" x14ac:dyDescent="0.2">
      <c r="A58" s="535" t="s">
        <v>14</v>
      </c>
      <c r="B58" s="536"/>
      <c r="C58" s="186">
        <v>39606.461000000003</v>
      </c>
      <c r="D58" s="187">
        <v>192158.32500000001</v>
      </c>
    </row>
    <row r="59" spans="1:7" ht="15" customHeight="1" x14ac:dyDescent="0.15">
      <c r="A59" s="532" t="s">
        <v>145</v>
      </c>
      <c r="B59" s="532"/>
      <c r="C59" s="532"/>
      <c r="D59" s="532"/>
      <c r="E59" s="532"/>
      <c r="F59" s="532"/>
      <c r="G59" s="532"/>
    </row>
    <row r="60" spans="1:7" ht="15" customHeight="1" x14ac:dyDescent="0.15">
      <c r="A60" s="532"/>
      <c r="B60" s="532"/>
      <c r="C60" s="532"/>
      <c r="D60" s="532"/>
      <c r="E60" s="532"/>
      <c r="F60" s="532"/>
      <c r="G60" s="532"/>
    </row>
    <row r="61" spans="1:7" x14ac:dyDescent="0.15">
      <c r="A61" s="532"/>
      <c r="B61" s="532"/>
      <c r="C61" s="532"/>
      <c r="D61" s="532"/>
      <c r="E61" s="532"/>
      <c r="F61" s="532"/>
      <c r="G61" s="532"/>
    </row>
  </sheetData>
  <mergeCells count="12">
    <mergeCell ref="A59:G61"/>
    <mergeCell ref="A58:B58"/>
    <mergeCell ref="A28:B28"/>
    <mergeCell ref="A32:B32"/>
    <mergeCell ref="A39:B39"/>
    <mergeCell ref="A49:B49"/>
    <mergeCell ref="A57:B57"/>
    <mergeCell ref="A3:B3"/>
    <mergeCell ref="A4:B4"/>
    <mergeCell ref="A5:B5"/>
    <mergeCell ref="A12:B12"/>
    <mergeCell ref="A23:B23"/>
  </mergeCells>
  <phoneticPr fontId="4"/>
  <printOptions horizontalCentered="1"/>
  <pageMargins left="0" right="0" top="0.59055118110236227" bottom="0.59055118110236227" header="0.39370078740157483" footer="0.39370078740157483"/>
  <pageSetup paperSize="9" scale="90" orientation="portrait" useFirstPageNumber="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9" tint="0.79998168889431442"/>
    <pageSetUpPr fitToPage="1"/>
  </sheetPr>
  <dimension ref="A1:K61"/>
  <sheetViews>
    <sheetView showGridLines="0" view="pageBreakPreview" zoomScaleNormal="100" zoomScaleSheetLayoutView="100" workbookViewId="0">
      <selection activeCell="D17" sqref="D17"/>
    </sheetView>
  </sheetViews>
  <sheetFormatPr defaultColWidth="9" defaultRowHeight="13.5" x14ac:dyDescent="0.15"/>
  <cols>
    <col min="1" max="1" width="3.625" style="1" customWidth="1"/>
    <col min="2" max="2" width="10.625" style="1" customWidth="1"/>
    <col min="3" max="3" width="10.625" style="6" customWidth="1"/>
    <col min="4" max="4" width="10.875" style="6" bestFit="1" customWidth="1"/>
    <col min="5" max="7" width="8.625" style="6" customWidth="1"/>
    <col min="8" max="11" width="7.625" style="1" customWidth="1"/>
    <col min="12" max="16384" width="9" style="1"/>
  </cols>
  <sheetData>
    <row r="1" spans="1:11" ht="15" customHeight="1" x14ac:dyDescent="0.15">
      <c r="A1" s="1" t="s">
        <v>23</v>
      </c>
      <c r="B1" s="2"/>
    </row>
    <row r="2" spans="1:11" ht="13.5" customHeight="1" thickBot="1" x14ac:dyDescent="0.2">
      <c r="A2" s="1" t="s">
        <v>140</v>
      </c>
      <c r="B2" s="2"/>
      <c r="D2" s="1"/>
      <c r="G2" s="1"/>
      <c r="K2" s="7" t="s">
        <v>21</v>
      </c>
    </row>
    <row r="3" spans="1:11" ht="15" customHeight="1" x14ac:dyDescent="0.15">
      <c r="A3" s="546" t="s">
        <v>35</v>
      </c>
      <c r="B3" s="547"/>
      <c r="C3" s="539" t="s">
        <v>36</v>
      </c>
      <c r="D3" s="540"/>
      <c r="E3" s="540"/>
      <c r="F3" s="540"/>
      <c r="G3" s="541"/>
      <c r="H3" s="542" t="s">
        <v>37</v>
      </c>
      <c r="I3" s="542"/>
      <c r="J3" s="542"/>
      <c r="K3" s="543"/>
    </row>
    <row r="4" spans="1:11" ht="15" customHeight="1" thickBot="1" x14ac:dyDescent="0.2">
      <c r="A4" s="548"/>
      <c r="B4" s="549"/>
      <c r="C4" s="11" t="s">
        <v>38</v>
      </c>
      <c r="D4" s="12" t="s">
        <v>39</v>
      </c>
      <c r="E4" s="12" t="s">
        <v>40</v>
      </c>
      <c r="F4" s="12" t="s">
        <v>41</v>
      </c>
      <c r="G4" s="13" t="s">
        <v>15</v>
      </c>
      <c r="H4" s="14" t="s">
        <v>39</v>
      </c>
      <c r="I4" s="12" t="s">
        <v>40</v>
      </c>
      <c r="J4" s="12" t="s">
        <v>41</v>
      </c>
      <c r="K4" s="15" t="s">
        <v>15</v>
      </c>
    </row>
    <row r="5" spans="1:11" ht="15" customHeight="1" thickTop="1" x14ac:dyDescent="0.15">
      <c r="A5" s="529" t="s">
        <v>6</v>
      </c>
      <c r="B5" s="545"/>
      <c r="C5" s="277">
        <v>439168.946</v>
      </c>
      <c r="D5" s="278">
        <v>398835.04499999998</v>
      </c>
      <c r="E5" s="278">
        <v>22254.066999999999</v>
      </c>
      <c r="F5" s="278">
        <v>8823.3719999999994</v>
      </c>
      <c r="G5" s="279">
        <v>9256.4619999999995</v>
      </c>
      <c r="H5" s="282">
        <v>90.8</v>
      </c>
      <c r="I5" s="283">
        <v>5.0999999999999996</v>
      </c>
      <c r="J5" s="283">
        <v>2</v>
      </c>
      <c r="K5" s="284">
        <v>2.1</v>
      </c>
    </row>
    <row r="6" spans="1:11" s="2" customFormat="1" ht="15" customHeight="1" x14ac:dyDescent="0.15">
      <c r="A6" s="525" t="s">
        <v>7</v>
      </c>
      <c r="B6" s="538"/>
      <c r="C6" s="259">
        <v>1448132.5020000001</v>
      </c>
      <c r="D6" s="260">
        <v>1345708.2620000001</v>
      </c>
      <c r="E6" s="260">
        <v>82943.816000000006</v>
      </c>
      <c r="F6" s="260">
        <v>9278.4110000000001</v>
      </c>
      <c r="G6" s="261">
        <v>10202.013000000001</v>
      </c>
      <c r="H6" s="285">
        <v>92.9</v>
      </c>
      <c r="I6" s="286">
        <v>5.7</v>
      </c>
      <c r="J6" s="286">
        <v>0.6</v>
      </c>
      <c r="K6" s="287">
        <v>0.7</v>
      </c>
    </row>
    <row r="7" spans="1:11" ht="15" customHeight="1" x14ac:dyDescent="0.15">
      <c r="A7" s="19"/>
      <c r="B7" s="16" t="s">
        <v>74</v>
      </c>
      <c r="C7" s="262">
        <v>202171.58900000001</v>
      </c>
      <c r="D7" s="263">
        <v>186790.62100000001</v>
      </c>
      <c r="E7" s="263">
        <v>13287.184999999999</v>
      </c>
      <c r="F7" s="263">
        <v>1313.556</v>
      </c>
      <c r="G7" s="264">
        <v>780.22699999999998</v>
      </c>
      <c r="H7" s="288">
        <v>92.4</v>
      </c>
      <c r="I7" s="289">
        <v>6.6</v>
      </c>
      <c r="J7" s="289">
        <v>0.6</v>
      </c>
      <c r="K7" s="290">
        <v>0.4</v>
      </c>
    </row>
    <row r="8" spans="1:11" ht="15" customHeight="1" x14ac:dyDescent="0.15">
      <c r="A8" s="19"/>
      <c r="B8" s="17" t="s">
        <v>69</v>
      </c>
      <c r="C8" s="262">
        <v>159120.03200000001</v>
      </c>
      <c r="D8" s="263">
        <v>154048.47700000001</v>
      </c>
      <c r="E8" s="263">
        <v>4248.5630000000001</v>
      </c>
      <c r="F8" s="263">
        <v>585.05600000000004</v>
      </c>
      <c r="G8" s="264">
        <v>237.93600000000001</v>
      </c>
      <c r="H8" s="288">
        <v>96.8</v>
      </c>
      <c r="I8" s="289">
        <v>2.7</v>
      </c>
      <c r="J8" s="289">
        <v>0.4</v>
      </c>
      <c r="K8" s="290">
        <v>0.1</v>
      </c>
    </row>
    <row r="9" spans="1:11" ht="15" customHeight="1" x14ac:dyDescent="0.15">
      <c r="A9" s="19"/>
      <c r="B9" s="17" t="s">
        <v>72</v>
      </c>
      <c r="C9" s="262">
        <v>223151.52</v>
      </c>
      <c r="D9" s="263">
        <v>207322.068</v>
      </c>
      <c r="E9" s="263">
        <v>11472.796</v>
      </c>
      <c r="F9" s="263">
        <v>1337.5129999999999</v>
      </c>
      <c r="G9" s="264">
        <v>3019.143</v>
      </c>
      <c r="H9" s="288">
        <v>92.9</v>
      </c>
      <c r="I9" s="289">
        <v>5.0999999999999996</v>
      </c>
      <c r="J9" s="289">
        <v>0.6</v>
      </c>
      <c r="K9" s="290">
        <v>1.4</v>
      </c>
    </row>
    <row r="10" spans="1:11" ht="15" customHeight="1" x14ac:dyDescent="0.15">
      <c r="A10" s="19"/>
      <c r="B10" s="17" t="s">
        <v>56</v>
      </c>
      <c r="C10" s="262">
        <v>352051.79599999997</v>
      </c>
      <c r="D10" s="263">
        <v>324863.08399999997</v>
      </c>
      <c r="E10" s="263">
        <v>20001.441999999999</v>
      </c>
      <c r="F10" s="263">
        <v>2874.3380000000002</v>
      </c>
      <c r="G10" s="264">
        <v>4312.9319999999998</v>
      </c>
      <c r="H10" s="288">
        <v>92.3</v>
      </c>
      <c r="I10" s="289">
        <v>5.7</v>
      </c>
      <c r="J10" s="289">
        <v>0.8</v>
      </c>
      <c r="K10" s="290">
        <v>1.2</v>
      </c>
    </row>
    <row r="11" spans="1:11" ht="15" customHeight="1" x14ac:dyDescent="0.15">
      <c r="A11" s="19"/>
      <c r="B11" s="17" t="s">
        <v>60</v>
      </c>
      <c r="C11" s="262">
        <v>262946.799</v>
      </c>
      <c r="D11" s="263">
        <v>245277.872</v>
      </c>
      <c r="E11" s="263">
        <v>14902.745999999999</v>
      </c>
      <c r="F11" s="263">
        <v>1425.4849999999999</v>
      </c>
      <c r="G11" s="264">
        <v>1340.6959999999999</v>
      </c>
      <c r="H11" s="288">
        <v>93.3</v>
      </c>
      <c r="I11" s="289">
        <v>5.7</v>
      </c>
      <c r="J11" s="289">
        <v>0.5</v>
      </c>
      <c r="K11" s="290">
        <v>0.5</v>
      </c>
    </row>
    <row r="12" spans="1:11" ht="15" customHeight="1" x14ac:dyDescent="0.15">
      <c r="A12" s="19"/>
      <c r="B12" s="17" t="s">
        <v>75</v>
      </c>
      <c r="C12" s="262">
        <v>248690.766</v>
      </c>
      <c r="D12" s="263">
        <v>227406.14</v>
      </c>
      <c r="E12" s="263">
        <v>19031.083999999999</v>
      </c>
      <c r="F12" s="263">
        <v>1742.463</v>
      </c>
      <c r="G12" s="264">
        <v>511.07900000000001</v>
      </c>
      <c r="H12" s="288">
        <v>91.4</v>
      </c>
      <c r="I12" s="289">
        <v>7.7</v>
      </c>
      <c r="J12" s="289">
        <v>0.7</v>
      </c>
      <c r="K12" s="290">
        <v>0.2</v>
      </c>
    </row>
    <row r="13" spans="1:11" s="2" customFormat="1" ht="15" customHeight="1" x14ac:dyDescent="0.15">
      <c r="A13" s="525" t="s">
        <v>8</v>
      </c>
      <c r="B13" s="538"/>
      <c r="C13" s="265">
        <v>829127.74899999995</v>
      </c>
      <c r="D13" s="266">
        <v>620049.31700000004</v>
      </c>
      <c r="E13" s="266">
        <v>170286.54500000001</v>
      </c>
      <c r="F13" s="266">
        <v>30990.216</v>
      </c>
      <c r="G13" s="267">
        <v>7801.6710000000003</v>
      </c>
      <c r="H13" s="291">
        <v>74.8</v>
      </c>
      <c r="I13" s="292">
        <v>20.5</v>
      </c>
      <c r="J13" s="292">
        <v>3.7</v>
      </c>
      <c r="K13" s="293">
        <v>0.9</v>
      </c>
    </row>
    <row r="14" spans="1:11" ht="15" customHeight="1" x14ac:dyDescent="0.15">
      <c r="A14" s="19"/>
      <c r="B14" s="16" t="s">
        <v>76</v>
      </c>
      <c r="C14" s="262">
        <v>218265.99799999999</v>
      </c>
      <c r="D14" s="263">
        <v>119852.99099999999</v>
      </c>
      <c r="E14" s="263">
        <v>81120.737999999998</v>
      </c>
      <c r="F14" s="263">
        <v>15625.003000000001</v>
      </c>
      <c r="G14" s="264">
        <v>1667.2660000000001</v>
      </c>
      <c r="H14" s="288">
        <v>54.9</v>
      </c>
      <c r="I14" s="289">
        <v>37.200000000000003</v>
      </c>
      <c r="J14" s="289">
        <v>7.2</v>
      </c>
      <c r="K14" s="290">
        <v>0.8</v>
      </c>
    </row>
    <row r="15" spans="1:11" ht="15" customHeight="1" x14ac:dyDescent="0.15">
      <c r="A15" s="19"/>
      <c r="B15" s="17" t="s">
        <v>77</v>
      </c>
      <c r="C15" s="262">
        <v>215610.677</v>
      </c>
      <c r="D15" s="263">
        <v>189693.52499999999</v>
      </c>
      <c r="E15" s="263">
        <v>22492.557000000001</v>
      </c>
      <c r="F15" s="263">
        <v>2455.0810000000001</v>
      </c>
      <c r="G15" s="264">
        <v>969.51400000000001</v>
      </c>
      <c r="H15" s="288">
        <v>88</v>
      </c>
      <c r="I15" s="289">
        <v>10.4</v>
      </c>
      <c r="J15" s="289">
        <v>1.1000000000000001</v>
      </c>
      <c r="K15" s="290">
        <v>0.4</v>
      </c>
    </row>
    <row r="16" spans="1:11" ht="15" customHeight="1" x14ac:dyDescent="0.15">
      <c r="A16" s="19"/>
      <c r="B16" s="17" t="s">
        <v>78</v>
      </c>
      <c r="C16" s="262">
        <v>36592.862999999998</v>
      </c>
      <c r="D16" s="263">
        <v>25268.59</v>
      </c>
      <c r="E16" s="263">
        <v>9728.6830000000009</v>
      </c>
      <c r="F16" s="263">
        <v>1558.462</v>
      </c>
      <c r="G16" s="264">
        <v>37.128</v>
      </c>
      <c r="H16" s="288">
        <v>69.099999999999994</v>
      </c>
      <c r="I16" s="289">
        <v>26.6</v>
      </c>
      <c r="J16" s="289">
        <v>4.3</v>
      </c>
      <c r="K16" s="290">
        <v>0.1</v>
      </c>
    </row>
    <row r="17" spans="1:11" ht="15" customHeight="1" x14ac:dyDescent="0.15">
      <c r="A17" s="19"/>
      <c r="B17" s="17" t="s">
        <v>86</v>
      </c>
      <c r="C17" s="262">
        <v>50262.233999999997</v>
      </c>
      <c r="D17" s="263">
        <v>22363.360000000001</v>
      </c>
      <c r="E17" s="263">
        <v>17779.982</v>
      </c>
      <c r="F17" s="263">
        <v>6266.62</v>
      </c>
      <c r="G17" s="264">
        <v>3852.2719999999999</v>
      </c>
      <c r="H17" s="288">
        <v>44.5</v>
      </c>
      <c r="I17" s="289">
        <v>35.4</v>
      </c>
      <c r="J17" s="289">
        <v>12.5</v>
      </c>
      <c r="K17" s="290">
        <v>7.7</v>
      </c>
    </row>
    <row r="18" spans="1:11" ht="15" customHeight="1" x14ac:dyDescent="0.15">
      <c r="A18" s="19"/>
      <c r="B18" s="17" t="s">
        <v>79</v>
      </c>
      <c r="C18" s="262">
        <v>183565.992</v>
      </c>
      <c r="D18" s="263">
        <v>154505.356</v>
      </c>
      <c r="E18" s="263">
        <v>25125.152999999998</v>
      </c>
      <c r="F18" s="263">
        <v>3019.7080000000001</v>
      </c>
      <c r="G18" s="264">
        <v>915.77499999999998</v>
      </c>
      <c r="H18" s="288">
        <v>84.2</v>
      </c>
      <c r="I18" s="289">
        <v>13.7</v>
      </c>
      <c r="J18" s="289">
        <v>1.6</v>
      </c>
      <c r="K18" s="290">
        <v>0.5</v>
      </c>
    </row>
    <row r="19" spans="1:11" ht="15" customHeight="1" x14ac:dyDescent="0.15">
      <c r="A19" s="19"/>
      <c r="B19" s="17" t="s">
        <v>97</v>
      </c>
      <c r="C19" s="262">
        <v>35.880000000000003</v>
      </c>
      <c r="D19" s="263" t="s">
        <v>984</v>
      </c>
      <c r="E19" s="263" t="s">
        <v>984</v>
      </c>
      <c r="F19" s="263">
        <v>31.56</v>
      </c>
      <c r="G19" s="264">
        <v>4.32</v>
      </c>
      <c r="H19" s="288" t="s">
        <v>984</v>
      </c>
      <c r="I19" s="289" t="s">
        <v>984</v>
      </c>
      <c r="J19" s="289">
        <v>88</v>
      </c>
      <c r="K19" s="290">
        <v>12</v>
      </c>
    </row>
    <row r="20" spans="1:11" ht="15" customHeight="1" x14ac:dyDescent="0.15">
      <c r="A20" s="19"/>
      <c r="B20" s="17" t="s">
        <v>95</v>
      </c>
      <c r="C20" s="262">
        <v>2889.7159999999999</v>
      </c>
      <c r="D20" s="263">
        <v>457.47</v>
      </c>
      <c r="E20" s="263">
        <v>2329.3760000000002</v>
      </c>
      <c r="F20" s="263">
        <v>99.06</v>
      </c>
      <c r="G20" s="264">
        <v>3.81</v>
      </c>
      <c r="H20" s="288">
        <v>15.8</v>
      </c>
      <c r="I20" s="289">
        <v>80.599999999999994</v>
      </c>
      <c r="J20" s="289">
        <v>3.4</v>
      </c>
      <c r="K20" s="290">
        <v>0.1</v>
      </c>
    </row>
    <row r="21" spans="1:11" ht="15" customHeight="1" x14ac:dyDescent="0.15">
      <c r="A21" s="19"/>
      <c r="B21" s="17" t="s">
        <v>89</v>
      </c>
      <c r="C21" s="262">
        <v>4243.9390000000003</v>
      </c>
      <c r="D21" s="263">
        <v>3116.13</v>
      </c>
      <c r="E21" s="263">
        <v>969.46500000000003</v>
      </c>
      <c r="F21" s="263">
        <v>145.77099999999999</v>
      </c>
      <c r="G21" s="264">
        <v>12.573</v>
      </c>
      <c r="H21" s="288">
        <v>73.400000000000006</v>
      </c>
      <c r="I21" s="289">
        <v>22.8</v>
      </c>
      <c r="J21" s="289">
        <v>3.4</v>
      </c>
      <c r="K21" s="290">
        <v>0.3</v>
      </c>
    </row>
    <row r="22" spans="1:11" ht="15" customHeight="1" x14ac:dyDescent="0.15">
      <c r="A22" s="19"/>
      <c r="B22" s="17" t="s">
        <v>71</v>
      </c>
      <c r="C22" s="262">
        <v>92670.691999999995</v>
      </c>
      <c r="D22" s="263">
        <v>86776.467000000004</v>
      </c>
      <c r="E22" s="263">
        <v>4933.3459999999995</v>
      </c>
      <c r="F22" s="263">
        <v>735.74599999999998</v>
      </c>
      <c r="G22" s="264">
        <v>225.13300000000001</v>
      </c>
      <c r="H22" s="288">
        <v>93.6</v>
      </c>
      <c r="I22" s="289">
        <v>5.3</v>
      </c>
      <c r="J22" s="289">
        <v>0.8</v>
      </c>
      <c r="K22" s="290">
        <v>0.2</v>
      </c>
    </row>
    <row r="23" spans="1:11" ht="15" customHeight="1" x14ac:dyDescent="0.15">
      <c r="A23" s="19"/>
      <c r="B23" s="17" t="s">
        <v>81</v>
      </c>
      <c r="C23" s="262">
        <v>24989.758000000002</v>
      </c>
      <c r="D23" s="263">
        <v>18015.428</v>
      </c>
      <c r="E23" s="263">
        <v>5807.2449999999999</v>
      </c>
      <c r="F23" s="263">
        <v>1053.2049999999999</v>
      </c>
      <c r="G23" s="264">
        <v>113.88</v>
      </c>
      <c r="H23" s="288">
        <v>72.099999999999994</v>
      </c>
      <c r="I23" s="289">
        <v>23.2</v>
      </c>
      <c r="J23" s="289">
        <v>4.2</v>
      </c>
      <c r="K23" s="290">
        <v>0.5</v>
      </c>
    </row>
    <row r="24" spans="1:11" s="2" customFormat="1" ht="15" customHeight="1" x14ac:dyDescent="0.15">
      <c r="A24" s="525" t="s">
        <v>9</v>
      </c>
      <c r="B24" s="538"/>
      <c r="C24" s="265">
        <v>718665.79299999995</v>
      </c>
      <c r="D24" s="266">
        <v>574198.32900000003</v>
      </c>
      <c r="E24" s="266">
        <v>127390.78</v>
      </c>
      <c r="F24" s="266">
        <v>8921.0689999999995</v>
      </c>
      <c r="G24" s="267">
        <v>8155.6149999999998</v>
      </c>
      <c r="H24" s="291">
        <v>79.900000000000006</v>
      </c>
      <c r="I24" s="292">
        <v>17.7</v>
      </c>
      <c r="J24" s="292">
        <v>1.2</v>
      </c>
      <c r="K24" s="293">
        <v>1.1000000000000001</v>
      </c>
    </row>
    <row r="25" spans="1:11" ht="15" customHeight="1" x14ac:dyDescent="0.15">
      <c r="A25" s="19"/>
      <c r="B25" s="16" t="s">
        <v>59</v>
      </c>
      <c r="C25" s="262">
        <v>436236.842</v>
      </c>
      <c r="D25" s="263">
        <v>329010.83500000002</v>
      </c>
      <c r="E25" s="263">
        <v>98085.599000000002</v>
      </c>
      <c r="F25" s="263">
        <v>4969.5349999999999</v>
      </c>
      <c r="G25" s="264">
        <v>4170.8729999999996</v>
      </c>
      <c r="H25" s="288">
        <v>75.400000000000006</v>
      </c>
      <c r="I25" s="289">
        <v>22.5</v>
      </c>
      <c r="J25" s="289">
        <v>1.1000000000000001</v>
      </c>
      <c r="K25" s="290">
        <v>1</v>
      </c>
    </row>
    <row r="26" spans="1:11" ht="15" customHeight="1" x14ac:dyDescent="0.15">
      <c r="A26" s="19"/>
      <c r="B26" s="17" t="s">
        <v>66</v>
      </c>
      <c r="C26" s="262">
        <v>124022.45699999999</v>
      </c>
      <c r="D26" s="263">
        <v>109899.228</v>
      </c>
      <c r="E26" s="263">
        <v>12565.137000000001</v>
      </c>
      <c r="F26" s="263">
        <v>1128.8579999999999</v>
      </c>
      <c r="G26" s="264">
        <v>429.23399999999998</v>
      </c>
      <c r="H26" s="288">
        <v>88.6</v>
      </c>
      <c r="I26" s="289">
        <v>10.1</v>
      </c>
      <c r="J26" s="289">
        <v>0.9</v>
      </c>
      <c r="K26" s="290">
        <v>0.3</v>
      </c>
    </row>
    <row r="27" spans="1:11" ht="15" customHeight="1" x14ac:dyDescent="0.15">
      <c r="A27" s="19"/>
      <c r="B27" s="17" t="s">
        <v>57</v>
      </c>
      <c r="C27" s="262">
        <v>76630.782999999996</v>
      </c>
      <c r="D27" s="263">
        <v>66504.486000000004</v>
      </c>
      <c r="E27" s="263">
        <v>8870.1970000000001</v>
      </c>
      <c r="F27" s="263">
        <v>1017.564</v>
      </c>
      <c r="G27" s="264">
        <v>238.536</v>
      </c>
      <c r="H27" s="288">
        <v>86.8</v>
      </c>
      <c r="I27" s="289">
        <v>11.6</v>
      </c>
      <c r="J27" s="289">
        <v>1.3</v>
      </c>
      <c r="K27" s="290">
        <v>0.3</v>
      </c>
    </row>
    <row r="28" spans="1:11" ht="15" customHeight="1" x14ac:dyDescent="0.15">
      <c r="A28" s="19"/>
      <c r="B28" s="17" t="s">
        <v>61</v>
      </c>
      <c r="C28" s="262">
        <v>81775.710999999996</v>
      </c>
      <c r="D28" s="263">
        <v>68783.78</v>
      </c>
      <c r="E28" s="263">
        <v>7869.8469999999998</v>
      </c>
      <c r="F28" s="263">
        <v>1805.1120000000001</v>
      </c>
      <c r="G28" s="264">
        <v>3316.9720000000002</v>
      </c>
      <c r="H28" s="288">
        <v>84.1</v>
      </c>
      <c r="I28" s="289">
        <v>9.6</v>
      </c>
      <c r="J28" s="289">
        <v>2.2000000000000002</v>
      </c>
      <c r="K28" s="290">
        <v>4.0999999999999996</v>
      </c>
    </row>
    <row r="29" spans="1:11" s="2" customFormat="1" ht="15" customHeight="1" x14ac:dyDescent="0.15">
      <c r="A29" s="525" t="s">
        <v>10</v>
      </c>
      <c r="B29" s="538"/>
      <c r="C29" s="265">
        <v>170986.33</v>
      </c>
      <c r="D29" s="266">
        <v>50090.292999999998</v>
      </c>
      <c r="E29" s="266">
        <v>86715.660999999993</v>
      </c>
      <c r="F29" s="266">
        <v>27585.306</v>
      </c>
      <c r="G29" s="267">
        <v>6595.07</v>
      </c>
      <c r="H29" s="291">
        <v>29.3</v>
      </c>
      <c r="I29" s="292">
        <v>50.7</v>
      </c>
      <c r="J29" s="292">
        <v>16.100000000000001</v>
      </c>
      <c r="K29" s="293">
        <v>3.9</v>
      </c>
    </row>
    <row r="30" spans="1:11" ht="15" customHeight="1" x14ac:dyDescent="0.15">
      <c r="A30" s="19"/>
      <c r="B30" s="16" t="s">
        <v>80</v>
      </c>
      <c r="C30" s="262">
        <v>43315.345000000001</v>
      </c>
      <c r="D30" s="263">
        <v>23493.581999999999</v>
      </c>
      <c r="E30" s="263">
        <v>17147.977999999999</v>
      </c>
      <c r="F30" s="263">
        <v>1886.5219999999999</v>
      </c>
      <c r="G30" s="264">
        <v>787.26300000000003</v>
      </c>
      <c r="H30" s="288">
        <v>54.2</v>
      </c>
      <c r="I30" s="289">
        <v>39.6</v>
      </c>
      <c r="J30" s="289">
        <v>4.4000000000000004</v>
      </c>
      <c r="K30" s="290">
        <v>1.8</v>
      </c>
    </row>
    <row r="31" spans="1:11" ht="15" customHeight="1" x14ac:dyDescent="0.15">
      <c r="A31" s="19"/>
      <c r="B31" s="17" t="s">
        <v>94</v>
      </c>
      <c r="C31" s="262">
        <v>60224.951000000001</v>
      </c>
      <c r="D31" s="263">
        <v>9795.134</v>
      </c>
      <c r="E31" s="263">
        <v>23814.664000000001</v>
      </c>
      <c r="F31" s="263">
        <v>21116.638999999999</v>
      </c>
      <c r="G31" s="264">
        <v>5498.5140000000001</v>
      </c>
      <c r="H31" s="288">
        <v>16.3</v>
      </c>
      <c r="I31" s="289">
        <v>39.5</v>
      </c>
      <c r="J31" s="289">
        <v>35.1</v>
      </c>
      <c r="K31" s="290">
        <v>9.1</v>
      </c>
    </row>
    <row r="32" spans="1:11" ht="15" customHeight="1" x14ac:dyDescent="0.15">
      <c r="A32" s="19"/>
      <c r="B32" s="17" t="s">
        <v>58</v>
      </c>
      <c r="C32" s="262">
        <v>67446.034</v>
      </c>
      <c r="D32" s="263">
        <v>16801.577000000001</v>
      </c>
      <c r="E32" s="263">
        <v>45753.019</v>
      </c>
      <c r="F32" s="263">
        <v>4582.1450000000004</v>
      </c>
      <c r="G32" s="264">
        <v>309.29300000000001</v>
      </c>
      <c r="H32" s="288">
        <v>24.9</v>
      </c>
      <c r="I32" s="289">
        <v>67.8</v>
      </c>
      <c r="J32" s="289">
        <v>6.8</v>
      </c>
      <c r="K32" s="290">
        <v>0.5</v>
      </c>
    </row>
    <row r="33" spans="1:11" s="2" customFormat="1" ht="15" customHeight="1" x14ac:dyDescent="0.15">
      <c r="A33" s="525" t="s">
        <v>11</v>
      </c>
      <c r="B33" s="538"/>
      <c r="C33" s="265">
        <v>151039.103</v>
      </c>
      <c r="D33" s="266">
        <v>52766.908000000003</v>
      </c>
      <c r="E33" s="266">
        <v>75915.430999999997</v>
      </c>
      <c r="F33" s="266">
        <v>20464.848000000002</v>
      </c>
      <c r="G33" s="267">
        <v>1891.9159999999999</v>
      </c>
      <c r="H33" s="291">
        <v>34.9</v>
      </c>
      <c r="I33" s="292">
        <v>50.3</v>
      </c>
      <c r="J33" s="292">
        <v>13.5</v>
      </c>
      <c r="K33" s="293">
        <v>1.3</v>
      </c>
    </row>
    <row r="34" spans="1:11" ht="15" customHeight="1" x14ac:dyDescent="0.15">
      <c r="A34" s="19"/>
      <c r="B34" s="16" t="s">
        <v>70</v>
      </c>
      <c r="C34" s="262">
        <v>74850.376999999993</v>
      </c>
      <c r="D34" s="263">
        <v>25393.544000000002</v>
      </c>
      <c r="E34" s="263">
        <v>39916.474000000002</v>
      </c>
      <c r="F34" s="263">
        <v>8272.1910000000007</v>
      </c>
      <c r="G34" s="264">
        <v>1268.1679999999999</v>
      </c>
      <c r="H34" s="288">
        <v>33.9</v>
      </c>
      <c r="I34" s="289">
        <v>53.3</v>
      </c>
      <c r="J34" s="289">
        <v>11.1</v>
      </c>
      <c r="K34" s="290">
        <v>1.7</v>
      </c>
    </row>
    <row r="35" spans="1:11" ht="15" customHeight="1" x14ac:dyDescent="0.15">
      <c r="A35" s="19"/>
      <c r="B35" s="17" t="s">
        <v>99</v>
      </c>
      <c r="C35" s="262">
        <v>16814.888999999999</v>
      </c>
      <c r="D35" s="263">
        <v>9664.0339999999997</v>
      </c>
      <c r="E35" s="263">
        <v>5170.7169999999996</v>
      </c>
      <c r="F35" s="263">
        <v>1775.838</v>
      </c>
      <c r="G35" s="264">
        <v>204.3</v>
      </c>
      <c r="H35" s="288">
        <v>57.5</v>
      </c>
      <c r="I35" s="289">
        <v>30.8</v>
      </c>
      <c r="J35" s="289">
        <v>10.6</v>
      </c>
      <c r="K35" s="290">
        <v>1.2</v>
      </c>
    </row>
    <row r="36" spans="1:11" ht="15" customHeight="1" x14ac:dyDescent="0.15">
      <c r="A36" s="19"/>
      <c r="B36" s="17" t="s">
        <v>100</v>
      </c>
      <c r="C36" s="262">
        <v>2851.08</v>
      </c>
      <c r="D36" s="263">
        <v>1283.7</v>
      </c>
      <c r="E36" s="263">
        <v>1300.71</v>
      </c>
      <c r="F36" s="263">
        <v>256.44</v>
      </c>
      <c r="G36" s="264">
        <v>10.23</v>
      </c>
      <c r="H36" s="288">
        <v>45</v>
      </c>
      <c r="I36" s="289">
        <v>45.6</v>
      </c>
      <c r="J36" s="289">
        <v>9</v>
      </c>
      <c r="K36" s="290">
        <v>0.4</v>
      </c>
    </row>
    <row r="37" spans="1:11" ht="15" customHeight="1" x14ac:dyDescent="0.15">
      <c r="A37" s="19"/>
      <c r="B37" s="17" t="s">
        <v>55</v>
      </c>
      <c r="C37" s="262">
        <v>42583.220999999998</v>
      </c>
      <c r="D37" s="263">
        <v>13865.51</v>
      </c>
      <c r="E37" s="263">
        <v>23686.667000000001</v>
      </c>
      <c r="F37" s="263">
        <v>4723.9539999999997</v>
      </c>
      <c r="G37" s="264">
        <v>307.08999999999997</v>
      </c>
      <c r="H37" s="288">
        <v>32.6</v>
      </c>
      <c r="I37" s="289">
        <v>55.6</v>
      </c>
      <c r="J37" s="289">
        <v>11.1</v>
      </c>
      <c r="K37" s="290">
        <v>0.7</v>
      </c>
    </row>
    <row r="38" spans="1:11" ht="15" customHeight="1" x14ac:dyDescent="0.15">
      <c r="A38" s="19"/>
      <c r="B38" s="17" t="s">
        <v>90</v>
      </c>
      <c r="C38" s="262">
        <v>11111.346</v>
      </c>
      <c r="D38" s="263">
        <v>2284.0300000000002</v>
      </c>
      <c r="E38" s="263">
        <v>3842.143</v>
      </c>
      <c r="F38" s="263">
        <v>4910.5550000000003</v>
      </c>
      <c r="G38" s="264">
        <v>74.617999999999995</v>
      </c>
      <c r="H38" s="288">
        <v>20.6</v>
      </c>
      <c r="I38" s="289">
        <v>34.6</v>
      </c>
      <c r="J38" s="289">
        <v>44.2</v>
      </c>
      <c r="K38" s="290">
        <v>0.7</v>
      </c>
    </row>
    <row r="39" spans="1:11" ht="15" customHeight="1" x14ac:dyDescent="0.15">
      <c r="A39" s="19"/>
      <c r="B39" s="17" t="s">
        <v>82</v>
      </c>
      <c r="C39" s="262">
        <v>2828.19</v>
      </c>
      <c r="D39" s="263">
        <v>276.08999999999997</v>
      </c>
      <c r="E39" s="263">
        <v>1998.72</v>
      </c>
      <c r="F39" s="263">
        <v>525.87</v>
      </c>
      <c r="G39" s="264">
        <v>27.51</v>
      </c>
      <c r="H39" s="288">
        <v>9.8000000000000007</v>
      </c>
      <c r="I39" s="289">
        <v>70.7</v>
      </c>
      <c r="J39" s="289">
        <v>18.600000000000001</v>
      </c>
      <c r="K39" s="290">
        <v>1</v>
      </c>
    </row>
    <row r="40" spans="1:11" s="2" customFormat="1" ht="15" customHeight="1" x14ac:dyDescent="0.15">
      <c r="A40" s="525" t="s">
        <v>12</v>
      </c>
      <c r="B40" s="538"/>
      <c r="C40" s="265">
        <v>286479.82199999999</v>
      </c>
      <c r="D40" s="266">
        <v>157577.04</v>
      </c>
      <c r="E40" s="266">
        <v>107003.808</v>
      </c>
      <c r="F40" s="266">
        <v>18949.377</v>
      </c>
      <c r="G40" s="267">
        <v>2949.5970000000002</v>
      </c>
      <c r="H40" s="291">
        <v>55</v>
      </c>
      <c r="I40" s="292">
        <v>37.4</v>
      </c>
      <c r="J40" s="292">
        <v>6.6</v>
      </c>
      <c r="K40" s="293">
        <v>1</v>
      </c>
    </row>
    <row r="41" spans="1:11" ht="15" customHeight="1" x14ac:dyDescent="0.15">
      <c r="A41" s="19"/>
      <c r="B41" s="16" t="s">
        <v>73</v>
      </c>
      <c r="C41" s="262">
        <v>26072.719000000001</v>
      </c>
      <c r="D41" s="263">
        <v>11640.710999999999</v>
      </c>
      <c r="E41" s="263">
        <v>13063.678</v>
      </c>
      <c r="F41" s="263">
        <v>1273.95</v>
      </c>
      <c r="G41" s="264">
        <v>94.38</v>
      </c>
      <c r="H41" s="288">
        <v>44.6</v>
      </c>
      <c r="I41" s="289">
        <v>50.1</v>
      </c>
      <c r="J41" s="289">
        <v>4.9000000000000004</v>
      </c>
      <c r="K41" s="290">
        <v>0.4</v>
      </c>
    </row>
    <row r="42" spans="1:11" ht="15" customHeight="1" x14ac:dyDescent="0.15">
      <c r="A42" s="19"/>
      <c r="B42" s="17" t="s">
        <v>67</v>
      </c>
      <c r="C42" s="262">
        <v>40383.046000000002</v>
      </c>
      <c r="D42" s="263">
        <v>22776.887999999999</v>
      </c>
      <c r="E42" s="263">
        <v>13853.933999999999</v>
      </c>
      <c r="F42" s="263">
        <v>3223.2170000000001</v>
      </c>
      <c r="G42" s="264">
        <v>529.00699999999995</v>
      </c>
      <c r="H42" s="288">
        <v>56.4</v>
      </c>
      <c r="I42" s="289">
        <v>34.299999999999997</v>
      </c>
      <c r="J42" s="289">
        <v>8</v>
      </c>
      <c r="K42" s="290">
        <v>1.3</v>
      </c>
    </row>
    <row r="43" spans="1:11" ht="15" customHeight="1" x14ac:dyDescent="0.15">
      <c r="A43" s="19"/>
      <c r="B43" s="17" t="s">
        <v>62</v>
      </c>
      <c r="C43" s="262">
        <v>64721.305999999997</v>
      </c>
      <c r="D43" s="263">
        <v>42585.745000000003</v>
      </c>
      <c r="E43" s="263">
        <v>19159.245999999999</v>
      </c>
      <c r="F43" s="263">
        <v>2379.4050000000002</v>
      </c>
      <c r="G43" s="264">
        <v>596.91</v>
      </c>
      <c r="H43" s="288">
        <v>65.8</v>
      </c>
      <c r="I43" s="289">
        <v>29.6</v>
      </c>
      <c r="J43" s="289">
        <v>3.7</v>
      </c>
      <c r="K43" s="290">
        <v>0.9</v>
      </c>
    </row>
    <row r="44" spans="1:11" ht="15" customHeight="1" x14ac:dyDescent="0.15">
      <c r="A44" s="19"/>
      <c r="B44" s="17" t="s">
        <v>63</v>
      </c>
      <c r="C44" s="262">
        <v>43837.161</v>
      </c>
      <c r="D44" s="263">
        <v>32485.47</v>
      </c>
      <c r="E44" s="263">
        <v>9605.51</v>
      </c>
      <c r="F44" s="263">
        <v>1497.2760000000001</v>
      </c>
      <c r="G44" s="264">
        <v>248.905</v>
      </c>
      <c r="H44" s="288">
        <v>74.099999999999994</v>
      </c>
      <c r="I44" s="289">
        <v>21.9</v>
      </c>
      <c r="J44" s="289">
        <v>3.4</v>
      </c>
      <c r="K44" s="290">
        <v>0.6</v>
      </c>
    </row>
    <row r="45" spans="1:11" ht="15" customHeight="1" x14ac:dyDescent="0.15">
      <c r="A45" s="19"/>
      <c r="B45" s="17" t="s">
        <v>83</v>
      </c>
      <c r="C45" s="262">
        <v>32971.055</v>
      </c>
      <c r="D45" s="263">
        <v>25651.115000000002</v>
      </c>
      <c r="E45" s="263">
        <v>6211.38</v>
      </c>
      <c r="F45" s="263">
        <v>949.17</v>
      </c>
      <c r="G45" s="264">
        <v>159.38999999999999</v>
      </c>
      <c r="H45" s="288">
        <v>77.8</v>
      </c>
      <c r="I45" s="289">
        <v>18.8</v>
      </c>
      <c r="J45" s="289">
        <v>2.9</v>
      </c>
      <c r="K45" s="290">
        <v>0.5</v>
      </c>
    </row>
    <row r="46" spans="1:11" ht="15" customHeight="1" x14ac:dyDescent="0.15">
      <c r="A46" s="19"/>
      <c r="B46" s="17" t="s">
        <v>92</v>
      </c>
      <c r="C46" s="262">
        <v>22873.571</v>
      </c>
      <c r="D46" s="263">
        <v>9672.4500000000007</v>
      </c>
      <c r="E46" s="263">
        <v>11044.199000000001</v>
      </c>
      <c r="F46" s="263">
        <v>1739.16</v>
      </c>
      <c r="G46" s="264">
        <v>417.762</v>
      </c>
      <c r="H46" s="288">
        <v>42.3</v>
      </c>
      <c r="I46" s="289">
        <v>48.3</v>
      </c>
      <c r="J46" s="289">
        <v>7.6</v>
      </c>
      <c r="K46" s="290">
        <v>1.8</v>
      </c>
    </row>
    <row r="47" spans="1:11" ht="15" customHeight="1" x14ac:dyDescent="0.15">
      <c r="A47" s="19"/>
      <c r="B47" s="17" t="s">
        <v>64</v>
      </c>
      <c r="C47" s="262">
        <v>17668.34</v>
      </c>
      <c r="D47" s="263">
        <v>2613.547</v>
      </c>
      <c r="E47" s="263">
        <v>10728.374</v>
      </c>
      <c r="F47" s="263">
        <v>4251.9889999999996</v>
      </c>
      <c r="G47" s="264">
        <v>74.430000000000007</v>
      </c>
      <c r="H47" s="288">
        <v>14.8</v>
      </c>
      <c r="I47" s="289">
        <v>60.7</v>
      </c>
      <c r="J47" s="289">
        <v>24.1</v>
      </c>
      <c r="K47" s="290">
        <v>0.4</v>
      </c>
    </row>
    <row r="48" spans="1:11" ht="15" customHeight="1" x14ac:dyDescent="0.15">
      <c r="A48" s="19"/>
      <c r="B48" s="17" t="s">
        <v>87</v>
      </c>
      <c r="C48" s="262">
        <v>18063.864000000001</v>
      </c>
      <c r="D48" s="263">
        <v>6990.3869999999997</v>
      </c>
      <c r="E48" s="263">
        <v>9665.7289999999994</v>
      </c>
      <c r="F48" s="263">
        <v>1066.105</v>
      </c>
      <c r="G48" s="264">
        <v>341.64299999999997</v>
      </c>
      <c r="H48" s="288">
        <v>38.700000000000003</v>
      </c>
      <c r="I48" s="289">
        <v>53.5</v>
      </c>
      <c r="J48" s="289">
        <v>5.9</v>
      </c>
      <c r="K48" s="290">
        <v>1.9</v>
      </c>
    </row>
    <row r="49" spans="1:11" ht="15" customHeight="1" x14ac:dyDescent="0.15">
      <c r="A49" s="19"/>
      <c r="B49" s="17" t="s">
        <v>68</v>
      </c>
      <c r="C49" s="262">
        <v>19888.759999999998</v>
      </c>
      <c r="D49" s="263">
        <v>3160.7269999999999</v>
      </c>
      <c r="E49" s="263">
        <v>13671.758</v>
      </c>
      <c r="F49" s="263">
        <v>2569.105</v>
      </c>
      <c r="G49" s="264">
        <v>487.17</v>
      </c>
      <c r="H49" s="288">
        <v>15.9</v>
      </c>
      <c r="I49" s="289">
        <v>68.7</v>
      </c>
      <c r="J49" s="289">
        <v>12.9</v>
      </c>
      <c r="K49" s="290">
        <v>2.4</v>
      </c>
    </row>
    <row r="50" spans="1:11" s="2" customFormat="1" ht="15" customHeight="1" x14ac:dyDescent="0.15">
      <c r="A50" s="525" t="s">
        <v>13</v>
      </c>
      <c r="B50" s="538"/>
      <c r="C50" s="265">
        <v>334415.00799999997</v>
      </c>
      <c r="D50" s="266">
        <v>115382.11</v>
      </c>
      <c r="E50" s="266">
        <v>176033.91800000001</v>
      </c>
      <c r="F50" s="266">
        <v>32680.780999999999</v>
      </c>
      <c r="G50" s="267">
        <v>10318.199000000001</v>
      </c>
      <c r="H50" s="291">
        <v>34.5</v>
      </c>
      <c r="I50" s="292">
        <v>52.6</v>
      </c>
      <c r="J50" s="292">
        <v>9.8000000000000007</v>
      </c>
      <c r="K50" s="293">
        <v>3.1</v>
      </c>
    </row>
    <row r="51" spans="1:11" ht="15" customHeight="1" x14ac:dyDescent="0.15">
      <c r="A51" s="19"/>
      <c r="B51" s="16" t="s">
        <v>65</v>
      </c>
      <c r="C51" s="262">
        <v>82851.282000000007</v>
      </c>
      <c r="D51" s="263">
        <v>15649.844999999999</v>
      </c>
      <c r="E51" s="263">
        <v>59501.752999999997</v>
      </c>
      <c r="F51" s="263">
        <v>3568.5439999999999</v>
      </c>
      <c r="G51" s="264">
        <v>4131.1400000000003</v>
      </c>
      <c r="H51" s="288">
        <v>18.899999999999999</v>
      </c>
      <c r="I51" s="289">
        <v>71.8</v>
      </c>
      <c r="J51" s="289">
        <v>4.3</v>
      </c>
      <c r="K51" s="290">
        <v>5</v>
      </c>
    </row>
    <row r="52" spans="1:11" ht="15" customHeight="1" x14ac:dyDescent="0.15">
      <c r="A52" s="19"/>
      <c r="B52" s="17" t="s">
        <v>85</v>
      </c>
      <c r="C52" s="262">
        <v>54424.514999999999</v>
      </c>
      <c r="D52" s="263">
        <v>34960.252999999997</v>
      </c>
      <c r="E52" s="263">
        <v>17750.327000000001</v>
      </c>
      <c r="F52" s="263">
        <v>643.85400000000004</v>
      </c>
      <c r="G52" s="264">
        <v>1070.0809999999999</v>
      </c>
      <c r="H52" s="288">
        <v>64.2</v>
      </c>
      <c r="I52" s="289">
        <v>32.6</v>
      </c>
      <c r="J52" s="289">
        <v>1.2</v>
      </c>
      <c r="K52" s="290">
        <v>2</v>
      </c>
    </row>
    <row r="53" spans="1:11" ht="15" customHeight="1" x14ac:dyDescent="0.15">
      <c r="A53" s="19"/>
      <c r="B53" s="17" t="s">
        <v>93</v>
      </c>
      <c r="C53" s="262">
        <v>12347.704</v>
      </c>
      <c r="D53" s="263">
        <v>6576.93</v>
      </c>
      <c r="E53" s="263">
        <v>5083.3339999999998</v>
      </c>
      <c r="F53" s="263">
        <v>537.41999999999996</v>
      </c>
      <c r="G53" s="264">
        <v>150.02000000000001</v>
      </c>
      <c r="H53" s="288">
        <v>53.3</v>
      </c>
      <c r="I53" s="289">
        <v>41.2</v>
      </c>
      <c r="J53" s="289">
        <v>4.4000000000000004</v>
      </c>
      <c r="K53" s="290">
        <v>1.2</v>
      </c>
    </row>
    <row r="54" spans="1:11" ht="15" customHeight="1" x14ac:dyDescent="0.15">
      <c r="A54" s="19"/>
      <c r="B54" s="17" t="s">
        <v>88</v>
      </c>
      <c r="C54" s="262">
        <v>76088.751999999993</v>
      </c>
      <c r="D54" s="263">
        <v>21203.803</v>
      </c>
      <c r="E54" s="263">
        <v>47261.934000000001</v>
      </c>
      <c r="F54" s="263">
        <v>5329.8190000000004</v>
      </c>
      <c r="G54" s="264">
        <v>2293.1959999999999</v>
      </c>
      <c r="H54" s="288">
        <v>27.9</v>
      </c>
      <c r="I54" s="289">
        <v>62.1</v>
      </c>
      <c r="J54" s="289">
        <v>7</v>
      </c>
      <c r="K54" s="290">
        <v>3</v>
      </c>
    </row>
    <row r="55" spans="1:11" ht="15" customHeight="1" x14ac:dyDescent="0.15">
      <c r="A55" s="19"/>
      <c r="B55" s="17" t="s">
        <v>84</v>
      </c>
      <c r="C55" s="262">
        <v>27049.315999999999</v>
      </c>
      <c r="D55" s="263">
        <v>13233.103999999999</v>
      </c>
      <c r="E55" s="263">
        <v>10925.71</v>
      </c>
      <c r="F55" s="263">
        <v>2644.2190000000001</v>
      </c>
      <c r="G55" s="264">
        <v>246.28299999999999</v>
      </c>
      <c r="H55" s="288">
        <v>48.9</v>
      </c>
      <c r="I55" s="289">
        <v>40.4</v>
      </c>
      <c r="J55" s="289">
        <v>9.8000000000000007</v>
      </c>
      <c r="K55" s="290">
        <v>0.9</v>
      </c>
    </row>
    <row r="56" spans="1:11" ht="15" customHeight="1" x14ac:dyDescent="0.15">
      <c r="A56" s="19"/>
      <c r="B56" s="17" t="s">
        <v>91</v>
      </c>
      <c r="C56" s="262">
        <v>41000.781999999999</v>
      </c>
      <c r="D56" s="263">
        <v>11302.415999999999</v>
      </c>
      <c r="E56" s="263">
        <v>14489.153</v>
      </c>
      <c r="F56" s="263">
        <v>13728.86</v>
      </c>
      <c r="G56" s="264">
        <v>1480.3530000000001</v>
      </c>
      <c r="H56" s="288">
        <v>27.6</v>
      </c>
      <c r="I56" s="289">
        <v>35.299999999999997</v>
      </c>
      <c r="J56" s="289">
        <v>33.5</v>
      </c>
      <c r="K56" s="290">
        <v>3.6</v>
      </c>
    </row>
    <row r="57" spans="1:11" ht="15" customHeight="1" x14ac:dyDescent="0.15">
      <c r="A57" s="19"/>
      <c r="B57" s="18" t="s">
        <v>96</v>
      </c>
      <c r="C57" s="262">
        <v>40652.656999999999</v>
      </c>
      <c r="D57" s="263">
        <v>12455.759</v>
      </c>
      <c r="E57" s="263">
        <v>21021.706999999999</v>
      </c>
      <c r="F57" s="263">
        <v>6228.0649999999996</v>
      </c>
      <c r="G57" s="264">
        <v>947.12599999999998</v>
      </c>
      <c r="H57" s="288">
        <v>30.6</v>
      </c>
      <c r="I57" s="289">
        <v>51.7</v>
      </c>
      <c r="J57" s="289">
        <v>15.3</v>
      </c>
      <c r="K57" s="290">
        <v>2.2999999999999998</v>
      </c>
    </row>
    <row r="58" spans="1:11" ht="15" customHeight="1" thickBot="1" x14ac:dyDescent="0.2">
      <c r="A58" s="533" t="s">
        <v>98</v>
      </c>
      <c r="B58" s="544"/>
      <c r="C58" s="271">
        <v>1205.0989999999999</v>
      </c>
      <c r="D58" s="272">
        <v>513.15</v>
      </c>
      <c r="E58" s="272">
        <v>440.45800000000003</v>
      </c>
      <c r="F58" s="272">
        <v>220.423</v>
      </c>
      <c r="G58" s="273">
        <v>31.068000000000001</v>
      </c>
      <c r="H58" s="294">
        <v>42.6</v>
      </c>
      <c r="I58" s="295">
        <v>36.5</v>
      </c>
      <c r="J58" s="295">
        <v>18.3</v>
      </c>
      <c r="K58" s="296">
        <v>2.6</v>
      </c>
    </row>
    <row r="59" spans="1:11" ht="20.100000000000001" customHeight="1" thickTop="1" thickBot="1" x14ac:dyDescent="0.2">
      <c r="A59" s="535" t="s">
        <v>14</v>
      </c>
      <c r="B59" s="537"/>
      <c r="C59" s="274">
        <v>4379220.352</v>
      </c>
      <c r="D59" s="275">
        <v>3315120.4539999999</v>
      </c>
      <c r="E59" s="275">
        <v>848984.48400000005</v>
      </c>
      <c r="F59" s="275">
        <v>157913.80300000001</v>
      </c>
      <c r="G59" s="276">
        <v>57201.610999999997</v>
      </c>
      <c r="H59" s="297">
        <v>75.7</v>
      </c>
      <c r="I59" s="298">
        <v>19.399999999999999</v>
      </c>
      <c r="J59" s="298">
        <v>3.6</v>
      </c>
      <c r="K59" s="299">
        <v>1.3</v>
      </c>
    </row>
    <row r="60" spans="1:11" ht="15" customHeight="1" x14ac:dyDescent="0.15">
      <c r="A60" s="531" t="s">
        <v>145</v>
      </c>
      <c r="B60" s="531"/>
      <c r="C60" s="531"/>
      <c r="D60" s="531"/>
      <c r="E60" s="531"/>
      <c r="F60" s="531"/>
      <c r="G60" s="531"/>
      <c r="H60" s="531"/>
      <c r="I60" s="531"/>
      <c r="J60" s="531"/>
      <c r="K60" s="531"/>
    </row>
    <row r="61" spans="1:11" ht="15" customHeight="1" x14ac:dyDescent="0.15">
      <c r="A61" s="532"/>
      <c r="B61" s="532"/>
      <c r="C61" s="532"/>
      <c r="D61" s="532"/>
      <c r="E61" s="532"/>
      <c r="F61" s="532"/>
      <c r="G61" s="532"/>
      <c r="H61" s="532"/>
      <c r="I61" s="532"/>
      <c r="J61" s="532"/>
      <c r="K61" s="532"/>
    </row>
  </sheetData>
  <mergeCells count="14">
    <mergeCell ref="C3:G3"/>
    <mergeCell ref="H3:K3"/>
    <mergeCell ref="A58:B58"/>
    <mergeCell ref="A24:B24"/>
    <mergeCell ref="A29:B29"/>
    <mergeCell ref="A5:B5"/>
    <mergeCell ref="A6:B6"/>
    <mergeCell ref="A13:B13"/>
    <mergeCell ref="A3:B4"/>
    <mergeCell ref="A59:B59"/>
    <mergeCell ref="A33:B33"/>
    <mergeCell ref="A40:B40"/>
    <mergeCell ref="A50:B50"/>
    <mergeCell ref="A60:K61"/>
  </mergeCells>
  <phoneticPr fontId="4"/>
  <printOptions horizontalCentered="1"/>
  <pageMargins left="0" right="0" top="0.59055118110236227" bottom="0.59055118110236227" header="0.39370078740157483" footer="0.39370078740157483"/>
  <pageSetup paperSize="9" scale="90" orientation="portrait" useFirstPageNumber="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9" tint="0.79998168889431442"/>
    <pageSetUpPr fitToPage="1"/>
  </sheetPr>
  <dimension ref="A1:K61"/>
  <sheetViews>
    <sheetView showGridLines="0" view="pageBreakPreview" zoomScaleNormal="75" zoomScaleSheetLayoutView="100" workbookViewId="0">
      <selection activeCell="D9" sqref="D9"/>
    </sheetView>
  </sheetViews>
  <sheetFormatPr defaultColWidth="9" defaultRowHeight="13.5" x14ac:dyDescent="0.15"/>
  <cols>
    <col min="1" max="1" width="3.625" style="1" customWidth="1"/>
    <col min="2" max="2" width="10.625" style="1" customWidth="1"/>
    <col min="3" max="3" width="10.625" style="6" customWidth="1"/>
    <col min="4" max="7" width="8.625" style="6" customWidth="1"/>
    <col min="8" max="11" width="7.625" style="1" customWidth="1"/>
    <col min="12" max="16384" width="9" style="1"/>
  </cols>
  <sheetData>
    <row r="1" spans="1:11" ht="15" customHeight="1" x14ac:dyDescent="0.15">
      <c r="A1" s="2"/>
      <c r="B1" s="2"/>
    </row>
    <row r="2" spans="1:11" ht="13.5" customHeight="1" thickBot="1" x14ac:dyDescent="0.2">
      <c r="A2" s="1" t="s">
        <v>149</v>
      </c>
      <c r="B2" s="2"/>
      <c r="D2" s="1"/>
      <c r="G2" s="1"/>
      <c r="K2" s="7" t="s">
        <v>29</v>
      </c>
    </row>
    <row r="3" spans="1:11" ht="15" customHeight="1" x14ac:dyDescent="0.15">
      <c r="A3" s="546" t="s">
        <v>35</v>
      </c>
      <c r="B3" s="547"/>
      <c r="C3" s="540" t="s">
        <v>36</v>
      </c>
      <c r="D3" s="540"/>
      <c r="E3" s="540"/>
      <c r="F3" s="540"/>
      <c r="G3" s="541"/>
      <c r="H3" s="542" t="s">
        <v>37</v>
      </c>
      <c r="I3" s="542"/>
      <c r="J3" s="542"/>
      <c r="K3" s="543"/>
    </row>
    <row r="4" spans="1:11" ht="15" customHeight="1" thickBot="1" x14ac:dyDescent="0.2">
      <c r="A4" s="548"/>
      <c r="B4" s="549"/>
      <c r="C4" s="14" t="s">
        <v>38</v>
      </c>
      <c r="D4" s="12" t="s">
        <v>39</v>
      </c>
      <c r="E4" s="12" t="s">
        <v>40</v>
      </c>
      <c r="F4" s="12" t="s">
        <v>41</v>
      </c>
      <c r="G4" s="13" t="s">
        <v>15</v>
      </c>
      <c r="H4" s="14" t="s">
        <v>39</v>
      </c>
      <c r="I4" s="12" t="s">
        <v>40</v>
      </c>
      <c r="J4" s="12" t="s">
        <v>41</v>
      </c>
      <c r="K4" s="15" t="s">
        <v>15</v>
      </c>
    </row>
    <row r="5" spans="1:11" ht="15" customHeight="1" thickTop="1" x14ac:dyDescent="0.15">
      <c r="A5" s="529" t="s">
        <v>6</v>
      </c>
      <c r="B5" s="530"/>
      <c r="C5" s="256">
        <v>45162.874000000003</v>
      </c>
      <c r="D5" s="257">
        <v>44128.959999999999</v>
      </c>
      <c r="E5" s="257">
        <v>442.62799999999999</v>
      </c>
      <c r="F5" s="257">
        <v>8.0139999999999993</v>
      </c>
      <c r="G5" s="258">
        <v>583.27200000000005</v>
      </c>
      <c r="H5" s="300">
        <v>97.7</v>
      </c>
      <c r="I5" s="301">
        <v>1</v>
      </c>
      <c r="J5" s="301">
        <v>0</v>
      </c>
      <c r="K5" s="302">
        <v>1.3</v>
      </c>
    </row>
    <row r="6" spans="1:11" s="2" customFormat="1" ht="15" customHeight="1" x14ac:dyDescent="0.15">
      <c r="A6" s="525" t="s">
        <v>7</v>
      </c>
      <c r="B6" s="526"/>
      <c r="C6" s="259">
        <v>40009.256000000001</v>
      </c>
      <c r="D6" s="260">
        <v>15648.42</v>
      </c>
      <c r="E6" s="260">
        <v>22533.200000000001</v>
      </c>
      <c r="F6" s="260">
        <v>1310.4010000000001</v>
      </c>
      <c r="G6" s="261">
        <v>517.23500000000001</v>
      </c>
      <c r="H6" s="285">
        <v>39.1</v>
      </c>
      <c r="I6" s="286">
        <v>56.3</v>
      </c>
      <c r="J6" s="286">
        <v>3.3</v>
      </c>
      <c r="K6" s="287">
        <v>1.3</v>
      </c>
    </row>
    <row r="7" spans="1:11" ht="15" customHeight="1" x14ac:dyDescent="0.15">
      <c r="A7" s="19"/>
      <c r="B7" s="20" t="s">
        <v>74</v>
      </c>
      <c r="C7" s="262">
        <v>315.512</v>
      </c>
      <c r="D7" s="263">
        <v>70.765000000000001</v>
      </c>
      <c r="E7" s="263">
        <v>225.36699999999999</v>
      </c>
      <c r="F7" s="263">
        <v>16.47</v>
      </c>
      <c r="G7" s="264">
        <v>2.91</v>
      </c>
      <c r="H7" s="288">
        <v>22.4</v>
      </c>
      <c r="I7" s="289">
        <v>71.400000000000006</v>
      </c>
      <c r="J7" s="289">
        <v>5.2</v>
      </c>
      <c r="K7" s="290">
        <v>0.9</v>
      </c>
    </row>
    <row r="8" spans="1:11" ht="15" customHeight="1" x14ac:dyDescent="0.15">
      <c r="A8" s="19"/>
      <c r="B8" s="21" t="s">
        <v>69</v>
      </c>
      <c r="C8" s="262">
        <v>8228.2720000000008</v>
      </c>
      <c r="D8" s="263">
        <v>6833.9740000000002</v>
      </c>
      <c r="E8" s="263">
        <v>1000.1950000000001</v>
      </c>
      <c r="F8" s="263">
        <v>145.74299999999999</v>
      </c>
      <c r="G8" s="264">
        <v>248.36</v>
      </c>
      <c r="H8" s="288">
        <v>83.1</v>
      </c>
      <c r="I8" s="289">
        <v>12.2</v>
      </c>
      <c r="J8" s="289">
        <v>1.8</v>
      </c>
      <c r="K8" s="290">
        <v>3</v>
      </c>
    </row>
    <row r="9" spans="1:11" ht="15" customHeight="1" x14ac:dyDescent="0.15">
      <c r="A9" s="19"/>
      <c r="B9" s="21" t="s">
        <v>72</v>
      </c>
      <c r="C9" s="262">
        <v>4169.7190000000001</v>
      </c>
      <c r="D9" s="263">
        <v>672.47799999999995</v>
      </c>
      <c r="E9" s="263">
        <v>3062.5410000000002</v>
      </c>
      <c r="F9" s="263">
        <v>431.61</v>
      </c>
      <c r="G9" s="264">
        <v>3.09</v>
      </c>
      <c r="H9" s="288">
        <v>16.100000000000001</v>
      </c>
      <c r="I9" s="289">
        <v>73.400000000000006</v>
      </c>
      <c r="J9" s="289">
        <v>10.4</v>
      </c>
      <c r="K9" s="290">
        <v>0.1</v>
      </c>
    </row>
    <row r="10" spans="1:11" ht="15" customHeight="1" x14ac:dyDescent="0.15">
      <c r="A10" s="19"/>
      <c r="B10" s="21" t="s">
        <v>56</v>
      </c>
      <c r="C10" s="262">
        <v>18060.462</v>
      </c>
      <c r="D10" s="263">
        <v>1779.174</v>
      </c>
      <c r="E10" s="263">
        <v>15821.733</v>
      </c>
      <c r="F10" s="263">
        <v>271.70999999999998</v>
      </c>
      <c r="G10" s="264">
        <v>187.845</v>
      </c>
      <c r="H10" s="288">
        <v>9.9</v>
      </c>
      <c r="I10" s="289">
        <v>87.6</v>
      </c>
      <c r="J10" s="289">
        <v>1.5</v>
      </c>
      <c r="K10" s="290">
        <v>1</v>
      </c>
    </row>
    <row r="11" spans="1:11" ht="15" customHeight="1" x14ac:dyDescent="0.15">
      <c r="A11" s="19"/>
      <c r="B11" s="21" t="s">
        <v>60</v>
      </c>
      <c r="C11" s="262">
        <v>6430.21</v>
      </c>
      <c r="D11" s="263">
        <v>4346.7759999999998</v>
      </c>
      <c r="E11" s="263">
        <v>1650.384</v>
      </c>
      <c r="F11" s="263">
        <v>362.28</v>
      </c>
      <c r="G11" s="264">
        <v>70.77</v>
      </c>
      <c r="H11" s="288">
        <v>67.599999999999994</v>
      </c>
      <c r="I11" s="289">
        <v>25.7</v>
      </c>
      <c r="J11" s="289">
        <v>5.6</v>
      </c>
      <c r="K11" s="290">
        <v>1.1000000000000001</v>
      </c>
    </row>
    <row r="12" spans="1:11" ht="15" customHeight="1" x14ac:dyDescent="0.15">
      <c r="A12" s="19"/>
      <c r="B12" s="21" t="s">
        <v>75</v>
      </c>
      <c r="C12" s="262">
        <v>2805.0810000000001</v>
      </c>
      <c r="D12" s="263">
        <v>1945.2529999999999</v>
      </c>
      <c r="E12" s="263">
        <v>772.98</v>
      </c>
      <c r="F12" s="263">
        <v>82.587999999999994</v>
      </c>
      <c r="G12" s="264">
        <v>4.26</v>
      </c>
      <c r="H12" s="288">
        <v>69.3</v>
      </c>
      <c r="I12" s="289">
        <v>27.6</v>
      </c>
      <c r="J12" s="289">
        <v>2.9</v>
      </c>
      <c r="K12" s="290">
        <v>0.2</v>
      </c>
    </row>
    <row r="13" spans="1:11" s="2" customFormat="1" ht="15" customHeight="1" x14ac:dyDescent="0.15">
      <c r="A13" s="525" t="s">
        <v>8</v>
      </c>
      <c r="B13" s="526"/>
      <c r="C13" s="265">
        <v>12512.992</v>
      </c>
      <c r="D13" s="266">
        <v>9154.3629999999994</v>
      </c>
      <c r="E13" s="266">
        <v>2610.2139999999999</v>
      </c>
      <c r="F13" s="266">
        <v>525.30399999999997</v>
      </c>
      <c r="G13" s="267">
        <v>223.11099999999999</v>
      </c>
      <c r="H13" s="303">
        <v>73.2</v>
      </c>
      <c r="I13" s="292">
        <v>20.9</v>
      </c>
      <c r="J13" s="292">
        <v>4.2</v>
      </c>
      <c r="K13" s="293">
        <v>1.8</v>
      </c>
    </row>
    <row r="14" spans="1:11" ht="15" customHeight="1" x14ac:dyDescent="0.15">
      <c r="A14" s="19"/>
      <c r="B14" s="20" t="s">
        <v>76</v>
      </c>
      <c r="C14" s="262">
        <v>1053.173</v>
      </c>
      <c r="D14" s="263">
        <v>474.52499999999998</v>
      </c>
      <c r="E14" s="263">
        <v>323.79300000000001</v>
      </c>
      <c r="F14" s="263">
        <v>145.60499999999999</v>
      </c>
      <c r="G14" s="264">
        <v>109.25</v>
      </c>
      <c r="H14" s="304">
        <v>45.1</v>
      </c>
      <c r="I14" s="289">
        <v>30.7</v>
      </c>
      <c r="J14" s="289">
        <v>13.8</v>
      </c>
      <c r="K14" s="290">
        <v>10.4</v>
      </c>
    </row>
    <row r="15" spans="1:11" ht="15" customHeight="1" x14ac:dyDescent="0.15">
      <c r="A15" s="19"/>
      <c r="B15" s="21" t="s">
        <v>77</v>
      </c>
      <c r="C15" s="262">
        <v>1018.01</v>
      </c>
      <c r="D15" s="263">
        <v>812</v>
      </c>
      <c r="E15" s="263">
        <v>189.84</v>
      </c>
      <c r="F15" s="263">
        <v>13.53</v>
      </c>
      <c r="G15" s="264">
        <v>2.64</v>
      </c>
      <c r="H15" s="304">
        <v>79.8</v>
      </c>
      <c r="I15" s="289">
        <v>18.600000000000001</v>
      </c>
      <c r="J15" s="289">
        <v>1.3</v>
      </c>
      <c r="K15" s="290">
        <v>0.3</v>
      </c>
    </row>
    <row r="16" spans="1:11" ht="15" customHeight="1" x14ac:dyDescent="0.15">
      <c r="A16" s="19"/>
      <c r="B16" s="21" t="s">
        <v>78</v>
      </c>
      <c r="C16" s="262">
        <v>44.76</v>
      </c>
      <c r="D16" s="263">
        <v>11.01</v>
      </c>
      <c r="E16" s="263">
        <v>21.39</v>
      </c>
      <c r="F16" s="263">
        <v>10.68</v>
      </c>
      <c r="G16" s="264">
        <v>1.68</v>
      </c>
      <c r="H16" s="304">
        <v>24.6</v>
      </c>
      <c r="I16" s="289">
        <v>47.8</v>
      </c>
      <c r="J16" s="289">
        <v>23.9</v>
      </c>
      <c r="K16" s="290">
        <v>3.8</v>
      </c>
    </row>
    <row r="17" spans="1:11" ht="15" customHeight="1" x14ac:dyDescent="0.15">
      <c r="A17" s="19"/>
      <c r="B17" s="21" t="s">
        <v>86</v>
      </c>
      <c r="C17" s="262">
        <v>63.09</v>
      </c>
      <c r="D17" s="263">
        <v>11.13</v>
      </c>
      <c r="E17" s="263">
        <v>35.01</v>
      </c>
      <c r="F17" s="263">
        <v>12.54</v>
      </c>
      <c r="G17" s="264">
        <v>4.41</v>
      </c>
      <c r="H17" s="304">
        <v>17.600000000000001</v>
      </c>
      <c r="I17" s="289">
        <v>55.5</v>
      </c>
      <c r="J17" s="289">
        <v>19.899999999999999</v>
      </c>
      <c r="K17" s="290">
        <v>7</v>
      </c>
    </row>
    <row r="18" spans="1:11" ht="15" customHeight="1" x14ac:dyDescent="0.15">
      <c r="A18" s="19"/>
      <c r="B18" s="21" t="s">
        <v>79</v>
      </c>
      <c r="C18" s="262">
        <v>8854.5239999999994</v>
      </c>
      <c r="D18" s="263">
        <v>6896.7659999999996</v>
      </c>
      <c r="E18" s="263">
        <v>1655.634</v>
      </c>
      <c r="F18" s="263">
        <v>266.32299999999998</v>
      </c>
      <c r="G18" s="264">
        <v>35.801000000000002</v>
      </c>
      <c r="H18" s="304">
        <v>77.900000000000006</v>
      </c>
      <c r="I18" s="289">
        <v>18.7</v>
      </c>
      <c r="J18" s="289">
        <v>3</v>
      </c>
      <c r="K18" s="290">
        <v>0.4</v>
      </c>
    </row>
    <row r="19" spans="1:11" ht="15" customHeight="1" x14ac:dyDescent="0.15">
      <c r="A19" s="19"/>
      <c r="B19" s="21" t="s">
        <v>97</v>
      </c>
      <c r="C19" s="304" t="s">
        <v>984</v>
      </c>
      <c r="D19" s="263" t="s">
        <v>996</v>
      </c>
      <c r="E19" s="263" t="s">
        <v>996</v>
      </c>
      <c r="F19" s="263" t="s">
        <v>996</v>
      </c>
      <c r="G19" s="264" t="s">
        <v>996</v>
      </c>
      <c r="H19" s="304" t="s">
        <v>996</v>
      </c>
      <c r="I19" s="289" t="s">
        <v>996</v>
      </c>
      <c r="J19" s="289" t="s">
        <v>996</v>
      </c>
      <c r="K19" s="290" t="s">
        <v>996</v>
      </c>
    </row>
    <row r="20" spans="1:11" ht="15" customHeight="1" x14ac:dyDescent="0.15">
      <c r="A20" s="19"/>
      <c r="B20" s="21" t="s">
        <v>95</v>
      </c>
      <c r="C20" s="262">
        <v>26.34</v>
      </c>
      <c r="D20" s="263">
        <v>3.99</v>
      </c>
      <c r="E20" s="263">
        <v>14.91</v>
      </c>
      <c r="F20" s="263">
        <v>6.96</v>
      </c>
      <c r="G20" s="264">
        <v>0.48</v>
      </c>
      <c r="H20" s="304">
        <v>15.1</v>
      </c>
      <c r="I20" s="289">
        <v>56.6</v>
      </c>
      <c r="J20" s="289">
        <v>26.4</v>
      </c>
      <c r="K20" s="290">
        <v>1.8</v>
      </c>
    </row>
    <row r="21" spans="1:11" ht="15" customHeight="1" x14ac:dyDescent="0.15">
      <c r="A21" s="19"/>
      <c r="B21" s="21" t="s">
        <v>89</v>
      </c>
      <c r="C21" s="262">
        <v>126.72</v>
      </c>
      <c r="D21" s="263">
        <v>42.21</v>
      </c>
      <c r="E21" s="263">
        <v>9.06</v>
      </c>
      <c r="F21" s="263">
        <v>12.51</v>
      </c>
      <c r="G21" s="264">
        <v>62.94</v>
      </c>
      <c r="H21" s="304">
        <v>33.299999999999997</v>
      </c>
      <c r="I21" s="289">
        <v>7.1</v>
      </c>
      <c r="J21" s="289">
        <v>9.9</v>
      </c>
      <c r="K21" s="290">
        <v>49.7</v>
      </c>
    </row>
    <row r="22" spans="1:11" ht="15" customHeight="1" x14ac:dyDescent="0.15">
      <c r="A22" s="19"/>
      <c r="B22" s="21" t="s">
        <v>71</v>
      </c>
      <c r="C22" s="262">
        <v>895.85199999999998</v>
      </c>
      <c r="D22" s="263">
        <v>696.93200000000002</v>
      </c>
      <c r="E22" s="263">
        <v>174.74</v>
      </c>
      <c r="F22" s="263">
        <v>19.59</v>
      </c>
      <c r="G22" s="264">
        <v>4.59</v>
      </c>
      <c r="H22" s="304">
        <v>77.8</v>
      </c>
      <c r="I22" s="289">
        <v>19.5</v>
      </c>
      <c r="J22" s="289">
        <v>2.2000000000000002</v>
      </c>
      <c r="K22" s="290">
        <v>0.5</v>
      </c>
    </row>
    <row r="23" spans="1:11" ht="15" customHeight="1" x14ac:dyDescent="0.15">
      <c r="A23" s="19"/>
      <c r="B23" s="21" t="s">
        <v>81</v>
      </c>
      <c r="C23" s="268">
        <v>430.52300000000002</v>
      </c>
      <c r="D23" s="269">
        <v>205.8</v>
      </c>
      <c r="E23" s="269">
        <v>185.83699999999999</v>
      </c>
      <c r="F23" s="269">
        <v>37.566000000000003</v>
      </c>
      <c r="G23" s="270">
        <v>1.32</v>
      </c>
      <c r="H23" s="305">
        <v>47.8</v>
      </c>
      <c r="I23" s="306">
        <v>43.2</v>
      </c>
      <c r="J23" s="306">
        <v>8.6999999999999993</v>
      </c>
      <c r="K23" s="307">
        <v>0.3</v>
      </c>
    </row>
    <row r="24" spans="1:11" s="2" customFormat="1" ht="15" customHeight="1" x14ac:dyDescent="0.15">
      <c r="A24" s="525" t="s">
        <v>9</v>
      </c>
      <c r="B24" s="526"/>
      <c r="C24" s="265">
        <v>31202.987000000001</v>
      </c>
      <c r="D24" s="266">
        <v>16246.446</v>
      </c>
      <c r="E24" s="266">
        <v>13134.848</v>
      </c>
      <c r="F24" s="266">
        <v>1586.559</v>
      </c>
      <c r="G24" s="267">
        <v>235.13399999999999</v>
      </c>
      <c r="H24" s="291">
        <v>52.1</v>
      </c>
      <c r="I24" s="292">
        <v>42.1</v>
      </c>
      <c r="J24" s="292">
        <v>5.0999999999999996</v>
      </c>
      <c r="K24" s="293">
        <v>0.8</v>
      </c>
    </row>
    <row r="25" spans="1:11" ht="15" customHeight="1" x14ac:dyDescent="0.15">
      <c r="A25" s="19"/>
      <c r="B25" s="20" t="s">
        <v>59</v>
      </c>
      <c r="C25" s="262">
        <v>24024.094000000001</v>
      </c>
      <c r="D25" s="263">
        <v>10753.325999999999</v>
      </c>
      <c r="E25" s="263">
        <v>11739.813</v>
      </c>
      <c r="F25" s="263">
        <v>1334.941</v>
      </c>
      <c r="G25" s="264">
        <v>196.01400000000001</v>
      </c>
      <c r="H25" s="288">
        <v>44.8</v>
      </c>
      <c r="I25" s="289">
        <v>48.9</v>
      </c>
      <c r="J25" s="289">
        <v>5.6</v>
      </c>
      <c r="K25" s="290">
        <v>0.8</v>
      </c>
    </row>
    <row r="26" spans="1:11" ht="15" customHeight="1" x14ac:dyDescent="0.15">
      <c r="A26" s="19"/>
      <c r="B26" s="21" t="s">
        <v>66</v>
      </c>
      <c r="C26" s="262">
        <v>3572.636</v>
      </c>
      <c r="D26" s="263">
        <v>2739.9</v>
      </c>
      <c r="E26" s="263">
        <v>720.16099999999994</v>
      </c>
      <c r="F26" s="263">
        <v>91</v>
      </c>
      <c r="G26" s="264">
        <v>21.574999999999999</v>
      </c>
      <c r="H26" s="288">
        <v>76.7</v>
      </c>
      <c r="I26" s="289">
        <v>20.2</v>
      </c>
      <c r="J26" s="289">
        <v>2.5</v>
      </c>
      <c r="K26" s="290">
        <v>0.6</v>
      </c>
    </row>
    <row r="27" spans="1:11" ht="15" customHeight="1" x14ac:dyDescent="0.15">
      <c r="A27" s="19"/>
      <c r="B27" s="21" t="s">
        <v>57</v>
      </c>
      <c r="C27" s="262">
        <v>2095.7289999999998</v>
      </c>
      <c r="D27" s="263">
        <v>1501.8</v>
      </c>
      <c r="E27" s="263">
        <v>457.01400000000001</v>
      </c>
      <c r="F27" s="263">
        <v>122.01</v>
      </c>
      <c r="G27" s="264">
        <v>14.904999999999999</v>
      </c>
      <c r="H27" s="288">
        <v>71.7</v>
      </c>
      <c r="I27" s="289">
        <v>21.8</v>
      </c>
      <c r="J27" s="289">
        <v>5.8</v>
      </c>
      <c r="K27" s="290">
        <v>0.7</v>
      </c>
    </row>
    <row r="28" spans="1:11" ht="15" customHeight="1" x14ac:dyDescent="0.15">
      <c r="A28" s="19"/>
      <c r="B28" s="21" t="s">
        <v>61</v>
      </c>
      <c r="C28" s="262">
        <v>1510.528</v>
      </c>
      <c r="D28" s="263">
        <v>1251.42</v>
      </c>
      <c r="E28" s="263">
        <v>217.86</v>
      </c>
      <c r="F28" s="263">
        <v>38.607999999999997</v>
      </c>
      <c r="G28" s="264">
        <v>2.64</v>
      </c>
      <c r="H28" s="288">
        <v>82.8</v>
      </c>
      <c r="I28" s="289">
        <v>14.4</v>
      </c>
      <c r="J28" s="289">
        <v>2.6</v>
      </c>
      <c r="K28" s="290">
        <v>0.2</v>
      </c>
    </row>
    <row r="29" spans="1:11" s="2" customFormat="1" ht="15" customHeight="1" x14ac:dyDescent="0.15">
      <c r="A29" s="525" t="s">
        <v>10</v>
      </c>
      <c r="B29" s="526"/>
      <c r="C29" s="265">
        <v>2507.0059999999999</v>
      </c>
      <c r="D29" s="266">
        <v>1245.42</v>
      </c>
      <c r="E29" s="266">
        <v>967.63400000000001</v>
      </c>
      <c r="F29" s="266">
        <v>248.91499999999999</v>
      </c>
      <c r="G29" s="267">
        <v>45.036999999999999</v>
      </c>
      <c r="H29" s="291">
        <v>49.7</v>
      </c>
      <c r="I29" s="292">
        <v>38.6</v>
      </c>
      <c r="J29" s="292">
        <v>9.9</v>
      </c>
      <c r="K29" s="293">
        <v>1.8</v>
      </c>
    </row>
    <row r="30" spans="1:11" ht="15" customHeight="1" x14ac:dyDescent="0.15">
      <c r="A30" s="19"/>
      <c r="B30" s="20" t="s">
        <v>80</v>
      </c>
      <c r="C30" s="262">
        <v>1592.2570000000001</v>
      </c>
      <c r="D30" s="263">
        <v>1103.67</v>
      </c>
      <c r="E30" s="263">
        <v>356.77499999999998</v>
      </c>
      <c r="F30" s="263">
        <v>96.075000000000003</v>
      </c>
      <c r="G30" s="264">
        <v>35.737000000000002</v>
      </c>
      <c r="H30" s="288">
        <v>69.3</v>
      </c>
      <c r="I30" s="289">
        <v>22.4</v>
      </c>
      <c r="J30" s="289">
        <v>6</v>
      </c>
      <c r="K30" s="290">
        <v>2.2000000000000002</v>
      </c>
    </row>
    <row r="31" spans="1:11" ht="15" customHeight="1" x14ac:dyDescent="0.15">
      <c r="A31" s="19"/>
      <c r="B31" s="21" t="s">
        <v>94</v>
      </c>
      <c r="C31" s="262">
        <v>603.95299999999997</v>
      </c>
      <c r="D31" s="263">
        <v>102.27</v>
      </c>
      <c r="E31" s="263">
        <v>383.27300000000002</v>
      </c>
      <c r="F31" s="263">
        <v>112.62</v>
      </c>
      <c r="G31" s="264">
        <v>5.79</v>
      </c>
      <c r="H31" s="288">
        <v>16.899999999999999</v>
      </c>
      <c r="I31" s="289">
        <v>63.5</v>
      </c>
      <c r="J31" s="289">
        <v>18.600000000000001</v>
      </c>
      <c r="K31" s="290">
        <v>1</v>
      </c>
    </row>
    <row r="32" spans="1:11" ht="15" customHeight="1" x14ac:dyDescent="0.15">
      <c r="A32" s="19"/>
      <c r="B32" s="21" t="s">
        <v>58</v>
      </c>
      <c r="C32" s="262">
        <v>310.79599999999999</v>
      </c>
      <c r="D32" s="263">
        <v>39.479999999999997</v>
      </c>
      <c r="E32" s="263">
        <v>227.58600000000001</v>
      </c>
      <c r="F32" s="263">
        <v>40.22</v>
      </c>
      <c r="G32" s="264">
        <v>3.51</v>
      </c>
      <c r="H32" s="288">
        <v>12.7</v>
      </c>
      <c r="I32" s="289">
        <v>73.2</v>
      </c>
      <c r="J32" s="289">
        <v>12.9</v>
      </c>
      <c r="K32" s="290">
        <v>1.1000000000000001</v>
      </c>
    </row>
    <row r="33" spans="1:11" s="2" customFormat="1" ht="15" customHeight="1" x14ac:dyDescent="0.15">
      <c r="A33" s="525" t="s">
        <v>11</v>
      </c>
      <c r="B33" s="526"/>
      <c r="C33" s="265">
        <v>2807.4580000000001</v>
      </c>
      <c r="D33" s="266">
        <v>357.34699999999998</v>
      </c>
      <c r="E33" s="266">
        <v>1851.3710000000001</v>
      </c>
      <c r="F33" s="266">
        <v>555.87</v>
      </c>
      <c r="G33" s="267">
        <v>42.87</v>
      </c>
      <c r="H33" s="291">
        <v>12.7</v>
      </c>
      <c r="I33" s="292">
        <v>65.900000000000006</v>
      </c>
      <c r="J33" s="292">
        <v>19.8</v>
      </c>
      <c r="K33" s="293">
        <v>1.5</v>
      </c>
    </row>
    <row r="34" spans="1:11" ht="15" customHeight="1" x14ac:dyDescent="0.15">
      <c r="A34" s="19"/>
      <c r="B34" s="20" t="s">
        <v>70</v>
      </c>
      <c r="C34" s="262">
        <v>2045.9390000000001</v>
      </c>
      <c r="D34" s="263">
        <v>135.9</v>
      </c>
      <c r="E34" s="263">
        <v>1471.3789999999999</v>
      </c>
      <c r="F34" s="263">
        <v>411.66</v>
      </c>
      <c r="G34" s="264">
        <v>27</v>
      </c>
      <c r="H34" s="288">
        <v>6.6</v>
      </c>
      <c r="I34" s="289">
        <v>71.900000000000006</v>
      </c>
      <c r="J34" s="289">
        <v>20.100000000000001</v>
      </c>
      <c r="K34" s="290">
        <v>1.3</v>
      </c>
    </row>
    <row r="35" spans="1:11" ht="15" customHeight="1" x14ac:dyDescent="0.15">
      <c r="A35" s="19"/>
      <c r="B35" s="21" t="s">
        <v>99</v>
      </c>
      <c r="C35" s="262">
        <v>141.93</v>
      </c>
      <c r="D35" s="263">
        <v>4.2</v>
      </c>
      <c r="E35" s="263">
        <v>108.93</v>
      </c>
      <c r="F35" s="263">
        <v>25.92</v>
      </c>
      <c r="G35" s="264">
        <v>2.88</v>
      </c>
      <c r="H35" s="288">
        <v>3</v>
      </c>
      <c r="I35" s="289">
        <v>76.7</v>
      </c>
      <c r="J35" s="289">
        <v>18.3</v>
      </c>
      <c r="K35" s="290">
        <v>2</v>
      </c>
    </row>
    <row r="36" spans="1:11" ht="15" customHeight="1" x14ac:dyDescent="0.15">
      <c r="A36" s="19"/>
      <c r="B36" s="21" t="s">
        <v>100</v>
      </c>
      <c r="C36" s="262">
        <v>11.94</v>
      </c>
      <c r="D36" s="263">
        <v>3.54</v>
      </c>
      <c r="E36" s="263">
        <v>5.25</v>
      </c>
      <c r="F36" s="263">
        <v>2.97</v>
      </c>
      <c r="G36" s="264">
        <v>0.18</v>
      </c>
      <c r="H36" s="288">
        <v>29.6</v>
      </c>
      <c r="I36" s="289">
        <v>44</v>
      </c>
      <c r="J36" s="289">
        <v>24.9</v>
      </c>
      <c r="K36" s="290">
        <v>1.5</v>
      </c>
    </row>
    <row r="37" spans="1:11" ht="15" customHeight="1" x14ac:dyDescent="0.15">
      <c r="A37" s="19"/>
      <c r="B37" s="21" t="s">
        <v>55</v>
      </c>
      <c r="C37" s="262">
        <v>534.04300000000001</v>
      </c>
      <c r="D37" s="263">
        <v>213.70699999999999</v>
      </c>
      <c r="E37" s="263">
        <v>218.756</v>
      </c>
      <c r="F37" s="263">
        <v>91.02</v>
      </c>
      <c r="G37" s="264">
        <v>10.56</v>
      </c>
      <c r="H37" s="288">
        <v>40</v>
      </c>
      <c r="I37" s="289">
        <v>41</v>
      </c>
      <c r="J37" s="289">
        <v>17</v>
      </c>
      <c r="K37" s="290">
        <v>2</v>
      </c>
    </row>
    <row r="38" spans="1:11" ht="15" customHeight="1" x14ac:dyDescent="0.15">
      <c r="A38" s="19"/>
      <c r="B38" s="21" t="s">
        <v>90</v>
      </c>
      <c r="C38" s="262">
        <v>63.526000000000003</v>
      </c>
      <c r="D38" s="263" t="s">
        <v>984</v>
      </c>
      <c r="E38" s="263">
        <v>42.616</v>
      </c>
      <c r="F38" s="263">
        <v>18.989999999999998</v>
      </c>
      <c r="G38" s="264">
        <v>1.92</v>
      </c>
      <c r="H38" s="288" t="s">
        <v>984</v>
      </c>
      <c r="I38" s="289">
        <v>67.099999999999994</v>
      </c>
      <c r="J38" s="289">
        <v>29.9</v>
      </c>
      <c r="K38" s="290">
        <v>3</v>
      </c>
    </row>
    <row r="39" spans="1:11" ht="15" customHeight="1" x14ac:dyDescent="0.15">
      <c r="A39" s="19"/>
      <c r="B39" s="21" t="s">
        <v>82</v>
      </c>
      <c r="C39" s="262">
        <v>10.08</v>
      </c>
      <c r="D39" s="263" t="s">
        <v>984</v>
      </c>
      <c r="E39" s="263">
        <v>4.4400000000000004</v>
      </c>
      <c r="F39" s="263">
        <v>5.31</v>
      </c>
      <c r="G39" s="264">
        <v>0.33</v>
      </c>
      <c r="H39" s="288" t="s">
        <v>984</v>
      </c>
      <c r="I39" s="289">
        <v>44</v>
      </c>
      <c r="J39" s="289">
        <v>52.7</v>
      </c>
      <c r="K39" s="290">
        <v>3.3</v>
      </c>
    </row>
    <row r="40" spans="1:11" s="2" customFormat="1" ht="15" customHeight="1" x14ac:dyDescent="0.15">
      <c r="A40" s="525" t="s">
        <v>12</v>
      </c>
      <c r="B40" s="526"/>
      <c r="C40" s="265">
        <v>4730.277</v>
      </c>
      <c r="D40" s="266">
        <v>1527.55</v>
      </c>
      <c r="E40" s="266">
        <v>2380.413</v>
      </c>
      <c r="F40" s="266">
        <v>694.79</v>
      </c>
      <c r="G40" s="267">
        <v>127.524</v>
      </c>
      <c r="H40" s="291">
        <v>32.299999999999997</v>
      </c>
      <c r="I40" s="292">
        <v>50.3</v>
      </c>
      <c r="J40" s="292">
        <v>14.7</v>
      </c>
      <c r="K40" s="293">
        <v>2.7</v>
      </c>
    </row>
    <row r="41" spans="1:11" ht="15" customHeight="1" x14ac:dyDescent="0.15">
      <c r="A41" s="19"/>
      <c r="B41" s="20" t="s">
        <v>73</v>
      </c>
      <c r="C41" s="262">
        <v>329.25</v>
      </c>
      <c r="D41" s="263">
        <v>83.22</v>
      </c>
      <c r="E41" s="263">
        <v>189.93</v>
      </c>
      <c r="F41" s="263">
        <v>54.72</v>
      </c>
      <c r="G41" s="264">
        <v>1.38</v>
      </c>
      <c r="H41" s="288">
        <v>25.3</v>
      </c>
      <c r="I41" s="289">
        <v>57.7</v>
      </c>
      <c r="J41" s="289">
        <v>16.600000000000001</v>
      </c>
      <c r="K41" s="290">
        <v>0.4</v>
      </c>
    </row>
    <row r="42" spans="1:11" ht="15" customHeight="1" x14ac:dyDescent="0.15">
      <c r="A42" s="19"/>
      <c r="B42" s="21" t="s">
        <v>67</v>
      </c>
      <c r="C42" s="262">
        <v>1327.9159999999999</v>
      </c>
      <c r="D42" s="263">
        <v>703.71</v>
      </c>
      <c r="E42" s="263">
        <v>415.67</v>
      </c>
      <c r="F42" s="263">
        <v>180.28200000000001</v>
      </c>
      <c r="G42" s="264">
        <v>28.254000000000001</v>
      </c>
      <c r="H42" s="288">
        <v>53</v>
      </c>
      <c r="I42" s="289">
        <v>31.3</v>
      </c>
      <c r="J42" s="289">
        <v>13.6</v>
      </c>
      <c r="K42" s="290">
        <v>2.1</v>
      </c>
    </row>
    <row r="43" spans="1:11" ht="15" customHeight="1" x14ac:dyDescent="0.15">
      <c r="A43" s="19"/>
      <c r="B43" s="21" t="s">
        <v>62</v>
      </c>
      <c r="C43" s="262">
        <v>1055.404</v>
      </c>
      <c r="D43" s="263">
        <v>77.430000000000007</v>
      </c>
      <c r="E43" s="263">
        <v>835.11400000000003</v>
      </c>
      <c r="F43" s="263">
        <v>112.26</v>
      </c>
      <c r="G43" s="264">
        <v>30.6</v>
      </c>
      <c r="H43" s="288">
        <v>7.3</v>
      </c>
      <c r="I43" s="289">
        <v>79.099999999999994</v>
      </c>
      <c r="J43" s="289">
        <v>10.6</v>
      </c>
      <c r="K43" s="290">
        <v>2.9</v>
      </c>
    </row>
    <row r="44" spans="1:11" ht="15" customHeight="1" x14ac:dyDescent="0.15">
      <c r="A44" s="19"/>
      <c r="B44" s="21" t="s">
        <v>63</v>
      </c>
      <c r="C44" s="262">
        <v>985.79700000000003</v>
      </c>
      <c r="D44" s="263">
        <v>338.53</v>
      </c>
      <c r="E44" s="263">
        <v>440.73899999999998</v>
      </c>
      <c r="F44" s="263">
        <v>200.31800000000001</v>
      </c>
      <c r="G44" s="264">
        <v>6.21</v>
      </c>
      <c r="H44" s="288">
        <v>34.299999999999997</v>
      </c>
      <c r="I44" s="289">
        <v>44.7</v>
      </c>
      <c r="J44" s="289">
        <v>20.3</v>
      </c>
      <c r="K44" s="290">
        <v>0.6</v>
      </c>
    </row>
    <row r="45" spans="1:11" ht="15" customHeight="1" x14ac:dyDescent="0.15">
      <c r="A45" s="19"/>
      <c r="B45" s="21" t="s">
        <v>83</v>
      </c>
      <c r="C45" s="262">
        <v>520.83000000000004</v>
      </c>
      <c r="D45" s="263">
        <v>294.42</v>
      </c>
      <c r="E45" s="263">
        <v>187.68</v>
      </c>
      <c r="F45" s="263">
        <v>27.99</v>
      </c>
      <c r="G45" s="264">
        <v>10.74</v>
      </c>
      <c r="H45" s="288">
        <v>56.5</v>
      </c>
      <c r="I45" s="289">
        <v>36</v>
      </c>
      <c r="J45" s="289">
        <v>5.4</v>
      </c>
      <c r="K45" s="290">
        <v>2.1</v>
      </c>
    </row>
    <row r="46" spans="1:11" ht="15" customHeight="1" x14ac:dyDescent="0.15">
      <c r="A46" s="19"/>
      <c r="B46" s="21" t="s">
        <v>92</v>
      </c>
      <c r="C46" s="262">
        <v>76.2</v>
      </c>
      <c r="D46" s="263">
        <v>13.35</v>
      </c>
      <c r="E46" s="263">
        <v>50.46</v>
      </c>
      <c r="F46" s="263">
        <v>7.95</v>
      </c>
      <c r="G46" s="264">
        <v>4.4400000000000004</v>
      </c>
      <c r="H46" s="288">
        <v>17.5</v>
      </c>
      <c r="I46" s="289">
        <v>66.2</v>
      </c>
      <c r="J46" s="289">
        <v>10.4</v>
      </c>
      <c r="K46" s="290">
        <v>5.8</v>
      </c>
    </row>
    <row r="47" spans="1:11" ht="15" customHeight="1" x14ac:dyDescent="0.15">
      <c r="A47" s="19"/>
      <c r="B47" s="21" t="s">
        <v>64</v>
      </c>
      <c r="C47" s="262">
        <v>108.81</v>
      </c>
      <c r="D47" s="263">
        <v>14.94</v>
      </c>
      <c r="E47" s="263">
        <v>72.78</v>
      </c>
      <c r="F47" s="263">
        <v>20.73</v>
      </c>
      <c r="G47" s="264">
        <v>0.36</v>
      </c>
      <c r="H47" s="288">
        <v>13.7</v>
      </c>
      <c r="I47" s="289">
        <v>66.900000000000006</v>
      </c>
      <c r="J47" s="289">
        <v>19.100000000000001</v>
      </c>
      <c r="K47" s="290">
        <v>0.3</v>
      </c>
    </row>
    <row r="48" spans="1:11" ht="15" customHeight="1" x14ac:dyDescent="0.15">
      <c r="A48" s="19"/>
      <c r="B48" s="21" t="s">
        <v>87</v>
      </c>
      <c r="C48" s="262">
        <v>129.6</v>
      </c>
      <c r="D48" s="263">
        <v>1.71</v>
      </c>
      <c r="E48" s="263">
        <v>71.489999999999995</v>
      </c>
      <c r="F48" s="263">
        <v>22.32</v>
      </c>
      <c r="G48" s="264">
        <v>34.08</v>
      </c>
      <c r="H48" s="288">
        <v>1.3</v>
      </c>
      <c r="I48" s="289">
        <v>55.2</v>
      </c>
      <c r="J48" s="289">
        <v>17.2</v>
      </c>
      <c r="K48" s="290">
        <v>26.3</v>
      </c>
    </row>
    <row r="49" spans="1:11" ht="15" customHeight="1" x14ac:dyDescent="0.15">
      <c r="A49" s="19"/>
      <c r="B49" s="21" t="s">
        <v>68</v>
      </c>
      <c r="C49" s="262">
        <v>196.47</v>
      </c>
      <c r="D49" s="263">
        <v>0.24</v>
      </c>
      <c r="E49" s="263">
        <v>116.55</v>
      </c>
      <c r="F49" s="263">
        <v>68.22</v>
      </c>
      <c r="G49" s="264">
        <v>11.46</v>
      </c>
      <c r="H49" s="288">
        <v>0.1</v>
      </c>
      <c r="I49" s="289">
        <v>59.3</v>
      </c>
      <c r="J49" s="289">
        <v>34.700000000000003</v>
      </c>
      <c r="K49" s="290">
        <v>5.8</v>
      </c>
    </row>
    <row r="50" spans="1:11" s="2" customFormat="1" ht="15" customHeight="1" x14ac:dyDescent="0.15">
      <c r="A50" s="525" t="s">
        <v>13</v>
      </c>
      <c r="B50" s="526"/>
      <c r="C50" s="265">
        <v>31549.656999999999</v>
      </c>
      <c r="D50" s="266">
        <v>9585.3269999999993</v>
      </c>
      <c r="E50" s="266">
        <v>19921.465</v>
      </c>
      <c r="F50" s="266">
        <v>1144.713</v>
      </c>
      <c r="G50" s="267">
        <v>898.15200000000004</v>
      </c>
      <c r="H50" s="291">
        <v>30.4</v>
      </c>
      <c r="I50" s="292">
        <v>63.1</v>
      </c>
      <c r="J50" s="292">
        <v>3.6</v>
      </c>
      <c r="K50" s="293">
        <v>2.8</v>
      </c>
    </row>
    <row r="51" spans="1:11" ht="15" customHeight="1" x14ac:dyDescent="0.15">
      <c r="A51" s="19"/>
      <c r="B51" s="20" t="s">
        <v>65</v>
      </c>
      <c r="C51" s="262">
        <v>2911.6559999999999</v>
      </c>
      <c r="D51" s="263">
        <v>28.06</v>
      </c>
      <c r="E51" s="263">
        <v>2624.52</v>
      </c>
      <c r="F51" s="263">
        <v>45.222999999999999</v>
      </c>
      <c r="G51" s="264">
        <v>213.85300000000001</v>
      </c>
      <c r="H51" s="288">
        <v>1</v>
      </c>
      <c r="I51" s="289">
        <v>90.1</v>
      </c>
      <c r="J51" s="289">
        <v>1.6</v>
      </c>
      <c r="K51" s="290">
        <v>7.3</v>
      </c>
    </row>
    <row r="52" spans="1:11" ht="15" customHeight="1" x14ac:dyDescent="0.15">
      <c r="A52" s="19"/>
      <c r="B52" s="21" t="s">
        <v>85</v>
      </c>
      <c r="C52" s="262">
        <v>20053.599999999999</v>
      </c>
      <c r="D52" s="263">
        <v>9176.2569999999996</v>
      </c>
      <c r="E52" s="263">
        <v>10308.862999999999</v>
      </c>
      <c r="F52" s="263">
        <v>325.18099999999998</v>
      </c>
      <c r="G52" s="264">
        <v>243.29900000000001</v>
      </c>
      <c r="H52" s="288">
        <v>45.8</v>
      </c>
      <c r="I52" s="289">
        <v>51.4</v>
      </c>
      <c r="J52" s="289">
        <v>1.6</v>
      </c>
      <c r="K52" s="290">
        <v>1.2</v>
      </c>
    </row>
    <row r="53" spans="1:11" ht="15" customHeight="1" x14ac:dyDescent="0.15">
      <c r="A53" s="19"/>
      <c r="B53" s="21" t="s">
        <v>93</v>
      </c>
      <c r="C53" s="262">
        <v>33.81</v>
      </c>
      <c r="D53" s="263">
        <v>28.02</v>
      </c>
      <c r="E53" s="263">
        <v>3</v>
      </c>
      <c r="F53" s="263">
        <v>2.2799999999999998</v>
      </c>
      <c r="G53" s="264">
        <v>0.51</v>
      </c>
      <c r="H53" s="288">
        <v>82.9</v>
      </c>
      <c r="I53" s="289">
        <v>8.9</v>
      </c>
      <c r="J53" s="289">
        <v>6.7</v>
      </c>
      <c r="K53" s="290">
        <v>1.5</v>
      </c>
    </row>
    <row r="54" spans="1:11" ht="15" customHeight="1" x14ac:dyDescent="0.15">
      <c r="A54" s="19"/>
      <c r="B54" s="21" t="s">
        <v>88</v>
      </c>
      <c r="C54" s="262">
        <v>7764.87</v>
      </c>
      <c r="D54" s="263">
        <v>312.97000000000003</v>
      </c>
      <c r="E54" s="263">
        <v>6689.8620000000001</v>
      </c>
      <c r="F54" s="263">
        <v>532.95799999999997</v>
      </c>
      <c r="G54" s="264">
        <v>229.08</v>
      </c>
      <c r="H54" s="288">
        <v>4</v>
      </c>
      <c r="I54" s="289">
        <v>86.2</v>
      </c>
      <c r="J54" s="289">
        <v>6.9</v>
      </c>
      <c r="K54" s="290">
        <v>3</v>
      </c>
    </row>
    <row r="55" spans="1:11" ht="15" customHeight="1" x14ac:dyDescent="0.15">
      <c r="A55" s="19"/>
      <c r="B55" s="21" t="s">
        <v>84</v>
      </c>
      <c r="C55" s="262">
        <v>462.23099999999999</v>
      </c>
      <c r="D55" s="263">
        <v>2.37</v>
      </c>
      <c r="E55" s="263">
        <v>212.39</v>
      </c>
      <c r="F55" s="263">
        <v>106.381</v>
      </c>
      <c r="G55" s="264">
        <v>141.09</v>
      </c>
      <c r="H55" s="288">
        <v>0.5</v>
      </c>
      <c r="I55" s="289">
        <v>45.9</v>
      </c>
      <c r="J55" s="289">
        <v>23</v>
      </c>
      <c r="K55" s="290">
        <v>30.5</v>
      </c>
    </row>
    <row r="56" spans="1:11" ht="15" customHeight="1" x14ac:dyDescent="0.15">
      <c r="A56" s="19"/>
      <c r="B56" s="21" t="s">
        <v>91</v>
      </c>
      <c r="C56" s="262">
        <v>101.16</v>
      </c>
      <c r="D56" s="263">
        <v>1.23</v>
      </c>
      <c r="E56" s="263">
        <v>6.93</v>
      </c>
      <c r="F56" s="263">
        <v>64.59</v>
      </c>
      <c r="G56" s="264">
        <v>28.41</v>
      </c>
      <c r="H56" s="288">
        <v>1.2</v>
      </c>
      <c r="I56" s="289">
        <v>6.9</v>
      </c>
      <c r="J56" s="289">
        <v>63.8</v>
      </c>
      <c r="K56" s="290">
        <v>28.1</v>
      </c>
    </row>
    <row r="57" spans="1:11" ht="15" customHeight="1" x14ac:dyDescent="0.15">
      <c r="A57" s="19"/>
      <c r="B57" s="22" t="s">
        <v>96</v>
      </c>
      <c r="C57" s="262">
        <v>222.33</v>
      </c>
      <c r="D57" s="263">
        <v>36.42</v>
      </c>
      <c r="E57" s="263">
        <v>75.900000000000006</v>
      </c>
      <c r="F57" s="263">
        <v>68.099999999999994</v>
      </c>
      <c r="G57" s="264">
        <v>41.91</v>
      </c>
      <c r="H57" s="288">
        <v>16.399999999999999</v>
      </c>
      <c r="I57" s="289">
        <v>34.1</v>
      </c>
      <c r="J57" s="289">
        <v>30.6</v>
      </c>
      <c r="K57" s="290">
        <v>18.899999999999999</v>
      </c>
    </row>
    <row r="58" spans="1:11" ht="15" customHeight="1" thickBot="1" x14ac:dyDescent="0.2">
      <c r="A58" s="533" t="s">
        <v>98</v>
      </c>
      <c r="B58" s="534"/>
      <c r="C58" s="271" t="s">
        <v>984</v>
      </c>
      <c r="D58" s="272" t="s">
        <v>996</v>
      </c>
      <c r="E58" s="272" t="s">
        <v>996</v>
      </c>
      <c r="F58" s="272" t="s">
        <v>996</v>
      </c>
      <c r="G58" s="273" t="s">
        <v>996</v>
      </c>
      <c r="H58" s="294" t="s">
        <v>996</v>
      </c>
      <c r="I58" s="295" t="s">
        <v>996</v>
      </c>
      <c r="J58" s="295" t="s">
        <v>996</v>
      </c>
      <c r="K58" s="296" t="s">
        <v>996</v>
      </c>
    </row>
    <row r="59" spans="1:11" ht="20.100000000000001" customHeight="1" thickTop="1" thickBot="1" x14ac:dyDescent="0.2">
      <c r="A59" s="535" t="s">
        <v>14</v>
      </c>
      <c r="B59" s="536"/>
      <c r="C59" s="274">
        <v>170482.50700000001</v>
      </c>
      <c r="D59" s="275">
        <v>97893.832999999999</v>
      </c>
      <c r="E59" s="275">
        <v>63841.773000000001</v>
      </c>
      <c r="F59" s="275">
        <v>6074.5659999999998</v>
      </c>
      <c r="G59" s="276">
        <v>2672.335</v>
      </c>
      <c r="H59" s="297">
        <v>57.4</v>
      </c>
      <c r="I59" s="298">
        <v>37.4</v>
      </c>
      <c r="J59" s="298">
        <v>3.6</v>
      </c>
      <c r="K59" s="299">
        <v>1.6</v>
      </c>
    </row>
    <row r="60" spans="1:11" ht="15" customHeight="1" x14ac:dyDescent="0.15">
      <c r="A60" s="532" t="s">
        <v>145</v>
      </c>
      <c r="B60" s="532"/>
      <c r="C60" s="532"/>
      <c r="D60" s="532"/>
      <c r="E60" s="532"/>
      <c r="F60" s="532"/>
      <c r="G60" s="532"/>
      <c r="H60" s="532"/>
      <c r="I60" s="532"/>
      <c r="J60" s="532"/>
      <c r="K60" s="532"/>
    </row>
    <row r="61" spans="1:11" ht="15" customHeight="1" x14ac:dyDescent="0.15">
      <c r="A61" s="532"/>
      <c r="B61" s="532"/>
      <c r="C61" s="532"/>
      <c r="D61" s="532"/>
      <c r="E61" s="532"/>
      <c r="F61" s="532"/>
      <c r="G61" s="532"/>
      <c r="H61" s="532"/>
      <c r="I61" s="532"/>
      <c r="J61" s="532"/>
      <c r="K61" s="532"/>
    </row>
  </sheetData>
  <mergeCells count="14">
    <mergeCell ref="C3:G3"/>
    <mergeCell ref="H3:K3"/>
    <mergeCell ref="A3:B4"/>
    <mergeCell ref="A58:B58"/>
    <mergeCell ref="A24:B24"/>
    <mergeCell ref="A29:B29"/>
    <mergeCell ref="A5:B5"/>
    <mergeCell ref="A6:B6"/>
    <mergeCell ref="A13:B13"/>
    <mergeCell ref="A59:B59"/>
    <mergeCell ref="A33:B33"/>
    <mergeCell ref="A40:B40"/>
    <mergeCell ref="A50:B50"/>
    <mergeCell ref="A60:K61"/>
  </mergeCells>
  <phoneticPr fontId="4"/>
  <printOptions horizontalCentered="1"/>
  <pageMargins left="0" right="0" top="0.59055118110236227" bottom="0.59055118110236227" header="0.39370078740157483" footer="0.39370078740157483"/>
  <pageSetup paperSize="9" scale="90" orientation="portrait" useFirstPageNumber="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9" tint="0.79998168889431442"/>
    <pageSetUpPr fitToPage="1"/>
  </sheetPr>
  <dimension ref="A1:O61"/>
  <sheetViews>
    <sheetView showGridLines="0" view="pageBreakPreview" topLeftCell="A26" zoomScale="75" zoomScaleNormal="75" zoomScaleSheetLayoutView="75" workbookViewId="0">
      <selection activeCell="A62" sqref="A62:XFD1048576"/>
    </sheetView>
  </sheetViews>
  <sheetFormatPr defaultColWidth="9" defaultRowHeight="13.5" x14ac:dyDescent="0.15"/>
  <cols>
    <col min="1" max="1" width="3.625" style="1" customWidth="1"/>
    <col min="2" max="2" width="10.625" style="1" customWidth="1"/>
    <col min="3" max="9" width="7.125" style="6" customWidth="1"/>
    <col min="10" max="11" width="5.125" style="6" customWidth="1"/>
    <col min="12" max="15" width="5.125" style="1" customWidth="1"/>
    <col min="16" max="16384" width="9" style="1"/>
  </cols>
  <sheetData>
    <row r="1" spans="1:15" ht="15" customHeight="1" x14ac:dyDescent="0.15">
      <c r="A1" s="2"/>
      <c r="B1" s="2"/>
    </row>
    <row r="2" spans="1:15" ht="13.5" customHeight="1" thickBot="1" x14ac:dyDescent="0.2">
      <c r="A2" s="1" t="s">
        <v>150</v>
      </c>
      <c r="B2" s="2"/>
      <c r="F2" s="1"/>
      <c r="I2" s="1"/>
      <c r="J2" s="1"/>
      <c r="K2" s="1"/>
      <c r="O2" s="7" t="s">
        <v>30</v>
      </c>
    </row>
    <row r="3" spans="1:15" ht="15" customHeight="1" x14ac:dyDescent="0.15">
      <c r="A3" s="546" t="s">
        <v>42</v>
      </c>
      <c r="B3" s="547"/>
      <c r="C3" s="539" t="s">
        <v>36</v>
      </c>
      <c r="D3" s="540"/>
      <c r="E3" s="540"/>
      <c r="F3" s="540"/>
      <c r="G3" s="540"/>
      <c r="H3" s="540"/>
      <c r="I3" s="541"/>
      <c r="J3" s="550" t="s">
        <v>37</v>
      </c>
      <c r="K3" s="542"/>
      <c r="L3" s="542"/>
      <c r="M3" s="542"/>
      <c r="N3" s="542"/>
      <c r="O3" s="543"/>
    </row>
    <row r="4" spans="1:15" ht="15" customHeight="1" thickBot="1" x14ac:dyDescent="0.2">
      <c r="A4" s="548"/>
      <c r="B4" s="549"/>
      <c r="C4" s="11" t="s">
        <v>43</v>
      </c>
      <c r="D4" s="14" t="s">
        <v>44</v>
      </c>
      <c r="E4" s="14" t="s">
        <v>45</v>
      </c>
      <c r="F4" s="12" t="s">
        <v>46</v>
      </c>
      <c r="G4" s="12" t="s">
        <v>47</v>
      </c>
      <c r="H4" s="12" t="s">
        <v>48</v>
      </c>
      <c r="I4" s="13" t="s">
        <v>15</v>
      </c>
      <c r="J4" s="90" t="s">
        <v>44</v>
      </c>
      <c r="K4" s="91" t="s">
        <v>45</v>
      </c>
      <c r="L4" s="92" t="s">
        <v>46</v>
      </c>
      <c r="M4" s="93" t="s">
        <v>47</v>
      </c>
      <c r="N4" s="93" t="s">
        <v>48</v>
      </c>
      <c r="O4" s="8" t="s">
        <v>15</v>
      </c>
    </row>
    <row r="5" spans="1:15" ht="15" customHeight="1" thickTop="1" x14ac:dyDescent="0.15">
      <c r="A5" s="529" t="s">
        <v>6</v>
      </c>
      <c r="B5" s="545"/>
      <c r="C5" s="308">
        <v>2428.6619999999998</v>
      </c>
      <c r="D5" s="280" t="s">
        <v>984</v>
      </c>
      <c r="E5" s="280">
        <v>250.71</v>
      </c>
      <c r="F5" s="280">
        <v>2134.5300000000002</v>
      </c>
      <c r="G5" s="280">
        <v>33.270000000000003</v>
      </c>
      <c r="H5" s="280">
        <v>4.83</v>
      </c>
      <c r="I5" s="281">
        <v>5.3220000000000001</v>
      </c>
      <c r="J5" s="327" t="s">
        <v>984</v>
      </c>
      <c r="K5" s="283">
        <v>10.3</v>
      </c>
      <c r="L5" s="282">
        <v>87.9</v>
      </c>
      <c r="M5" s="283">
        <v>1.4</v>
      </c>
      <c r="N5" s="283">
        <v>0.2</v>
      </c>
      <c r="O5" s="284">
        <v>0.2</v>
      </c>
    </row>
    <row r="6" spans="1:15" s="2" customFormat="1" ht="15" customHeight="1" x14ac:dyDescent="0.15">
      <c r="A6" s="525" t="s">
        <v>7</v>
      </c>
      <c r="B6" s="538"/>
      <c r="C6" s="309">
        <v>12639.519</v>
      </c>
      <c r="D6" s="310">
        <v>8.73</v>
      </c>
      <c r="E6" s="310">
        <v>744.18299999999999</v>
      </c>
      <c r="F6" s="310">
        <v>9557.3709999999992</v>
      </c>
      <c r="G6" s="310">
        <v>1823.1890000000001</v>
      </c>
      <c r="H6" s="310">
        <v>384.52199999999999</v>
      </c>
      <c r="I6" s="311">
        <v>121.524</v>
      </c>
      <c r="J6" s="328">
        <v>0.1</v>
      </c>
      <c r="K6" s="329">
        <v>5.9</v>
      </c>
      <c r="L6" s="330">
        <v>75.599999999999994</v>
      </c>
      <c r="M6" s="329">
        <v>14.4</v>
      </c>
      <c r="N6" s="329">
        <v>3</v>
      </c>
      <c r="O6" s="331">
        <v>1</v>
      </c>
    </row>
    <row r="7" spans="1:15" ht="15" customHeight="1" x14ac:dyDescent="0.15">
      <c r="A7" s="19"/>
      <c r="B7" s="16" t="s">
        <v>74</v>
      </c>
      <c r="C7" s="312">
        <v>1410.11</v>
      </c>
      <c r="D7" s="313" t="s">
        <v>984</v>
      </c>
      <c r="E7" s="313">
        <v>136.91999999999999</v>
      </c>
      <c r="F7" s="313">
        <v>1250.9000000000001</v>
      </c>
      <c r="G7" s="313">
        <v>22.29</v>
      </c>
      <c r="H7" s="313" t="s">
        <v>984</v>
      </c>
      <c r="I7" s="314" t="s">
        <v>984</v>
      </c>
      <c r="J7" s="332" t="s">
        <v>984</v>
      </c>
      <c r="K7" s="333">
        <v>9.6999999999999993</v>
      </c>
      <c r="L7" s="334">
        <v>88.7</v>
      </c>
      <c r="M7" s="333">
        <v>1.6</v>
      </c>
      <c r="N7" s="333" t="s">
        <v>984</v>
      </c>
      <c r="O7" s="335" t="s">
        <v>984</v>
      </c>
    </row>
    <row r="8" spans="1:15" ht="15" customHeight="1" x14ac:dyDescent="0.15">
      <c r="A8" s="19"/>
      <c r="B8" s="17" t="s">
        <v>69</v>
      </c>
      <c r="C8" s="312">
        <v>1052.99</v>
      </c>
      <c r="D8" s="313" t="s">
        <v>984</v>
      </c>
      <c r="E8" s="313" t="s">
        <v>984</v>
      </c>
      <c r="F8" s="313">
        <v>680.26</v>
      </c>
      <c r="G8" s="313">
        <v>345.4</v>
      </c>
      <c r="H8" s="313">
        <v>18.93</v>
      </c>
      <c r="I8" s="314">
        <v>8.4</v>
      </c>
      <c r="J8" s="332" t="s">
        <v>984</v>
      </c>
      <c r="K8" s="333" t="s">
        <v>984</v>
      </c>
      <c r="L8" s="334">
        <v>64.599999999999994</v>
      </c>
      <c r="M8" s="333">
        <v>32.799999999999997</v>
      </c>
      <c r="N8" s="333">
        <v>1.8</v>
      </c>
      <c r="O8" s="335">
        <v>0.8</v>
      </c>
    </row>
    <row r="9" spans="1:15" ht="15" customHeight="1" x14ac:dyDescent="0.15">
      <c r="A9" s="19"/>
      <c r="B9" s="17" t="s">
        <v>72</v>
      </c>
      <c r="C9" s="312">
        <v>1067.8019999999999</v>
      </c>
      <c r="D9" s="313" t="s">
        <v>984</v>
      </c>
      <c r="E9" s="313" t="s">
        <v>984</v>
      </c>
      <c r="F9" s="313">
        <v>227.34</v>
      </c>
      <c r="G9" s="313">
        <v>671.10400000000004</v>
      </c>
      <c r="H9" s="313">
        <v>166.50800000000001</v>
      </c>
      <c r="I9" s="314">
        <v>2.85</v>
      </c>
      <c r="J9" s="332" t="s">
        <v>984</v>
      </c>
      <c r="K9" s="333" t="s">
        <v>984</v>
      </c>
      <c r="L9" s="334">
        <v>21.3</v>
      </c>
      <c r="M9" s="333">
        <v>62.8</v>
      </c>
      <c r="N9" s="333">
        <v>15.6</v>
      </c>
      <c r="O9" s="335">
        <v>0.3</v>
      </c>
    </row>
    <row r="10" spans="1:15" ht="15" customHeight="1" x14ac:dyDescent="0.15">
      <c r="A10" s="19"/>
      <c r="B10" s="17" t="s">
        <v>56</v>
      </c>
      <c r="C10" s="312">
        <v>3729.5030000000002</v>
      </c>
      <c r="D10" s="313" t="s">
        <v>984</v>
      </c>
      <c r="E10" s="313">
        <v>226.22800000000001</v>
      </c>
      <c r="F10" s="313">
        <v>3260.1350000000002</v>
      </c>
      <c r="G10" s="313">
        <v>130.43799999999999</v>
      </c>
      <c r="H10" s="313">
        <v>72.953999999999994</v>
      </c>
      <c r="I10" s="314">
        <v>39.747999999999998</v>
      </c>
      <c r="J10" s="332" t="s">
        <v>984</v>
      </c>
      <c r="K10" s="333">
        <v>6.1</v>
      </c>
      <c r="L10" s="334">
        <v>87.4</v>
      </c>
      <c r="M10" s="333">
        <v>3.5</v>
      </c>
      <c r="N10" s="333">
        <v>2</v>
      </c>
      <c r="O10" s="335">
        <v>1.1000000000000001</v>
      </c>
    </row>
    <row r="11" spans="1:15" ht="15" customHeight="1" x14ac:dyDescent="0.15">
      <c r="A11" s="19"/>
      <c r="B11" s="17" t="s">
        <v>60</v>
      </c>
      <c r="C11" s="312">
        <v>3067.7190000000001</v>
      </c>
      <c r="D11" s="313">
        <v>8.73</v>
      </c>
      <c r="E11" s="313">
        <v>369.69</v>
      </c>
      <c r="F11" s="313">
        <v>2201.7420000000002</v>
      </c>
      <c r="G11" s="313">
        <v>307.96699999999998</v>
      </c>
      <c r="H11" s="313">
        <v>110.56</v>
      </c>
      <c r="I11" s="314">
        <v>69.03</v>
      </c>
      <c r="J11" s="332">
        <v>0.3</v>
      </c>
      <c r="K11" s="333">
        <v>12.1</v>
      </c>
      <c r="L11" s="334">
        <v>71.8</v>
      </c>
      <c r="M11" s="333">
        <v>10</v>
      </c>
      <c r="N11" s="333">
        <v>3.6</v>
      </c>
      <c r="O11" s="335">
        <v>2.2999999999999998</v>
      </c>
    </row>
    <row r="12" spans="1:15" ht="15" customHeight="1" x14ac:dyDescent="0.15">
      <c r="A12" s="19"/>
      <c r="B12" s="17" t="s">
        <v>75</v>
      </c>
      <c r="C12" s="312">
        <v>2311.395</v>
      </c>
      <c r="D12" s="313" t="s">
        <v>984</v>
      </c>
      <c r="E12" s="313">
        <v>11.345000000000001</v>
      </c>
      <c r="F12" s="313">
        <v>1936.9939999999999</v>
      </c>
      <c r="G12" s="313">
        <v>345.99</v>
      </c>
      <c r="H12" s="313">
        <v>15.57</v>
      </c>
      <c r="I12" s="314">
        <v>1.496</v>
      </c>
      <c r="J12" s="332" t="s">
        <v>984</v>
      </c>
      <c r="K12" s="333">
        <v>0.5</v>
      </c>
      <c r="L12" s="334">
        <v>83.8</v>
      </c>
      <c r="M12" s="333">
        <v>15</v>
      </c>
      <c r="N12" s="333">
        <v>0.7</v>
      </c>
      <c r="O12" s="335">
        <v>0.1</v>
      </c>
    </row>
    <row r="13" spans="1:15" s="2" customFormat="1" ht="15" customHeight="1" x14ac:dyDescent="0.15">
      <c r="A13" s="525" t="s">
        <v>8</v>
      </c>
      <c r="B13" s="538"/>
      <c r="C13" s="315">
        <v>9179.5280000000002</v>
      </c>
      <c r="D13" s="316">
        <v>10.26</v>
      </c>
      <c r="E13" s="316">
        <v>685.62800000000004</v>
      </c>
      <c r="F13" s="316">
        <v>7182.3580000000002</v>
      </c>
      <c r="G13" s="316">
        <v>834.28099999999995</v>
      </c>
      <c r="H13" s="316">
        <v>314.65100000000001</v>
      </c>
      <c r="I13" s="317">
        <v>152.35</v>
      </c>
      <c r="J13" s="336">
        <v>0.1</v>
      </c>
      <c r="K13" s="337">
        <v>7.5</v>
      </c>
      <c r="L13" s="338">
        <v>78.2</v>
      </c>
      <c r="M13" s="337">
        <v>9.1</v>
      </c>
      <c r="N13" s="337">
        <v>3.4</v>
      </c>
      <c r="O13" s="339">
        <v>1.7</v>
      </c>
    </row>
    <row r="14" spans="1:15" ht="15" customHeight="1" x14ac:dyDescent="0.15">
      <c r="A14" s="19"/>
      <c r="B14" s="16" t="s">
        <v>76</v>
      </c>
      <c r="C14" s="312">
        <v>363.47399999999999</v>
      </c>
      <c r="D14" s="313" t="s">
        <v>984</v>
      </c>
      <c r="E14" s="313">
        <v>12.967000000000001</v>
      </c>
      <c r="F14" s="313">
        <v>170.10400000000001</v>
      </c>
      <c r="G14" s="313">
        <v>119.633</v>
      </c>
      <c r="H14" s="313">
        <v>60.77</v>
      </c>
      <c r="I14" s="314" t="s">
        <v>984</v>
      </c>
      <c r="J14" s="332" t="s">
        <v>984</v>
      </c>
      <c r="K14" s="333">
        <v>3.6</v>
      </c>
      <c r="L14" s="334">
        <v>46.8</v>
      </c>
      <c r="M14" s="333">
        <v>32.9</v>
      </c>
      <c r="N14" s="333">
        <v>16.7</v>
      </c>
      <c r="O14" s="335" t="s">
        <v>984</v>
      </c>
    </row>
    <row r="15" spans="1:15" ht="15" customHeight="1" x14ac:dyDescent="0.15">
      <c r="A15" s="19"/>
      <c r="B15" s="17" t="s">
        <v>77</v>
      </c>
      <c r="C15" s="312">
        <v>1911.4580000000001</v>
      </c>
      <c r="D15" s="313">
        <v>10.26</v>
      </c>
      <c r="E15" s="313">
        <v>647.79100000000005</v>
      </c>
      <c r="F15" s="313">
        <v>975.79899999999998</v>
      </c>
      <c r="G15" s="313">
        <v>112.94799999999999</v>
      </c>
      <c r="H15" s="313">
        <v>34.119999999999997</v>
      </c>
      <c r="I15" s="314">
        <v>130.54</v>
      </c>
      <c r="J15" s="332">
        <v>0.5</v>
      </c>
      <c r="K15" s="333">
        <v>33.9</v>
      </c>
      <c r="L15" s="334">
        <v>51</v>
      </c>
      <c r="M15" s="333">
        <v>5.9</v>
      </c>
      <c r="N15" s="333">
        <v>1.8</v>
      </c>
      <c r="O15" s="335">
        <v>6.8</v>
      </c>
    </row>
    <row r="16" spans="1:15" ht="15" customHeight="1" x14ac:dyDescent="0.15">
      <c r="A16" s="19"/>
      <c r="B16" s="17" t="s">
        <v>78</v>
      </c>
      <c r="C16" s="312">
        <v>150.51</v>
      </c>
      <c r="D16" s="313" t="s">
        <v>984</v>
      </c>
      <c r="E16" s="313" t="s">
        <v>984</v>
      </c>
      <c r="F16" s="313">
        <v>64.02</v>
      </c>
      <c r="G16" s="313">
        <v>62.46</v>
      </c>
      <c r="H16" s="313">
        <v>13.56</v>
      </c>
      <c r="I16" s="314">
        <v>10.47</v>
      </c>
      <c r="J16" s="332" t="s">
        <v>984</v>
      </c>
      <c r="K16" s="333" t="s">
        <v>984</v>
      </c>
      <c r="L16" s="334">
        <v>42.5</v>
      </c>
      <c r="M16" s="333">
        <v>41.5</v>
      </c>
      <c r="N16" s="333">
        <v>9</v>
      </c>
      <c r="O16" s="335">
        <v>7</v>
      </c>
    </row>
    <row r="17" spans="1:15" ht="15" customHeight="1" x14ac:dyDescent="0.15">
      <c r="A17" s="19"/>
      <c r="B17" s="17" t="s">
        <v>86</v>
      </c>
      <c r="C17" s="312">
        <v>116.232</v>
      </c>
      <c r="D17" s="313" t="s">
        <v>984</v>
      </c>
      <c r="E17" s="313" t="s">
        <v>984</v>
      </c>
      <c r="F17" s="313">
        <v>76.497</v>
      </c>
      <c r="G17" s="313">
        <v>24.49</v>
      </c>
      <c r="H17" s="313">
        <v>10.955</v>
      </c>
      <c r="I17" s="314">
        <v>4.29</v>
      </c>
      <c r="J17" s="332" t="s">
        <v>984</v>
      </c>
      <c r="K17" s="333" t="s">
        <v>984</v>
      </c>
      <c r="L17" s="334">
        <v>65.8</v>
      </c>
      <c r="M17" s="333">
        <v>21.1</v>
      </c>
      <c r="N17" s="333">
        <v>9.4</v>
      </c>
      <c r="O17" s="335">
        <v>3.7</v>
      </c>
    </row>
    <row r="18" spans="1:15" ht="15" customHeight="1" x14ac:dyDescent="0.15">
      <c r="A18" s="19"/>
      <c r="B18" s="17" t="s">
        <v>79</v>
      </c>
      <c r="C18" s="312">
        <v>174.86799999999999</v>
      </c>
      <c r="D18" s="313" t="s">
        <v>984</v>
      </c>
      <c r="E18" s="313" t="s">
        <v>984</v>
      </c>
      <c r="F18" s="313">
        <v>96.15</v>
      </c>
      <c r="G18" s="313">
        <v>70.977999999999994</v>
      </c>
      <c r="H18" s="313">
        <v>7.74</v>
      </c>
      <c r="I18" s="314" t="s">
        <v>984</v>
      </c>
      <c r="J18" s="332" t="s">
        <v>984</v>
      </c>
      <c r="K18" s="333" t="s">
        <v>984</v>
      </c>
      <c r="L18" s="334">
        <v>55</v>
      </c>
      <c r="M18" s="333">
        <v>40.6</v>
      </c>
      <c r="N18" s="333">
        <v>4.4000000000000004</v>
      </c>
      <c r="O18" s="335" t="s">
        <v>984</v>
      </c>
    </row>
    <row r="19" spans="1:15" ht="15" customHeight="1" x14ac:dyDescent="0.15">
      <c r="A19" s="19"/>
      <c r="B19" s="17" t="s">
        <v>97</v>
      </c>
      <c r="C19" s="312">
        <v>15.57</v>
      </c>
      <c r="D19" s="313" t="s">
        <v>984</v>
      </c>
      <c r="E19" s="313" t="s">
        <v>984</v>
      </c>
      <c r="F19" s="313" t="s">
        <v>984</v>
      </c>
      <c r="G19" s="313">
        <v>2.5499999999999998</v>
      </c>
      <c r="H19" s="313">
        <v>13.02</v>
      </c>
      <c r="I19" s="314" t="s">
        <v>984</v>
      </c>
      <c r="J19" s="332" t="s">
        <v>984</v>
      </c>
      <c r="K19" s="333" t="s">
        <v>984</v>
      </c>
      <c r="L19" s="334" t="s">
        <v>984</v>
      </c>
      <c r="M19" s="333">
        <v>16.399999999999999</v>
      </c>
      <c r="N19" s="333">
        <v>83.6</v>
      </c>
      <c r="O19" s="335" t="s">
        <v>984</v>
      </c>
    </row>
    <row r="20" spans="1:15" ht="15" customHeight="1" x14ac:dyDescent="0.15">
      <c r="A20" s="19"/>
      <c r="B20" s="17" t="s">
        <v>95</v>
      </c>
      <c r="C20" s="312">
        <v>190.68899999999999</v>
      </c>
      <c r="D20" s="313" t="s">
        <v>984</v>
      </c>
      <c r="E20" s="313" t="s">
        <v>984</v>
      </c>
      <c r="F20" s="313">
        <v>96.591999999999999</v>
      </c>
      <c r="G20" s="313">
        <v>73.165000000000006</v>
      </c>
      <c r="H20" s="313">
        <v>19.402000000000001</v>
      </c>
      <c r="I20" s="314">
        <v>1.53</v>
      </c>
      <c r="J20" s="332" t="s">
        <v>984</v>
      </c>
      <c r="K20" s="333" t="s">
        <v>984</v>
      </c>
      <c r="L20" s="334">
        <v>50.7</v>
      </c>
      <c r="M20" s="333">
        <v>38.4</v>
      </c>
      <c r="N20" s="333">
        <v>10.199999999999999</v>
      </c>
      <c r="O20" s="335">
        <v>0.8</v>
      </c>
    </row>
    <row r="21" spans="1:15" ht="15" customHeight="1" x14ac:dyDescent="0.15">
      <c r="A21" s="19"/>
      <c r="B21" s="17" t="s">
        <v>89</v>
      </c>
      <c r="C21" s="312">
        <v>369.3</v>
      </c>
      <c r="D21" s="313" t="s">
        <v>984</v>
      </c>
      <c r="E21" s="313">
        <v>1.05</v>
      </c>
      <c r="F21" s="313">
        <v>346.29</v>
      </c>
      <c r="G21" s="313">
        <v>13.74</v>
      </c>
      <c r="H21" s="313">
        <v>4.92</v>
      </c>
      <c r="I21" s="314">
        <v>3.3</v>
      </c>
      <c r="J21" s="332" t="s">
        <v>984</v>
      </c>
      <c r="K21" s="333">
        <v>0.3</v>
      </c>
      <c r="L21" s="334">
        <v>93.8</v>
      </c>
      <c r="M21" s="333">
        <v>3.7</v>
      </c>
      <c r="N21" s="333">
        <v>1.3</v>
      </c>
      <c r="O21" s="335">
        <v>0.9</v>
      </c>
    </row>
    <row r="22" spans="1:15" ht="15" customHeight="1" x14ac:dyDescent="0.15">
      <c r="A22" s="19"/>
      <c r="B22" s="17" t="s">
        <v>71</v>
      </c>
      <c r="C22" s="312">
        <v>5343.4669999999996</v>
      </c>
      <c r="D22" s="313" t="s">
        <v>984</v>
      </c>
      <c r="E22" s="313" t="s">
        <v>984</v>
      </c>
      <c r="F22" s="313">
        <v>5023.2160000000003</v>
      </c>
      <c r="G22" s="313">
        <v>208.27699999999999</v>
      </c>
      <c r="H22" s="313">
        <v>111.974</v>
      </c>
      <c r="I22" s="314" t="s">
        <v>984</v>
      </c>
      <c r="J22" s="332" t="s">
        <v>984</v>
      </c>
      <c r="K22" s="333" t="s">
        <v>984</v>
      </c>
      <c r="L22" s="334">
        <v>94</v>
      </c>
      <c r="M22" s="333">
        <v>3.9</v>
      </c>
      <c r="N22" s="333">
        <v>2.1</v>
      </c>
      <c r="O22" s="335" t="s">
        <v>984</v>
      </c>
    </row>
    <row r="23" spans="1:15" ht="15" customHeight="1" x14ac:dyDescent="0.15">
      <c r="A23" s="19"/>
      <c r="B23" s="17" t="s">
        <v>81</v>
      </c>
      <c r="C23" s="312">
        <v>543.96</v>
      </c>
      <c r="D23" s="313" t="s">
        <v>984</v>
      </c>
      <c r="E23" s="313">
        <v>23.82</v>
      </c>
      <c r="F23" s="313">
        <v>333.69</v>
      </c>
      <c r="G23" s="313">
        <v>146.04</v>
      </c>
      <c r="H23" s="313">
        <v>38.19</v>
      </c>
      <c r="I23" s="314">
        <v>2.2200000000000002</v>
      </c>
      <c r="J23" s="332" t="s">
        <v>984</v>
      </c>
      <c r="K23" s="333">
        <v>4.4000000000000004</v>
      </c>
      <c r="L23" s="334">
        <v>61.3</v>
      </c>
      <c r="M23" s="333">
        <v>26.8</v>
      </c>
      <c r="N23" s="333">
        <v>7</v>
      </c>
      <c r="O23" s="335">
        <v>0.4</v>
      </c>
    </row>
    <row r="24" spans="1:15" s="2" customFormat="1" ht="15" customHeight="1" x14ac:dyDescent="0.15">
      <c r="A24" s="525" t="s">
        <v>9</v>
      </c>
      <c r="B24" s="538"/>
      <c r="C24" s="315">
        <v>16244.462</v>
      </c>
      <c r="D24" s="316" t="s">
        <v>984</v>
      </c>
      <c r="E24" s="316">
        <v>37.380000000000003</v>
      </c>
      <c r="F24" s="316">
        <v>10908.911</v>
      </c>
      <c r="G24" s="316">
        <v>4822.9769999999999</v>
      </c>
      <c r="H24" s="316">
        <v>382.45600000000002</v>
      </c>
      <c r="I24" s="317">
        <v>92.738</v>
      </c>
      <c r="J24" s="336" t="s">
        <v>984</v>
      </c>
      <c r="K24" s="337">
        <v>0.2</v>
      </c>
      <c r="L24" s="338">
        <v>67.2</v>
      </c>
      <c r="M24" s="337">
        <v>29.7</v>
      </c>
      <c r="N24" s="337">
        <v>2.4</v>
      </c>
      <c r="O24" s="339">
        <v>0.6</v>
      </c>
    </row>
    <row r="25" spans="1:15" ht="15" customHeight="1" x14ac:dyDescent="0.15">
      <c r="A25" s="19"/>
      <c r="B25" s="16" t="s">
        <v>59</v>
      </c>
      <c r="C25" s="312">
        <v>9624.4670000000006</v>
      </c>
      <c r="D25" s="313" t="s">
        <v>984</v>
      </c>
      <c r="E25" s="313">
        <v>23.34</v>
      </c>
      <c r="F25" s="313">
        <v>5587.2569999999996</v>
      </c>
      <c r="G25" s="313">
        <v>3591.7139999999999</v>
      </c>
      <c r="H25" s="313">
        <v>332.178</v>
      </c>
      <c r="I25" s="314">
        <v>89.977999999999994</v>
      </c>
      <c r="J25" s="332" t="s">
        <v>984</v>
      </c>
      <c r="K25" s="333">
        <v>0.2</v>
      </c>
      <c r="L25" s="334">
        <v>58.1</v>
      </c>
      <c r="M25" s="333">
        <v>37.299999999999997</v>
      </c>
      <c r="N25" s="333">
        <v>3.5</v>
      </c>
      <c r="O25" s="335">
        <v>0.9</v>
      </c>
    </row>
    <row r="26" spans="1:15" ht="15" customHeight="1" x14ac:dyDescent="0.15">
      <c r="A26" s="19"/>
      <c r="B26" s="17" t="s">
        <v>66</v>
      </c>
      <c r="C26" s="312">
        <v>3159.9070000000002</v>
      </c>
      <c r="D26" s="313" t="s">
        <v>984</v>
      </c>
      <c r="E26" s="313" t="s">
        <v>984</v>
      </c>
      <c r="F26" s="313">
        <v>2208.9769999999999</v>
      </c>
      <c r="G26" s="313">
        <v>939.74</v>
      </c>
      <c r="H26" s="313">
        <v>8.43</v>
      </c>
      <c r="I26" s="314">
        <v>2.76</v>
      </c>
      <c r="J26" s="332" t="s">
        <v>984</v>
      </c>
      <c r="K26" s="333" t="s">
        <v>984</v>
      </c>
      <c r="L26" s="334">
        <v>69.900000000000006</v>
      </c>
      <c r="M26" s="333">
        <v>29.7</v>
      </c>
      <c r="N26" s="333">
        <v>0.3</v>
      </c>
      <c r="O26" s="335">
        <v>0.1</v>
      </c>
    </row>
    <row r="27" spans="1:15" ht="15" customHeight="1" x14ac:dyDescent="0.15">
      <c r="A27" s="19"/>
      <c r="B27" s="17" t="s">
        <v>57</v>
      </c>
      <c r="C27" s="312">
        <v>1172.732</v>
      </c>
      <c r="D27" s="313" t="s">
        <v>984</v>
      </c>
      <c r="E27" s="313" t="s">
        <v>984</v>
      </c>
      <c r="F27" s="313">
        <v>1020.684</v>
      </c>
      <c r="G27" s="313">
        <v>139.68199999999999</v>
      </c>
      <c r="H27" s="313">
        <v>12.366</v>
      </c>
      <c r="I27" s="314" t="s">
        <v>984</v>
      </c>
      <c r="J27" s="332" t="s">
        <v>984</v>
      </c>
      <c r="K27" s="333" t="s">
        <v>984</v>
      </c>
      <c r="L27" s="334">
        <v>87</v>
      </c>
      <c r="M27" s="333">
        <v>11.9</v>
      </c>
      <c r="N27" s="333">
        <v>1.1000000000000001</v>
      </c>
      <c r="O27" s="335" t="s">
        <v>984</v>
      </c>
    </row>
    <row r="28" spans="1:15" ht="15" customHeight="1" x14ac:dyDescent="0.15">
      <c r="A28" s="19"/>
      <c r="B28" s="17" t="s">
        <v>61</v>
      </c>
      <c r="C28" s="312">
        <v>2287.3560000000002</v>
      </c>
      <c r="D28" s="313" t="s">
        <v>984</v>
      </c>
      <c r="E28" s="313">
        <v>14.04</v>
      </c>
      <c r="F28" s="313">
        <v>2091.9929999999999</v>
      </c>
      <c r="G28" s="313">
        <v>151.84100000000001</v>
      </c>
      <c r="H28" s="313">
        <v>29.481999999999999</v>
      </c>
      <c r="I28" s="314" t="s">
        <v>984</v>
      </c>
      <c r="J28" s="332" t="s">
        <v>984</v>
      </c>
      <c r="K28" s="333">
        <v>0.6</v>
      </c>
      <c r="L28" s="334">
        <v>91.5</v>
      </c>
      <c r="M28" s="333">
        <v>6.6</v>
      </c>
      <c r="N28" s="333">
        <v>1.3</v>
      </c>
      <c r="O28" s="335" t="s">
        <v>984</v>
      </c>
    </row>
    <row r="29" spans="1:15" s="2" customFormat="1" ht="15" customHeight="1" x14ac:dyDescent="0.15">
      <c r="A29" s="525" t="s">
        <v>10</v>
      </c>
      <c r="B29" s="538"/>
      <c r="C29" s="315">
        <v>2086.681</v>
      </c>
      <c r="D29" s="316" t="s">
        <v>984</v>
      </c>
      <c r="E29" s="316">
        <v>775.94799999999998</v>
      </c>
      <c r="F29" s="316">
        <v>786.11099999999999</v>
      </c>
      <c r="G29" s="316">
        <v>333.77600000000001</v>
      </c>
      <c r="H29" s="316">
        <v>185.55500000000001</v>
      </c>
      <c r="I29" s="317">
        <v>5.2910000000000004</v>
      </c>
      <c r="J29" s="336" t="s">
        <v>984</v>
      </c>
      <c r="K29" s="337">
        <v>37.200000000000003</v>
      </c>
      <c r="L29" s="338">
        <v>37.700000000000003</v>
      </c>
      <c r="M29" s="337">
        <v>16</v>
      </c>
      <c r="N29" s="337">
        <v>8.9</v>
      </c>
      <c r="O29" s="339">
        <v>0.3</v>
      </c>
    </row>
    <row r="30" spans="1:15" ht="15" customHeight="1" x14ac:dyDescent="0.15">
      <c r="A30" s="19"/>
      <c r="B30" s="16" t="s">
        <v>80</v>
      </c>
      <c r="C30" s="312">
        <v>917.20600000000002</v>
      </c>
      <c r="D30" s="313" t="s">
        <v>984</v>
      </c>
      <c r="E30" s="313">
        <v>690.31299999999999</v>
      </c>
      <c r="F30" s="313">
        <v>124.57899999999999</v>
      </c>
      <c r="G30" s="313">
        <v>66.81</v>
      </c>
      <c r="H30" s="313">
        <v>31.552</v>
      </c>
      <c r="I30" s="314">
        <v>3.952</v>
      </c>
      <c r="J30" s="332" t="s">
        <v>984</v>
      </c>
      <c r="K30" s="333">
        <v>75.3</v>
      </c>
      <c r="L30" s="334">
        <v>13.6</v>
      </c>
      <c r="M30" s="333">
        <v>7.3</v>
      </c>
      <c r="N30" s="333">
        <v>3.4</v>
      </c>
      <c r="O30" s="335">
        <v>0.4</v>
      </c>
    </row>
    <row r="31" spans="1:15" ht="15" customHeight="1" x14ac:dyDescent="0.15">
      <c r="A31" s="19"/>
      <c r="B31" s="17" t="s">
        <v>94</v>
      </c>
      <c r="C31" s="312">
        <v>544.32100000000003</v>
      </c>
      <c r="D31" s="313" t="s">
        <v>984</v>
      </c>
      <c r="E31" s="313">
        <v>9.3849999999999998</v>
      </c>
      <c r="F31" s="313">
        <v>305.76</v>
      </c>
      <c r="G31" s="313">
        <v>141.642</v>
      </c>
      <c r="H31" s="313">
        <v>86.344999999999999</v>
      </c>
      <c r="I31" s="314">
        <v>1.1890000000000001</v>
      </c>
      <c r="J31" s="332" t="s">
        <v>984</v>
      </c>
      <c r="K31" s="333">
        <v>1.7</v>
      </c>
      <c r="L31" s="334">
        <v>56.2</v>
      </c>
      <c r="M31" s="333">
        <v>26</v>
      </c>
      <c r="N31" s="333">
        <v>15.9</v>
      </c>
      <c r="O31" s="335">
        <v>0.2</v>
      </c>
    </row>
    <row r="32" spans="1:15" ht="15" customHeight="1" x14ac:dyDescent="0.15">
      <c r="A32" s="19"/>
      <c r="B32" s="17" t="s">
        <v>58</v>
      </c>
      <c r="C32" s="312">
        <v>625.154</v>
      </c>
      <c r="D32" s="313" t="s">
        <v>984</v>
      </c>
      <c r="E32" s="313">
        <v>76.25</v>
      </c>
      <c r="F32" s="313">
        <v>355.77199999999999</v>
      </c>
      <c r="G32" s="313">
        <v>125.324</v>
      </c>
      <c r="H32" s="313">
        <v>67.658000000000001</v>
      </c>
      <c r="I32" s="314">
        <v>0.15</v>
      </c>
      <c r="J32" s="332" t="s">
        <v>984</v>
      </c>
      <c r="K32" s="333">
        <v>12.2</v>
      </c>
      <c r="L32" s="334">
        <v>56.9</v>
      </c>
      <c r="M32" s="333">
        <v>20</v>
      </c>
      <c r="N32" s="333">
        <v>10.8</v>
      </c>
      <c r="O32" s="335">
        <v>0</v>
      </c>
    </row>
    <row r="33" spans="1:15" s="2" customFormat="1" ht="15" customHeight="1" x14ac:dyDescent="0.15">
      <c r="A33" s="525" t="s">
        <v>11</v>
      </c>
      <c r="B33" s="538"/>
      <c r="C33" s="315">
        <v>25572.812000000002</v>
      </c>
      <c r="D33" s="316">
        <v>873.12</v>
      </c>
      <c r="E33" s="316">
        <v>11816.216</v>
      </c>
      <c r="F33" s="316">
        <v>6335.1589999999997</v>
      </c>
      <c r="G33" s="316">
        <v>2194.7710000000002</v>
      </c>
      <c r="H33" s="316">
        <v>3455.6320000000001</v>
      </c>
      <c r="I33" s="317">
        <v>897.91399999999999</v>
      </c>
      <c r="J33" s="336">
        <v>3.4</v>
      </c>
      <c r="K33" s="337">
        <v>46.2</v>
      </c>
      <c r="L33" s="338">
        <v>24.8</v>
      </c>
      <c r="M33" s="337">
        <v>8.6</v>
      </c>
      <c r="N33" s="337">
        <v>13.5</v>
      </c>
      <c r="O33" s="339">
        <v>3.5</v>
      </c>
    </row>
    <row r="34" spans="1:15" ht="15" customHeight="1" x14ac:dyDescent="0.15">
      <c r="A34" s="19"/>
      <c r="B34" s="16" t="s">
        <v>70</v>
      </c>
      <c r="C34" s="312">
        <v>1182.8520000000001</v>
      </c>
      <c r="D34" s="313" t="s">
        <v>984</v>
      </c>
      <c r="E34" s="313">
        <v>51.69</v>
      </c>
      <c r="F34" s="313">
        <v>408.12400000000002</v>
      </c>
      <c r="G34" s="313">
        <v>515.04</v>
      </c>
      <c r="H34" s="313">
        <v>185.25</v>
      </c>
      <c r="I34" s="314">
        <v>22.748000000000001</v>
      </c>
      <c r="J34" s="332" t="s">
        <v>984</v>
      </c>
      <c r="K34" s="333">
        <v>4.4000000000000004</v>
      </c>
      <c r="L34" s="334">
        <v>34.5</v>
      </c>
      <c r="M34" s="333">
        <v>43.5</v>
      </c>
      <c r="N34" s="333">
        <v>15.7</v>
      </c>
      <c r="O34" s="335">
        <v>1.9</v>
      </c>
    </row>
    <row r="35" spans="1:15" ht="15" customHeight="1" x14ac:dyDescent="0.15">
      <c r="A35" s="19"/>
      <c r="B35" s="17" t="s">
        <v>99</v>
      </c>
      <c r="C35" s="312">
        <v>773.85</v>
      </c>
      <c r="D35" s="313" t="s">
        <v>984</v>
      </c>
      <c r="E35" s="313">
        <v>46.58</v>
      </c>
      <c r="F35" s="313">
        <v>316.52999999999997</v>
      </c>
      <c r="G35" s="313">
        <v>205.38</v>
      </c>
      <c r="H35" s="313">
        <v>185.17</v>
      </c>
      <c r="I35" s="314">
        <v>20.190000000000001</v>
      </c>
      <c r="J35" s="332" t="s">
        <v>984</v>
      </c>
      <c r="K35" s="333">
        <v>6</v>
      </c>
      <c r="L35" s="334">
        <v>40.9</v>
      </c>
      <c r="M35" s="333">
        <v>26.5</v>
      </c>
      <c r="N35" s="333">
        <v>23.9</v>
      </c>
      <c r="O35" s="335">
        <v>2.6</v>
      </c>
    </row>
    <row r="36" spans="1:15" ht="15" customHeight="1" x14ac:dyDescent="0.15">
      <c r="A36" s="19"/>
      <c r="B36" s="17" t="s">
        <v>100</v>
      </c>
      <c r="C36" s="312">
        <v>10.89</v>
      </c>
      <c r="D36" s="313" t="s">
        <v>984</v>
      </c>
      <c r="E36" s="313" t="s">
        <v>984</v>
      </c>
      <c r="F36" s="313" t="s">
        <v>984</v>
      </c>
      <c r="G36" s="313">
        <v>3.57</v>
      </c>
      <c r="H36" s="313">
        <v>6.33</v>
      </c>
      <c r="I36" s="314">
        <v>0.99</v>
      </c>
      <c r="J36" s="332" t="s">
        <v>984</v>
      </c>
      <c r="K36" s="333" t="s">
        <v>984</v>
      </c>
      <c r="L36" s="334" t="s">
        <v>984</v>
      </c>
      <c r="M36" s="333">
        <v>32.799999999999997</v>
      </c>
      <c r="N36" s="333">
        <v>58.1</v>
      </c>
      <c r="O36" s="335">
        <v>9.1</v>
      </c>
    </row>
    <row r="37" spans="1:15" ht="15" customHeight="1" x14ac:dyDescent="0.15">
      <c r="A37" s="19"/>
      <c r="B37" s="17" t="s">
        <v>55</v>
      </c>
      <c r="C37" s="312">
        <v>23166.3</v>
      </c>
      <c r="D37" s="313">
        <v>873.12</v>
      </c>
      <c r="E37" s="313">
        <v>11716.085999999999</v>
      </c>
      <c r="F37" s="313">
        <v>5404.9660000000003</v>
      </c>
      <c r="G37" s="313">
        <v>1329.702</v>
      </c>
      <c r="H37" s="313">
        <v>2997.4459999999999</v>
      </c>
      <c r="I37" s="314">
        <v>844.98</v>
      </c>
      <c r="J37" s="332">
        <v>3.8</v>
      </c>
      <c r="K37" s="333">
        <v>50.6</v>
      </c>
      <c r="L37" s="334">
        <v>23.3</v>
      </c>
      <c r="M37" s="333">
        <v>5.7</v>
      </c>
      <c r="N37" s="333">
        <v>12.9</v>
      </c>
      <c r="O37" s="335">
        <v>3.6</v>
      </c>
    </row>
    <row r="38" spans="1:15" ht="15" customHeight="1" x14ac:dyDescent="0.15">
      <c r="A38" s="19"/>
      <c r="B38" s="17" t="s">
        <v>90</v>
      </c>
      <c r="C38" s="312">
        <v>388.34</v>
      </c>
      <c r="D38" s="313" t="s">
        <v>984</v>
      </c>
      <c r="E38" s="313">
        <v>1.86</v>
      </c>
      <c r="F38" s="313">
        <v>205.53899999999999</v>
      </c>
      <c r="G38" s="313">
        <v>111.82899999999999</v>
      </c>
      <c r="H38" s="313">
        <v>60.106000000000002</v>
      </c>
      <c r="I38" s="314">
        <v>9.0060000000000002</v>
      </c>
      <c r="J38" s="332" t="s">
        <v>984</v>
      </c>
      <c r="K38" s="333">
        <v>0.5</v>
      </c>
      <c r="L38" s="334">
        <v>52.9</v>
      </c>
      <c r="M38" s="333">
        <v>28.8</v>
      </c>
      <c r="N38" s="333">
        <v>15.5</v>
      </c>
      <c r="O38" s="335">
        <v>2.2999999999999998</v>
      </c>
    </row>
    <row r="39" spans="1:15" ht="15" customHeight="1" x14ac:dyDescent="0.15">
      <c r="A39" s="19"/>
      <c r="B39" s="17" t="s">
        <v>82</v>
      </c>
      <c r="C39" s="312">
        <v>50.58</v>
      </c>
      <c r="D39" s="313" t="s">
        <v>984</v>
      </c>
      <c r="E39" s="313" t="s">
        <v>984</v>
      </c>
      <c r="F39" s="313" t="s">
        <v>984</v>
      </c>
      <c r="G39" s="313">
        <v>29.25</v>
      </c>
      <c r="H39" s="313">
        <v>21.33</v>
      </c>
      <c r="I39" s="314" t="s">
        <v>984</v>
      </c>
      <c r="J39" s="332" t="s">
        <v>984</v>
      </c>
      <c r="K39" s="333" t="s">
        <v>984</v>
      </c>
      <c r="L39" s="334" t="s">
        <v>984</v>
      </c>
      <c r="M39" s="333">
        <v>57.8</v>
      </c>
      <c r="N39" s="333">
        <v>42.2</v>
      </c>
      <c r="O39" s="335" t="s">
        <v>984</v>
      </c>
    </row>
    <row r="40" spans="1:15" s="2" customFormat="1" ht="15" customHeight="1" x14ac:dyDescent="0.15">
      <c r="A40" s="525" t="s">
        <v>12</v>
      </c>
      <c r="B40" s="538"/>
      <c r="C40" s="315">
        <v>14386.007</v>
      </c>
      <c r="D40" s="316">
        <v>30.81</v>
      </c>
      <c r="E40" s="316">
        <v>2756.5250000000001</v>
      </c>
      <c r="F40" s="316">
        <v>8090.28</v>
      </c>
      <c r="G40" s="316">
        <v>1604.575</v>
      </c>
      <c r="H40" s="316">
        <v>1105.9280000000001</v>
      </c>
      <c r="I40" s="317">
        <v>797.88900000000001</v>
      </c>
      <c r="J40" s="336">
        <v>0.2</v>
      </c>
      <c r="K40" s="337">
        <v>19.2</v>
      </c>
      <c r="L40" s="338">
        <v>56.2</v>
      </c>
      <c r="M40" s="337">
        <v>11.2</v>
      </c>
      <c r="N40" s="337">
        <v>7.7</v>
      </c>
      <c r="O40" s="339">
        <v>5.5</v>
      </c>
    </row>
    <row r="41" spans="1:15" ht="15" customHeight="1" x14ac:dyDescent="0.15">
      <c r="A41" s="19"/>
      <c r="B41" s="16" t="s">
        <v>73</v>
      </c>
      <c r="C41" s="312">
        <v>566.95000000000005</v>
      </c>
      <c r="D41" s="313" t="s">
        <v>984</v>
      </c>
      <c r="E41" s="313">
        <v>13.14</v>
      </c>
      <c r="F41" s="313">
        <v>252.374</v>
      </c>
      <c r="G41" s="313">
        <v>266.30599999999998</v>
      </c>
      <c r="H41" s="313">
        <v>33.75</v>
      </c>
      <c r="I41" s="314">
        <v>1.38</v>
      </c>
      <c r="J41" s="332" t="s">
        <v>984</v>
      </c>
      <c r="K41" s="333">
        <v>2.2999999999999998</v>
      </c>
      <c r="L41" s="334">
        <v>44.5</v>
      </c>
      <c r="M41" s="333">
        <v>47</v>
      </c>
      <c r="N41" s="333">
        <v>6</v>
      </c>
      <c r="O41" s="335">
        <v>0.2</v>
      </c>
    </row>
    <row r="42" spans="1:15" ht="15" customHeight="1" x14ac:dyDescent="0.15">
      <c r="A42" s="19"/>
      <c r="B42" s="17" t="s">
        <v>67</v>
      </c>
      <c r="C42" s="312">
        <v>829.05</v>
      </c>
      <c r="D42" s="313" t="s">
        <v>984</v>
      </c>
      <c r="E42" s="313">
        <v>1.05</v>
      </c>
      <c r="F42" s="313">
        <v>407.25</v>
      </c>
      <c r="G42" s="313">
        <v>276.48</v>
      </c>
      <c r="H42" s="313">
        <v>139.41</v>
      </c>
      <c r="I42" s="314">
        <v>4.8600000000000003</v>
      </c>
      <c r="J42" s="332" t="s">
        <v>984</v>
      </c>
      <c r="K42" s="333">
        <v>0.1</v>
      </c>
      <c r="L42" s="334">
        <v>49.1</v>
      </c>
      <c r="M42" s="333">
        <v>33.299999999999997</v>
      </c>
      <c r="N42" s="333">
        <v>16.8</v>
      </c>
      <c r="O42" s="335">
        <v>0.6</v>
      </c>
    </row>
    <row r="43" spans="1:15" ht="15" customHeight="1" x14ac:dyDescent="0.15">
      <c r="A43" s="19"/>
      <c r="B43" s="17" t="s">
        <v>62</v>
      </c>
      <c r="C43" s="312">
        <v>6171.5940000000001</v>
      </c>
      <c r="D43" s="313">
        <v>5.52</v>
      </c>
      <c r="E43" s="313">
        <v>153.66</v>
      </c>
      <c r="F43" s="313">
        <v>4548.4939999999997</v>
      </c>
      <c r="G43" s="313">
        <v>332.65</v>
      </c>
      <c r="H43" s="313">
        <v>488.34</v>
      </c>
      <c r="I43" s="314">
        <v>642.92999999999995</v>
      </c>
      <c r="J43" s="332">
        <v>0.1</v>
      </c>
      <c r="K43" s="333">
        <v>2.5</v>
      </c>
      <c r="L43" s="334">
        <v>73.7</v>
      </c>
      <c r="M43" s="333">
        <v>5.4</v>
      </c>
      <c r="N43" s="333">
        <v>7.9</v>
      </c>
      <c r="O43" s="335">
        <v>10.4</v>
      </c>
    </row>
    <row r="44" spans="1:15" ht="15" customHeight="1" x14ac:dyDescent="0.15">
      <c r="A44" s="19"/>
      <c r="B44" s="17" t="s">
        <v>63</v>
      </c>
      <c r="C44" s="312">
        <v>3370.7370000000001</v>
      </c>
      <c r="D44" s="313" t="s">
        <v>984</v>
      </c>
      <c r="E44" s="313">
        <v>1621.077</v>
      </c>
      <c r="F44" s="313">
        <v>1300.3499999999999</v>
      </c>
      <c r="G44" s="313">
        <v>210.90700000000001</v>
      </c>
      <c r="H44" s="313">
        <v>141.04400000000001</v>
      </c>
      <c r="I44" s="314">
        <v>97.358999999999995</v>
      </c>
      <c r="J44" s="332" t="s">
        <v>984</v>
      </c>
      <c r="K44" s="333">
        <v>48.1</v>
      </c>
      <c r="L44" s="334">
        <v>38.6</v>
      </c>
      <c r="M44" s="333">
        <v>6.3</v>
      </c>
      <c r="N44" s="333">
        <v>4.2</v>
      </c>
      <c r="O44" s="335">
        <v>2.9</v>
      </c>
    </row>
    <row r="45" spans="1:15" ht="15" customHeight="1" x14ac:dyDescent="0.15">
      <c r="A45" s="19"/>
      <c r="B45" s="17" t="s">
        <v>83</v>
      </c>
      <c r="C45" s="312">
        <v>2570.36</v>
      </c>
      <c r="D45" s="313">
        <v>25.29</v>
      </c>
      <c r="E45" s="313">
        <v>747.16600000000005</v>
      </c>
      <c r="F45" s="313">
        <v>1349.4670000000001</v>
      </c>
      <c r="G45" s="313">
        <v>244.767</v>
      </c>
      <c r="H45" s="313">
        <v>158.4</v>
      </c>
      <c r="I45" s="314">
        <v>45.27</v>
      </c>
      <c r="J45" s="332">
        <v>1</v>
      </c>
      <c r="K45" s="333">
        <v>29.1</v>
      </c>
      <c r="L45" s="334">
        <v>52.5</v>
      </c>
      <c r="M45" s="333">
        <v>9.5</v>
      </c>
      <c r="N45" s="333">
        <v>6.2</v>
      </c>
      <c r="O45" s="335">
        <v>1.8</v>
      </c>
    </row>
    <row r="46" spans="1:15" ht="15" customHeight="1" x14ac:dyDescent="0.15">
      <c r="A46" s="19"/>
      <c r="B46" s="17" t="s">
        <v>92</v>
      </c>
      <c r="C46" s="312">
        <v>282.52100000000002</v>
      </c>
      <c r="D46" s="313" t="s">
        <v>984</v>
      </c>
      <c r="E46" s="313">
        <v>212.18199999999999</v>
      </c>
      <c r="F46" s="313">
        <v>34.015000000000001</v>
      </c>
      <c r="G46" s="313">
        <v>7.95</v>
      </c>
      <c r="H46" s="313">
        <v>27.744</v>
      </c>
      <c r="I46" s="314">
        <v>0.63</v>
      </c>
      <c r="J46" s="332" t="s">
        <v>984</v>
      </c>
      <c r="K46" s="333">
        <v>75.099999999999994</v>
      </c>
      <c r="L46" s="334">
        <v>12</v>
      </c>
      <c r="M46" s="333">
        <v>2.8</v>
      </c>
      <c r="N46" s="333">
        <v>9.8000000000000007</v>
      </c>
      <c r="O46" s="335">
        <v>0.2</v>
      </c>
    </row>
    <row r="47" spans="1:15" ht="15" customHeight="1" x14ac:dyDescent="0.15">
      <c r="A47" s="19"/>
      <c r="B47" s="17" t="s">
        <v>64</v>
      </c>
      <c r="C47" s="312">
        <v>33.36</v>
      </c>
      <c r="D47" s="313" t="s">
        <v>984</v>
      </c>
      <c r="E47" s="313" t="s">
        <v>984</v>
      </c>
      <c r="F47" s="313">
        <v>15.48</v>
      </c>
      <c r="G47" s="313">
        <v>11.37</v>
      </c>
      <c r="H47" s="313">
        <v>6.51</v>
      </c>
      <c r="I47" s="314" t="s">
        <v>984</v>
      </c>
      <c r="J47" s="332" t="s">
        <v>984</v>
      </c>
      <c r="K47" s="333" t="s">
        <v>984</v>
      </c>
      <c r="L47" s="334">
        <v>46.4</v>
      </c>
      <c r="M47" s="333">
        <v>34.1</v>
      </c>
      <c r="N47" s="333">
        <v>19.5</v>
      </c>
      <c r="O47" s="335" t="s">
        <v>984</v>
      </c>
    </row>
    <row r="48" spans="1:15" ht="15" customHeight="1" x14ac:dyDescent="0.15">
      <c r="A48" s="19"/>
      <c r="B48" s="17" t="s">
        <v>87</v>
      </c>
      <c r="C48" s="312">
        <v>138.13499999999999</v>
      </c>
      <c r="D48" s="313" t="s">
        <v>984</v>
      </c>
      <c r="E48" s="313">
        <v>8.25</v>
      </c>
      <c r="F48" s="313">
        <v>81.69</v>
      </c>
      <c r="G48" s="313">
        <v>41.085000000000001</v>
      </c>
      <c r="H48" s="313">
        <v>5.13</v>
      </c>
      <c r="I48" s="314">
        <v>1.98</v>
      </c>
      <c r="J48" s="332" t="s">
        <v>984</v>
      </c>
      <c r="K48" s="333">
        <v>6</v>
      </c>
      <c r="L48" s="334">
        <v>59.1</v>
      </c>
      <c r="M48" s="333">
        <v>29.7</v>
      </c>
      <c r="N48" s="333">
        <v>3.7</v>
      </c>
      <c r="O48" s="335">
        <v>1.4</v>
      </c>
    </row>
    <row r="49" spans="1:15" ht="15" customHeight="1" x14ac:dyDescent="0.15">
      <c r="A49" s="19"/>
      <c r="B49" s="17" t="s">
        <v>68</v>
      </c>
      <c r="C49" s="318">
        <v>423.3</v>
      </c>
      <c r="D49" s="319" t="s">
        <v>984</v>
      </c>
      <c r="E49" s="319" t="s">
        <v>984</v>
      </c>
      <c r="F49" s="319">
        <v>101.16</v>
      </c>
      <c r="G49" s="319">
        <v>213.06</v>
      </c>
      <c r="H49" s="319">
        <v>105.6</v>
      </c>
      <c r="I49" s="320">
        <v>3.48</v>
      </c>
      <c r="J49" s="332" t="s">
        <v>984</v>
      </c>
      <c r="K49" s="333" t="s">
        <v>984</v>
      </c>
      <c r="L49" s="334">
        <v>23.9</v>
      </c>
      <c r="M49" s="333">
        <v>50.3</v>
      </c>
      <c r="N49" s="333">
        <v>24.9</v>
      </c>
      <c r="O49" s="335">
        <v>0.8</v>
      </c>
    </row>
    <row r="50" spans="1:15" s="2" customFormat="1" ht="15" customHeight="1" x14ac:dyDescent="0.15">
      <c r="A50" s="525" t="s">
        <v>13</v>
      </c>
      <c r="B50" s="538"/>
      <c r="C50" s="315">
        <v>2601.7820000000002</v>
      </c>
      <c r="D50" s="316">
        <v>1.2</v>
      </c>
      <c r="E50" s="316">
        <v>52.69</v>
      </c>
      <c r="F50" s="316">
        <v>1695.867</v>
      </c>
      <c r="G50" s="316">
        <v>598.63199999999995</v>
      </c>
      <c r="H50" s="316">
        <v>168.303</v>
      </c>
      <c r="I50" s="317">
        <v>85.09</v>
      </c>
      <c r="J50" s="336">
        <v>0</v>
      </c>
      <c r="K50" s="337">
        <v>2</v>
      </c>
      <c r="L50" s="337">
        <v>65.2</v>
      </c>
      <c r="M50" s="337">
        <v>23</v>
      </c>
      <c r="N50" s="337">
        <v>6.5</v>
      </c>
      <c r="O50" s="339">
        <v>3.3</v>
      </c>
    </row>
    <row r="51" spans="1:15" ht="15" customHeight="1" x14ac:dyDescent="0.15">
      <c r="A51" s="19"/>
      <c r="B51" s="16" t="s">
        <v>65</v>
      </c>
      <c r="C51" s="312">
        <v>1491.789</v>
      </c>
      <c r="D51" s="313">
        <v>1.2</v>
      </c>
      <c r="E51" s="313">
        <v>27</v>
      </c>
      <c r="F51" s="313">
        <v>1025.501</v>
      </c>
      <c r="G51" s="313">
        <v>316.89299999999997</v>
      </c>
      <c r="H51" s="313">
        <v>77.932000000000002</v>
      </c>
      <c r="I51" s="314">
        <v>43.262999999999998</v>
      </c>
      <c r="J51" s="332">
        <v>0.1</v>
      </c>
      <c r="K51" s="333">
        <v>1.8</v>
      </c>
      <c r="L51" s="333">
        <v>68.7</v>
      </c>
      <c r="M51" s="333">
        <v>21.2</v>
      </c>
      <c r="N51" s="333">
        <v>5.2</v>
      </c>
      <c r="O51" s="335">
        <v>2.9</v>
      </c>
    </row>
    <row r="52" spans="1:15" ht="15" customHeight="1" x14ac:dyDescent="0.15">
      <c r="A52" s="19"/>
      <c r="B52" s="17" t="s">
        <v>85</v>
      </c>
      <c r="C52" s="312">
        <v>574.53899999999999</v>
      </c>
      <c r="D52" s="313" t="s">
        <v>984</v>
      </c>
      <c r="E52" s="313">
        <v>9.5399999999999991</v>
      </c>
      <c r="F52" s="313">
        <v>472.16399999999999</v>
      </c>
      <c r="G52" s="313">
        <v>55.171999999999997</v>
      </c>
      <c r="H52" s="313">
        <v>6.8209999999999997</v>
      </c>
      <c r="I52" s="314">
        <v>30.841999999999999</v>
      </c>
      <c r="J52" s="332" t="s">
        <v>984</v>
      </c>
      <c r="K52" s="333">
        <v>1.7</v>
      </c>
      <c r="L52" s="333">
        <v>82.2</v>
      </c>
      <c r="M52" s="333">
        <v>9.6</v>
      </c>
      <c r="N52" s="333">
        <v>1.2</v>
      </c>
      <c r="O52" s="335">
        <v>5.4</v>
      </c>
    </row>
    <row r="53" spans="1:15" ht="15" customHeight="1" x14ac:dyDescent="0.15">
      <c r="A53" s="19"/>
      <c r="B53" s="17" t="s">
        <v>93</v>
      </c>
      <c r="C53" s="312">
        <v>105.065</v>
      </c>
      <c r="D53" s="313" t="s">
        <v>984</v>
      </c>
      <c r="E53" s="313" t="s">
        <v>984</v>
      </c>
      <c r="F53" s="313">
        <v>41.963000000000001</v>
      </c>
      <c r="G53" s="313">
        <v>24.251999999999999</v>
      </c>
      <c r="H53" s="313">
        <v>34.32</v>
      </c>
      <c r="I53" s="314">
        <v>4.53</v>
      </c>
      <c r="J53" s="332" t="s">
        <v>984</v>
      </c>
      <c r="K53" s="333" t="s">
        <v>984</v>
      </c>
      <c r="L53" s="333">
        <v>39.9</v>
      </c>
      <c r="M53" s="333">
        <v>23.1</v>
      </c>
      <c r="N53" s="333">
        <v>32.700000000000003</v>
      </c>
      <c r="O53" s="335">
        <v>4.3</v>
      </c>
    </row>
    <row r="54" spans="1:15" ht="15" customHeight="1" x14ac:dyDescent="0.15">
      <c r="A54" s="19"/>
      <c r="B54" s="17" t="s">
        <v>88</v>
      </c>
      <c r="C54" s="312">
        <v>292.51799999999997</v>
      </c>
      <c r="D54" s="313" t="s">
        <v>984</v>
      </c>
      <c r="E54" s="313">
        <v>6.79</v>
      </c>
      <c r="F54" s="313">
        <v>112.964</v>
      </c>
      <c r="G54" s="313">
        <v>149.4</v>
      </c>
      <c r="H54" s="313">
        <v>18.384</v>
      </c>
      <c r="I54" s="314">
        <v>4.9800000000000004</v>
      </c>
      <c r="J54" s="332" t="s">
        <v>984</v>
      </c>
      <c r="K54" s="333">
        <v>2.2999999999999998</v>
      </c>
      <c r="L54" s="333">
        <v>38.6</v>
      </c>
      <c r="M54" s="333">
        <v>51.1</v>
      </c>
      <c r="N54" s="333">
        <v>6.3</v>
      </c>
      <c r="O54" s="335">
        <v>1.7</v>
      </c>
    </row>
    <row r="55" spans="1:15" ht="15" customHeight="1" x14ac:dyDescent="0.15">
      <c r="A55" s="19"/>
      <c r="B55" s="17" t="s">
        <v>84</v>
      </c>
      <c r="C55" s="312">
        <v>126.431</v>
      </c>
      <c r="D55" s="313" t="s">
        <v>984</v>
      </c>
      <c r="E55" s="313">
        <v>9.36</v>
      </c>
      <c r="F55" s="313">
        <v>43.274999999999999</v>
      </c>
      <c r="G55" s="313">
        <v>50.965000000000003</v>
      </c>
      <c r="H55" s="313">
        <v>21.356000000000002</v>
      </c>
      <c r="I55" s="314">
        <v>1.4750000000000001</v>
      </c>
      <c r="J55" s="332" t="s">
        <v>984</v>
      </c>
      <c r="K55" s="333">
        <v>7.4</v>
      </c>
      <c r="L55" s="333">
        <v>34.200000000000003</v>
      </c>
      <c r="M55" s="333">
        <v>40.299999999999997</v>
      </c>
      <c r="N55" s="333">
        <v>16.899999999999999</v>
      </c>
      <c r="O55" s="335">
        <v>1.2</v>
      </c>
    </row>
    <row r="56" spans="1:15" ht="15" customHeight="1" x14ac:dyDescent="0.15">
      <c r="A56" s="19"/>
      <c r="B56" s="17" t="s">
        <v>91</v>
      </c>
      <c r="C56" s="312">
        <v>9.49</v>
      </c>
      <c r="D56" s="313" t="s">
        <v>984</v>
      </c>
      <c r="E56" s="313" t="s">
        <v>984</v>
      </c>
      <c r="F56" s="313" t="s">
        <v>984</v>
      </c>
      <c r="G56" s="313" t="s">
        <v>984</v>
      </c>
      <c r="H56" s="313">
        <v>9.49</v>
      </c>
      <c r="I56" s="314" t="s">
        <v>984</v>
      </c>
      <c r="J56" s="332" t="s">
        <v>984</v>
      </c>
      <c r="K56" s="333" t="s">
        <v>984</v>
      </c>
      <c r="L56" s="333" t="s">
        <v>984</v>
      </c>
      <c r="M56" s="333" t="s">
        <v>984</v>
      </c>
      <c r="N56" s="333">
        <v>100</v>
      </c>
      <c r="O56" s="335" t="s">
        <v>984</v>
      </c>
    </row>
    <row r="57" spans="1:15" ht="15" customHeight="1" x14ac:dyDescent="0.15">
      <c r="A57" s="19"/>
      <c r="B57" s="18" t="s">
        <v>96</v>
      </c>
      <c r="C57" s="318">
        <v>1.95</v>
      </c>
      <c r="D57" s="319" t="s">
        <v>984</v>
      </c>
      <c r="E57" s="319" t="s">
        <v>984</v>
      </c>
      <c r="F57" s="319" t="s">
        <v>984</v>
      </c>
      <c r="G57" s="319">
        <v>1.95</v>
      </c>
      <c r="H57" s="319" t="s">
        <v>984</v>
      </c>
      <c r="I57" s="320" t="s">
        <v>984</v>
      </c>
      <c r="J57" s="332" t="s">
        <v>984</v>
      </c>
      <c r="K57" s="333" t="s">
        <v>984</v>
      </c>
      <c r="L57" s="333" t="s">
        <v>984</v>
      </c>
      <c r="M57" s="333">
        <v>100</v>
      </c>
      <c r="N57" s="333" t="s">
        <v>984</v>
      </c>
      <c r="O57" s="335" t="s">
        <v>984</v>
      </c>
    </row>
    <row r="58" spans="1:15" ht="15" customHeight="1" thickBot="1" x14ac:dyDescent="0.2">
      <c r="A58" s="533" t="s">
        <v>98</v>
      </c>
      <c r="B58" s="544"/>
      <c r="C58" s="321" t="s">
        <v>984</v>
      </c>
      <c r="D58" s="322" t="s">
        <v>996</v>
      </c>
      <c r="E58" s="322" t="s">
        <v>996</v>
      </c>
      <c r="F58" s="322" t="s">
        <v>996</v>
      </c>
      <c r="G58" s="322" t="s">
        <v>996</v>
      </c>
      <c r="H58" s="322" t="s">
        <v>996</v>
      </c>
      <c r="I58" s="323" t="s">
        <v>996</v>
      </c>
      <c r="J58" s="340" t="s">
        <v>996</v>
      </c>
      <c r="K58" s="341" t="s">
        <v>996</v>
      </c>
      <c r="L58" s="341" t="s">
        <v>996</v>
      </c>
      <c r="M58" s="341" t="s">
        <v>996</v>
      </c>
      <c r="N58" s="341" t="s">
        <v>996</v>
      </c>
      <c r="O58" s="342" t="s">
        <v>996</v>
      </c>
    </row>
    <row r="59" spans="1:15" ht="20.100000000000001" customHeight="1" thickTop="1" thickBot="1" x14ac:dyDescent="0.2">
      <c r="A59" s="535" t="s">
        <v>14</v>
      </c>
      <c r="B59" s="537"/>
      <c r="C59" s="324">
        <v>85139.452999999994</v>
      </c>
      <c r="D59" s="325">
        <v>924.12</v>
      </c>
      <c r="E59" s="325">
        <v>17119.28</v>
      </c>
      <c r="F59" s="325">
        <v>46690.587</v>
      </c>
      <c r="G59" s="325">
        <v>12245.471</v>
      </c>
      <c r="H59" s="325">
        <v>6001.8770000000004</v>
      </c>
      <c r="I59" s="326">
        <v>2158.1179999999999</v>
      </c>
      <c r="J59" s="343">
        <v>1.1000000000000001</v>
      </c>
      <c r="K59" s="344">
        <v>20.100000000000001</v>
      </c>
      <c r="L59" s="344">
        <v>54.8</v>
      </c>
      <c r="M59" s="344">
        <v>14.4</v>
      </c>
      <c r="N59" s="344">
        <v>7</v>
      </c>
      <c r="O59" s="345">
        <v>2.5</v>
      </c>
    </row>
    <row r="60" spans="1:15" ht="15" customHeight="1" x14ac:dyDescent="0.15">
      <c r="A60" s="532" t="s">
        <v>145</v>
      </c>
      <c r="B60" s="532"/>
      <c r="C60" s="532"/>
      <c r="D60" s="532"/>
      <c r="E60" s="532"/>
      <c r="F60" s="532"/>
      <c r="G60" s="532"/>
      <c r="H60" s="532"/>
      <c r="I60" s="532"/>
      <c r="J60" s="532"/>
      <c r="K60" s="532"/>
      <c r="L60" s="532"/>
      <c r="M60" s="532"/>
      <c r="N60" s="532"/>
      <c r="O60" s="532"/>
    </row>
    <row r="61" spans="1:15" ht="15" customHeight="1" x14ac:dyDescent="0.15">
      <c r="A61" s="532"/>
      <c r="B61" s="532"/>
      <c r="C61" s="532"/>
      <c r="D61" s="532"/>
      <c r="E61" s="532"/>
      <c r="F61" s="532"/>
      <c r="G61" s="532"/>
      <c r="H61" s="532"/>
      <c r="I61" s="532"/>
      <c r="J61" s="532"/>
      <c r="K61" s="532"/>
      <c r="L61" s="532"/>
      <c r="M61" s="532"/>
      <c r="N61" s="532"/>
      <c r="O61" s="532"/>
    </row>
  </sheetData>
  <mergeCells count="14">
    <mergeCell ref="J3:O3"/>
    <mergeCell ref="C3:I3"/>
    <mergeCell ref="A3:B4"/>
    <mergeCell ref="A58:B58"/>
    <mergeCell ref="A24:B24"/>
    <mergeCell ref="A29:B29"/>
    <mergeCell ref="A5:B5"/>
    <mergeCell ref="A6:B6"/>
    <mergeCell ref="A13:B13"/>
    <mergeCell ref="A59:B59"/>
    <mergeCell ref="A33:B33"/>
    <mergeCell ref="A40:B40"/>
    <mergeCell ref="A50:B50"/>
    <mergeCell ref="A60:O61"/>
  </mergeCells>
  <phoneticPr fontId="4"/>
  <printOptions horizontalCentered="1"/>
  <pageMargins left="0" right="0" top="0.59055118110236227" bottom="0.59055118110236227" header="0.39370078740157483" footer="0.39370078740157483"/>
  <pageSetup paperSize="9" scale="90" orientation="portrait" useFirstPageNumber="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pageSetUpPr fitToPage="1"/>
  </sheetPr>
  <dimension ref="A1:M61"/>
  <sheetViews>
    <sheetView showGridLines="0" view="pageBreakPreview" zoomScaleNormal="75" zoomScaleSheetLayoutView="100" workbookViewId="0">
      <selection activeCell="K63" sqref="K63"/>
    </sheetView>
  </sheetViews>
  <sheetFormatPr defaultColWidth="9" defaultRowHeight="13.5" x14ac:dyDescent="0.15"/>
  <cols>
    <col min="1" max="1" width="3.625" style="1" customWidth="1"/>
    <col min="2" max="2" width="10.625" style="1" customWidth="1"/>
    <col min="3" max="5" width="8.625" style="6" customWidth="1"/>
    <col min="6" max="7" width="7.75" style="6" customWidth="1"/>
    <col min="8" max="8" width="1.625" style="6" customWidth="1"/>
    <col min="9" max="9" width="8.75" style="6" customWidth="1"/>
    <col min="10" max="11" width="8.625" style="6" customWidth="1"/>
    <col min="12" max="12" width="7.75" style="6" customWidth="1"/>
    <col min="13" max="13" width="7.75" style="1" customWidth="1"/>
    <col min="14" max="16384" width="9" style="1"/>
  </cols>
  <sheetData>
    <row r="1" spans="1:13" ht="15" customHeight="1" x14ac:dyDescent="0.15">
      <c r="A1" s="2"/>
      <c r="B1" s="2"/>
    </row>
    <row r="2" spans="1:13" ht="13.5" customHeight="1" thickBot="1" x14ac:dyDescent="0.2">
      <c r="A2" s="1" t="s">
        <v>151</v>
      </c>
      <c r="B2" s="2"/>
      <c r="F2" s="1"/>
      <c r="J2" s="1"/>
      <c r="K2" s="1"/>
      <c r="L2" s="1"/>
      <c r="M2" s="7" t="s">
        <v>30</v>
      </c>
    </row>
    <row r="3" spans="1:13" ht="15" customHeight="1" x14ac:dyDescent="0.15">
      <c r="A3" s="546" t="s">
        <v>42</v>
      </c>
      <c r="B3" s="547"/>
      <c r="C3" s="539" t="s">
        <v>127</v>
      </c>
      <c r="D3" s="540"/>
      <c r="E3" s="541"/>
      <c r="F3" s="539" t="s">
        <v>128</v>
      </c>
      <c r="G3" s="541"/>
      <c r="H3" s="107"/>
      <c r="I3" s="550" t="s">
        <v>129</v>
      </c>
      <c r="J3" s="542"/>
      <c r="K3" s="543"/>
      <c r="L3" s="550" t="s">
        <v>130</v>
      </c>
      <c r="M3" s="543"/>
    </row>
    <row r="4" spans="1:13" ht="15" customHeight="1" thickBot="1" x14ac:dyDescent="0.2">
      <c r="A4" s="548"/>
      <c r="B4" s="549"/>
      <c r="C4" s="105" t="s">
        <v>43</v>
      </c>
      <c r="D4" s="12" t="s">
        <v>131</v>
      </c>
      <c r="E4" s="15" t="s">
        <v>15</v>
      </c>
      <c r="F4" s="11" t="s">
        <v>131</v>
      </c>
      <c r="G4" s="15" t="s">
        <v>15</v>
      </c>
      <c r="H4" s="108"/>
      <c r="I4" s="11" t="s">
        <v>132</v>
      </c>
      <c r="J4" s="95" t="s">
        <v>131</v>
      </c>
      <c r="K4" s="109" t="s">
        <v>15</v>
      </c>
      <c r="L4" s="106" t="s">
        <v>131</v>
      </c>
      <c r="M4" s="96" t="s">
        <v>15</v>
      </c>
    </row>
    <row r="5" spans="1:13" s="2" customFormat="1" ht="15" customHeight="1" thickTop="1" x14ac:dyDescent="0.15">
      <c r="A5" s="529" t="s">
        <v>6</v>
      </c>
      <c r="B5" s="545"/>
      <c r="C5" s="346">
        <v>459.84500000000003</v>
      </c>
      <c r="D5" s="347">
        <v>459.84500000000003</v>
      </c>
      <c r="E5" s="348" t="s">
        <v>984</v>
      </c>
      <c r="F5" s="362">
        <v>100</v>
      </c>
      <c r="G5" s="363" t="s">
        <v>984</v>
      </c>
      <c r="H5" s="349"/>
      <c r="I5" s="346">
        <v>13423.494000000001</v>
      </c>
      <c r="J5" s="278">
        <v>13417.654</v>
      </c>
      <c r="K5" s="348">
        <v>5.84</v>
      </c>
      <c r="L5" s="362">
        <v>100</v>
      </c>
      <c r="M5" s="363">
        <v>0</v>
      </c>
    </row>
    <row r="6" spans="1:13" s="2" customFormat="1" ht="15" customHeight="1" x14ac:dyDescent="0.15">
      <c r="A6" s="525" t="s">
        <v>7</v>
      </c>
      <c r="B6" s="538"/>
      <c r="C6" s="350">
        <v>7605.0659999999998</v>
      </c>
      <c r="D6" s="316">
        <v>7605.0659999999998</v>
      </c>
      <c r="E6" s="317" t="s">
        <v>984</v>
      </c>
      <c r="F6" s="364">
        <v>100</v>
      </c>
      <c r="G6" s="339" t="s">
        <v>984</v>
      </c>
      <c r="H6" s="349"/>
      <c r="I6" s="350">
        <v>76154.767000000007</v>
      </c>
      <c r="J6" s="316">
        <v>76147.255000000005</v>
      </c>
      <c r="K6" s="317">
        <v>7.5119999999999996</v>
      </c>
      <c r="L6" s="364">
        <v>100</v>
      </c>
      <c r="M6" s="339">
        <v>0</v>
      </c>
    </row>
    <row r="7" spans="1:13" ht="15" customHeight="1" x14ac:dyDescent="0.15">
      <c r="A7" s="19"/>
      <c r="B7" s="16" t="s">
        <v>74</v>
      </c>
      <c r="C7" s="351">
        <v>4487.2839999999997</v>
      </c>
      <c r="D7" s="313">
        <v>4487.2839999999997</v>
      </c>
      <c r="E7" s="314" t="s">
        <v>984</v>
      </c>
      <c r="F7" s="365">
        <v>100</v>
      </c>
      <c r="G7" s="335" t="s">
        <v>984</v>
      </c>
      <c r="H7" s="352"/>
      <c r="I7" s="351">
        <v>19229.350999999999</v>
      </c>
      <c r="J7" s="313">
        <v>19229.350999999999</v>
      </c>
      <c r="K7" s="314" t="s">
        <v>984</v>
      </c>
      <c r="L7" s="365">
        <v>100</v>
      </c>
      <c r="M7" s="335" t="s">
        <v>984</v>
      </c>
    </row>
    <row r="8" spans="1:13" ht="15" customHeight="1" x14ac:dyDescent="0.15">
      <c r="A8" s="19"/>
      <c r="B8" s="17" t="s">
        <v>69</v>
      </c>
      <c r="C8" s="351">
        <v>1793.684</v>
      </c>
      <c r="D8" s="313">
        <v>1793.684</v>
      </c>
      <c r="E8" s="314" t="s">
        <v>984</v>
      </c>
      <c r="F8" s="365">
        <v>100</v>
      </c>
      <c r="G8" s="335" t="s">
        <v>984</v>
      </c>
      <c r="H8" s="352"/>
      <c r="I8" s="351">
        <v>12574.412</v>
      </c>
      <c r="J8" s="313">
        <v>12574.412</v>
      </c>
      <c r="K8" s="314" t="s">
        <v>984</v>
      </c>
      <c r="L8" s="365">
        <v>100</v>
      </c>
      <c r="M8" s="335" t="s">
        <v>984</v>
      </c>
    </row>
    <row r="9" spans="1:13" ht="15" customHeight="1" x14ac:dyDescent="0.15">
      <c r="A9" s="19"/>
      <c r="B9" s="17" t="s">
        <v>72</v>
      </c>
      <c r="C9" s="351">
        <v>289.84399999999999</v>
      </c>
      <c r="D9" s="313">
        <v>289.84399999999999</v>
      </c>
      <c r="E9" s="314" t="s">
        <v>984</v>
      </c>
      <c r="F9" s="365">
        <v>100</v>
      </c>
      <c r="G9" s="335" t="s">
        <v>984</v>
      </c>
      <c r="H9" s="352"/>
      <c r="I9" s="351">
        <v>15995.333000000001</v>
      </c>
      <c r="J9" s="313">
        <v>15988.218999999999</v>
      </c>
      <c r="K9" s="314">
        <v>7.1139999999999999</v>
      </c>
      <c r="L9" s="365">
        <v>100</v>
      </c>
      <c r="M9" s="335">
        <v>0</v>
      </c>
    </row>
    <row r="10" spans="1:13" ht="15" customHeight="1" x14ac:dyDescent="0.15">
      <c r="A10" s="19"/>
      <c r="B10" s="17" t="s">
        <v>56</v>
      </c>
      <c r="C10" s="351">
        <v>30.827999999999999</v>
      </c>
      <c r="D10" s="313">
        <v>30.827999999999999</v>
      </c>
      <c r="E10" s="314" t="s">
        <v>984</v>
      </c>
      <c r="F10" s="365">
        <v>100</v>
      </c>
      <c r="G10" s="335" t="s">
        <v>984</v>
      </c>
      <c r="H10" s="352"/>
      <c r="I10" s="351">
        <v>4595.4870000000001</v>
      </c>
      <c r="J10" s="313">
        <v>4595.4870000000001</v>
      </c>
      <c r="K10" s="314" t="s">
        <v>984</v>
      </c>
      <c r="L10" s="365">
        <v>100</v>
      </c>
      <c r="M10" s="335" t="s">
        <v>984</v>
      </c>
    </row>
    <row r="11" spans="1:13" ht="15" customHeight="1" x14ac:dyDescent="0.15">
      <c r="A11" s="19"/>
      <c r="B11" s="17" t="s">
        <v>60</v>
      </c>
      <c r="C11" s="351">
        <v>996.32600000000002</v>
      </c>
      <c r="D11" s="313">
        <v>996.32600000000002</v>
      </c>
      <c r="E11" s="314" t="s">
        <v>984</v>
      </c>
      <c r="F11" s="365">
        <v>100</v>
      </c>
      <c r="G11" s="335" t="s">
        <v>984</v>
      </c>
      <c r="H11" s="352"/>
      <c r="I11" s="351">
        <v>16307.210999999999</v>
      </c>
      <c r="J11" s="313">
        <v>16306.921</v>
      </c>
      <c r="K11" s="314">
        <v>0.28999999999999998</v>
      </c>
      <c r="L11" s="365">
        <v>100</v>
      </c>
      <c r="M11" s="335">
        <v>0</v>
      </c>
    </row>
    <row r="12" spans="1:13" ht="15" customHeight="1" x14ac:dyDescent="0.15">
      <c r="A12" s="19"/>
      <c r="B12" s="17" t="s">
        <v>75</v>
      </c>
      <c r="C12" s="353">
        <v>7.1</v>
      </c>
      <c r="D12" s="354">
        <v>7.1</v>
      </c>
      <c r="E12" s="355" t="s">
        <v>984</v>
      </c>
      <c r="F12" s="366">
        <v>100</v>
      </c>
      <c r="G12" s="367" t="s">
        <v>984</v>
      </c>
      <c r="H12" s="352"/>
      <c r="I12" s="353">
        <v>7452.973</v>
      </c>
      <c r="J12" s="313">
        <v>7452.8649999999998</v>
      </c>
      <c r="K12" s="355">
        <v>0.108</v>
      </c>
      <c r="L12" s="366">
        <v>100</v>
      </c>
      <c r="M12" s="367">
        <v>0</v>
      </c>
    </row>
    <row r="13" spans="1:13" s="2" customFormat="1" ht="15" customHeight="1" x14ac:dyDescent="0.15">
      <c r="A13" s="525" t="s">
        <v>8</v>
      </c>
      <c r="B13" s="538"/>
      <c r="C13" s="350">
        <v>6744.0550000000003</v>
      </c>
      <c r="D13" s="316">
        <v>6744.0550000000003</v>
      </c>
      <c r="E13" s="317" t="s">
        <v>984</v>
      </c>
      <c r="F13" s="364">
        <v>100</v>
      </c>
      <c r="G13" s="339" t="s">
        <v>984</v>
      </c>
      <c r="H13" s="349"/>
      <c r="I13" s="350">
        <v>55921.858</v>
      </c>
      <c r="J13" s="316">
        <v>55921.07</v>
      </c>
      <c r="K13" s="317">
        <v>0.78800000000000003</v>
      </c>
      <c r="L13" s="364">
        <v>100</v>
      </c>
      <c r="M13" s="339">
        <v>0</v>
      </c>
    </row>
    <row r="14" spans="1:13" ht="15" customHeight="1" x14ac:dyDescent="0.15">
      <c r="A14" s="19"/>
      <c r="B14" s="16" t="s">
        <v>76</v>
      </c>
      <c r="C14" s="351">
        <v>2649.2669999999998</v>
      </c>
      <c r="D14" s="313">
        <v>2649.2669999999998</v>
      </c>
      <c r="E14" s="314" t="s">
        <v>984</v>
      </c>
      <c r="F14" s="365">
        <v>100</v>
      </c>
      <c r="G14" s="335" t="s">
        <v>984</v>
      </c>
      <c r="H14" s="352"/>
      <c r="I14" s="351">
        <v>19885.595000000001</v>
      </c>
      <c r="J14" s="313">
        <v>19885.595000000001</v>
      </c>
      <c r="K14" s="314" t="s">
        <v>984</v>
      </c>
      <c r="L14" s="365">
        <v>100</v>
      </c>
      <c r="M14" s="335" t="s">
        <v>984</v>
      </c>
    </row>
    <row r="15" spans="1:13" ht="15" customHeight="1" x14ac:dyDescent="0.15">
      <c r="A15" s="19"/>
      <c r="B15" s="17" t="s">
        <v>77</v>
      </c>
      <c r="C15" s="351">
        <v>922.21299999999997</v>
      </c>
      <c r="D15" s="313">
        <v>922.21299999999997</v>
      </c>
      <c r="E15" s="314" t="s">
        <v>984</v>
      </c>
      <c r="F15" s="365">
        <v>100</v>
      </c>
      <c r="G15" s="335" t="s">
        <v>984</v>
      </c>
      <c r="H15" s="352"/>
      <c r="I15" s="351">
        <v>20829.065999999999</v>
      </c>
      <c r="J15" s="313">
        <v>20828.277999999998</v>
      </c>
      <c r="K15" s="314">
        <v>0.78800000000000003</v>
      </c>
      <c r="L15" s="365">
        <v>100</v>
      </c>
      <c r="M15" s="335">
        <v>0</v>
      </c>
    </row>
    <row r="16" spans="1:13" ht="15" customHeight="1" x14ac:dyDescent="0.15">
      <c r="A16" s="19"/>
      <c r="B16" s="17" t="s">
        <v>78</v>
      </c>
      <c r="C16" s="351">
        <v>86.962999999999994</v>
      </c>
      <c r="D16" s="313">
        <v>86.962999999999994</v>
      </c>
      <c r="E16" s="314" t="s">
        <v>984</v>
      </c>
      <c r="F16" s="365">
        <v>100</v>
      </c>
      <c r="G16" s="335" t="s">
        <v>984</v>
      </c>
      <c r="H16" s="352"/>
      <c r="I16" s="351">
        <v>952.27700000000004</v>
      </c>
      <c r="J16" s="313">
        <v>952.27700000000004</v>
      </c>
      <c r="K16" s="314" t="s">
        <v>984</v>
      </c>
      <c r="L16" s="365">
        <v>100</v>
      </c>
      <c r="M16" s="335" t="s">
        <v>984</v>
      </c>
    </row>
    <row r="17" spans="1:13" ht="15" customHeight="1" x14ac:dyDescent="0.15">
      <c r="A17" s="19"/>
      <c r="B17" s="17" t="s">
        <v>86</v>
      </c>
      <c r="C17" s="351">
        <v>460.91899999999998</v>
      </c>
      <c r="D17" s="313">
        <v>460.91899999999998</v>
      </c>
      <c r="E17" s="314" t="s">
        <v>984</v>
      </c>
      <c r="F17" s="365">
        <v>100</v>
      </c>
      <c r="G17" s="335" t="s">
        <v>984</v>
      </c>
      <c r="H17" s="352"/>
      <c r="I17" s="351">
        <v>3169.4679999999998</v>
      </c>
      <c r="J17" s="313">
        <v>3169.4679999999998</v>
      </c>
      <c r="K17" s="314" t="s">
        <v>984</v>
      </c>
      <c r="L17" s="365">
        <v>100</v>
      </c>
      <c r="M17" s="335" t="s">
        <v>984</v>
      </c>
    </row>
    <row r="18" spans="1:13" ht="15" customHeight="1" x14ac:dyDescent="0.15">
      <c r="A18" s="19"/>
      <c r="B18" s="17" t="s">
        <v>79</v>
      </c>
      <c r="C18" s="351">
        <v>1160.124</v>
      </c>
      <c r="D18" s="313">
        <v>1160.124</v>
      </c>
      <c r="E18" s="314" t="s">
        <v>984</v>
      </c>
      <c r="F18" s="365">
        <v>100</v>
      </c>
      <c r="G18" s="335" t="s">
        <v>984</v>
      </c>
      <c r="H18" s="352"/>
      <c r="I18" s="351">
        <v>10171.209999999999</v>
      </c>
      <c r="J18" s="313">
        <v>10171.209999999999</v>
      </c>
      <c r="K18" s="314" t="s">
        <v>984</v>
      </c>
      <c r="L18" s="365">
        <v>100</v>
      </c>
      <c r="M18" s="335" t="s">
        <v>984</v>
      </c>
    </row>
    <row r="19" spans="1:13" ht="15" customHeight="1" x14ac:dyDescent="0.15">
      <c r="A19" s="19"/>
      <c r="B19" s="17" t="s">
        <v>97</v>
      </c>
      <c r="C19" s="351" t="s">
        <v>984</v>
      </c>
      <c r="D19" s="313" t="s">
        <v>996</v>
      </c>
      <c r="E19" s="314" t="s">
        <v>996</v>
      </c>
      <c r="F19" s="365" t="s">
        <v>996</v>
      </c>
      <c r="G19" s="335" t="s">
        <v>996</v>
      </c>
      <c r="H19" s="352"/>
      <c r="I19" s="351" t="s">
        <v>984</v>
      </c>
      <c r="J19" s="313" t="s">
        <v>996</v>
      </c>
      <c r="K19" s="314" t="s">
        <v>996</v>
      </c>
      <c r="L19" s="365" t="s">
        <v>996</v>
      </c>
      <c r="M19" s="335" t="s">
        <v>996</v>
      </c>
    </row>
    <row r="20" spans="1:13" ht="15" customHeight="1" x14ac:dyDescent="0.15">
      <c r="A20" s="19"/>
      <c r="B20" s="17" t="s">
        <v>95</v>
      </c>
      <c r="C20" s="351" t="s">
        <v>984</v>
      </c>
      <c r="D20" s="313" t="s">
        <v>996</v>
      </c>
      <c r="E20" s="314" t="s">
        <v>996</v>
      </c>
      <c r="F20" s="365" t="s">
        <v>996</v>
      </c>
      <c r="G20" s="335" t="s">
        <v>996</v>
      </c>
      <c r="H20" s="352"/>
      <c r="I20" s="351">
        <v>25.079000000000001</v>
      </c>
      <c r="J20" s="313">
        <v>25.079000000000001</v>
      </c>
      <c r="K20" s="314" t="s">
        <v>984</v>
      </c>
      <c r="L20" s="365">
        <v>100</v>
      </c>
      <c r="M20" s="335" t="s">
        <v>984</v>
      </c>
    </row>
    <row r="21" spans="1:13" ht="15" customHeight="1" x14ac:dyDescent="0.15">
      <c r="A21" s="19"/>
      <c r="B21" s="17" t="s">
        <v>89</v>
      </c>
      <c r="C21" s="351">
        <v>37.223999999999997</v>
      </c>
      <c r="D21" s="313">
        <v>37.223999999999997</v>
      </c>
      <c r="E21" s="314" t="s">
        <v>984</v>
      </c>
      <c r="F21" s="365">
        <v>100</v>
      </c>
      <c r="G21" s="335" t="s">
        <v>984</v>
      </c>
      <c r="H21" s="352"/>
      <c r="I21" s="351" t="s">
        <v>984</v>
      </c>
      <c r="J21" s="313" t="s">
        <v>996</v>
      </c>
      <c r="K21" s="314" t="s">
        <v>996</v>
      </c>
      <c r="L21" s="365" t="s">
        <v>996</v>
      </c>
      <c r="M21" s="335" t="s">
        <v>996</v>
      </c>
    </row>
    <row r="22" spans="1:13" ht="15" customHeight="1" x14ac:dyDescent="0.15">
      <c r="A22" s="19"/>
      <c r="B22" s="17" t="s">
        <v>71</v>
      </c>
      <c r="C22" s="351">
        <v>562.35500000000002</v>
      </c>
      <c r="D22" s="313">
        <v>562.35500000000002</v>
      </c>
      <c r="E22" s="314" t="s">
        <v>984</v>
      </c>
      <c r="F22" s="365">
        <v>100</v>
      </c>
      <c r="G22" s="335" t="s">
        <v>984</v>
      </c>
      <c r="H22" s="352"/>
      <c r="I22" s="351">
        <v>428.15300000000002</v>
      </c>
      <c r="J22" s="313">
        <v>428.15300000000002</v>
      </c>
      <c r="K22" s="314" t="s">
        <v>984</v>
      </c>
      <c r="L22" s="365">
        <v>100</v>
      </c>
      <c r="M22" s="335" t="s">
        <v>984</v>
      </c>
    </row>
    <row r="23" spans="1:13" ht="15" customHeight="1" x14ac:dyDescent="0.15">
      <c r="A23" s="19"/>
      <c r="B23" s="17" t="s">
        <v>81</v>
      </c>
      <c r="C23" s="353">
        <v>864.99</v>
      </c>
      <c r="D23" s="354">
        <v>864.99</v>
      </c>
      <c r="E23" s="355" t="s">
        <v>984</v>
      </c>
      <c r="F23" s="366">
        <v>100</v>
      </c>
      <c r="G23" s="367" t="s">
        <v>984</v>
      </c>
      <c r="H23" s="352"/>
      <c r="I23" s="353">
        <v>461.01</v>
      </c>
      <c r="J23" s="313">
        <v>461.01</v>
      </c>
      <c r="K23" s="355" t="s">
        <v>984</v>
      </c>
      <c r="L23" s="366">
        <v>100</v>
      </c>
      <c r="M23" s="367" t="s">
        <v>984</v>
      </c>
    </row>
    <row r="24" spans="1:13" s="2" customFormat="1" ht="15" customHeight="1" x14ac:dyDescent="0.15">
      <c r="A24" s="525" t="s">
        <v>9</v>
      </c>
      <c r="B24" s="538"/>
      <c r="C24" s="350">
        <v>1505.7819999999999</v>
      </c>
      <c r="D24" s="316">
        <v>1505.7819999999999</v>
      </c>
      <c r="E24" s="317" t="s">
        <v>984</v>
      </c>
      <c r="F24" s="364">
        <v>100</v>
      </c>
      <c r="G24" s="339" t="s">
        <v>984</v>
      </c>
      <c r="H24" s="349"/>
      <c r="I24" s="350">
        <v>16249.781000000001</v>
      </c>
      <c r="J24" s="316">
        <v>16245.607</v>
      </c>
      <c r="K24" s="317">
        <v>4.1740000000000004</v>
      </c>
      <c r="L24" s="364">
        <v>100</v>
      </c>
      <c r="M24" s="339">
        <v>0</v>
      </c>
    </row>
    <row r="25" spans="1:13" ht="15" customHeight="1" x14ac:dyDescent="0.15">
      <c r="A25" s="19"/>
      <c r="B25" s="16" t="s">
        <v>59</v>
      </c>
      <c r="C25" s="351">
        <v>437.56799999999998</v>
      </c>
      <c r="D25" s="313">
        <v>437.56799999999998</v>
      </c>
      <c r="E25" s="314" t="s">
        <v>984</v>
      </c>
      <c r="F25" s="365">
        <v>100</v>
      </c>
      <c r="G25" s="335" t="s">
        <v>984</v>
      </c>
      <c r="H25" s="352"/>
      <c r="I25" s="351">
        <v>7089.7719999999999</v>
      </c>
      <c r="J25" s="313">
        <v>7089.3459999999995</v>
      </c>
      <c r="K25" s="314">
        <v>0.42599999999999999</v>
      </c>
      <c r="L25" s="365">
        <v>100</v>
      </c>
      <c r="M25" s="335">
        <v>0</v>
      </c>
    </row>
    <row r="26" spans="1:13" ht="15" customHeight="1" x14ac:dyDescent="0.15">
      <c r="A26" s="19"/>
      <c r="B26" s="17" t="s">
        <v>66</v>
      </c>
      <c r="C26" s="351">
        <v>1066.279</v>
      </c>
      <c r="D26" s="313">
        <v>1066.279</v>
      </c>
      <c r="E26" s="314" t="s">
        <v>984</v>
      </c>
      <c r="F26" s="365">
        <v>100</v>
      </c>
      <c r="G26" s="335" t="s">
        <v>984</v>
      </c>
      <c r="H26" s="352"/>
      <c r="I26" s="351">
        <v>4532.5870000000004</v>
      </c>
      <c r="J26" s="313">
        <v>4532.3779999999997</v>
      </c>
      <c r="K26" s="314">
        <v>0.20899999999999999</v>
      </c>
      <c r="L26" s="365">
        <v>100</v>
      </c>
      <c r="M26" s="335">
        <v>0</v>
      </c>
    </row>
    <row r="27" spans="1:13" ht="15" customHeight="1" x14ac:dyDescent="0.15">
      <c r="A27" s="19"/>
      <c r="B27" s="17" t="s">
        <v>57</v>
      </c>
      <c r="C27" s="351" t="s">
        <v>984</v>
      </c>
      <c r="D27" s="313" t="s">
        <v>996</v>
      </c>
      <c r="E27" s="314" t="s">
        <v>996</v>
      </c>
      <c r="F27" s="365" t="s">
        <v>996</v>
      </c>
      <c r="G27" s="335" t="s">
        <v>996</v>
      </c>
      <c r="H27" s="352"/>
      <c r="I27" s="351">
        <v>697.33299999999997</v>
      </c>
      <c r="J27" s="313">
        <v>694.27300000000002</v>
      </c>
      <c r="K27" s="314">
        <v>3.06</v>
      </c>
      <c r="L27" s="365">
        <v>99.6</v>
      </c>
      <c r="M27" s="335">
        <v>0.4</v>
      </c>
    </row>
    <row r="28" spans="1:13" ht="15" customHeight="1" x14ac:dyDescent="0.15">
      <c r="A28" s="19"/>
      <c r="B28" s="17" t="s">
        <v>61</v>
      </c>
      <c r="C28" s="353">
        <v>1.9350000000000001</v>
      </c>
      <c r="D28" s="354">
        <v>1.9350000000000001</v>
      </c>
      <c r="E28" s="355" t="s">
        <v>984</v>
      </c>
      <c r="F28" s="366">
        <v>100</v>
      </c>
      <c r="G28" s="367" t="s">
        <v>984</v>
      </c>
      <c r="H28" s="352"/>
      <c r="I28" s="353">
        <v>3930.0889999999999</v>
      </c>
      <c r="J28" s="313">
        <v>3929.61</v>
      </c>
      <c r="K28" s="355">
        <v>0.47899999999999998</v>
      </c>
      <c r="L28" s="366">
        <v>100</v>
      </c>
      <c r="M28" s="367">
        <v>0</v>
      </c>
    </row>
    <row r="29" spans="1:13" s="2" customFormat="1" ht="15" customHeight="1" x14ac:dyDescent="0.15">
      <c r="A29" s="525" t="s">
        <v>10</v>
      </c>
      <c r="B29" s="538"/>
      <c r="C29" s="350">
        <v>8531.7469999999994</v>
      </c>
      <c r="D29" s="316">
        <v>8531.7469999999994</v>
      </c>
      <c r="E29" s="317" t="s">
        <v>984</v>
      </c>
      <c r="F29" s="364">
        <v>100</v>
      </c>
      <c r="G29" s="339" t="s">
        <v>984</v>
      </c>
      <c r="H29" s="349"/>
      <c r="I29" s="350">
        <v>9416.6489999999994</v>
      </c>
      <c r="J29" s="316">
        <v>9408.9689999999991</v>
      </c>
      <c r="K29" s="317">
        <v>7.68</v>
      </c>
      <c r="L29" s="364">
        <v>99.9</v>
      </c>
      <c r="M29" s="339">
        <v>0.1</v>
      </c>
    </row>
    <row r="30" spans="1:13" ht="15" customHeight="1" x14ac:dyDescent="0.15">
      <c r="A30" s="19"/>
      <c r="B30" s="16" t="s">
        <v>80</v>
      </c>
      <c r="C30" s="351">
        <v>5997.7690000000002</v>
      </c>
      <c r="D30" s="313">
        <v>5997.7690000000002</v>
      </c>
      <c r="E30" s="314" t="s">
        <v>984</v>
      </c>
      <c r="F30" s="365">
        <v>100</v>
      </c>
      <c r="G30" s="335" t="s">
        <v>984</v>
      </c>
      <c r="H30" s="352"/>
      <c r="I30" s="351">
        <v>3487.7669999999998</v>
      </c>
      <c r="J30" s="313">
        <v>3487.7669999999998</v>
      </c>
      <c r="K30" s="314" t="s">
        <v>984</v>
      </c>
      <c r="L30" s="365">
        <v>100</v>
      </c>
      <c r="M30" s="335" t="s">
        <v>984</v>
      </c>
    </row>
    <row r="31" spans="1:13" ht="15" customHeight="1" x14ac:dyDescent="0.15">
      <c r="A31" s="19"/>
      <c r="B31" s="17" t="s">
        <v>94</v>
      </c>
      <c r="C31" s="351">
        <v>1375.1610000000001</v>
      </c>
      <c r="D31" s="313">
        <v>1375.1610000000001</v>
      </c>
      <c r="E31" s="314" t="s">
        <v>984</v>
      </c>
      <c r="F31" s="365">
        <v>100</v>
      </c>
      <c r="G31" s="335" t="s">
        <v>984</v>
      </c>
      <c r="H31" s="352"/>
      <c r="I31" s="351">
        <v>3155.1610000000001</v>
      </c>
      <c r="J31" s="313">
        <v>3155.1610000000001</v>
      </c>
      <c r="K31" s="314" t="s">
        <v>984</v>
      </c>
      <c r="L31" s="365">
        <v>100</v>
      </c>
      <c r="M31" s="335" t="s">
        <v>984</v>
      </c>
    </row>
    <row r="32" spans="1:13" ht="15" customHeight="1" x14ac:dyDescent="0.15">
      <c r="A32" s="19"/>
      <c r="B32" s="17" t="s">
        <v>58</v>
      </c>
      <c r="C32" s="353">
        <v>1158.817</v>
      </c>
      <c r="D32" s="354">
        <v>1158.817</v>
      </c>
      <c r="E32" s="355" t="s">
        <v>984</v>
      </c>
      <c r="F32" s="366">
        <v>100</v>
      </c>
      <c r="G32" s="367" t="s">
        <v>984</v>
      </c>
      <c r="H32" s="352"/>
      <c r="I32" s="353">
        <v>2773.721</v>
      </c>
      <c r="J32" s="313">
        <v>2766.0410000000002</v>
      </c>
      <c r="K32" s="355">
        <v>7.68</v>
      </c>
      <c r="L32" s="366">
        <v>99.7</v>
      </c>
      <c r="M32" s="367">
        <v>0.3</v>
      </c>
    </row>
    <row r="33" spans="1:13" s="2" customFormat="1" ht="15" customHeight="1" x14ac:dyDescent="0.15">
      <c r="A33" s="525" t="s">
        <v>11</v>
      </c>
      <c r="B33" s="538"/>
      <c r="C33" s="350">
        <v>1978.9580000000001</v>
      </c>
      <c r="D33" s="316">
        <v>1978.9580000000001</v>
      </c>
      <c r="E33" s="317" t="s">
        <v>984</v>
      </c>
      <c r="F33" s="364">
        <v>100</v>
      </c>
      <c r="G33" s="339" t="s">
        <v>984</v>
      </c>
      <c r="H33" s="349"/>
      <c r="I33" s="350">
        <v>2977.8330000000001</v>
      </c>
      <c r="J33" s="316">
        <v>2977.8330000000001</v>
      </c>
      <c r="K33" s="317" t="s">
        <v>984</v>
      </c>
      <c r="L33" s="364">
        <v>100</v>
      </c>
      <c r="M33" s="339" t="s">
        <v>984</v>
      </c>
    </row>
    <row r="34" spans="1:13" ht="15" customHeight="1" x14ac:dyDescent="0.15">
      <c r="A34" s="19"/>
      <c r="B34" s="16" t="s">
        <v>70</v>
      </c>
      <c r="C34" s="351">
        <v>475.12700000000001</v>
      </c>
      <c r="D34" s="313">
        <v>475.12700000000001</v>
      </c>
      <c r="E34" s="314" t="s">
        <v>984</v>
      </c>
      <c r="F34" s="365">
        <v>100</v>
      </c>
      <c r="G34" s="335" t="s">
        <v>984</v>
      </c>
      <c r="H34" s="352"/>
      <c r="I34" s="351">
        <v>2043.896</v>
      </c>
      <c r="J34" s="313">
        <v>2043.896</v>
      </c>
      <c r="K34" s="314" t="s">
        <v>984</v>
      </c>
      <c r="L34" s="365">
        <v>100</v>
      </c>
      <c r="M34" s="335" t="s">
        <v>984</v>
      </c>
    </row>
    <row r="35" spans="1:13" ht="15" customHeight="1" x14ac:dyDescent="0.15">
      <c r="A35" s="19"/>
      <c r="B35" s="17" t="s">
        <v>99</v>
      </c>
      <c r="C35" s="351">
        <v>248.88499999999999</v>
      </c>
      <c r="D35" s="313">
        <v>248.88499999999999</v>
      </c>
      <c r="E35" s="314" t="s">
        <v>984</v>
      </c>
      <c r="F35" s="365">
        <v>100</v>
      </c>
      <c r="G35" s="335" t="s">
        <v>984</v>
      </c>
      <c r="H35" s="352"/>
      <c r="I35" s="351">
        <v>66.518000000000001</v>
      </c>
      <c r="J35" s="313">
        <v>66.518000000000001</v>
      </c>
      <c r="K35" s="314" t="s">
        <v>984</v>
      </c>
      <c r="L35" s="365">
        <v>100</v>
      </c>
      <c r="M35" s="335" t="s">
        <v>984</v>
      </c>
    </row>
    <row r="36" spans="1:13" ht="15" customHeight="1" x14ac:dyDescent="0.15">
      <c r="A36" s="19"/>
      <c r="B36" s="17" t="s">
        <v>100</v>
      </c>
      <c r="C36" s="351" t="s">
        <v>984</v>
      </c>
      <c r="D36" s="313" t="s">
        <v>996</v>
      </c>
      <c r="E36" s="314" t="s">
        <v>996</v>
      </c>
      <c r="F36" s="365" t="s">
        <v>996</v>
      </c>
      <c r="G36" s="335" t="s">
        <v>996</v>
      </c>
      <c r="H36" s="352"/>
      <c r="I36" s="351">
        <v>5.4</v>
      </c>
      <c r="J36" s="313">
        <v>5.4</v>
      </c>
      <c r="K36" s="314" t="s">
        <v>984</v>
      </c>
      <c r="L36" s="365">
        <v>100</v>
      </c>
      <c r="M36" s="335" t="s">
        <v>984</v>
      </c>
    </row>
    <row r="37" spans="1:13" ht="15" customHeight="1" x14ac:dyDescent="0.15">
      <c r="A37" s="19"/>
      <c r="B37" s="17" t="s">
        <v>55</v>
      </c>
      <c r="C37" s="351">
        <v>1254.9459999999999</v>
      </c>
      <c r="D37" s="313">
        <v>1254.9459999999999</v>
      </c>
      <c r="E37" s="314" t="s">
        <v>984</v>
      </c>
      <c r="F37" s="365">
        <v>100</v>
      </c>
      <c r="G37" s="335" t="s">
        <v>984</v>
      </c>
      <c r="H37" s="352"/>
      <c r="I37" s="351">
        <v>813.72</v>
      </c>
      <c r="J37" s="313">
        <v>813.72</v>
      </c>
      <c r="K37" s="314" t="s">
        <v>984</v>
      </c>
      <c r="L37" s="365">
        <v>100</v>
      </c>
      <c r="M37" s="335" t="s">
        <v>984</v>
      </c>
    </row>
    <row r="38" spans="1:13" ht="15" customHeight="1" x14ac:dyDescent="0.15">
      <c r="A38" s="19"/>
      <c r="B38" s="17" t="s">
        <v>90</v>
      </c>
      <c r="C38" s="351" t="s">
        <v>984</v>
      </c>
      <c r="D38" s="313" t="s">
        <v>996</v>
      </c>
      <c r="E38" s="314" t="s">
        <v>996</v>
      </c>
      <c r="F38" s="365" t="s">
        <v>996</v>
      </c>
      <c r="G38" s="335" t="s">
        <v>996</v>
      </c>
      <c r="H38" s="352"/>
      <c r="I38" s="351">
        <v>39.936</v>
      </c>
      <c r="J38" s="313">
        <v>39.936</v>
      </c>
      <c r="K38" s="314" t="s">
        <v>984</v>
      </c>
      <c r="L38" s="365">
        <v>100</v>
      </c>
      <c r="M38" s="335" t="s">
        <v>984</v>
      </c>
    </row>
    <row r="39" spans="1:13" ht="15" customHeight="1" x14ac:dyDescent="0.15">
      <c r="A39" s="19"/>
      <c r="B39" s="17" t="s">
        <v>82</v>
      </c>
      <c r="C39" s="353" t="s">
        <v>984</v>
      </c>
      <c r="D39" s="354" t="s">
        <v>996</v>
      </c>
      <c r="E39" s="355" t="s">
        <v>996</v>
      </c>
      <c r="F39" s="366" t="s">
        <v>996</v>
      </c>
      <c r="G39" s="367" t="s">
        <v>996</v>
      </c>
      <c r="H39" s="352"/>
      <c r="I39" s="353">
        <v>8.3629999999999995</v>
      </c>
      <c r="J39" s="313">
        <v>8.3629999999999995</v>
      </c>
      <c r="K39" s="355" t="s">
        <v>984</v>
      </c>
      <c r="L39" s="366">
        <v>100</v>
      </c>
      <c r="M39" s="367" t="s">
        <v>984</v>
      </c>
    </row>
    <row r="40" spans="1:13" s="2" customFormat="1" ht="15" customHeight="1" x14ac:dyDescent="0.15">
      <c r="A40" s="525" t="s">
        <v>12</v>
      </c>
      <c r="B40" s="538"/>
      <c r="C40" s="350">
        <v>3497.81</v>
      </c>
      <c r="D40" s="316">
        <v>3497.81</v>
      </c>
      <c r="E40" s="317" t="s">
        <v>984</v>
      </c>
      <c r="F40" s="364">
        <v>100</v>
      </c>
      <c r="G40" s="339" t="s">
        <v>984</v>
      </c>
      <c r="H40" s="349"/>
      <c r="I40" s="350">
        <v>9096.3169999999991</v>
      </c>
      <c r="J40" s="316">
        <v>9095.9269999999997</v>
      </c>
      <c r="K40" s="317">
        <v>0.39</v>
      </c>
      <c r="L40" s="364">
        <v>100</v>
      </c>
      <c r="M40" s="339">
        <v>0</v>
      </c>
    </row>
    <row r="41" spans="1:13" ht="15" customHeight="1" x14ac:dyDescent="0.15">
      <c r="A41" s="19"/>
      <c r="B41" s="16" t="s">
        <v>73</v>
      </c>
      <c r="C41" s="351">
        <v>204.48699999999999</v>
      </c>
      <c r="D41" s="313">
        <v>204.48699999999999</v>
      </c>
      <c r="E41" s="314" t="s">
        <v>984</v>
      </c>
      <c r="F41" s="365">
        <v>100</v>
      </c>
      <c r="G41" s="335" t="s">
        <v>984</v>
      </c>
      <c r="H41" s="352"/>
      <c r="I41" s="351">
        <v>834.79100000000005</v>
      </c>
      <c r="J41" s="313">
        <v>834.79100000000005</v>
      </c>
      <c r="K41" s="314" t="s">
        <v>984</v>
      </c>
      <c r="L41" s="365">
        <v>100</v>
      </c>
      <c r="M41" s="335" t="s">
        <v>984</v>
      </c>
    </row>
    <row r="42" spans="1:13" ht="15" customHeight="1" x14ac:dyDescent="0.15">
      <c r="A42" s="19"/>
      <c r="B42" s="17" t="s">
        <v>67</v>
      </c>
      <c r="C42" s="351">
        <v>559.70799999999997</v>
      </c>
      <c r="D42" s="313">
        <v>559.70799999999997</v>
      </c>
      <c r="E42" s="314" t="s">
        <v>984</v>
      </c>
      <c r="F42" s="365">
        <v>100</v>
      </c>
      <c r="G42" s="335" t="s">
        <v>984</v>
      </c>
      <c r="H42" s="352"/>
      <c r="I42" s="351">
        <v>1255.586</v>
      </c>
      <c r="J42" s="313">
        <v>1255.586</v>
      </c>
      <c r="K42" s="314" t="s">
        <v>984</v>
      </c>
      <c r="L42" s="365">
        <v>100</v>
      </c>
      <c r="M42" s="335" t="s">
        <v>984</v>
      </c>
    </row>
    <row r="43" spans="1:13" ht="15" customHeight="1" x14ac:dyDescent="0.15">
      <c r="A43" s="19"/>
      <c r="B43" s="17" t="s">
        <v>62</v>
      </c>
      <c r="C43" s="351">
        <v>30.95</v>
      </c>
      <c r="D43" s="313">
        <v>30.95</v>
      </c>
      <c r="E43" s="314" t="s">
        <v>984</v>
      </c>
      <c r="F43" s="365">
        <v>100</v>
      </c>
      <c r="G43" s="335" t="s">
        <v>984</v>
      </c>
      <c r="H43" s="352"/>
      <c r="I43" s="351">
        <v>1539.7439999999999</v>
      </c>
      <c r="J43" s="313">
        <v>1539.7439999999999</v>
      </c>
      <c r="K43" s="314" t="s">
        <v>984</v>
      </c>
      <c r="L43" s="365">
        <v>100</v>
      </c>
      <c r="M43" s="335" t="s">
        <v>984</v>
      </c>
    </row>
    <row r="44" spans="1:13" ht="15" customHeight="1" x14ac:dyDescent="0.15">
      <c r="A44" s="19"/>
      <c r="B44" s="17" t="s">
        <v>63</v>
      </c>
      <c r="C44" s="351">
        <v>798.66399999999999</v>
      </c>
      <c r="D44" s="313">
        <v>798.66399999999999</v>
      </c>
      <c r="E44" s="314" t="s">
        <v>984</v>
      </c>
      <c r="F44" s="365">
        <v>100</v>
      </c>
      <c r="G44" s="335" t="s">
        <v>984</v>
      </c>
      <c r="H44" s="352"/>
      <c r="I44" s="351">
        <v>61.436</v>
      </c>
      <c r="J44" s="313">
        <v>61.045999999999999</v>
      </c>
      <c r="K44" s="314">
        <v>0.39</v>
      </c>
      <c r="L44" s="365">
        <v>99.4</v>
      </c>
      <c r="M44" s="335">
        <v>0.6</v>
      </c>
    </row>
    <row r="45" spans="1:13" ht="15" customHeight="1" x14ac:dyDescent="0.15">
      <c r="A45" s="19"/>
      <c r="B45" s="17" t="s">
        <v>83</v>
      </c>
      <c r="C45" s="351">
        <v>1628.902</v>
      </c>
      <c r="D45" s="313">
        <v>1628.902</v>
      </c>
      <c r="E45" s="314" t="s">
        <v>984</v>
      </c>
      <c r="F45" s="365">
        <v>100</v>
      </c>
      <c r="G45" s="335" t="s">
        <v>984</v>
      </c>
      <c r="H45" s="352"/>
      <c r="I45" s="351">
        <v>1738.4760000000001</v>
      </c>
      <c r="J45" s="313">
        <v>1738.4760000000001</v>
      </c>
      <c r="K45" s="314" t="s">
        <v>984</v>
      </c>
      <c r="L45" s="365">
        <v>100</v>
      </c>
      <c r="M45" s="335" t="s">
        <v>984</v>
      </c>
    </row>
    <row r="46" spans="1:13" ht="15" customHeight="1" x14ac:dyDescent="0.15">
      <c r="A46" s="19"/>
      <c r="B46" s="17" t="s">
        <v>92</v>
      </c>
      <c r="C46" s="351">
        <v>84.004999999999995</v>
      </c>
      <c r="D46" s="313">
        <v>84.004999999999995</v>
      </c>
      <c r="E46" s="314" t="s">
        <v>984</v>
      </c>
      <c r="F46" s="365">
        <v>100</v>
      </c>
      <c r="G46" s="335" t="s">
        <v>984</v>
      </c>
      <c r="H46" s="352"/>
      <c r="I46" s="351">
        <v>763.78700000000003</v>
      </c>
      <c r="J46" s="313">
        <v>763.78700000000003</v>
      </c>
      <c r="K46" s="314" t="s">
        <v>984</v>
      </c>
      <c r="L46" s="365">
        <v>100</v>
      </c>
      <c r="M46" s="335" t="s">
        <v>984</v>
      </c>
    </row>
    <row r="47" spans="1:13" ht="15" customHeight="1" x14ac:dyDescent="0.15">
      <c r="A47" s="19"/>
      <c r="B47" s="17" t="s">
        <v>64</v>
      </c>
      <c r="C47" s="351">
        <v>138.86600000000001</v>
      </c>
      <c r="D47" s="313">
        <v>138.86600000000001</v>
      </c>
      <c r="E47" s="314" t="s">
        <v>984</v>
      </c>
      <c r="F47" s="365">
        <v>100</v>
      </c>
      <c r="G47" s="335" t="s">
        <v>984</v>
      </c>
      <c r="H47" s="352"/>
      <c r="I47" s="351">
        <v>34.075000000000003</v>
      </c>
      <c r="J47" s="313">
        <v>34.075000000000003</v>
      </c>
      <c r="K47" s="314" t="s">
        <v>984</v>
      </c>
      <c r="L47" s="365">
        <v>100</v>
      </c>
      <c r="M47" s="335" t="s">
        <v>984</v>
      </c>
    </row>
    <row r="48" spans="1:13" ht="15" customHeight="1" x14ac:dyDescent="0.15">
      <c r="A48" s="19"/>
      <c r="B48" s="17" t="s">
        <v>87</v>
      </c>
      <c r="C48" s="351">
        <v>52.228000000000002</v>
      </c>
      <c r="D48" s="313">
        <v>52.228000000000002</v>
      </c>
      <c r="E48" s="314" t="s">
        <v>984</v>
      </c>
      <c r="F48" s="365">
        <v>100</v>
      </c>
      <c r="G48" s="335" t="s">
        <v>984</v>
      </c>
      <c r="H48" s="352"/>
      <c r="I48" s="351">
        <v>916.57799999999997</v>
      </c>
      <c r="J48" s="313">
        <v>916.57799999999997</v>
      </c>
      <c r="K48" s="314" t="s">
        <v>984</v>
      </c>
      <c r="L48" s="365">
        <v>100</v>
      </c>
      <c r="M48" s="335" t="s">
        <v>984</v>
      </c>
    </row>
    <row r="49" spans="1:13" ht="15" customHeight="1" x14ac:dyDescent="0.15">
      <c r="A49" s="19"/>
      <c r="B49" s="17" t="s">
        <v>68</v>
      </c>
      <c r="C49" s="353" t="s">
        <v>984</v>
      </c>
      <c r="D49" s="354" t="s">
        <v>996</v>
      </c>
      <c r="E49" s="355" t="s">
        <v>996</v>
      </c>
      <c r="F49" s="366" t="s">
        <v>996</v>
      </c>
      <c r="G49" s="367" t="s">
        <v>996</v>
      </c>
      <c r="H49" s="352"/>
      <c r="I49" s="353">
        <v>1951.8440000000001</v>
      </c>
      <c r="J49" s="354">
        <v>1951.8440000000001</v>
      </c>
      <c r="K49" s="355" t="s">
        <v>984</v>
      </c>
      <c r="L49" s="366">
        <v>100</v>
      </c>
      <c r="M49" s="367" t="s">
        <v>984</v>
      </c>
    </row>
    <row r="50" spans="1:13" s="2" customFormat="1" ht="15" customHeight="1" x14ac:dyDescent="0.15">
      <c r="A50" s="525" t="s">
        <v>13</v>
      </c>
      <c r="B50" s="538"/>
      <c r="C50" s="350">
        <v>9283.1980000000003</v>
      </c>
      <c r="D50" s="316">
        <v>9283.1980000000003</v>
      </c>
      <c r="E50" s="317" t="s">
        <v>984</v>
      </c>
      <c r="F50" s="364">
        <v>100</v>
      </c>
      <c r="G50" s="339" t="s">
        <v>984</v>
      </c>
      <c r="H50" s="349"/>
      <c r="I50" s="350">
        <v>8917.6260000000002</v>
      </c>
      <c r="J50" s="316">
        <v>8886.1589999999997</v>
      </c>
      <c r="K50" s="317">
        <v>31.466999999999999</v>
      </c>
      <c r="L50" s="364">
        <v>99.6</v>
      </c>
      <c r="M50" s="339">
        <v>0.4</v>
      </c>
    </row>
    <row r="51" spans="1:13" ht="15" customHeight="1" x14ac:dyDescent="0.15">
      <c r="A51" s="19"/>
      <c r="B51" s="16" t="s">
        <v>65</v>
      </c>
      <c r="C51" s="351">
        <v>135.89400000000001</v>
      </c>
      <c r="D51" s="313">
        <v>135.89400000000001</v>
      </c>
      <c r="E51" s="314" t="s">
        <v>984</v>
      </c>
      <c r="F51" s="365">
        <v>100</v>
      </c>
      <c r="G51" s="335" t="s">
        <v>984</v>
      </c>
      <c r="H51" s="352"/>
      <c r="I51" s="351">
        <v>2559.5300000000002</v>
      </c>
      <c r="J51" s="313">
        <v>2530.7660000000001</v>
      </c>
      <c r="K51" s="314">
        <v>28.763999999999999</v>
      </c>
      <c r="L51" s="365">
        <v>98.9</v>
      </c>
      <c r="M51" s="335">
        <v>1.1000000000000001</v>
      </c>
    </row>
    <row r="52" spans="1:13" ht="15" customHeight="1" x14ac:dyDescent="0.15">
      <c r="A52" s="19"/>
      <c r="B52" s="17" t="s">
        <v>85</v>
      </c>
      <c r="C52" s="351">
        <v>33.65</v>
      </c>
      <c r="D52" s="313">
        <v>33.65</v>
      </c>
      <c r="E52" s="314" t="s">
        <v>984</v>
      </c>
      <c r="F52" s="365">
        <v>100</v>
      </c>
      <c r="G52" s="335" t="s">
        <v>984</v>
      </c>
      <c r="H52" s="352"/>
      <c r="I52" s="351">
        <v>1913.162</v>
      </c>
      <c r="J52" s="313">
        <v>1910.8689999999999</v>
      </c>
      <c r="K52" s="314">
        <v>2.2930000000000001</v>
      </c>
      <c r="L52" s="365">
        <v>99.9</v>
      </c>
      <c r="M52" s="335">
        <v>0.1</v>
      </c>
    </row>
    <row r="53" spans="1:13" ht="15" customHeight="1" x14ac:dyDescent="0.15">
      <c r="A53" s="19"/>
      <c r="B53" s="17" t="s">
        <v>93</v>
      </c>
      <c r="C53" s="351">
        <v>323.70999999999998</v>
      </c>
      <c r="D53" s="313">
        <v>323.70999999999998</v>
      </c>
      <c r="E53" s="314" t="s">
        <v>984</v>
      </c>
      <c r="F53" s="365">
        <v>100</v>
      </c>
      <c r="G53" s="335" t="s">
        <v>984</v>
      </c>
      <c r="H53" s="352"/>
      <c r="I53" s="351">
        <v>86.668000000000006</v>
      </c>
      <c r="J53" s="313">
        <v>86.668000000000006</v>
      </c>
      <c r="K53" s="314" t="s">
        <v>984</v>
      </c>
      <c r="L53" s="365">
        <v>100</v>
      </c>
      <c r="M53" s="335" t="s">
        <v>984</v>
      </c>
    </row>
    <row r="54" spans="1:13" ht="15" customHeight="1" x14ac:dyDescent="0.15">
      <c r="A54" s="19"/>
      <c r="B54" s="17" t="s">
        <v>88</v>
      </c>
      <c r="C54" s="351">
        <v>381.28800000000001</v>
      </c>
      <c r="D54" s="313">
        <v>381.28800000000001</v>
      </c>
      <c r="E54" s="314" t="s">
        <v>984</v>
      </c>
      <c r="F54" s="365">
        <v>100</v>
      </c>
      <c r="G54" s="335" t="s">
        <v>984</v>
      </c>
      <c r="H54" s="352"/>
      <c r="I54" s="351">
        <v>1451.3440000000001</v>
      </c>
      <c r="J54" s="313">
        <v>1450.934</v>
      </c>
      <c r="K54" s="314">
        <v>0.41</v>
      </c>
      <c r="L54" s="365">
        <v>100</v>
      </c>
      <c r="M54" s="335">
        <v>0</v>
      </c>
    </row>
    <row r="55" spans="1:13" ht="15" customHeight="1" x14ac:dyDescent="0.15">
      <c r="A55" s="19"/>
      <c r="B55" s="17" t="s">
        <v>84</v>
      </c>
      <c r="C55" s="351">
        <v>4174.3019999999997</v>
      </c>
      <c r="D55" s="313">
        <v>4174.3019999999997</v>
      </c>
      <c r="E55" s="314" t="s">
        <v>984</v>
      </c>
      <c r="F55" s="365">
        <v>100</v>
      </c>
      <c r="G55" s="335" t="s">
        <v>984</v>
      </c>
      <c r="H55" s="352"/>
      <c r="I55" s="351">
        <v>1862.1969999999999</v>
      </c>
      <c r="J55" s="313">
        <v>1862.1969999999999</v>
      </c>
      <c r="K55" s="314" t="s">
        <v>984</v>
      </c>
      <c r="L55" s="365">
        <v>100</v>
      </c>
      <c r="M55" s="335" t="s">
        <v>984</v>
      </c>
    </row>
    <row r="56" spans="1:13" ht="15" customHeight="1" x14ac:dyDescent="0.15">
      <c r="A56" s="19"/>
      <c r="B56" s="17" t="s">
        <v>91</v>
      </c>
      <c r="C56" s="351">
        <v>3101.5259999999998</v>
      </c>
      <c r="D56" s="313">
        <v>3101.5259999999998</v>
      </c>
      <c r="E56" s="314" t="s">
        <v>984</v>
      </c>
      <c r="F56" s="365">
        <v>100</v>
      </c>
      <c r="G56" s="335" t="s">
        <v>984</v>
      </c>
      <c r="H56" s="352"/>
      <c r="I56" s="351">
        <v>409.59800000000001</v>
      </c>
      <c r="J56" s="313">
        <v>409.59800000000001</v>
      </c>
      <c r="K56" s="314" t="s">
        <v>984</v>
      </c>
      <c r="L56" s="365">
        <v>100</v>
      </c>
      <c r="M56" s="335" t="s">
        <v>984</v>
      </c>
    </row>
    <row r="57" spans="1:13" ht="15" customHeight="1" x14ac:dyDescent="0.15">
      <c r="A57" s="19"/>
      <c r="B57" s="18" t="s">
        <v>96</v>
      </c>
      <c r="C57" s="353">
        <v>1132.828</v>
      </c>
      <c r="D57" s="354">
        <v>1132.828</v>
      </c>
      <c r="E57" s="355" t="s">
        <v>984</v>
      </c>
      <c r="F57" s="366">
        <v>100</v>
      </c>
      <c r="G57" s="367" t="s">
        <v>984</v>
      </c>
      <c r="H57" s="352"/>
      <c r="I57" s="353">
        <v>635.12699999999995</v>
      </c>
      <c r="J57" s="313">
        <v>635.12699999999995</v>
      </c>
      <c r="K57" s="355" t="s">
        <v>984</v>
      </c>
      <c r="L57" s="366">
        <v>100</v>
      </c>
      <c r="M57" s="367" t="s">
        <v>984</v>
      </c>
    </row>
    <row r="58" spans="1:13" s="2" customFormat="1" ht="15" customHeight="1" thickBot="1" x14ac:dyDescent="0.2">
      <c r="A58" s="533" t="s">
        <v>98</v>
      </c>
      <c r="B58" s="544"/>
      <c r="C58" s="356" t="s">
        <v>984</v>
      </c>
      <c r="D58" s="357" t="s">
        <v>996</v>
      </c>
      <c r="E58" s="358" t="s">
        <v>996</v>
      </c>
      <c r="F58" s="368" t="s">
        <v>996</v>
      </c>
      <c r="G58" s="369" t="s">
        <v>996</v>
      </c>
      <c r="H58" s="349"/>
      <c r="I58" s="356" t="s">
        <v>984</v>
      </c>
      <c r="J58" s="357" t="s">
        <v>996</v>
      </c>
      <c r="K58" s="358" t="s">
        <v>996</v>
      </c>
      <c r="L58" s="368" t="s">
        <v>996</v>
      </c>
      <c r="M58" s="369" t="s">
        <v>996</v>
      </c>
    </row>
    <row r="59" spans="1:13" s="2" customFormat="1" ht="20.100000000000001" customHeight="1" thickTop="1" thickBot="1" x14ac:dyDescent="0.2">
      <c r="A59" s="535" t="s">
        <v>14</v>
      </c>
      <c r="B59" s="537"/>
      <c r="C59" s="359">
        <v>39606.461000000003</v>
      </c>
      <c r="D59" s="360">
        <v>39606.461000000003</v>
      </c>
      <c r="E59" s="361" t="s">
        <v>984</v>
      </c>
      <c r="F59" s="370">
        <v>100</v>
      </c>
      <c r="G59" s="371" t="s">
        <v>984</v>
      </c>
      <c r="H59" s="349"/>
      <c r="I59" s="359">
        <v>192158.32500000001</v>
      </c>
      <c r="J59" s="360">
        <v>192100.47399999999</v>
      </c>
      <c r="K59" s="361">
        <v>57.850999999999999</v>
      </c>
      <c r="L59" s="370">
        <v>100</v>
      </c>
      <c r="M59" s="371">
        <v>0</v>
      </c>
    </row>
    <row r="60" spans="1:13" ht="15" customHeight="1" x14ac:dyDescent="0.15">
      <c r="A60" s="532" t="s">
        <v>145</v>
      </c>
      <c r="B60" s="532"/>
      <c r="C60" s="532"/>
      <c r="D60" s="532"/>
      <c r="E60" s="532"/>
      <c r="F60" s="532"/>
      <c r="G60" s="532"/>
      <c r="H60" s="532"/>
      <c r="I60" s="532"/>
      <c r="J60" s="532"/>
      <c r="K60" s="532"/>
      <c r="L60" s="532"/>
      <c r="M60" s="532"/>
    </row>
    <row r="61" spans="1:13" ht="15" customHeight="1" x14ac:dyDescent="0.15">
      <c r="A61" s="532"/>
      <c r="B61" s="532"/>
      <c r="C61" s="532"/>
      <c r="D61" s="532"/>
      <c r="E61" s="532"/>
      <c r="F61" s="532"/>
      <c r="G61" s="532"/>
      <c r="H61" s="532"/>
      <c r="I61" s="532"/>
      <c r="J61" s="532"/>
      <c r="K61" s="532"/>
      <c r="L61" s="532"/>
      <c r="M61" s="532"/>
    </row>
  </sheetData>
  <mergeCells count="16">
    <mergeCell ref="A59:B59"/>
    <mergeCell ref="A60:M61"/>
    <mergeCell ref="C3:E3"/>
    <mergeCell ref="F3:G3"/>
    <mergeCell ref="I3:K3"/>
    <mergeCell ref="L3:M3"/>
    <mergeCell ref="A24:B24"/>
    <mergeCell ref="A29:B29"/>
    <mergeCell ref="A33:B33"/>
    <mergeCell ref="A40:B40"/>
    <mergeCell ref="A50:B50"/>
    <mergeCell ref="A58:B58"/>
    <mergeCell ref="A3:B4"/>
    <mergeCell ref="A5:B5"/>
    <mergeCell ref="A6:B6"/>
    <mergeCell ref="A13:B13"/>
  </mergeCells>
  <phoneticPr fontId="4"/>
  <printOptions horizontalCentered="1"/>
  <pageMargins left="0.39370078740157483" right="0" top="0.59055118110236227" bottom="0.59055118110236227" header="0.39370078740157483" footer="0.39370078740157483"/>
  <pageSetup paperSize="9" scale="90" orientation="portrait" useFirstPageNumber="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G1268"/>
  <sheetViews>
    <sheetView showGridLines="0" view="pageBreakPreview" topLeftCell="A1237" zoomScaleNormal="100" zoomScaleSheetLayoutView="100" workbookViewId="0">
      <selection activeCell="J1249" sqref="J1249"/>
    </sheetView>
  </sheetViews>
  <sheetFormatPr defaultColWidth="9" defaultRowHeight="13.5" x14ac:dyDescent="0.15"/>
  <cols>
    <col min="1" max="1" width="22.625" style="82" customWidth="1"/>
    <col min="2" max="2" width="10.625" style="82" customWidth="1"/>
    <col min="3" max="3" width="10.625" style="83" customWidth="1"/>
    <col min="4" max="7" width="9" style="83" customWidth="1"/>
    <col min="8" max="16384" width="9" style="1"/>
  </cols>
  <sheetData>
    <row r="1" spans="1:7" ht="14.25" x14ac:dyDescent="0.15">
      <c r="A1" s="25" t="s">
        <v>111</v>
      </c>
      <c r="B1" s="1"/>
      <c r="C1" s="9"/>
      <c r="D1" s="9"/>
      <c r="E1" s="9"/>
      <c r="F1" s="9"/>
      <c r="G1" s="9"/>
    </row>
    <row r="2" spans="1:7" x14ac:dyDescent="0.15">
      <c r="A2" s="1" t="s">
        <v>141</v>
      </c>
      <c r="B2" s="1"/>
      <c r="C2" s="9"/>
      <c r="D2" s="9"/>
      <c r="E2" s="9"/>
      <c r="F2" s="9"/>
      <c r="G2" s="1"/>
    </row>
    <row r="3" spans="1:7" x14ac:dyDescent="0.15">
      <c r="A3" s="2"/>
      <c r="B3" s="1"/>
      <c r="C3" s="9"/>
      <c r="D3" s="9"/>
      <c r="E3" s="9"/>
      <c r="F3" s="9"/>
      <c r="G3" s="10" t="s">
        <v>21</v>
      </c>
    </row>
    <row r="4" spans="1:7" x14ac:dyDescent="0.15">
      <c r="A4" s="555" t="s">
        <v>112</v>
      </c>
      <c r="B4" s="555" t="s">
        <v>113</v>
      </c>
      <c r="C4" s="555" t="s">
        <v>38</v>
      </c>
      <c r="D4" s="551" t="s">
        <v>17</v>
      </c>
      <c r="E4" s="557"/>
      <c r="F4" s="557"/>
      <c r="G4" s="552"/>
    </row>
    <row r="5" spans="1:7" x14ac:dyDescent="0.15">
      <c r="A5" s="556"/>
      <c r="B5" s="556"/>
      <c r="C5" s="556"/>
      <c r="D5" s="23" t="s">
        <v>39</v>
      </c>
      <c r="E5" s="23" t="s">
        <v>40</v>
      </c>
      <c r="F5" s="23" t="s">
        <v>41</v>
      </c>
      <c r="G5" s="23" t="s">
        <v>20</v>
      </c>
    </row>
    <row r="6" spans="1:7" ht="15" customHeight="1" x14ac:dyDescent="0.15">
      <c r="A6" s="193" t="s">
        <v>167</v>
      </c>
      <c r="B6" s="116" t="s">
        <v>168</v>
      </c>
      <c r="C6" s="449">
        <v>245.01</v>
      </c>
      <c r="D6" s="394">
        <v>56.5</v>
      </c>
      <c r="E6" s="394">
        <v>28.9</v>
      </c>
      <c r="F6" s="394">
        <v>14.1</v>
      </c>
      <c r="G6" s="395">
        <v>0.4</v>
      </c>
    </row>
    <row r="7" spans="1:7" ht="15" customHeight="1" x14ac:dyDescent="0.15">
      <c r="A7" s="194" t="s">
        <v>167</v>
      </c>
      <c r="B7" s="191" t="s">
        <v>169</v>
      </c>
      <c r="C7" s="450">
        <v>857.57799999999997</v>
      </c>
      <c r="D7" s="395">
        <v>1.9</v>
      </c>
      <c r="E7" s="395">
        <v>78.2</v>
      </c>
      <c r="F7" s="395">
        <v>19.3</v>
      </c>
      <c r="G7" s="395">
        <v>0.7</v>
      </c>
    </row>
    <row r="8" spans="1:7" ht="15" customHeight="1" x14ac:dyDescent="0.15">
      <c r="A8" s="194" t="s">
        <v>167</v>
      </c>
      <c r="B8" s="191" t="s">
        <v>170</v>
      </c>
      <c r="C8" s="450">
        <v>37.32</v>
      </c>
      <c r="D8" s="395">
        <v>32</v>
      </c>
      <c r="E8" s="395">
        <v>61.8</v>
      </c>
      <c r="F8" s="395" t="s">
        <v>984</v>
      </c>
      <c r="G8" s="395">
        <v>6.2</v>
      </c>
    </row>
    <row r="9" spans="1:7" ht="15" customHeight="1" x14ac:dyDescent="0.15">
      <c r="A9" s="194" t="s">
        <v>167</v>
      </c>
      <c r="B9" s="191" t="s">
        <v>171</v>
      </c>
      <c r="C9" s="450">
        <v>368.4</v>
      </c>
      <c r="D9" s="395">
        <v>12.7</v>
      </c>
      <c r="E9" s="395">
        <v>32.4</v>
      </c>
      <c r="F9" s="395">
        <v>49</v>
      </c>
      <c r="G9" s="395">
        <v>6</v>
      </c>
    </row>
    <row r="10" spans="1:7" ht="15" customHeight="1" x14ac:dyDescent="0.15">
      <c r="A10" s="194" t="s">
        <v>167</v>
      </c>
      <c r="B10" s="191" t="s">
        <v>172</v>
      </c>
      <c r="C10" s="450">
        <v>341.16</v>
      </c>
      <c r="D10" s="395">
        <v>100</v>
      </c>
      <c r="E10" s="395" t="s">
        <v>984</v>
      </c>
      <c r="F10" s="395" t="s">
        <v>984</v>
      </c>
      <c r="G10" s="395" t="s">
        <v>984</v>
      </c>
    </row>
    <row r="11" spans="1:7" ht="15" customHeight="1" x14ac:dyDescent="0.15">
      <c r="A11" s="194" t="s">
        <v>167</v>
      </c>
      <c r="B11" s="195" t="s">
        <v>173</v>
      </c>
      <c r="C11" s="451">
        <v>1849.4680000000001</v>
      </c>
      <c r="D11" s="396">
        <v>30</v>
      </c>
      <c r="E11" s="396">
        <v>47.8</v>
      </c>
      <c r="F11" s="396">
        <v>20.6</v>
      </c>
      <c r="G11" s="396">
        <v>1.7</v>
      </c>
    </row>
    <row r="12" spans="1:7" ht="15" customHeight="1" x14ac:dyDescent="0.15">
      <c r="A12" s="205" t="s">
        <v>174</v>
      </c>
      <c r="B12" s="116" t="s">
        <v>81</v>
      </c>
      <c r="C12" s="449">
        <v>1142.7</v>
      </c>
      <c r="D12" s="397">
        <v>53.8</v>
      </c>
      <c r="E12" s="397">
        <v>35.5</v>
      </c>
      <c r="F12" s="397">
        <v>8.8000000000000007</v>
      </c>
      <c r="G12" s="397">
        <v>1.8</v>
      </c>
    </row>
    <row r="13" spans="1:7" ht="15" customHeight="1" x14ac:dyDescent="0.15">
      <c r="A13" s="194" t="s">
        <v>174</v>
      </c>
      <c r="B13" s="191" t="s">
        <v>94</v>
      </c>
      <c r="C13" s="450">
        <v>31783.905999999999</v>
      </c>
      <c r="D13" s="395">
        <v>11.8</v>
      </c>
      <c r="E13" s="395">
        <v>46</v>
      </c>
      <c r="F13" s="395">
        <v>32.299999999999997</v>
      </c>
      <c r="G13" s="395">
        <v>9.9</v>
      </c>
    </row>
    <row r="14" spans="1:7" ht="15" customHeight="1" x14ac:dyDescent="0.15">
      <c r="A14" s="194" t="s">
        <v>174</v>
      </c>
      <c r="B14" s="196" t="s">
        <v>172</v>
      </c>
      <c r="C14" s="450">
        <v>199.35</v>
      </c>
      <c r="D14" s="398">
        <v>14.5</v>
      </c>
      <c r="E14" s="398">
        <v>80.7</v>
      </c>
      <c r="F14" s="395">
        <v>4.8</v>
      </c>
      <c r="G14" s="395" t="s">
        <v>984</v>
      </c>
    </row>
    <row r="15" spans="1:7" ht="15" customHeight="1" x14ac:dyDescent="0.15">
      <c r="A15" s="206" t="s">
        <v>174</v>
      </c>
      <c r="B15" s="195" t="s">
        <v>173</v>
      </c>
      <c r="C15" s="451">
        <v>33125.955999999998</v>
      </c>
      <c r="D15" s="396">
        <v>13.3</v>
      </c>
      <c r="E15" s="396">
        <v>45.9</v>
      </c>
      <c r="F15" s="396">
        <v>31.3</v>
      </c>
      <c r="G15" s="396">
        <v>9.5</v>
      </c>
    </row>
    <row r="16" spans="1:7" ht="15" customHeight="1" x14ac:dyDescent="0.15">
      <c r="A16" s="205" t="s">
        <v>175</v>
      </c>
      <c r="B16" s="116" t="s">
        <v>176</v>
      </c>
      <c r="C16" s="449">
        <v>2937.6950000000002</v>
      </c>
      <c r="D16" s="397">
        <v>49.1</v>
      </c>
      <c r="E16" s="397">
        <v>46.6</v>
      </c>
      <c r="F16" s="397">
        <v>3.6</v>
      </c>
      <c r="G16" s="397">
        <v>0.7</v>
      </c>
    </row>
    <row r="17" spans="1:7" ht="15" customHeight="1" x14ac:dyDescent="0.15">
      <c r="A17" s="194" t="s">
        <v>175</v>
      </c>
      <c r="B17" s="196" t="s">
        <v>172</v>
      </c>
      <c r="C17" s="450">
        <v>19.05</v>
      </c>
      <c r="D17" s="398" t="s">
        <v>984</v>
      </c>
      <c r="E17" s="398">
        <v>100</v>
      </c>
      <c r="F17" s="395" t="s">
        <v>984</v>
      </c>
      <c r="G17" s="395" t="s">
        <v>984</v>
      </c>
    </row>
    <row r="18" spans="1:7" ht="15" customHeight="1" x14ac:dyDescent="0.15">
      <c r="A18" s="206" t="s">
        <v>175</v>
      </c>
      <c r="B18" s="195" t="s">
        <v>173</v>
      </c>
      <c r="C18" s="451">
        <v>2956.7449999999999</v>
      </c>
      <c r="D18" s="396">
        <v>48.8</v>
      </c>
      <c r="E18" s="396">
        <v>47</v>
      </c>
      <c r="F18" s="396">
        <v>3.6</v>
      </c>
      <c r="G18" s="396">
        <v>0.7</v>
      </c>
    </row>
    <row r="19" spans="1:7" ht="15" customHeight="1" x14ac:dyDescent="0.15">
      <c r="A19" s="193" t="s">
        <v>177</v>
      </c>
      <c r="B19" s="191" t="s">
        <v>178</v>
      </c>
      <c r="C19" s="452">
        <v>94.65</v>
      </c>
      <c r="D19" s="399">
        <v>0.7</v>
      </c>
      <c r="E19" s="399">
        <v>68</v>
      </c>
      <c r="F19" s="399">
        <v>30.4</v>
      </c>
      <c r="G19" s="399">
        <v>0.9</v>
      </c>
    </row>
    <row r="20" spans="1:7" ht="15" customHeight="1" x14ac:dyDescent="0.15">
      <c r="A20" s="205" t="s">
        <v>179</v>
      </c>
      <c r="B20" s="116" t="s">
        <v>180</v>
      </c>
      <c r="C20" s="449" t="s">
        <v>984</v>
      </c>
      <c r="D20" s="397" t="s">
        <v>996</v>
      </c>
      <c r="E20" s="397" t="s">
        <v>996</v>
      </c>
      <c r="F20" s="397" t="s">
        <v>996</v>
      </c>
      <c r="G20" s="397" t="s">
        <v>996</v>
      </c>
    </row>
    <row r="21" spans="1:7" ht="15" customHeight="1" x14ac:dyDescent="0.15">
      <c r="A21" s="205" t="s">
        <v>181</v>
      </c>
      <c r="B21" s="116" t="s">
        <v>64</v>
      </c>
      <c r="C21" s="449">
        <v>11.73</v>
      </c>
      <c r="D21" s="397">
        <v>61.4</v>
      </c>
      <c r="E21" s="397">
        <v>38.6</v>
      </c>
      <c r="F21" s="397" t="s">
        <v>984</v>
      </c>
      <c r="G21" s="397" t="s">
        <v>984</v>
      </c>
    </row>
    <row r="22" spans="1:7" ht="15" customHeight="1" x14ac:dyDescent="0.15">
      <c r="A22" s="194" t="s">
        <v>181</v>
      </c>
      <c r="B22" s="191" t="s">
        <v>88</v>
      </c>
      <c r="C22" s="450">
        <v>1787.1379999999999</v>
      </c>
      <c r="D22" s="395">
        <v>79.7</v>
      </c>
      <c r="E22" s="395">
        <v>20.2</v>
      </c>
      <c r="F22" s="395">
        <v>0</v>
      </c>
      <c r="G22" s="395" t="s">
        <v>984</v>
      </c>
    </row>
    <row r="23" spans="1:7" ht="15" customHeight="1" x14ac:dyDescent="0.15">
      <c r="A23" s="194" t="s">
        <v>181</v>
      </c>
      <c r="B23" s="191" t="s">
        <v>91</v>
      </c>
      <c r="C23" s="450">
        <v>54.33</v>
      </c>
      <c r="D23" s="395">
        <v>96</v>
      </c>
      <c r="E23" s="395">
        <v>4</v>
      </c>
      <c r="F23" s="395" t="s">
        <v>984</v>
      </c>
      <c r="G23" s="395" t="s">
        <v>984</v>
      </c>
    </row>
    <row r="24" spans="1:7" ht="15" customHeight="1" x14ac:dyDescent="0.15">
      <c r="A24" s="194" t="s">
        <v>181</v>
      </c>
      <c r="B24" s="196" t="s">
        <v>172</v>
      </c>
      <c r="C24" s="453" t="s">
        <v>984</v>
      </c>
      <c r="D24" s="398" t="s">
        <v>996</v>
      </c>
      <c r="E24" s="398" t="s">
        <v>996</v>
      </c>
      <c r="F24" s="398" t="s">
        <v>996</v>
      </c>
      <c r="G24" s="398" t="s">
        <v>996</v>
      </c>
    </row>
    <row r="25" spans="1:7" ht="15" customHeight="1" x14ac:dyDescent="0.15">
      <c r="A25" s="206" t="s">
        <v>181</v>
      </c>
      <c r="B25" s="195" t="s">
        <v>173</v>
      </c>
      <c r="C25" s="451">
        <v>1853.1980000000001</v>
      </c>
      <c r="D25" s="396">
        <v>80.099999999999994</v>
      </c>
      <c r="E25" s="396">
        <v>19.899999999999999</v>
      </c>
      <c r="F25" s="396">
        <v>0</v>
      </c>
      <c r="G25" s="396" t="s">
        <v>984</v>
      </c>
    </row>
    <row r="26" spans="1:7" ht="15" customHeight="1" x14ac:dyDescent="0.15">
      <c r="A26" s="207" t="s">
        <v>182</v>
      </c>
      <c r="B26" s="116" t="s">
        <v>180</v>
      </c>
      <c r="C26" s="450">
        <v>12.3</v>
      </c>
      <c r="D26" s="400">
        <v>100</v>
      </c>
      <c r="E26" s="395" t="s">
        <v>984</v>
      </c>
      <c r="F26" s="395" t="s">
        <v>984</v>
      </c>
      <c r="G26" s="395" t="s">
        <v>984</v>
      </c>
    </row>
    <row r="27" spans="1:7" ht="15" customHeight="1" x14ac:dyDescent="0.15">
      <c r="A27" s="208" t="s">
        <v>182</v>
      </c>
      <c r="B27" s="191" t="s">
        <v>61</v>
      </c>
      <c r="C27" s="450">
        <v>9886.4179999999997</v>
      </c>
      <c r="D27" s="400">
        <v>87.6</v>
      </c>
      <c r="E27" s="395">
        <v>7.3</v>
      </c>
      <c r="F27" s="395">
        <v>1.9</v>
      </c>
      <c r="G27" s="395">
        <v>3.2</v>
      </c>
    </row>
    <row r="28" spans="1:7" ht="15" customHeight="1" x14ac:dyDescent="0.15">
      <c r="A28" s="208" t="s">
        <v>182</v>
      </c>
      <c r="B28" s="191" t="s">
        <v>183</v>
      </c>
      <c r="C28" s="450">
        <v>241.45099999999999</v>
      </c>
      <c r="D28" s="400">
        <v>32.4</v>
      </c>
      <c r="E28" s="395">
        <v>59.4</v>
      </c>
      <c r="F28" s="395">
        <v>7.8</v>
      </c>
      <c r="G28" s="395">
        <v>0.3</v>
      </c>
    </row>
    <row r="29" spans="1:7" ht="15" customHeight="1" x14ac:dyDescent="0.15">
      <c r="A29" s="208" t="s">
        <v>182</v>
      </c>
      <c r="B29" s="191" t="s">
        <v>184</v>
      </c>
      <c r="C29" s="450">
        <v>9741.6149999999998</v>
      </c>
      <c r="D29" s="400">
        <v>69.8</v>
      </c>
      <c r="E29" s="395">
        <v>25.8</v>
      </c>
      <c r="F29" s="395">
        <v>3.9</v>
      </c>
      <c r="G29" s="395">
        <v>0.5</v>
      </c>
    </row>
    <row r="30" spans="1:7" ht="15" customHeight="1" x14ac:dyDescent="0.15">
      <c r="A30" s="208" t="s">
        <v>182</v>
      </c>
      <c r="B30" s="191" t="s">
        <v>185</v>
      </c>
      <c r="C30" s="450">
        <v>6729.6</v>
      </c>
      <c r="D30" s="400">
        <v>37</v>
      </c>
      <c r="E30" s="395">
        <v>50.2</v>
      </c>
      <c r="F30" s="395">
        <v>9.8000000000000007</v>
      </c>
      <c r="G30" s="395">
        <v>3</v>
      </c>
    </row>
    <row r="31" spans="1:7" ht="15" customHeight="1" x14ac:dyDescent="0.15">
      <c r="A31" s="208" t="s">
        <v>182</v>
      </c>
      <c r="B31" s="196" t="s">
        <v>186</v>
      </c>
      <c r="C31" s="453">
        <v>3842.4380000000001</v>
      </c>
      <c r="D31" s="401">
        <v>11.5</v>
      </c>
      <c r="E31" s="398">
        <v>83.8</v>
      </c>
      <c r="F31" s="398">
        <v>4.0999999999999996</v>
      </c>
      <c r="G31" s="398">
        <v>0.6</v>
      </c>
    </row>
    <row r="32" spans="1:7" ht="15" customHeight="1" x14ac:dyDescent="0.15">
      <c r="A32" s="209" t="s">
        <v>182</v>
      </c>
      <c r="B32" s="195" t="s">
        <v>187</v>
      </c>
      <c r="C32" s="451">
        <v>30453.822</v>
      </c>
      <c r="D32" s="402">
        <v>60.7</v>
      </c>
      <c r="E32" s="396">
        <v>32.799999999999997</v>
      </c>
      <c r="F32" s="396">
        <v>4.5999999999999996</v>
      </c>
      <c r="G32" s="396">
        <v>1.9</v>
      </c>
    </row>
    <row r="33" spans="1:7" ht="15" customHeight="1" x14ac:dyDescent="0.15">
      <c r="A33" s="205" t="s">
        <v>188</v>
      </c>
      <c r="B33" s="116" t="s">
        <v>74</v>
      </c>
      <c r="C33" s="449">
        <v>702.50800000000004</v>
      </c>
      <c r="D33" s="397">
        <v>89.9</v>
      </c>
      <c r="E33" s="397">
        <v>9.6999999999999993</v>
      </c>
      <c r="F33" s="397">
        <v>0.4</v>
      </c>
      <c r="G33" s="397" t="s">
        <v>984</v>
      </c>
    </row>
    <row r="34" spans="1:7" ht="15" customHeight="1" x14ac:dyDescent="0.15">
      <c r="A34" s="194" t="s">
        <v>188</v>
      </c>
      <c r="B34" s="191" t="s">
        <v>69</v>
      </c>
      <c r="C34" s="450">
        <v>13792.71</v>
      </c>
      <c r="D34" s="395">
        <v>95.6</v>
      </c>
      <c r="E34" s="395">
        <v>3.5</v>
      </c>
      <c r="F34" s="395">
        <v>0.7</v>
      </c>
      <c r="G34" s="395">
        <v>0.1</v>
      </c>
    </row>
    <row r="35" spans="1:7" ht="15" customHeight="1" x14ac:dyDescent="0.15">
      <c r="A35" s="194" t="s">
        <v>188</v>
      </c>
      <c r="B35" s="191" t="s">
        <v>72</v>
      </c>
      <c r="C35" s="450">
        <v>15.24</v>
      </c>
      <c r="D35" s="395">
        <v>82.7</v>
      </c>
      <c r="E35" s="395">
        <v>17.3</v>
      </c>
      <c r="F35" s="395" t="s">
        <v>984</v>
      </c>
      <c r="G35" s="395" t="s">
        <v>984</v>
      </c>
    </row>
    <row r="36" spans="1:7" ht="15" customHeight="1" x14ac:dyDescent="0.15">
      <c r="A36" s="194" t="s">
        <v>188</v>
      </c>
      <c r="B36" s="191" t="s">
        <v>56</v>
      </c>
      <c r="C36" s="450">
        <v>276059.15299999999</v>
      </c>
      <c r="D36" s="395">
        <v>92.7</v>
      </c>
      <c r="E36" s="395">
        <v>5.2</v>
      </c>
      <c r="F36" s="395">
        <v>0.8</v>
      </c>
      <c r="G36" s="395">
        <v>1.3</v>
      </c>
    </row>
    <row r="37" spans="1:7" ht="15" customHeight="1" x14ac:dyDescent="0.15">
      <c r="A37" s="194" t="s">
        <v>188</v>
      </c>
      <c r="B37" s="191" t="s">
        <v>60</v>
      </c>
      <c r="C37" s="450">
        <v>2577.89</v>
      </c>
      <c r="D37" s="395">
        <v>77.900000000000006</v>
      </c>
      <c r="E37" s="395">
        <v>20.8</v>
      </c>
      <c r="F37" s="395">
        <v>0.7</v>
      </c>
      <c r="G37" s="395">
        <v>0.6</v>
      </c>
    </row>
    <row r="38" spans="1:7" ht="15" customHeight="1" x14ac:dyDescent="0.15">
      <c r="A38" s="194" t="s">
        <v>188</v>
      </c>
      <c r="B38" s="191" t="s">
        <v>75</v>
      </c>
      <c r="C38" s="450">
        <v>596.70000000000005</v>
      </c>
      <c r="D38" s="395">
        <v>79.5</v>
      </c>
      <c r="E38" s="395">
        <v>19.899999999999999</v>
      </c>
      <c r="F38" s="395">
        <v>0.6</v>
      </c>
      <c r="G38" s="395" t="s">
        <v>984</v>
      </c>
    </row>
    <row r="39" spans="1:7" ht="15" customHeight="1" x14ac:dyDescent="0.15">
      <c r="A39" s="194" t="s">
        <v>188</v>
      </c>
      <c r="B39" s="191" t="s">
        <v>76</v>
      </c>
      <c r="C39" s="450">
        <v>32810.362999999998</v>
      </c>
      <c r="D39" s="395">
        <v>67.8</v>
      </c>
      <c r="E39" s="395">
        <v>28.1</v>
      </c>
      <c r="F39" s="395">
        <v>3.5</v>
      </c>
      <c r="G39" s="395">
        <v>0.7</v>
      </c>
    </row>
    <row r="40" spans="1:7" ht="15" customHeight="1" x14ac:dyDescent="0.15">
      <c r="A40" s="194" t="s">
        <v>188</v>
      </c>
      <c r="B40" s="191" t="s">
        <v>86</v>
      </c>
      <c r="C40" s="450">
        <v>1335.2919999999999</v>
      </c>
      <c r="D40" s="395">
        <v>70.599999999999994</v>
      </c>
      <c r="E40" s="395">
        <v>27.3</v>
      </c>
      <c r="F40" s="395">
        <v>1.9</v>
      </c>
      <c r="G40" s="395">
        <v>0.2</v>
      </c>
    </row>
    <row r="41" spans="1:7" ht="15" customHeight="1" x14ac:dyDescent="0.15">
      <c r="A41" s="194" t="s">
        <v>188</v>
      </c>
      <c r="B41" s="191" t="s">
        <v>79</v>
      </c>
      <c r="C41" s="450">
        <v>5984.5640000000003</v>
      </c>
      <c r="D41" s="395">
        <v>88</v>
      </c>
      <c r="E41" s="395">
        <v>10.4</v>
      </c>
      <c r="F41" s="395">
        <v>1.2</v>
      </c>
      <c r="G41" s="395">
        <v>0.3</v>
      </c>
    </row>
    <row r="42" spans="1:7" ht="15" customHeight="1" x14ac:dyDescent="0.15">
      <c r="A42" s="194" t="s">
        <v>188</v>
      </c>
      <c r="B42" s="191" t="s">
        <v>59</v>
      </c>
      <c r="C42" s="450">
        <v>122.34</v>
      </c>
      <c r="D42" s="395">
        <v>52.6</v>
      </c>
      <c r="E42" s="395">
        <v>47</v>
      </c>
      <c r="F42" s="395" t="s">
        <v>984</v>
      </c>
      <c r="G42" s="395">
        <v>0.4</v>
      </c>
    </row>
    <row r="43" spans="1:7" ht="15" customHeight="1" x14ac:dyDescent="0.15">
      <c r="A43" s="194" t="s">
        <v>188</v>
      </c>
      <c r="B43" s="191" t="s">
        <v>66</v>
      </c>
      <c r="C43" s="450">
        <v>10.08</v>
      </c>
      <c r="D43" s="395" t="s">
        <v>984</v>
      </c>
      <c r="E43" s="395">
        <v>26.2</v>
      </c>
      <c r="F43" s="395">
        <v>39</v>
      </c>
      <c r="G43" s="395">
        <v>34.799999999999997</v>
      </c>
    </row>
    <row r="44" spans="1:7" ht="15" customHeight="1" x14ac:dyDescent="0.15">
      <c r="A44" s="194" t="s">
        <v>188</v>
      </c>
      <c r="B44" s="191" t="s">
        <v>57</v>
      </c>
      <c r="C44" s="450">
        <v>10.08</v>
      </c>
      <c r="D44" s="395" t="s">
        <v>984</v>
      </c>
      <c r="E44" s="395">
        <v>100</v>
      </c>
      <c r="F44" s="395" t="s">
        <v>984</v>
      </c>
      <c r="G44" s="395" t="s">
        <v>984</v>
      </c>
    </row>
    <row r="45" spans="1:7" ht="15" customHeight="1" x14ac:dyDescent="0.15">
      <c r="A45" s="194" t="s">
        <v>188</v>
      </c>
      <c r="B45" s="191" t="s">
        <v>71</v>
      </c>
      <c r="C45" s="450">
        <v>8386.4459999999999</v>
      </c>
      <c r="D45" s="395">
        <v>91.8</v>
      </c>
      <c r="E45" s="395">
        <v>7</v>
      </c>
      <c r="F45" s="395">
        <v>1.2</v>
      </c>
      <c r="G45" s="395" t="s">
        <v>984</v>
      </c>
    </row>
    <row r="46" spans="1:7" ht="15" customHeight="1" x14ac:dyDescent="0.15">
      <c r="A46" s="194" t="s">
        <v>188</v>
      </c>
      <c r="B46" s="191" t="s">
        <v>80</v>
      </c>
      <c r="C46" s="450">
        <v>1889.0160000000001</v>
      </c>
      <c r="D46" s="395">
        <v>76.599999999999994</v>
      </c>
      <c r="E46" s="395">
        <v>17.8</v>
      </c>
      <c r="F46" s="395">
        <v>4.4000000000000004</v>
      </c>
      <c r="G46" s="395">
        <v>1.2</v>
      </c>
    </row>
    <row r="47" spans="1:7" ht="15" customHeight="1" x14ac:dyDescent="0.15">
      <c r="A47" s="194" t="s">
        <v>188</v>
      </c>
      <c r="B47" s="191" t="s">
        <v>81</v>
      </c>
      <c r="C47" s="450">
        <v>2.64</v>
      </c>
      <c r="D47" s="395">
        <v>77.3</v>
      </c>
      <c r="E47" s="395">
        <v>22.7</v>
      </c>
      <c r="F47" s="395" t="s">
        <v>984</v>
      </c>
      <c r="G47" s="395" t="s">
        <v>984</v>
      </c>
    </row>
    <row r="48" spans="1:7" ht="15" customHeight="1" x14ac:dyDescent="0.15">
      <c r="A48" s="194" t="s">
        <v>188</v>
      </c>
      <c r="B48" s="191" t="s">
        <v>94</v>
      </c>
      <c r="C48" s="450">
        <v>1585.26</v>
      </c>
      <c r="D48" s="395">
        <v>70.8</v>
      </c>
      <c r="E48" s="395">
        <v>28.5</v>
      </c>
      <c r="F48" s="395">
        <v>0.6</v>
      </c>
      <c r="G48" s="395">
        <v>0.2</v>
      </c>
    </row>
    <row r="49" spans="1:7" ht="15" customHeight="1" x14ac:dyDescent="0.15">
      <c r="A49" s="194" t="s">
        <v>188</v>
      </c>
      <c r="B49" s="191" t="s">
        <v>58</v>
      </c>
      <c r="C49" s="450">
        <v>2972.65</v>
      </c>
      <c r="D49" s="395">
        <v>46.8</v>
      </c>
      <c r="E49" s="395">
        <v>51.1</v>
      </c>
      <c r="F49" s="395">
        <v>1.9</v>
      </c>
      <c r="G49" s="395">
        <v>0.2</v>
      </c>
    </row>
    <row r="50" spans="1:7" ht="15" customHeight="1" x14ac:dyDescent="0.15">
      <c r="A50" s="194" t="s">
        <v>188</v>
      </c>
      <c r="B50" s="191" t="s">
        <v>70</v>
      </c>
      <c r="C50" s="450">
        <v>1146.3800000000001</v>
      </c>
      <c r="D50" s="395">
        <v>47.1</v>
      </c>
      <c r="E50" s="395">
        <v>46.4</v>
      </c>
      <c r="F50" s="395">
        <v>5.7</v>
      </c>
      <c r="G50" s="395">
        <v>0.7</v>
      </c>
    </row>
    <row r="51" spans="1:7" ht="15" customHeight="1" x14ac:dyDescent="0.15">
      <c r="A51" s="194" t="s">
        <v>188</v>
      </c>
      <c r="B51" s="191" t="s">
        <v>189</v>
      </c>
      <c r="C51" s="450">
        <v>29.34</v>
      </c>
      <c r="D51" s="395" t="s">
        <v>984</v>
      </c>
      <c r="E51" s="395">
        <v>93.9</v>
      </c>
      <c r="F51" s="395">
        <v>6.1</v>
      </c>
      <c r="G51" s="395" t="s">
        <v>984</v>
      </c>
    </row>
    <row r="52" spans="1:7" ht="15" customHeight="1" x14ac:dyDescent="0.15">
      <c r="A52" s="194" t="s">
        <v>188</v>
      </c>
      <c r="B52" s="191" t="s">
        <v>55</v>
      </c>
      <c r="C52" s="450">
        <v>168.86</v>
      </c>
      <c r="D52" s="395">
        <v>78.7</v>
      </c>
      <c r="E52" s="395">
        <v>17.899999999999999</v>
      </c>
      <c r="F52" s="395">
        <v>3.4</v>
      </c>
      <c r="G52" s="395" t="s">
        <v>984</v>
      </c>
    </row>
    <row r="53" spans="1:7" ht="15" customHeight="1" x14ac:dyDescent="0.15">
      <c r="A53" s="194" t="s">
        <v>188</v>
      </c>
      <c r="B53" s="191" t="s">
        <v>90</v>
      </c>
      <c r="C53" s="450">
        <v>53.46</v>
      </c>
      <c r="D53" s="395">
        <v>51.1</v>
      </c>
      <c r="E53" s="395">
        <v>27.6</v>
      </c>
      <c r="F53" s="395">
        <v>18.899999999999999</v>
      </c>
      <c r="G53" s="395">
        <v>2.5</v>
      </c>
    </row>
    <row r="54" spans="1:7" ht="15" customHeight="1" x14ac:dyDescent="0.15">
      <c r="A54" s="194" t="s">
        <v>188</v>
      </c>
      <c r="B54" s="191" t="s">
        <v>73</v>
      </c>
      <c r="C54" s="450" t="s">
        <v>984</v>
      </c>
      <c r="D54" s="395" t="s">
        <v>996</v>
      </c>
      <c r="E54" s="395" t="s">
        <v>996</v>
      </c>
      <c r="F54" s="395" t="s">
        <v>996</v>
      </c>
      <c r="G54" s="395" t="s">
        <v>996</v>
      </c>
    </row>
    <row r="55" spans="1:7" ht="15" customHeight="1" x14ac:dyDescent="0.15">
      <c r="A55" s="194" t="s">
        <v>188</v>
      </c>
      <c r="B55" s="191" t="s">
        <v>62</v>
      </c>
      <c r="C55" s="450">
        <v>6174.348</v>
      </c>
      <c r="D55" s="395">
        <v>69.3</v>
      </c>
      <c r="E55" s="395">
        <v>25.4</v>
      </c>
      <c r="F55" s="395">
        <v>3.3</v>
      </c>
      <c r="G55" s="395">
        <v>1.9</v>
      </c>
    </row>
    <row r="56" spans="1:7" ht="15" customHeight="1" x14ac:dyDescent="0.15">
      <c r="A56" s="206" t="s">
        <v>188</v>
      </c>
      <c r="B56" s="190" t="s">
        <v>63</v>
      </c>
      <c r="C56" s="454">
        <v>1341.963</v>
      </c>
      <c r="D56" s="403">
        <v>74.5</v>
      </c>
      <c r="E56" s="403">
        <v>18.8</v>
      </c>
      <c r="F56" s="403">
        <v>6.5</v>
      </c>
      <c r="G56" s="403">
        <v>0.3</v>
      </c>
    </row>
    <row r="57" spans="1:7" ht="15" customHeight="1" x14ac:dyDescent="0.15">
      <c r="A57" s="193" t="s">
        <v>707</v>
      </c>
      <c r="B57" s="116" t="s">
        <v>83</v>
      </c>
      <c r="C57" s="449">
        <v>23.28</v>
      </c>
      <c r="D57" s="397" t="s">
        <v>984</v>
      </c>
      <c r="E57" s="397">
        <v>90.7</v>
      </c>
      <c r="F57" s="397">
        <v>9.3000000000000007</v>
      </c>
      <c r="G57" s="397" t="s">
        <v>984</v>
      </c>
    </row>
    <row r="58" spans="1:7" ht="15" customHeight="1" x14ac:dyDescent="0.15">
      <c r="A58" s="194" t="s">
        <v>708</v>
      </c>
      <c r="B58" s="191" t="s">
        <v>92</v>
      </c>
      <c r="C58" s="450">
        <v>45.12</v>
      </c>
      <c r="D58" s="395">
        <v>12</v>
      </c>
      <c r="E58" s="395">
        <v>30.1</v>
      </c>
      <c r="F58" s="395">
        <v>54.9</v>
      </c>
      <c r="G58" s="395">
        <v>3.1</v>
      </c>
    </row>
    <row r="59" spans="1:7" ht="15" customHeight="1" x14ac:dyDescent="0.15">
      <c r="A59" s="194" t="s">
        <v>188</v>
      </c>
      <c r="B59" s="191" t="s">
        <v>64</v>
      </c>
      <c r="C59" s="450">
        <v>7.56</v>
      </c>
      <c r="D59" s="395" t="s">
        <v>984</v>
      </c>
      <c r="E59" s="395">
        <v>100</v>
      </c>
      <c r="F59" s="395" t="s">
        <v>984</v>
      </c>
      <c r="G59" s="395" t="s">
        <v>984</v>
      </c>
    </row>
    <row r="60" spans="1:7" ht="15" customHeight="1" x14ac:dyDescent="0.15">
      <c r="A60" s="194" t="s">
        <v>188</v>
      </c>
      <c r="B60" s="191" t="s">
        <v>87</v>
      </c>
      <c r="C60" s="450">
        <v>1441.798</v>
      </c>
      <c r="D60" s="395">
        <v>11.5</v>
      </c>
      <c r="E60" s="395">
        <v>78.900000000000006</v>
      </c>
      <c r="F60" s="395">
        <v>9</v>
      </c>
      <c r="G60" s="395">
        <v>0.6</v>
      </c>
    </row>
    <row r="61" spans="1:7" ht="15" customHeight="1" x14ac:dyDescent="0.15">
      <c r="A61" s="194" t="s">
        <v>188</v>
      </c>
      <c r="B61" s="191" t="s">
        <v>68</v>
      </c>
      <c r="C61" s="450">
        <v>60.33</v>
      </c>
      <c r="D61" s="395">
        <v>4</v>
      </c>
      <c r="E61" s="395">
        <v>90.2</v>
      </c>
      <c r="F61" s="395">
        <v>4.7</v>
      </c>
      <c r="G61" s="395">
        <v>1.1000000000000001</v>
      </c>
    </row>
    <row r="62" spans="1:7" ht="15" customHeight="1" x14ac:dyDescent="0.15">
      <c r="A62" s="194" t="s">
        <v>188</v>
      </c>
      <c r="B62" s="191" t="s">
        <v>91</v>
      </c>
      <c r="C62" s="450">
        <v>21.93</v>
      </c>
      <c r="D62" s="395">
        <v>18.7</v>
      </c>
      <c r="E62" s="395">
        <v>62.5</v>
      </c>
      <c r="F62" s="395">
        <v>13.8</v>
      </c>
      <c r="G62" s="395">
        <v>4.9000000000000004</v>
      </c>
    </row>
    <row r="63" spans="1:7" ht="15" customHeight="1" x14ac:dyDescent="0.15">
      <c r="A63" s="194" t="s">
        <v>188</v>
      </c>
      <c r="B63" s="196" t="s">
        <v>172</v>
      </c>
      <c r="C63" s="453" t="s">
        <v>984</v>
      </c>
      <c r="D63" s="398" t="s">
        <v>996</v>
      </c>
      <c r="E63" s="398" t="s">
        <v>996</v>
      </c>
      <c r="F63" s="398" t="s">
        <v>996</v>
      </c>
      <c r="G63" s="398" t="s">
        <v>996</v>
      </c>
    </row>
    <row r="64" spans="1:7" ht="15" customHeight="1" x14ac:dyDescent="0.15">
      <c r="A64" s="206" t="s">
        <v>188</v>
      </c>
      <c r="B64" s="190" t="s">
        <v>173</v>
      </c>
      <c r="C64" s="454">
        <v>359367.30099999998</v>
      </c>
      <c r="D64" s="403">
        <v>88.7</v>
      </c>
      <c r="E64" s="403">
        <v>9</v>
      </c>
      <c r="F64" s="403">
        <v>1.2</v>
      </c>
      <c r="G64" s="403">
        <v>1.1000000000000001</v>
      </c>
    </row>
    <row r="65" spans="1:7" ht="15" customHeight="1" x14ac:dyDescent="0.15">
      <c r="A65" s="210" t="s">
        <v>190</v>
      </c>
      <c r="B65" s="23" t="s">
        <v>56</v>
      </c>
      <c r="C65" s="452" t="s">
        <v>984</v>
      </c>
      <c r="D65" s="399" t="s">
        <v>996</v>
      </c>
      <c r="E65" s="399" t="s">
        <v>996</v>
      </c>
      <c r="F65" s="399" t="s">
        <v>996</v>
      </c>
      <c r="G65" s="399" t="s">
        <v>996</v>
      </c>
    </row>
    <row r="66" spans="1:7" ht="15" customHeight="1" x14ac:dyDescent="0.15">
      <c r="A66" s="210" t="s">
        <v>191</v>
      </c>
      <c r="B66" s="23" t="s">
        <v>56</v>
      </c>
      <c r="C66" s="452" t="s">
        <v>984</v>
      </c>
      <c r="D66" s="399" t="s">
        <v>996</v>
      </c>
      <c r="E66" s="399" t="s">
        <v>996</v>
      </c>
      <c r="F66" s="399" t="s">
        <v>996</v>
      </c>
      <c r="G66" s="399" t="s">
        <v>996</v>
      </c>
    </row>
    <row r="67" spans="1:7" ht="15" customHeight="1" x14ac:dyDescent="0.15">
      <c r="A67" s="205" t="s">
        <v>192</v>
      </c>
      <c r="B67" s="116" t="s">
        <v>56</v>
      </c>
      <c r="C67" s="449">
        <v>637.9</v>
      </c>
      <c r="D67" s="397" t="s">
        <v>984</v>
      </c>
      <c r="E67" s="397">
        <v>46.7</v>
      </c>
      <c r="F67" s="397">
        <v>12.7</v>
      </c>
      <c r="G67" s="397">
        <v>40.6</v>
      </c>
    </row>
    <row r="68" spans="1:7" ht="15" customHeight="1" x14ac:dyDescent="0.15">
      <c r="A68" s="194" t="s">
        <v>193</v>
      </c>
      <c r="B68" s="196" t="s">
        <v>172</v>
      </c>
      <c r="C68" s="453" t="s">
        <v>984</v>
      </c>
      <c r="D68" s="398" t="s">
        <v>996</v>
      </c>
      <c r="E68" s="398" t="s">
        <v>996</v>
      </c>
      <c r="F68" s="398" t="s">
        <v>996</v>
      </c>
      <c r="G68" s="398" t="s">
        <v>996</v>
      </c>
    </row>
    <row r="69" spans="1:7" ht="15" customHeight="1" x14ac:dyDescent="0.15">
      <c r="A69" s="206" t="s">
        <v>193</v>
      </c>
      <c r="B69" s="190" t="s">
        <v>173</v>
      </c>
      <c r="C69" s="454">
        <v>637.9</v>
      </c>
      <c r="D69" s="403" t="s">
        <v>984</v>
      </c>
      <c r="E69" s="403">
        <v>46.7</v>
      </c>
      <c r="F69" s="403">
        <v>12.7</v>
      </c>
      <c r="G69" s="403">
        <v>40.6</v>
      </c>
    </row>
    <row r="70" spans="1:7" ht="15" customHeight="1" x14ac:dyDescent="0.15">
      <c r="A70" s="205" t="s">
        <v>194</v>
      </c>
      <c r="B70" s="116" t="s">
        <v>75</v>
      </c>
      <c r="C70" s="449">
        <v>161.77699999999999</v>
      </c>
      <c r="D70" s="397">
        <v>66.099999999999994</v>
      </c>
      <c r="E70" s="397">
        <v>33.9</v>
      </c>
      <c r="F70" s="397">
        <v>0</v>
      </c>
      <c r="G70" s="397" t="s">
        <v>984</v>
      </c>
    </row>
    <row r="71" spans="1:7" ht="15" customHeight="1" x14ac:dyDescent="0.15">
      <c r="A71" s="194" t="s">
        <v>194</v>
      </c>
      <c r="B71" s="191" t="s">
        <v>195</v>
      </c>
      <c r="C71" s="450">
        <v>232.2</v>
      </c>
      <c r="D71" s="395">
        <v>19.600000000000001</v>
      </c>
      <c r="E71" s="395">
        <v>54.3</v>
      </c>
      <c r="F71" s="395">
        <v>25.1</v>
      </c>
      <c r="G71" s="395">
        <v>1</v>
      </c>
    </row>
    <row r="72" spans="1:7" ht="15" customHeight="1" x14ac:dyDescent="0.15">
      <c r="A72" s="194" t="s">
        <v>196</v>
      </c>
      <c r="B72" s="191" t="s">
        <v>77</v>
      </c>
      <c r="C72" s="450">
        <v>275.36700000000002</v>
      </c>
      <c r="D72" s="395">
        <v>86.1</v>
      </c>
      <c r="E72" s="395" t="s">
        <v>984</v>
      </c>
      <c r="F72" s="395">
        <v>13.9</v>
      </c>
      <c r="G72" s="395" t="s">
        <v>984</v>
      </c>
    </row>
    <row r="73" spans="1:7" ht="15" customHeight="1" x14ac:dyDescent="0.15">
      <c r="A73" s="194" t="s">
        <v>196</v>
      </c>
      <c r="B73" s="191" t="s">
        <v>197</v>
      </c>
      <c r="C73" s="450" t="s">
        <v>984</v>
      </c>
      <c r="D73" s="395" t="s">
        <v>996</v>
      </c>
      <c r="E73" s="395" t="s">
        <v>996</v>
      </c>
      <c r="F73" s="395" t="s">
        <v>996</v>
      </c>
      <c r="G73" s="395" t="s">
        <v>996</v>
      </c>
    </row>
    <row r="74" spans="1:7" ht="15" customHeight="1" x14ac:dyDescent="0.15">
      <c r="A74" s="194" t="s">
        <v>196</v>
      </c>
      <c r="B74" s="191" t="s">
        <v>198</v>
      </c>
      <c r="C74" s="450">
        <v>15.3</v>
      </c>
      <c r="D74" s="395" t="s">
        <v>984</v>
      </c>
      <c r="E74" s="395" t="s">
        <v>984</v>
      </c>
      <c r="F74" s="395">
        <v>100</v>
      </c>
      <c r="G74" s="395" t="s">
        <v>984</v>
      </c>
    </row>
    <row r="75" spans="1:7" ht="15" customHeight="1" x14ac:dyDescent="0.15">
      <c r="A75" s="194" t="s">
        <v>199</v>
      </c>
      <c r="B75" s="191" t="s">
        <v>200</v>
      </c>
      <c r="C75" s="450">
        <v>119.31</v>
      </c>
      <c r="D75" s="395">
        <v>63.7</v>
      </c>
      <c r="E75" s="395">
        <v>29.8</v>
      </c>
      <c r="F75" s="395">
        <v>6.5</v>
      </c>
      <c r="G75" s="395" t="s">
        <v>984</v>
      </c>
    </row>
    <row r="76" spans="1:7" ht="15" customHeight="1" x14ac:dyDescent="0.15">
      <c r="A76" s="194" t="s">
        <v>196</v>
      </c>
      <c r="B76" s="191" t="s">
        <v>201</v>
      </c>
      <c r="C76" s="450">
        <v>658.88099999999997</v>
      </c>
      <c r="D76" s="395">
        <v>25.8</v>
      </c>
      <c r="E76" s="395">
        <v>69.5</v>
      </c>
      <c r="F76" s="395">
        <v>4.4000000000000004</v>
      </c>
      <c r="G76" s="395">
        <v>0.4</v>
      </c>
    </row>
    <row r="77" spans="1:7" ht="15" customHeight="1" x14ac:dyDescent="0.15">
      <c r="A77" s="194" t="s">
        <v>196</v>
      </c>
      <c r="B77" s="191" t="s">
        <v>180</v>
      </c>
      <c r="C77" s="450">
        <v>1627.1189999999999</v>
      </c>
      <c r="D77" s="395">
        <v>36.200000000000003</v>
      </c>
      <c r="E77" s="395">
        <v>51.8</v>
      </c>
      <c r="F77" s="395">
        <v>11.8</v>
      </c>
      <c r="G77" s="395">
        <v>0.2</v>
      </c>
    </row>
    <row r="78" spans="1:7" ht="15" customHeight="1" x14ac:dyDescent="0.15">
      <c r="A78" s="194" t="s">
        <v>196</v>
      </c>
      <c r="B78" s="191" t="s">
        <v>202</v>
      </c>
      <c r="C78" s="450">
        <v>291.85199999999998</v>
      </c>
      <c r="D78" s="395">
        <v>52.6</v>
      </c>
      <c r="E78" s="395">
        <v>47.4</v>
      </c>
      <c r="F78" s="395" t="s">
        <v>984</v>
      </c>
      <c r="G78" s="395" t="s">
        <v>984</v>
      </c>
    </row>
    <row r="79" spans="1:7" ht="15" customHeight="1" x14ac:dyDescent="0.15">
      <c r="A79" s="194" t="s">
        <v>196</v>
      </c>
      <c r="B79" s="191" t="s">
        <v>203</v>
      </c>
      <c r="C79" s="450">
        <v>26.52</v>
      </c>
      <c r="D79" s="395">
        <v>68.900000000000006</v>
      </c>
      <c r="E79" s="395">
        <v>31.1</v>
      </c>
      <c r="F79" s="395" t="s">
        <v>984</v>
      </c>
      <c r="G79" s="395" t="s">
        <v>984</v>
      </c>
    </row>
    <row r="80" spans="1:7" ht="15" customHeight="1" x14ac:dyDescent="0.15">
      <c r="A80" s="194" t="s">
        <v>196</v>
      </c>
      <c r="B80" s="191" t="s">
        <v>176</v>
      </c>
      <c r="C80" s="450">
        <v>158.96100000000001</v>
      </c>
      <c r="D80" s="395" t="s">
        <v>984</v>
      </c>
      <c r="E80" s="395" t="s">
        <v>984</v>
      </c>
      <c r="F80" s="395">
        <v>64.7</v>
      </c>
      <c r="G80" s="395">
        <v>35.299999999999997</v>
      </c>
    </row>
    <row r="81" spans="1:7" ht="15" customHeight="1" x14ac:dyDescent="0.15">
      <c r="A81" s="194" t="s">
        <v>196</v>
      </c>
      <c r="B81" s="191" t="s">
        <v>204</v>
      </c>
      <c r="C81" s="450">
        <v>439.13200000000001</v>
      </c>
      <c r="D81" s="395">
        <v>24.3</v>
      </c>
      <c r="E81" s="395">
        <v>49.1</v>
      </c>
      <c r="F81" s="395">
        <v>23.4</v>
      </c>
      <c r="G81" s="395">
        <v>3.1</v>
      </c>
    </row>
    <row r="82" spans="1:7" ht="15" customHeight="1" x14ac:dyDescent="0.15">
      <c r="A82" s="194" t="s">
        <v>196</v>
      </c>
      <c r="B82" s="191" t="s">
        <v>205</v>
      </c>
      <c r="C82" s="450">
        <v>1198.3979999999999</v>
      </c>
      <c r="D82" s="395">
        <v>26.2</v>
      </c>
      <c r="E82" s="395">
        <v>47.1</v>
      </c>
      <c r="F82" s="395">
        <v>26.5</v>
      </c>
      <c r="G82" s="395">
        <v>0.2</v>
      </c>
    </row>
    <row r="83" spans="1:7" ht="15" customHeight="1" x14ac:dyDescent="0.15">
      <c r="A83" s="194" t="s">
        <v>196</v>
      </c>
      <c r="B83" s="191" t="s">
        <v>206</v>
      </c>
      <c r="C83" s="450">
        <v>43.5</v>
      </c>
      <c r="D83" s="395" t="s">
        <v>984</v>
      </c>
      <c r="E83" s="395">
        <v>95</v>
      </c>
      <c r="F83" s="395">
        <v>5</v>
      </c>
      <c r="G83" s="395" t="s">
        <v>984</v>
      </c>
    </row>
    <row r="84" spans="1:7" ht="15" customHeight="1" x14ac:dyDescent="0.15">
      <c r="A84" s="194" t="s">
        <v>196</v>
      </c>
      <c r="B84" s="191" t="s">
        <v>207</v>
      </c>
      <c r="C84" s="450">
        <v>33.479999999999997</v>
      </c>
      <c r="D84" s="395" t="s">
        <v>984</v>
      </c>
      <c r="E84" s="395" t="s">
        <v>984</v>
      </c>
      <c r="F84" s="395">
        <v>100</v>
      </c>
      <c r="G84" s="395" t="s">
        <v>984</v>
      </c>
    </row>
    <row r="85" spans="1:7" ht="15" customHeight="1" x14ac:dyDescent="0.15">
      <c r="A85" s="194" t="s">
        <v>196</v>
      </c>
      <c r="B85" s="191" t="s">
        <v>208</v>
      </c>
      <c r="C85" s="450">
        <v>45.738</v>
      </c>
      <c r="D85" s="395" t="s">
        <v>984</v>
      </c>
      <c r="E85" s="395">
        <v>100</v>
      </c>
      <c r="F85" s="395" t="s">
        <v>984</v>
      </c>
      <c r="G85" s="395" t="s">
        <v>984</v>
      </c>
    </row>
    <row r="86" spans="1:7" ht="15" customHeight="1" x14ac:dyDescent="0.15">
      <c r="A86" s="194" t="s">
        <v>196</v>
      </c>
      <c r="B86" s="191" t="s">
        <v>184</v>
      </c>
      <c r="C86" s="450">
        <v>278.173</v>
      </c>
      <c r="D86" s="395">
        <v>78.7</v>
      </c>
      <c r="E86" s="395">
        <v>11.7</v>
      </c>
      <c r="F86" s="395">
        <v>9.6999999999999993</v>
      </c>
      <c r="G86" s="395" t="s">
        <v>984</v>
      </c>
    </row>
    <row r="87" spans="1:7" ht="15" customHeight="1" x14ac:dyDescent="0.15">
      <c r="A87" s="194" t="s">
        <v>196</v>
      </c>
      <c r="B87" s="191" t="s">
        <v>209</v>
      </c>
      <c r="C87" s="450" t="s">
        <v>984</v>
      </c>
      <c r="D87" s="395" t="s">
        <v>996</v>
      </c>
      <c r="E87" s="395" t="s">
        <v>996</v>
      </c>
      <c r="F87" s="395" t="s">
        <v>996</v>
      </c>
      <c r="G87" s="395" t="s">
        <v>996</v>
      </c>
    </row>
    <row r="88" spans="1:7" ht="15" customHeight="1" x14ac:dyDescent="0.15">
      <c r="A88" s="194" t="s">
        <v>196</v>
      </c>
      <c r="B88" s="191" t="s">
        <v>210</v>
      </c>
      <c r="C88" s="450">
        <v>19.739999999999998</v>
      </c>
      <c r="D88" s="395" t="s">
        <v>984</v>
      </c>
      <c r="E88" s="395">
        <v>17.600000000000001</v>
      </c>
      <c r="F88" s="395">
        <v>77.5</v>
      </c>
      <c r="G88" s="395">
        <v>4.9000000000000004</v>
      </c>
    </row>
    <row r="89" spans="1:7" ht="15" customHeight="1" x14ac:dyDescent="0.15">
      <c r="A89" s="194" t="s">
        <v>196</v>
      </c>
      <c r="B89" s="191" t="s">
        <v>211</v>
      </c>
      <c r="C89" s="450">
        <v>182.76</v>
      </c>
      <c r="D89" s="395">
        <v>24.6</v>
      </c>
      <c r="E89" s="395">
        <v>74.400000000000006</v>
      </c>
      <c r="F89" s="395">
        <v>1</v>
      </c>
      <c r="G89" s="395" t="s">
        <v>984</v>
      </c>
    </row>
    <row r="90" spans="1:7" ht="15" customHeight="1" x14ac:dyDescent="0.15">
      <c r="A90" s="194" t="s">
        <v>196</v>
      </c>
      <c r="B90" s="191" t="s">
        <v>212</v>
      </c>
      <c r="C90" s="450">
        <v>887.86099999999999</v>
      </c>
      <c r="D90" s="395">
        <v>0.9</v>
      </c>
      <c r="E90" s="395">
        <v>20.9</v>
      </c>
      <c r="F90" s="395">
        <v>71</v>
      </c>
      <c r="G90" s="395">
        <v>7.2</v>
      </c>
    </row>
    <row r="91" spans="1:7" ht="15" customHeight="1" x14ac:dyDescent="0.15">
      <c r="A91" s="194" t="s">
        <v>196</v>
      </c>
      <c r="B91" s="196" t="s">
        <v>172</v>
      </c>
      <c r="C91" s="453">
        <v>626.33000000000004</v>
      </c>
      <c r="D91" s="398">
        <v>17.2</v>
      </c>
      <c r="E91" s="398">
        <v>46.1</v>
      </c>
      <c r="F91" s="398">
        <v>36.6</v>
      </c>
      <c r="G91" s="398">
        <v>0</v>
      </c>
    </row>
    <row r="92" spans="1:7" ht="15" customHeight="1" x14ac:dyDescent="0.15">
      <c r="A92" s="206" t="s">
        <v>196</v>
      </c>
      <c r="B92" s="195" t="s">
        <v>173</v>
      </c>
      <c r="C92" s="451">
        <v>7322.3990000000003</v>
      </c>
      <c r="D92" s="396">
        <v>30</v>
      </c>
      <c r="E92" s="396">
        <v>43.4</v>
      </c>
      <c r="F92" s="396">
        <v>24.6</v>
      </c>
      <c r="G92" s="396">
        <v>2</v>
      </c>
    </row>
    <row r="93" spans="1:7" ht="15" customHeight="1" x14ac:dyDescent="0.15">
      <c r="A93" s="205" t="s">
        <v>213</v>
      </c>
      <c r="B93" s="116" t="s">
        <v>68</v>
      </c>
      <c r="C93" s="449">
        <v>36.659999999999997</v>
      </c>
      <c r="D93" s="397">
        <v>5.3</v>
      </c>
      <c r="E93" s="397">
        <v>40.700000000000003</v>
      </c>
      <c r="F93" s="397">
        <v>52.9</v>
      </c>
      <c r="G93" s="397">
        <v>1.1000000000000001</v>
      </c>
    </row>
    <row r="94" spans="1:7" ht="15" customHeight="1" x14ac:dyDescent="0.15">
      <c r="A94" s="194" t="s">
        <v>213</v>
      </c>
      <c r="B94" s="196" t="s">
        <v>172</v>
      </c>
      <c r="C94" s="453">
        <v>163.11699999999999</v>
      </c>
      <c r="D94" s="398">
        <v>48.8</v>
      </c>
      <c r="E94" s="398">
        <v>46.4</v>
      </c>
      <c r="F94" s="398">
        <v>4.8</v>
      </c>
      <c r="G94" s="398" t="s">
        <v>984</v>
      </c>
    </row>
    <row r="95" spans="1:7" ht="15" customHeight="1" x14ac:dyDescent="0.15">
      <c r="A95" s="206" t="s">
        <v>213</v>
      </c>
      <c r="B95" s="195" t="s">
        <v>173</v>
      </c>
      <c r="C95" s="451">
        <v>199.77699999999999</v>
      </c>
      <c r="D95" s="396">
        <v>40.799999999999997</v>
      </c>
      <c r="E95" s="396">
        <v>45.3</v>
      </c>
      <c r="F95" s="396">
        <v>13.6</v>
      </c>
      <c r="G95" s="396">
        <v>0.2</v>
      </c>
    </row>
    <row r="96" spans="1:7" ht="15" customHeight="1" x14ac:dyDescent="0.15">
      <c r="A96" s="210" t="s">
        <v>214</v>
      </c>
      <c r="B96" s="23" t="s">
        <v>88</v>
      </c>
      <c r="C96" s="452">
        <v>2.19</v>
      </c>
      <c r="D96" s="399" t="s">
        <v>984</v>
      </c>
      <c r="E96" s="399">
        <v>13.7</v>
      </c>
      <c r="F96" s="399">
        <v>86.3</v>
      </c>
      <c r="G96" s="399" t="s">
        <v>984</v>
      </c>
    </row>
    <row r="97" spans="1:7" ht="15" customHeight="1" x14ac:dyDescent="0.15">
      <c r="A97" s="210" t="s">
        <v>215</v>
      </c>
      <c r="B97" s="23" t="s">
        <v>70</v>
      </c>
      <c r="C97" s="452">
        <v>4538.9589999999998</v>
      </c>
      <c r="D97" s="399">
        <v>19.399999999999999</v>
      </c>
      <c r="E97" s="399">
        <v>58.5</v>
      </c>
      <c r="F97" s="399">
        <v>20.6</v>
      </c>
      <c r="G97" s="399">
        <v>1.5</v>
      </c>
    </row>
    <row r="98" spans="1:7" ht="15" customHeight="1" x14ac:dyDescent="0.15">
      <c r="A98" s="205" t="s">
        <v>216</v>
      </c>
      <c r="B98" s="116" t="s">
        <v>217</v>
      </c>
      <c r="C98" s="449">
        <v>291.76299999999998</v>
      </c>
      <c r="D98" s="397">
        <v>94.1</v>
      </c>
      <c r="E98" s="397">
        <v>2.4</v>
      </c>
      <c r="F98" s="397">
        <v>3.4</v>
      </c>
      <c r="G98" s="397" t="s">
        <v>984</v>
      </c>
    </row>
    <row r="99" spans="1:7" ht="15" customHeight="1" x14ac:dyDescent="0.15">
      <c r="A99" s="194" t="s">
        <v>218</v>
      </c>
      <c r="B99" s="196" t="s">
        <v>172</v>
      </c>
      <c r="C99" s="453" t="s">
        <v>984</v>
      </c>
      <c r="D99" s="398" t="s">
        <v>996</v>
      </c>
      <c r="E99" s="398" t="s">
        <v>996</v>
      </c>
      <c r="F99" s="398" t="s">
        <v>996</v>
      </c>
      <c r="G99" s="398" t="s">
        <v>996</v>
      </c>
    </row>
    <row r="100" spans="1:7" ht="15" customHeight="1" x14ac:dyDescent="0.15">
      <c r="A100" s="206" t="s">
        <v>218</v>
      </c>
      <c r="B100" s="195" t="s">
        <v>173</v>
      </c>
      <c r="C100" s="451">
        <v>291.76299999999998</v>
      </c>
      <c r="D100" s="396">
        <v>94.1</v>
      </c>
      <c r="E100" s="396">
        <v>2.4</v>
      </c>
      <c r="F100" s="396">
        <v>3.4</v>
      </c>
      <c r="G100" s="396" t="s">
        <v>984</v>
      </c>
    </row>
    <row r="101" spans="1:7" ht="15" customHeight="1" x14ac:dyDescent="0.15">
      <c r="A101" s="210" t="s">
        <v>219</v>
      </c>
      <c r="B101" s="23" t="s">
        <v>220</v>
      </c>
      <c r="C101" s="452">
        <v>242.85</v>
      </c>
      <c r="D101" s="399">
        <v>69</v>
      </c>
      <c r="E101" s="399">
        <v>31</v>
      </c>
      <c r="F101" s="399" t="s">
        <v>984</v>
      </c>
      <c r="G101" s="399" t="s">
        <v>984</v>
      </c>
    </row>
    <row r="102" spans="1:7" ht="15" customHeight="1" x14ac:dyDescent="0.15">
      <c r="A102" s="205" t="s">
        <v>221</v>
      </c>
      <c r="B102" s="116" t="s">
        <v>96</v>
      </c>
      <c r="C102" s="449">
        <v>976.08</v>
      </c>
      <c r="D102" s="397">
        <v>36.299999999999997</v>
      </c>
      <c r="E102" s="397">
        <v>57</v>
      </c>
      <c r="F102" s="397">
        <v>6.3</v>
      </c>
      <c r="G102" s="397">
        <v>0.5</v>
      </c>
    </row>
    <row r="103" spans="1:7" ht="15" customHeight="1" x14ac:dyDescent="0.15">
      <c r="A103" s="205" t="s">
        <v>222</v>
      </c>
      <c r="B103" s="116" t="s">
        <v>223</v>
      </c>
      <c r="C103" s="449">
        <v>191.88</v>
      </c>
      <c r="D103" s="397">
        <v>92.4</v>
      </c>
      <c r="E103" s="397">
        <v>4.7</v>
      </c>
      <c r="F103" s="397">
        <v>2.9</v>
      </c>
      <c r="G103" s="397" t="s">
        <v>984</v>
      </c>
    </row>
    <row r="104" spans="1:7" ht="15" customHeight="1" x14ac:dyDescent="0.15">
      <c r="A104" s="194" t="s">
        <v>224</v>
      </c>
      <c r="B104" s="196" t="s">
        <v>172</v>
      </c>
      <c r="C104" s="453">
        <v>4.3040000000000003</v>
      </c>
      <c r="D104" s="398">
        <v>100</v>
      </c>
      <c r="E104" s="398" t="s">
        <v>984</v>
      </c>
      <c r="F104" s="398" t="s">
        <v>984</v>
      </c>
      <c r="G104" s="398" t="s">
        <v>984</v>
      </c>
    </row>
    <row r="105" spans="1:7" ht="15" customHeight="1" x14ac:dyDescent="0.15">
      <c r="A105" s="206" t="s">
        <v>224</v>
      </c>
      <c r="B105" s="195" t="s">
        <v>173</v>
      </c>
      <c r="C105" s="451">
        <v>196.184</v>
      </c>
      <c r="D105" s="396">
        <v>92.6</v>
      </c>
      <c r="E105" s="396">
        <v>4.5999999999999996</v>
      </c>
      <c r="F105" s="396">
        <v>2.8</v>
      </c>
      <c r="G105" s="396" t="s">
        <v>984</v>
      </c>
    </row>
    <row r="106" spans="1:7" ht="15" customHeight="1" x14ac:dyDescent="0.15">
      <c r="A106" s="210" t="s">
        <v>225</v>
      </c>
      <c r="B106" s="23" t="s">
        <v>96</v>
      </c>
      <c r="C106" s="452">
        <v>10085.192999999999</v>
      </c>
      <c r="D106" s="399">
        <v>32.6</v>
      </c>
      <c r="E106" s="399">
        <v>51</v>
      </c>
      <c r="F106" s="399">
        <v>14.3</v>
      </c>
      <c r="G106" s="399">
        <v>2</v>
      </c>
    </row>
    <row r="107" spans="1:7" ht="15" customHeight="1" x14ac:dyDescent="0.15">
      <c r="A107" s="205" t="s">
        <v>226</v>
      </c>
      <c r="B107" s="116" t="s">
        <v>88</v>
      </c>
      <c r="C107" s="449">
        <v>2356.0259999999998</v>
      </c>
      <c r="D107" s="397">
        <v>4.4000000000000004</v>
      </c>
      <c r="E107" s="397">
        <v>82</v>
      </c>
      <c r="F107" s="397">
        <v>11.2</v>
      </c>
      <c r="G107" s="397">
        <v>2.5</v>
      </c>
    </row>
    <row r="108" spans="1:7" ht="15" customHeight="1" x14ac:dyDescent="0.15">
      <c r="A108" s="194" t="s">
        <v>226</v>
      </c>
      <c r="B108" s="191" t="s">
        <v>84</v>
      </c>
      <c r="C108" s="450" t="s">
        <v>984</v>
      </c>
      <c r="D108" s="395" t="s">
        <v>996</v>
      </c>
      <c r="E108" s="395" t="s">
        <v>996</v>
      </c>
      <c r="F108" s="395" t="s">
        <v>996</v>
      </c>
      <c r="G108" s="395" t="s">
        <v>996</v>
      </c>
    </row>
    <row r="109" spans="1:7" ht="15" customHeight="1" x14ac:dyDescent="0.15">
      <c r="A109" s="194" t="s">
        <v>226</v>
      </c>
      <c r="B109" s="196" t="s">
        <v>172</v>
      </c>
      <c r="C109" s="453" t="s">
        <v>984</v>
      </c>
      <c r="D109" s="398" t="s">
        <v>996</v>
      </c>
      <c r="E109" s="398" t="s">
        <v>996</v>
      </c>
      <c r="F109" s="398" t="s">
        <v>996</v>
      </c>
      <c r="G109" s="398" t="s">
        <v>996</v>
      </c>
    </row>
    <row r="110" spans="1:7" ht="15" customHeight="1" x14ac:dyDescent="0.15">
      <c r="A110" s="206" t="s">
        <v>226</v>
      </c>
      <c r="B110" s="195" t="s">
        <v>173</v>
      </c>
      <c r="C110" s="451">
        <v>2356.0259999999998</v>
      </c>
      <c r="D110" s="396">
        <v>4.4000000000000004</v>
      </c>
      <c r="E110" s="396">
        <v>82</v>
      </c>
      <c r="F110" s="396">
        <v>11.2</v>
      </c>
      <c r="G110" s="396">
        <v>2.5</v>
      </c>
    </row>
    <row r="111" spans="1:7" ht="15" customHeight="1" x14ac:dyDescent="0.15">
      <c r="A111" s="210" t="s">
        <v>227</v>
      </c>
      <c r="B111" s="23" t="s">
        <v>83</v>
      </c>
      <c r="C111" s="452">
        <v>17.7</v>
      </c>
      <c r="D111" s="399">
        <v>99.8</v>
      </c>
      <c r="E111" s="399">
        <v>0.2</v>
      </c>
      <c r="F111" s="399" t="s">
        <v>984</v>
      </c>
      <c r="G111" s="399" t="s">
        <v>984</v>
      </c>
    </row>
    <row r="112" spans="1:7" ht="15" customHeight="1" x14ac:dyDescent="0.15">
      <c r="A112" s="205" t="s">
        <v>228</v>
      </c>
      <c r="B112" s="116" t="s">
        <v>229</v>
      </c>
      <c r="C112" s="449">
        <v>3153.2130000000002</v>
      </c>
      <c r="D112" s="397">
        <v>82.8</v>
      </c>
      <c r="E112" s="397">
        <v>15.1</v>
      </c>
      <c r="F112" s="397">
        <v>2</v>
      </c>
      <c r="G112" s="397">
        <v>0.1</v>
      </c>
    </row>
    <row r="113" spans="1:7" ht="15" customHeight="1" x14ac:dyDescent="0.15">
      <c r="A113" s="194" t="s">
        <v>230</v>
      </c>
      <c r="B113" s="196" t="s">
        <v>172</v>
      </c>
      <c r="C113" s="453">
        <v>0.63</v>
      </c>
      <c r="D113" s="398">
        <v>100</v>
      </c>
      <c r="E113" s="398" t="s">
        <v>984</v>
      </c>
      <c r="F113" s="398" t="s">
        <v>984</v>
      </c>
      <c r="G113" s="398" t="s">
        <v>984</v>
      </c>
    </row>
    <row r="114" spans="1:7" ht="15" customHeight="1" x14ac:dyDescent="0.15">
      <c r="A114" s="206" t="s">
        <v>230</v>
      </c>
      <c r="B114" s="195" t="s">
        <v>173</v>
      </c>
      <c r="C114" s="451">
        <v>3153.8429999999998</v>
      </c>
      <c r="D114" s="396">
        <v>82.8</v>
      </c>
      <c r="E114" s="396">
        <v>15.1</v>
      </c>
      <c r="F114" s="396">
        <v>2</v>
      </c>
      <c r="G114" s="396">
        <v>0.1</v>
      </c>
    </row>
    <row r="115" spans="1:7" ht="15" customHeight="1" x14ac:dyDescent="0.15">
      <c r="A115" s="205" t="s">
        <v>231</v>
      </c>
      <c r="B115" s="116" t="s">
        <v>223</v>
      </c>
      <c r="C115" s="449">
        <v>17476.144</v>
      </c>
      <c r="D115" s="397">
        <v>65.3</v>
      </c>
      <c r="E115" s="397">
        <v>32.4</v>
      </c>
      <c r="F115" s="397">
        <v>2.1</v>
      </c>
      <c r="G115" s="397">
        <v>0.3</v>
      </c>
    </row>
    <row r="116" spans="1:7" ht="15" customHeight="1" x14ac:dyDescent="0.15">
      <c r="A116" s="194" t="s">
        <v>232</v>
      </c>
      <c r="B116" s="196" t="s">
        <v>172</v>
      </c>
      <c r="C116" s="453">
        <v>10.8</v>
      </c>
      <c r="D116" s="398">
        <v>30</v>
      </c>
      <c r="E116" s="398">
        <v>43.1</v>
      </c>
      <c r="F116" s="398">
        <v>19.399999999999999</v>
      </c>
      <c r="G116" s="398">
        <v>7.5</v>
      </c>
    </row>
    <row r="117" spans="1:7" ht="15" customHeight="1" x14ac:dyDescent="0.15">
      <c r="A117" s="206" t="s">
        <v>232</v>
      </c>
      <c r="B117" s="195" t="s">
        <v>173</v>
      </c>
      <c r="C117" s="451">
        <v>17486.944</v>
      </c>
      <c r="D117" s="396">
        <v>65.3</v>
      </c>
      <c r="E117" s="396">
        <v>32.4</v>
      </c>
      <c r="F117" s="396">
        <v>2.1</v>
      </c>
      <c r="G117" s="396">
        <v>0.3</v>
      </c>
    </row>
    <row r="118" spans="1:7" ht="15" customHeight="1" x14ac:dyDescent="0.15">
      <c r="A118" s="205" t="s">
        <v>233</v>
      </c>
      <c r="B118" s="116" t="s">
        <v>78</v>
      </c>
      <c r="C118" s="449" t="s">
        <v>984</v>
      </c>
      <c r="D118" s="397" t="s">
        <v>996</v>
      </c>
      <c r="E118" s="397" t="s">
        <v>996</v>
      </c>
      <c r="F118" s="397" t="s">
        <v>996</v>
      </c>
      <c r="G118" s="397" t="s">
        <v>996</v>
      </c>
    </row>
    <row r="119" spans="1:7" ht="15" customHeight="1" x14ac:dyDescent="0.15">
      <c r="A119" s="194" t="s">
        <v>233</v>
      </c>
      <c r="B119" s="191" t="s">
        <v>86</v>
      </c>
      <c r="C119" s="450" t="s">
        <v>984</v>
      </c>
      <c r="D119" s="395" t="s">
        <v>996</v>
      </c>
      <c r="E119" s="395" t="s">
        <v>996</v>
      </c>
      <c r="F119" s="395" t="s">
        <v>996</v>
      </c>
      <c r="G119" s="395" t="s">
        <v>996</v>
      </c>
    </row>
    <row r="120" spans="1:7" ht="15" customHeight="1" x14ac:dyDescent="0.15">
      <c r="A120" s="194" t="s">
        <v>233</v>
      </c>
      <c r="B120" s="196" t="s">
        <v>172</v>
      </c>
      <c r="C120" s="453" t="s">
        <v>984</v>
      </c>
      <c r="D120" s="398" t="s">
        <v>996</v>
      </c>
      <c r="E120" s="398" t="s">
        <v>996</v>
      </c>
      <c r="F120" s="398" t="s">
        <v>996</v>
      </c>
      <c r="G120" s="398" t="s">
        <v>996</v>
      </c>
    </row>
    <row r="121" spans="1:7" ht="15" customHeight="1" x14ac:dyDescent="0.15">
      <c r="A121" s="206" t="s">
        <v>233</v>
      </c>
      <c r="B121" s="195" t="s">
        <v>173</v>
      </c>
      <c r="C121" s="451" t="s">
        <v>984</v>
      </c>
      <c r="D121" s="396" t="s">
        <v>996</v>
      </c>
      <c r="E121" s="396" t="s">
        <v>996</v>
      </c>
      <c r="F121" s="396" t="s">
        <v>996</v>
      </c>
      <c r="G121" s="396" t="s">
        <v>996</v>
      </c>
    </row>
    <row r="122" spans="1:7" ht="15" customHeight="1" x14ac:dyDescent="0.15">
      <c r="A122" s="205" t="s">
        <v>234</v>
      </c>
      <c r="B122" s="116" t="s">
        <v>223</v>
      </c>
      <c r="C122" s="449">
        <v>4517.7920000000004</v>
      </c>
      <c r="D122" s="397">
        <v>73.099999999999994</v>
      </c>
      <c r="E122" s="397">
        <v>23.7</v>
      </c>
      <c r="F122" s="397">
        <v>2.9</v>
      </c>
      <c r="G122" s="397">
        <v>0.3</v>
      </c>
    </row>
    <row r="123" spans="1:7" ht="15" customHeight="1" x14ac:dyDescent="0.15">
      <c r="A123" s="194" t="s">
        <v>235</v>
      </c>
      <c r="B123" s="196" t="s">
        <v>172</v>
      </c>
      <c r="C123" s="453">
        <v>12.6</v>
      </c>
      <c r="D123" s="398">
        <v>27.1</v>
      </c>
      <c r="E123" s="398">
        <v>72.900000000000006</v>
      </c>
      <c r="F123" s="398" t="s">
        <v>984</v>
      </c>
      <c r="G123" s="398" t="s">
        <v>984</v>
      </c>
    </row>
    <row r="124" spans="1:7" ht="15" customHeight="1" x14ac:dyDescent="0.15">
      <c r="A124" s="206" t="s">
        <v>235</v>
      </c>
      <c r="B124" s="195" t="s">
        <v>173</v>
      </c>
      <c r="C124" s="451">
        <v>4530.3919999999998</v>
      </c>
      <c r="D124" s="396">
        <v>73</v>
      </c>
      <c r="E124" s="396">
        <v>23.8</v>
      </c>
      <c r="F124" s="396">
        <v>2.9</v>
      </c>
      <c r="G124" s="396">
        <v>0.3</v>
      </c>
    </row>
    <row r="125" spans="1:7" ht="15" customHeight="1" x14ac:dyDescent="0.15">
      <c r="A125" s="205" t="s">
        <v>236</v>
      </c>
      <c r="B125" s="116" t="s">
        <v>195</v>
      </c>
      <c r="C125" s="449">
        <v>3712.69</v>
      </c>
      <c r="D125" s="397">
        <v>10.9</v>
      </c>
      <c r="E125" s="397">
        <v>53.6</v>
      </c>
      <c r="F125" s="397">
        <v>34.700000000000003</v>
      </c>
      <c r="G125" s="397">
        <v>0.8</v>
      </c>
    </row>
    <row r="126" spans="1:7" ht="15" customHeight="1" x14ac:dyDescent="0.15">
      <c r="A126" s="194" t="s">
        <v>236</v>
      </c>
      <c r="B126" s="191" t="s">
        <v>77</v>
      </c>
      <c r="C126" s="450">
        <v>24095.915000000001</v>
      </c>
      <c r="D126" s="395">
        <v>66.7</v>
      </c>
      <c r="E126" s="395">
        <v>29.4</v>
      </c>
      <c r="F126" s="395">
        <v>3.1</v>
      </c>
      <c r="G126" s="395">
        <v>0.7</v>
      </c>
    </row>
    <row r="127" spans="1:7" ht="15" customHeight="1" x14ac:dyDescent="0.15">
      <c r="A127" s="194" t="s">
        <v>236</v>
      </c>
      <c r="B127" s="191" t="s">
        <v>78</v>
      </c>
      <c r="C127" s="450">
        <v>25260.733</v>
      </c>
      <c r="D127" s="395">
        <v>76.099999999999994</v>
      </c>
      <c r="E127" s="395">
        <v>21.1</v>
      </c>
      <c r="F127" s="395">
        <v>2.8</v>
      </c>
      <c r="G127" s="395">
        <v>0.1</v>
      </c>
    </row>
    <row r="128" spans="1:7" ht="15" customHeight="1" x14ac:dyDescent="0.15">
      <c r="A128" s="194" t="s">
        <v>236</v>
      </c>
      <c r="B128" s="191" t="s">
        <v>198</v>
      </c>
      <c r="C128" s="450">
        <v>812.01</v>
      </c>
      <c r="D128" s="395">
        <v>31.2</v>
      </c>
      <c r="E128" s="395">
        <v>28</v>
      </c>
      <c r="F128" s="395">
        <v>16.100000000000001</v>
      </c>
      <c r="G128" s="395">
        <v>24.7</v>
      </c>
    </row>
    <row r="129" spans="1:7" ht="15" customHeight="1" x14ac:dyDescent="0.15">
      <c r="A129" s="194" t="s">
        <v>236</v>
      </c>
      <c r="B129" s="191" t="s">
        <v>89</v>
      </c>
      <c r="C129" s="450">
        <v>334.858</v>
      </c>
      <c r="D129" s="395">
        <v>60.3</v>
      </c>
      <c r="E129" s="395">
        <v>34.5</v>
      </c>
      <c r="F129" s="395">
        <v>4.5</v>
      </c>
      <c r="G129" s="395">
        <v>0.7</v>
      </c>
    </row>
    <row r="130" spans="1:7" ht="15" customHeight="1" x14ac:dyDescent="0.15">
      <c r="A130" s="194" t="s">
        <v>236</v>
      </c>
      <c r="B130" s="191" t="s">
        <v>80</v>
      </c>
      <c r="C130" s="450">
        <v>753.81</v>
      </c>
      <c r="D130" s="395">
        <v>22.9</v>
      </c>
      <c r="E130" s="395">
        <v>52.2</v>
      </c>
      <c r="F130" s="395">
        <v>23.8</v>
      </c>
      <c r="G130" s="395">
        <v>1.1000000000000001</v>
      </c>
    </row>
    <row r="131" spans="1:7" ht="15" customHeight="1" x14ac:dyDescent="0.15">
      <c r="A131" s="194" t="s">
        <v>236</v>
      </c>
      <c r="B131" s="191" t="s">
        <v>81</v>
      </c>
      <c r="C131" s="450">
        <v>1.92</v>
      </c>
      <c r="D131" s="395" t="s">
        <v>984</v>
      </c>
      <c r="E131" s="395">
        <v>100</v>
      </c>
      <c r="F131" s="395" t="s">
        <v>984</v>
      </c>
      <c r="G131" s="395" t="s">
        <v>984</v>
      </c>
    </row>
    <row r="132" spans="1:7" ht="15" customHeight="1" x14ac:dyDescent="0.15">
      <c r="A132" s="194" t="s">
        <v>236</v>
      </c>
      <c r="B132" s="191" t="s">
        <v>94</v>
      </c>
      <c r="C132" s="450">
        <v>135.51</v>
      </c>
      <c r="D132" s="395">
        <v>1.9</v>
      </c>
      <c r="E132" s="395">
        <v>1.2</v>
      </c>
      <c r="F132" s="395">
        <v>64.900000000000006</v>
      </c>
      <c r="G132" s="395">
        <v>32</v>
      </c>
    </row>
    <row r="133" spans="1:7" ht="15" customHeight="1" x14ac:dyDescent="0.15">
      <c r="A133" s="194" t="s">
        <v>236</v>
      </c>
      <c r="B133" s="196" t="s">
        <v>172</v>
      </c>
      <c r="C133" s="453">
        <v>21.33</v>
      </c>
      <c r="D133" s="398">
        <v>88.2</v>
      </c>
      <c r="E133" s="398">
        <v>11.8</v>
      </c>
      <c r="F133" s="398" t="s">
        <v>984</v>
      </c>
      <c r="G133" s="398" t="s">
        <v>984</v>
      </c>
    </row>
    <row r="134" spans="1:7" ht="15" customHeight="1" x14ac:dyDescent="0.15">
      <c r="A134" s="206" t="s">
        <v>236</v>
      </c>
      <c r="B134" s="195" t="s">
        <v>173</v>
      </c>
      <c r="C134" s="451">
        <v>55128.775999999998</v>
      </c>
      <c r="D134" s="396">
        <v>65.900000000000006</v>
      </c>
      <c r="E134" s="396">
        <v>27.5</v>
      </c>
      <c r="F134" s="396">
        <v>5.7</v>
      </c>
      <c r="G134" s="396">
        <v>0.9</v>
      </c>
    </row>
    <row r="135" spans="1:7" ht="15" customHeight="1" x14ac:dyDescent="0.15">
      <c r="A135" s="210" t="s">
        <v>237</v>
      </c>
      <c r="B135" s="23" t="s">
        <v>238</v>
      </c>
      <c r="C135" s="452">
        <v>185.428</v>
      </c>
      <c r="D135" s="399">
        <v>100</v>
      </c>
      <c r="E135" s="399" t="s">
        <v>984</v>
      </c>
      <c r="F135" s="399" t="s">
        <v>984</v>
      </c>
      <c r="G135" s="399" t="s">
        <v>984</v>
      </c>
    </row>
    <row r="136" spans="1:7" ht="15" customHeight="1" x14ac:dyDescent="0.15">
      <c r="A136" s="205" t="s">
        <v>239</v>
      </c>
      <c r="B136" s="116" t="s">
        <v>171</v>
      </c>
      <c r="C136" s="449">
        <v>58.853999999999999</v>
      </c>
      <c r="D136" s="397" t="s">
        <v>984</v>
      </c>
      <c r="E136" s="397" t="s">
        <v>984</v>
      </c>
      <c r="F136" s="397">
        <v>100</v>
      </c>
      <c r="G136" s="397" t="s">
        <v>984</v>
      </c>
    </row>
    <row r="137" spans="1:7" ht="15" customHeight="1" x14ac:dyDescent="0.15">
      <c r="A137" s="194" t="s">
        <v>239</v>
      </c>
      <c r="B137" s="191" t="s">
        <v>172</v>
      </c>
      <c r="C137" s="450" t="s">
        <v>984</v>
      </c>
      <c r="D137" s="395" t="s">
        <v>996</v>
      </c>
      <c r="E137" s="395" t="s">
        <v>996</v>
      </c>
      <c r="F137" s="395" t="s">
        <v>996</v>
      </c>
      <c r="G137" s="395" t="s">
        <v>996</v>
      </c>
    </row>
    <row r="138" spans="1:7" ht="15" customHeight="1" x14ac:dyDescent="0.15">
      <c r="A138" s="206" t="s">
        <v>239</v>
      </c>
      <c r="B138" s="195" t="s">
        <v>173</v>
      </c>
      <c r="C138" s="451">
        <v>58.853999999999999</v>
      </c>
      <c r="D138" s="396" t="s">
        <v>984</v>
      </c>
      <c r="E138" s="396" t="s">
        <v>984</v>
      </c>
      <c r="F138" s="396">
        <v>100</v>
      </c>
      <c r="G138" s="396" t="s">
        <v>984</v>
      </c>
    </row>
    <row r="139" spans="1:7" ht="15" customHeight="1" x14ac:dyDescent="0.15">
      <c r="A139" s="210" t="s">
        <v>240</v>
      </c>
      <c r="B139" s="23" t="s">
        <v>6</v>
      </c>
      <c r="C139" s="452">
        <v>122.76</v>
      </c>
      <c r="D139" s="399">
        <v>85.2</v>
      </c>
      <c r="E139" s="399">
        <v>14.8</v>
      </c>
      <c r="F139" s="399" t="s">
        <v>984</v>
      </c>
      <c r="G139" s="399" t="s">
        <v>984</v>
      </c>
    </row>
    <row r="140" spans="1:7" ht="15" customHeight="1" x14ac:dyDescent="0.15">
      <c r="A140" s="210" t="s">
        <v>241</v>
      </c>
      <c r="B140" s="23" t="s">
        <v>96</v>
      </c>
      <c r="C140" s="452">
        <v>25.92</v>
      </c>
      <c r="D140" s="399" t="s">
        <v>984</v>
      </c>
      <c r="E140" s="399">
        <v>100</v>
      </c>
      <c r="F140" s="399" t="s">
        <v>984</v>
      </c>
      <c r="G140" s="399" t="s">
        <v>984</v>
      </c>
    </row>
    <row r="141" spans="1:7" ht="15" customHeight="1" x14ac:dyDescent="0.15">
      <c r="A141" s="210" t="s">
        <v>242</v>
      </c>
      <c r="B141" s="23" t="s">
        <v>6</v>
      </c>
      <c r="C141" s="452">
        <v>628.07799999999997</v>
      </c>
      <c r="D141" s="399">
        <v>94</v>
      </c>
      <c r="E141" s="399">
        <v>1.9</v>
      </c>
      <c r="F141" s="399">
        <v>4</v>
      </c>
      <c r="G141" s="399" t="s">
        <v>984</v>
      </c>
    </row>
    <row r="142" spans="1:7" ht="15" customHeight="1" x14ac:dyDescent="0.15">
      <c r="A142" s="205" t="s">
        <v>243</v>
      </c>
      <c r="B142" s="116" t="s">
        <v>244</v>
      </c>
      <c r="C142" s="449">
        <v>7.26</v>
      </c>
      <c r="D142" s="397">
        <v>22.3</v>
      </c>
      <c r="E142" s="397">
        <v>55.8</v>
      </c>
      <c r="F142" s="397">
        <v>21.9</v>
      </c>
      <c r="G142" s="397" t="s">
        <v>984</v>
      </c>
    </row>
    <row r="143" spans="1:7" ht="15" customHeight="1" x14ac:dyDescent="0.15">
      <c r="A143" s="194" t="s">
        <v>245</v>
      </c>
      <c r="B143" s="196" t="s">
        <v>172</v>
      </c>
      <c r="C143" s="453" t="s">
        <v>984</v>
      </c>
      <c r="D143" s="398" t="s">
        <v>996</v>
      </c>
      <c r="E143" s="398" t="s">
        <v>996</v>
      </c>
      <c r="F143" s="398" t="s">
        <v>996</v>
      </c>
      <c r="G143" s="398" t="s">
        <v>996</v>
      </c>
    </row>
    <row r="144" spans="1:7" ht="15" customHeight="1" x14ac:dyDescent="0.15">
      <c r="A144" s="206" t="s">
        <v>245</v>
      </c>
      <c r="B144" s="195" t="s">
        <v>173</v>
      </c>
      <c r="C144" s="451">
        <v>7.26</v>
      </c>
      <c r="D144" s="396">
        <v>22.3</v>
      </c>
      <c r="E144" s="396">
        <v>55.8</v>
      </c>
      <c r="F144" s="396">
        <v>21.9</v>
      </c>
      <c r="G144" s="396" t="s">
        <v>984</v>
      </c>
    </row>
    <row r="145" spans="1:7" ht="15" customHeight="1" x14ac:dyDescent="0.15">
      <c r="A145" s="205" t="s">
        <v>246</v>
      </c>
      <c r="B145" s="116" t="s">
        <v>247</v>
      </c>
      <c r="C145" s="449">
        <v>483.99</v>
      </c>
      <c r="D145" s="397">
        <v>89.6</v>
      </c>
      <c r="E145" s="397">
        <v>10.4</v>
      </c>
      <c r="F145" s="397" t="s">
        <v>984</v>
      </c>
      <c r="G145" s="397" t="s">
        <v>984</v>
      </c>
    </row>
    <row r="146" spans="1:7" ht="15" customHeight="1" x14ac:dyDescent="0.15">
      <c r="A146" s="194" t="s">
        <v>248</v>
      </c>
      <c r="B146" s="196" t="s">
        <v>172</v>
      </c>
      <c r="C146" s="453" t="s">
        <v>984</v>
      </c>
      <c r="D146" s="398" t="s">
        <v>996</v>
      </c>
      <c r="E146" s="398" t="s">
        <v>996</v>
      </c>
      <c r="F146" s="398" t="s">
        <v>996</v>
      </c>
      <c r="G146" s="398" t="s">
        <v>996</v>
      </c>
    </row>
    <row r="147" spans="1:7" ht="15" customHeight="1" x14ac:dyDescent="0.15">
      <c r="A147" s="206" t="s">
        <v>248</v>
      </c>
      <c r="B147" s="195" t="s">
        <v>173</v>
      </c>
      <c r="C147" s="451">
        <v>483.99</v>
      </c>
      <c r="D147" s="396">
        <v>89.6</v>
      </c>
      <c r="E147" s="396">
        <v>10.4</v>
      </c>
      <c r="F147" s="396" t="s">
        <v>984</v>
      </c>
      <c r="G147" s="396" t="s">
        <v>984</v>
      </c>
    </row>
    <row r="148" spans="1:7" ht="15" customHeight="1" x14ac:dyDescent="0.15">
      <c r="A148" s="205" t="s">
        <v>249</v>
      </c>
      <c r="B148" s="116" t="s">
        <v>61</v>
      </c>
      <c r="C148" s="449">
        <v>178.18299999999999</v>
      </c>
      <c r="D148" s="397">
        <v>72.5</v>
      </c>
      <c r="E148" s="397">
        <v>21.6</v>
      </c>
      <c r="F148" s="397">
        <v>5.0999999999999996</v>
      </c>
      <c r="G148" s="397">
        <v>0.8</v>
      </c>
    </row>
    <row r="149" spans="1:7" ht="15" customHeight="1" x14ac:dyDescent="0.15">
      <c r="A149" s="194" t="s">
        <v>249</v>
      </c>
      <c r="B149" s="191" t="s">
        <v>58</v>
      </c>
      <c r="C149" s="450">
        <v>64.981999999999999</v>
      </c>
      <c r="D149" s="395">
        <v>29</v>
      </c>
      <c r="E149" s="395">
        <v>71</v>
      </c>
      <c r="F149" s="395" t="s">
        <v>984</v>
      </c>
      <c r="G149" s="395" t="s">
        <v>984</v>
      </c>
    </row>
    <row r="150" spans="1:7" ht="15" customHeight="1" x14ac:dyDescent="0.15">
      <c r="A150" s="194" t="s">
        <v>249</v>
      </c>
      <c r="B150" s="191" t="s">
        <v>82</v>
      </c>
      <c r="C150" s="450">
        <v>27.18</v>
      </c>
      <c r="D150" s="395">
        <v>27.3</v>
      </c>
      <c r="E150" s="395">
        <v>52.5</v>
      </c>
      <c r="F150" s="395">
        <v>16.600000000000001</v>
      </c>
      <c r="G150" s="395">
        <v>3.6</v>
      </c>
    </row>
    <row r="151" spans="1:7" ht="15" customHeight="1" x14ac:dyDescent="0.15">
      <c r="A151" s="194" t="s">
        <v>249</v>
      </c>
      <c r="B151" s="191" t="s">
        <v>92</v>
      </c>
      <c r="C151" s="450">
        <v>1.29</v>
      </c>
      <c r="D151" s="395">
        <v>100</v>
      </c>
      <c r="E151" s="395" t="s">
        <v>984</v>
      </c>
      <c r="F151" s="395" t="s">
        <v>984</v>
      </c>
      <c r="G151" s="395" t="s">
        <v>984</v>
      </c>
    </row>
    <row r="152" spans="1:7" ht="15" customHeight="1" x14ac:dyDescent="0.15">
      <c r="A152" s="194" t="s">
        <v>249</v>
      </c>
      <c r="B152" s="191" t="s">
        <v>68</v>
      </c>
      <c r="C152" s="450">
        <v>188.00700000000001</v>
      </c>
      <c r="D152" s="395">
        <v>10.1</v>
      </c>
      <c r="E152" s="395">
        <v>60.7</v>
      </c>
      <c r="F152" s="395">
        <v>19.8</v>
      </c>
      <c r="G152" s="395">
        <v>9.3000000000000007</v>
      </c>
    </row>
    <row r="153" spans="1:7" ht="15" customHeight="1" x14ac:dyDescent="0.15">
      <c r="A153" s="194" t="s">
        <v>249</v>
      </c>
      <c r="B153" s="196" t="s">
        <v>96</v>
      </c>
      <c r="C153" s="453">
        <v>2562.29</v>
      </c>
      <c r="D153" s="398">
        <v>13.2</v>
      </c>
      <c r="E153" s="398">
        <v>65.3</v>
      </c>
      <c r="F153" s="398">
        <v>17</v>
      </c>
      <c r="G153" s="398">
        <v>4.5</v>
      </c>
    </row>
    <row r="154" spans="1:7" ht="15" customHeight="1" x14ac:dyDescent="0.15">
      <c r="A154" s="206" t="s">
        <v>249</v>
      </c>
      <c r="B154" s="195" t="s">
        <v>173</v>
      </c>
      <c r="C154" s="451">
        <v>3021.9319999999998</v>
      </c>
      <c r="D154" s="396">
        <v>17</v>
      </c>
      <c r="E154" s="396">
        <v>62.4</v>
      </c>
      <c r="F154" s="396">
        <v>16.100000000000001</v>
      </c>
      <c r="G154" s="396">
        <v>4.5</v>
      </c>
    </row>
    <row r="155" spans="1:7" ht="15" customHeight="1" x14ac:dyDescent="0.15">
      <c r="A155" s="205" t="s">
        <v>250</v>
      </c>
      <c r="B155" s="116" t="s">
        <v>200</v>
      </c>
      <c r="C155" s="449">
        <v>19.47</v>
      </c>
      <c r="D155" s="397">
        <v>100</v>
      </c>
      <c r="E155" s="397" t="s">
        <v>984</v>
      </c>
      <c r="F155" s="397" t="s">
        <v>984</v>
      </c>
      <c r="G155" s="397" t="s">
        <v>984</v>
      </c>
    </row>
    <row r="156" spans="1:7" ht="15" customHeight="1" x14ac:dyDescent="0.15">
      <c r="A156" s="194" t="s">
        <v>250</v>
      </c>
      <c r="B156" s="196" t="s">
        <v>172</v>
      </c>
      <c r="C156" s="453">
        <v>152.63999999999999</v>
      </c>
      <c r="D156" s="398">
        <v>18.5</v>
      </c>
      <c r="E156" s="398">
        <v>65.900000000000006</v>
      </c>
      <c r="F156" s="398">
        <v>11</v>
      </c>
      <c r="G156" s="398">
        <v>4.5999999999999996</v>
      </c>
    </row>
    <row r="157" spans="1:7" ht="15" customHeight="1" x14ac:dyDescent="0.15">
      <c r="A157" s="206" t="s">
        <v>250</v>
      </c>
      <c r="B157" s="195" t="s">
        <v>173</v>
      </c>
      <c r="C157" s="451">
        <v>172.11</v>
      </c>
      <c r="D157" s="396">
        <v>27.7</v>
      </c>
      <c r="E157" s="396">
        <v>58.4</v>
      </c>
      <c r="F157" s="396">
        <v>9.6999999999999993</v>
      </c>
      <c r="G157" s="396">
        <v>4.0999999999999996</v>
      </c>
    </row>
    <row r="158" spans="1:7" ht="15" customHeight="1" x14ac:dyDescent="0.15">
      <c r="A158" s="205" t="s">
        <v>251</v>
      </c>
      <c r="B158" s="116" t="s">
        <v>195</v>
      </c>
      <c r="C158" s="449">
        <v>1257.548</v>
      </c>
      <c r="D158" s="397">
        <v>76.400000000000006</v>
      </c>
      <c r="E158" s="397">
        <v>21</v>
      </c>
      <c r="F158" s="397">
        <v>2.4</v>
      </c>
      <c r="G158" s="397">
        <v>0.3</v>
      </c>
    </row>
    <row r="159" spans="1:7" ht="15" customHeight="1" x14ac:dyDescent="0.15">
      <c r="A159" s="194" t="s">
        <v>252</v>
      </c>
      <c r="B159" s="196" t="s">
        <v>172</v>
      </c>
      <c r="C159" s="453" t="s">
        <v>984</v>
      </c>
      <c r="D159" s="398" t="s">
        <v>996</v>
      </c>
      <c r="E159" s="398" t="s">
        <v>996</v>
      </c>
      <c r="F159" s="398" t="s">
        <v>996</v>
      </c>
      <c r="G159" s="398" t="s">
        <v>996</v>
      </c>
    </row>
    <row r="160" spans="1:7" ht="15" customHeight="1" x14ac:dyDescent="0.15">
      <c r="A160" s="206" t="s">
        <v>252</v>
      </c>
      <c r="B160" s="195" t="s">
        <v>173</v>
      </c>
      <c r="C160" s="451">
        <v>1257.548</v>
      </c>
      <c r="D160" s="396">
        <v>76.400000000000006</v>
      </c>
      <c r="E160" s="396">
        <v>21</v>
      </c>
      <c r="F160" s="396">
        <v>2.4</v>
      </c>
      <c r="G160" s="396">
        <v>0.3</v>
      </c>
    </row>
    <row r="161" spans="1:7" ht="15" customHeight="1" x14ac:dyDescent="0.15">
      <c r="A161" s="210" t="s">
        <v>253</v>
      </c>
      <c r="B161" s="23" t="s">
        <v>254</v>
      </c>
      <c r="C161" s="452">
        <v>10040.478999999999</v>
      </c>
      <c r="D161" s="399">
        <v>96.5</v>
      </c>
      <c r="E161" s="399">
        <v>3.2</v>
      </c>
      <c r="F161" s="399">
        <v>0.3</v>
      </c>
      <c r="G161" s="399">
        <v>0</v>
      </c>
    </row>
    <row r="162" spans="1:7" ht="15" customHeight="1" x14ac:dyDescent="0.15">
      <c r="A162" s="205" t="s">
        <v>255</v>
      </c>
      <c r="B162" s="116" t="s">
        <v>197</v>
      </c>
      <c r="C162" s="449">
        <v>144.6</v>
      </c>
      <c r="D162" s="397">
        <v>71.8</v>
      </c>
      <c r="E162" s="397">
        <v>22</v>
      </c>
      <c r="F162" s="397">
        <v>6.2</v>
      </c>
      <c r="G162" s="397" t="s">
        <v>984</v>
      </c>
    </row>
    <row r="163" spans="1:7" ht="15" customHeight="1" x14ac:dyDescent="0.15">
      <c r="A163" s="194" t="s">
        <v>256</v>
      </c>
      <c r="B163" s="196" t="s">
        <v>172</v>
      </c>
      <c r="C163" s="453">
        <v>2.04</v>
      </c>
      <c r="D163" s="398">
        <v>100</v>
      </c>
      <c r="E163" s="398" t="s">
        <v>984</v>
      </c>
      <c r="F163" s="398" t="s">
        <v>984</v>
      </c>
      <c r="G163" s="398" t="s">
        <v>984</v>
      </c>
    </row>
    <row r="164" spans="1:7" ht="15" customHeight="1" x14ac:dyDescent="0.15">
      <c r="A164" s="206" t="s">
        <v>256</v>
      </c>
      <c r="B164" s="195" t="s">
        <v>173</v>
      </c>
      <c r="C164" s="451">
        <v>146.63999999999999</v>
      </c>
      <c r="D164" s="396">
        <v>72.2</v>
      </c>
      <c r="E164" s="396">
        <v>21.7</v>
      </c>
      <c r="F164" s="396">
        <v>6.1</v>
      </c>
      <c r="G164" s="396" t="s">
        <v>984</v>
      </c>
    </row>
    <row r="165" spans="1:7" ht="15" customHeight="1" x14ac:dyDescent="0.15">
      <c r="A165" s="205" t="s">
        <v>257</v>
      </c>
      <c r="B165" s="116" t="s">
        <v>258</v>
      </c>
      <c r="C165" s="449">
        <v>1.5</v>
      </c>
      <c r="D165" s="397" t="s">
        <v>984</v>
      </c>
      <c r="E165" s="397" t="s">
        <v>984</v>
      </c>
      <c r="F165" s="397">
        <v>100</v>
      </c>
      <c r="G165" s="397" t="s">
        <v>984</v>
      </c>
    </row>
    <row r="166" spans="1:7" ht="15" customHeight="1" x14ac:dyDescent="0.15">
      <c r="A166" s="194" t="s">
        <v>257</v>
      </c>
      <c r="B166" s="191" t="s">
        <v>259</v>
      </c>
      <c r="C166" s="450">
        <v>16.350000000000001</v>
      </c>
      <c r="D166" s="395">
        <v>30.8</v>
      </c>
      <c r="E166" s="395">
        <v>24.2</v>
      </c>
      <c r="F166" s="395">
        <v>45</v>
      </c>
      <c r="G166" s="395" t="s">
        <v>984</v>
      </c>
    </row>
    <row r="167" spans="1:7" ht="15" customHeight="1" x14ac:dyDescent="0.15">
      <c r="A167" s="194" t="s">
        <v>257</v>
      </c>
      <c r="B167" s="191" t="s">
        <v>260</v>
      </c>
      <c r="C167" s="450">
        <v>1.77</v>
      </c>
      <c r="D167" s="395">
        <v>100</v>
      </c>
      <c r="E167" s="395" t="s">
        <v>984</v>
      </c>
      <c r="F167" s="395" t="s">
        <v>984</v>
      </c>
      <c r="G167" s="395" t="s">
        <v>984</v>
      </c>
    </row>
    <row r="168" spans="1:7" ht="15" customHeight="1" x14ac:dyDescent="0.15">
      <c r="A168" s="194" t="s">
        <v>257</v>
      </c>
      <c r="B168" s="191" t="s">
        <v>261</v>
      </c>
      <c r="C168" s="450">
        <v>32.64</v>
      </c>
      <c r="D168" s="395">
        <v>91.2</v>
      </c>
      <c r="E168" s="395">
        <v>7.6</v>
      </c>
      <c r="F168" s="395">
        <v>1.2</v>
      </c>
      <c r="G168" s="395" t="s">
        <v>984</v>
      </c>
    </row>
    <row r="169" spans="1:7" ht="15" customHeight="1" x14ac:dyDescent="0.15">
      <c r="A169" s="194" t="s">
        <v>257</v>
      </c>
      <c r="B169" s="191" t="s">
        <v>262</v>
      </c>
      <c r="C169" s="450">
        <v>10.38</v>
      </c>
      <c r="D169" s="395">
        <v>22</v>
      </c>
      <c r="E169" s="395" t="s">
        <v>984</v>
      </c>
      <c r="F169" s="395">
        <v>39.9</v>
      </c>
      <c r="G169" s="395">
        <v>38.200000000000003</v>
      </c>
    </row>
    <row r="170" spans="1:7" ht="15" customHeight="1" x14ac:dyDescent="0.15">
      <c r="A170" s="194" t="s">
        <v>257</v>
      </c>
      <c r="B170" s="191" t="s">
        <v>201</v>
      </c>
      <c r="C170" s="450">
        <v>76.86</v>
      </c>
      <c r="D170" s="395">
        <v>5.6</v>
      </c>
      <c r="E170" s="395">
        <v>67.599999999999994</v>
      </c>
      <c r="F170" s="395">
        <v>17.399999999999999</v>
      </c>
      <c r="G170" s="395">
        <v>9.4</v>
      </c>
    </row>
    <row r="171" spans="1:7" ht="15" customHeight="1" x14ac:dyDescent="0.15">
      <c r="A171" s="194" t="s">
        <v>257</v>
      </c>
      <c r="B171" s="191" t="s">
        <v>203</v>
      </c>
      <c r="C171" s="450">
        <v>75.599999999999994</v>
      </c>
      <c r="D171" s="395">
        <v>89.2</v>
      </c>
      <c r="E171" s="395">
        <v>9.6</v>
      </c>
      <c r="F171" s="395">
        <v>1.2</v>
      </c>
      <c r="G171" s="395" t="s">
        <v>984</v>
      </c>
    </row>
    <row r="172" spans="1:7" ht="15" customHeight="1" x14ac:dyDescent="0.15">
      <c r="A172" s="194" t="s">
        <v>257</v>
      </c>
      <c r="B172" s="191" t="s">
        <v>80</v>
      </c>
      <c r="C172" s="450">
        <v>1012.245</v>
      </c>
      <c r="D172" s="395">
        <v>67.7</v>
      </c>
      <c r="E172" s="395">
        <v>25.2</v>
      </c>
      <c r="F172" s="395">
        <v>6.2</v>
      </c>
      <c r="G172" s="395">
        <v>1</v>
      </c>
    </row>
    <row r="173" spans="1:7" ht="15" customHeight="1" x14ac:dyDescent="0.15">
      <c r="A173" s="194" t="s">
        <v>257</v>
      </c>
      <c r="B173" s="191" t="s">
        <v>81</v>
      </c>
      <c r="C173" s="450">
        <v>7.68</v>
      </c>
      <c r="D173" s="395">
        <v>98.8</v>
      </c>
      <c r="E173" s="395" t="s">
        <v>984</v>
      </c>
      <c r="F173" s="395" t="s">
        <v>984</v>
      </c>
      <c r="G173" s="395">
        <v>1.2</v>
      </c>
    </row>
    <row r="174" spans="1:7" ht="15" customHeight="1" x14ac:dyDescent="0.15">
      <c r="A174" s="194" t="s">
        <v>263</v>
      </c>
      <c r="B174" s="191" t="s">
        <v>176</v>
      </c>
      <c r="C174" s="450">
        <v>8.73</v>
      </c>
      <c r="D174" s="395" t="s">
        <v>984</v>
      </c>
      <c r="E174" s="395">
        <v>100</v>
      </c>
      <c r="F174" s="395" t="s">
        <v>984</v>
      </c>
      <c r="G174" s="395" t="s">
        <v>984</v>
      </c>
    </row>
    <row r="175" spans="1:7" ht="15" customHeight="1" x14ac:dyDescent="0.15">
      <c r="A175" s="194" t="s">
        <v>263</v>
      </c>
      <c r="B175" s="191" t="s">
        <v>264</v>
      </c>
      <c r="C175" s="450">
        <v>0.3</v>
      </c>
      <c r="D175" s="395" t="s">
        <v>984</v>
      </c>
      <c r="E175" s="395">
        <v>40</v>
      </c>
      <c r="F175" s="395" t="s">
        <v>984</v>
      </c>
      <c r="G175" s="395">
        <v>60</v>
      </c>
    </row>
    <row r="176" spans="1:7" ht="15" customHeight="1" x14ac:dyDescent="0.15">
      <c r="A176" s="194" t="s">
        <v>263</v>
      </c>
      <c r="B176" s="191" t="s">
        <v>265</v>
      </c>
      <c r="C176" s="450">
        <v>2.5499999999999998</v>
      </c>
      <c r="D176" s="395">
        <v>17.600000000000001</v>
      </c>
      <c r="E176" s="395">
        <v>49.4</v>
      </c>
      <c r="F176" s="395">
        <v>32.9</v>
      </c>
      <c r="G176" s="395" t="s">
        <v>984</v>
      </c>
    </row>
    <row r="177" spans="1:7" ht="15" customHeight="1" x14ac:dyDescent="0.15">
      <c r="A177" s="194" t="s">
        <v>263</v>
      </c>
      <c r="B177" s="191" t="s">
        <v>63</v>
      </c>
      <c r="C177" s="450">
        <v>21.12</v>
      </c>
      <c r="D177" s="395">
        <v>1.4</v>
      </c>
      <c r="E177" s="395">
        <v>50.4</v>
      </c>
      <c r="F177" s="395">
        <v>48.2</v>
      </c>
      <c r="G177" s="395" t="s">
        <v>984</v>
      </c>
    </row>
    <row r="178" spans="1:7" ht="15" customHeight="1" x14ac:dyDescent="0.15">
      <c r="A178" s="194" t="s">
        <v>263</v>
      </c>
      <c r="B178" s="196" t="s">
        <v>172</v>
      </c>
      <c r="C178" s="453">
        <v>14.49</v>
      </c>
      <c r="D178" s="398">
        <v>46.2</v>
      </c>
      <c r="E178" s="398">
        <v>46.4</v>
      </c>
      <c r="F178" s="398" t="s">
        <v>984</v>
      </c>
      <c r="G178" s="398">
        <v>7.5</v>
      </c>
    </row>
    <row r="179" spans="1:7" ht="15" customHeight="1" x14ac:dyDescent="0.15">
      <c r="A179" s="206" t="s">
        <v>257</v>
      </c>
      <c r="B179" s="195" t="s">
        <v>173</v>
      </c>
      <c r="C179" s="451">
        <v>1282.2149999999999</v>
      </c>
      <c r="D179" s="396">
        <v>63.2</v>
      </c>
      <c r="E179" s="396">
        <v>27.1</v>
      </c>
      <c r="F179" s="396">
        <v>7.9</v>
      </c>
      <c r="G179" s="396">
        <v>1.8</v>
      </c>
    </row>
    <row r="180" spans="1:7" ht="15" customHeight="1" x14ac:dyDescent="0.15">
      <c r="A180" s="211" t="s">
        <v>266</v>
      </c>
      <c r="B180" s="190" t="s">
        <v>69</v>
      </c>
      <c r="C180" s="455">
        <v>570.99</v>
      </c>
      <c r="D180" s="403">
        <v>89.8</v>
      </c>
      <c r="E180" s="403">
        <v>10.199999999999999</v>
      </c>
      <c r="F180" s="403">
        <v>0</v>
      </c>
      <c r="G180" s="403" t="s">
        <v>984</v>
      </c>
    </row>
    <row r="181" spans="1:7" ht="15" customHeight="1" x14ac:dyDescent="0.15">
      <c r="A181" s="210" t="s">
        <v>267</v>
      </c>
      <c r="B181" s="23" t="s">
        <v>69</v>
      </c>
      <c r="C181" s="452">
        <v>4660.5050000000001</v>
      </c>
      <c r="D181" s="399">
        <v>97</v>
      </c>
      <c r="E181" s="399">
        <v>2.7</v>
      </c>
      <c r="F181" s="399">
        <v>0.3</v>
      </c>
      <c r="G181" s="399">
        <v>0.1</v>
      </c>
    </row>
    <row r="182" spans="1:7" ht="15" customHeight="1" x14ac:dyDescent="0.15">
      <c r="A182" s="210" t="s">
        <v>268</v>
      </c>
      <c r="B182" s="23" t="s">
        <v>58</v>
      </c>
      <c r="C182" s="452">
        <v>4.74</v>
      </c>
      <c r="D182" s="399" t="s">
        <v>984</v>
      </c>
      <c r="E182" s="399">
        <v>100</v>
      </c>
      <c r="F182" s="399" t="s">
        <v>984</v>
      </c>
      <c r="G182" s="399" t="s">
        <v>984</v>
      </c>
    </row>
    <row r="183" spans="1:7" ht="15" customHeight="1" x14ac:dyDescent="0.15">
      <c r="A183" s="210" t="s">
        <v>269</v>
      </c>
      <c r="B183" s="23" t="s">
        <v>270</v>
      </c>
      <c r="C183" s="452" t="s">
        <v>984</v>
      </c>
      <c r="D183" s="399" t="s">
        <v>996</v>
      </c>
      <c r="E183" s="399" t="s">
        <v>996</v>
      </c>
      <c r="F183" s="399" t="s">
        <v>996</v>
      </c>
      <c r="G183" s="399" t="s">
        <v>996</v>
      </c>
    </row>
    <row r="184" spans="1:7" ht="15" customHeight="1" x14ac:dyDescent="0.15">
      <c r="A184" s="210" t="s">
        <v>271</v>
      </c>
      <c r="B184" s="23" t="s">
        <v>201</v>
      </c>
      <c r="C184" s="452" t="s">
        <v>984</v>
      </c>
      <c r="D184" s="399" t="s">
        <v>996</v>
      </c>
      <c r="E184" s="399" t="s">
        <v>996</v>
      </c>
      <c r="F184" s="399" t="s">
        <v>996</v>
      </c>
      <c r="G184" s="399" t="s">
        <v>996</v>
      </c>
    </row>
    <row r="185" spans="1:7" ht="15" customHeight="1" x14ac:dyDescent="0.15">
      <c r="A185" s="205" t="s">
        <v>272</v>
      </c>
      <c r="B185" s="116" t="s">
        <v>273</v>
      </c>
      <c r="C185" s="449">
        <v>23.97</v>
      </c>
      <c r="D185" s="397">
        <v>100</v>
      </c>
      <c r="E185" s="397" t="s">
        <v>984</v>
      </c>
      <c r="F185" s="397" t="s">
        <v>984</v>
      </c>
      <c r="G185" s="397" t="s">
        <v>984</v>
      </c>
    </row>
    <row r="186" spans="1:7" ht="15" customHeight="1" x14ac:dyDescent="0.15">
      <c r="A186" s="194" t="s">
        <v>272</v>
      </c>
      <c r="B186" s="191" t="s">
        <v>195</v>
      </c>
      <c r="C186" s="450">
        <v>3.9</v>
      </c>
      <c r="D186" s="395">
        <v>100</v>
      </c>
      <c r="E186" s="395" t="s">
        <v>984</v>
      </c>
      <c r="F186" s="395" t="s">
        <v>984</v>
      </c>
      <c r="G186" s="395" t="s">
        <v>984</v>
      </c>
    </row>
    <row r="187" spans="1:7" ht="15" customHeight="1" x14ac:dyDescent="0.15">
      <c r="A187" s="194" t="s">
        <v>272</v>
      </c>
      <c r="B187" s="191" t="s">
        <v>201</v>
      </c>
      <c r="C187" s="450">
        <v>195.78</v>
      </c>
      <c r="D187" s="395">
        <v>99.8</v>
      </c>
      <c r="E187" s="395" t="s">
        <v>984</v>
      </c>
      <c r="F187" s="395">
        <v>0.2</v>
      </c>
      <c r="G187" s="395" t="s">
        <v>984</v>
      </c>
    </row>
    <row r="188" spans="1:7" ht="15" customHeight="1" x14ac:dyDescent="0.15">
      <c r="A188" s="194" t="s">
        <v>272</v>
      </c>
      <c r="B188" s="191" t="s">
        <v>202</v>
      </c>
      <c r="C188" s="450">
        <v>10.675000000000001</v>
      </c>
      <c r="D188" s="395">
        <v>40.1</v>
      </c>
      <c r="E188" s="395">
        <v>29.5</v>
      </c>
      <c r="F188" s="395">
        <v>30.4</v>
      </c>
      <c r="G188" s="395" t="s">
        <v>984</v>
      </c>
    </row>
    <row r="189" spans="1:7" ht="15" customHeight="1" x14ac:dyDescent="0.15">
      <c r="A189" s="194" t="s">
        <v>272</v>
      </c>
      <c r="B189" s="191" t="s">
        <v>204</v>
      </c>
      <c r="C189" s="450">
        <v>0.69</v>
      </c>
      <c r="D189" s="395">
        <v>100</v>
      </c>
      <c r="E189" s="395" t="s">
        <v>984</v>
      </c>
      <c r="F189" s="395" t="s">
        <v>984</v>
      </c>
      <c r="G189" s="395" t="s">
        <v>984</v>
      </c>
    </row>
    <row r="190" spans="1:7" ht="15" customHeight="1" x14ac:dyDescent="0.15">
      <c r="A190" s="194" t="s">
        <v>272</v>
      </c>
      <c r="B190" s="196" t="s">
        <v>172</v>
      </c>
      <c r="C190" s="453" t="s">
        <v>984</v>
      </c>
      <c r="D190" s="398" t="s">
        <v>996</v>
      </c>
      <c r="E190" s="398" t="s">
        <v>996</v>
      </c>
      <c r="F190" s="398" t="s">
        <v>996</v>
      </c>
      <c r="G190" s="398" t="s">
        <v>996</v>
      </c>
    </row>
    <row r="191" spans="1:7" ht="15" customHeight="1" x14ac:dyDescent="0.15">
      <c r="A191" s="206" t="s">
        <v>272</v>
      </c>
      <c r="B191" s="195" t="s">
        <v>173</v>
      </c>
      <c r="C191" s="451">
        <v>235.01499999999999</v>
      </c>
      <c r="D191" s="396">
        <v>97.1</v>
      </c>
      <c r="E191" s="396">
        <v>1.3</v>
      </c>
      <c r="F191" s="396">
        <v>1.6</v>
      </c>
      <c r="G191" s="396" t="s">
        <v>984</v>
      </c>
    </row>
    <row r="192" spans="1:7" ht="15" customHeight="1" x14ac:dyDescent="0.15">
      <c r="A192" s="210" t="s">
        <v>274</v>
      </c>
      <c r="B192" s="23" t="s">
        <v>198</v>
      </c>
      <c r="C192" s="452">
        <v>439.17099999999999</v>
      </c>
      <c r="D192" s="399">
        <v>82.4</v>
      </c>
      <c r="E192" s="399">
        <v>17.3</v>
      </c>
      <c r="F192" s="399">
        <v>0.2</v>
      </c>
      <c r="G192" s="399" t="s">
        <v>984</v>
      </c>
    </row>
    <row r="193" spans="1:7" ht="15" customHeight="1" x14ac:dyDescent="0.15">
      <c r="A193" s="210" t="s">
        <v>275</v>
      </c>
      <c r="B193" s="23" t="s">
        <v>276</v>
      </c>
      <c r="C193" s="452">
        <v>16284.526</v>
      </c>
      <c r="D193" s="399">
        <v>94.2</v>
      </c>
      <c r="E193" s="399">
        <v>4.0999999999999996</v>
      </c>
      <c r="F193" s="399">
        <v>1.5</v>
      </c>
      <c r="G193" s="399">
        <v>0.1</v>
      </c>
    </row>
    <row r="194" spans="1:7" ht="15" customHeight="1" x14ac:dyDescent="0.15">
      <c r="A194" s="193" t="s">
        <v>277</v>
      </c>
      <c r="B194" s="191" t="s">
        <v>195</v>
      </c>
      <c r="C194" s="450" t="s">
        <v>984</v>
      </c>
      <c r="D194" s="395" t="s">
        <v>996</v>
      </c>
      <c r="E194" s="395" t="s">
        <v>996</v>
      </c>
      <c r="F194" s="395" t="s">
        <v>996</v>
      </c>
      <c r="G194" s="395" t="s">
        <v>996</v>
      </c>
    </row>
    <row r="195" spans="1:7" ht="15" customHeight="1" x14ac:dyDescent="0.15">
      <c r="A195" s="205" t="s">
        <v>278</v>
      </c>
      <c r="B195" s="116" t="s">
        <v>75</v>
      </c>
      <c r="C195" s="449">
        <v>6.24</v>
      </c>
      <c r="D195" s="397">
        <v>100</v>
      </c>
      <c r="E195" s="397" t="s">
        <v>984</v>
      </c>
      <c r="F195" s="397" t="s">
        <v>984</v>
      </c>
      <c r="G195" s="397" t="s">
        <v>984</v>
      </c>
    </row>
    <row r="196" spans="1:7" ht="15" customHeight="1" x14ac:dyDescent="0.15">
      <c r="A196" s="194" t="s">
        <v>278</v>
      </c>
      <c r="B196" s="191" t="s">
        <v>195</v>
      </c>
      <c r="C196" s="450">
        <v>5.4</v>
      </c>
      <c r="D196" s="395">
        <v>100</v>
      </c>
      <c r="E196" s="395" t="s">
        <v>984</v>
      </c>
      <c r="F196" s="395" t="s">
        <v>984</v>
      </c>
      <c r="G196" s="395" t="s">
        <v>984</v>
      </c>
    </row>
    <row r="197" spans="1:7" ht="15" customHeight="1" x14ac:dyDescent="0.15">
      <c r="A197" s="194" t="s">
        <v>278</v>
      </c>
      <c r="B197" s="191" t="s">
        <v>183</v>
      </c>
      <c r="C197" s="450">
        <v>8.16</v>
      </c>
      <c r="D197" s="395" t="s">
        <v>984</v>
      </c>
      <c r="E197" s="395">
        <v>76.8</v>
      </c>
      <c r="F197" s="395" t="s">
        <v>984</v>
      </c>
      <c r="G197" s="395">
        <v>23.2</v>
      </c>
    </row>
    <row r="198" spans="1:7" ht="15" customHeight="1" x14ac:dyDescent="0.15">
      <c r="A198" s="194" t="s">
        <v>278</v>
      </c>
      <c r="B198" s="191" t="s">
        <v>81</v>
      </c>
      <c r="C198" s="450" t="s">
        <v>984</v>
      </c>
      <c r="D198" s="395" t="s">
        <v>996</v>
      </c>
      <c r="E198" s="395" t="s">
        <v>996</v>
      </c>
      <c r="F198" s="395" t="s">
        <v>996</v>
      </c>
      <c r="G198" s="395" t="s">
        <v>996</v>
      </c>
    </row>
    <row r="199" spans="1:7" ht="15" customHeight="1" x14ac:dyDescent="0.15">
      <c r="A199" s="194" t="s">
        <v>278</v>
      </c>
      <c r="B199" s="191" t="s">
        <v>67</v>
      </c>
      <c r="C199" s="450" t="s">
        <v>984</v>
      </c>
      <c r="D199" s="395" t="s">
        <v>996</v>
      </c>
      <c r="E199" s="395" t="s">
        <v>996</v>
      </c>
      <c r="F199" s="395" t="s">
        <v>996</v>
      </c>
      <c r="G199" s="395" t="s">
        <v>996</v>
      </c>
    </row>
    <row r="200" spans="1:7" ht="15" customHeight="1" x14ac:dyDescent="0.15">
      <c r="A200" s="194" t="s">
        <v>278</v>
      </c>
      <c r="B200" s="196" t="s">
        <v>63</v>
      </c>
      <c r="C200" s="453">
        <v>2.76</v>
      </c>
      <c r="D200" s="398">
        <v>100</v>
      </c>
      <c r="E200" s="398" t="s">
        <v>984</v>
      </c>
      <c r="F200" s="398" t="s">
        <v>984</v>
      </c>
      <c r="G200" s="398" t="s">
        <v>984</v>
      </c>
    </row>
    <row r="201" spans="1:7" ht="15" customHeight="1" x14ac:dyDescent="0.15">
      <c r="A201" s="206" t="s">
        <v>278</v>
      </c>
      <c r="B201" s="195" t="s">
        <v>173</v>
      </c>
      <c r="C201" s="451">
        <v>22.56</v>
      </c>
      <c r="D201" s="396">
        <v>63.8</v>
      </c>
      <c r="E201" s="396">
        <v>27.8</v>
      </c>
      <c r="F201" s="396" t="s">
        <v>984</v>
      </c>
      <c r="G201" s="396">
        <v>8.4</v>
      </c>
    </row>
    <row r="202" spans="1:7" ht="15" customHeight="1" x14ac:dyDescent="0.15">
      <c r="A202" s="212" t="s">
        <v>279</v>
      </c>
      <c r="B202" s="116" t="s">
        <v>280</v>
      </c>
      <c r="C202" s="456">
        <v>9.27</v>
      </c>
      <c r="D202" s="397">
        <v>100</v>
      </c>
      <c r="E202" s="404" t="s">
        <v>984</v>
      </c>
      <c r="F202" s="397" t="s">
        <v>984</v>
      </c>
      <c r="G202" s="405" t="s">
        <v>984</v>
      </c>
    </row>
    <row r="203" spans="1:7" ht="15" customHeight="1" x14ac:dyDescent="0.15">
      <c r="A203" s="208" t="s">
        <v>281</v>
      </c>
      <c r="B203" s="191" t="s">
        <v>201</v>
      </c>
      <c r="C203" s="457">
        <v>0.99</v>
      </c>
      <c r="D203" s="395" t="s">
        <v>984</v>
      </c>
      <c r="E203" s="400">
        <v>93.9</v>
      </c>
      <c r="F203" s="395">
        <v>6.1</v>
      </c>
      <c r="G203" s="406" t="s">
        <v>984</v>
      </c>
    </row>
    <row r="204" spans="1:7" ht="15" customHeight="1" x14ac:dyDescent="0.15">
      <c r="A204" s="208" t="s">
        <v>281</v>
      </c>
      <c r="B204" s="191" t="s">
        <v>180</v>
      </c>
      <c r="C204" s="457">
        <v>1.08</v>
      </c>
      <c r="D204" s="395" t="s">
        <v>984</v>
      </c>
      <c r="E204" s="400" t="s">
        <v>984</v>
      </c>
      <c r="F204" s="395" t="s">
        <v>984</v>
      </c>
      <c r="G204" s="406">
        <v>100</v>
      </c>
    </row>
    <row r="205" spans="1:7" ht="15" customHeight="1" x14ac:dyDescent="0.15">
      <c r="A205" s="208" t="s">
        <v>281</v>
      </c>
      <c r="B205" s="191" t="s">
        <v>254</v>
      </c>
      <c r="C205" s="457" t="s">
        <v>984</v>
      </c>
      <c r="D205" s="395" t="s">
        <v>996</v>
      </c>
      <c r="E205" s="400" t="s">
        <v>996</v>
      </c>
      <c r="F205" s="395" t="s">
        <v>996</v>
      </c>
      <c r="G205" s="406" t="s">
        <v>996</v>
      </c>
    </row>
    <row r="206" spans="1:7" ht="15" customHeight="1" x14ac:dyDescent="0.15">
      <c r="A206" s="208" t="s">
        <v>281</v>
      </c>
      <c r="B206" s="191" t="s">
        <v>203</v>
      </c>
      <c r="C206" s="457">
        <v>3.36</v>
      </c>
      <c r="D206" s="395" t="s">
        <v>984</v>
      </c>
      <c r="E206" s="400">
        <v>70.5</v>
      </c>
      <c r="F206" s="395">
        <v>29.5</v>
      </c>
      <c r="G206" s="406" t="s">
        <v>984</v>
      </c>
    </row>
    <row r="207" spans="1:7" ht="15" customHeight="1" x14ac:dyDescent="0.15">
      <c r="A207" s="208" t="s">
        <v>281</v>
      </c>
      <c r="B207" s="191" t="s">
        <v>183</v>
      </c>
      <c r="C207" s="457">
        <v>37.26</v>
      </c>
      <c r="D207" s="395" t="s">
        <v>984</v>
      </c>
      <c r="E207" s="400">
        <v>89.9</v>
      </c>
      <c r="F207" s="395">
        <v>10.1</v>
      </c>
      <c r="G207" s="406" t="s">
        <v>984</v>
      </c>
    </row>
    <row r="208" spans="1:7" ht="15" customHeight="1" x14ac:dyDescent="0.15">
      <c r="A208" s="208" t="s">
        <v>281</v>
      </c>
      <c r="B208" s="191" t="s">
        <v>282</v>
      </c>
      <c r="C208" s="457" t="s">
        <v>984</v>
      </c>
      <c r="D208" s="395" t="s">
        <v>996</v>
      </c>
      <c r="E208" s="400" t="s">
        <v>996</v>
      </c>
      <c r="F208" s="395" t="s">
        <v>996</v>
      </c>
      <c r="G208" s="406" t="s">
        <v>996</v>
      </c>
    </row>
    <row r="209" spans="1:7" ht="15" customHeight="1" x14ac:dyDescent="0.15">
      <c r="A209" s="208" t="s">
        <v>281</v>
      </c>
      <c r="B209" s="191" t="s">
        <v>176</v>
      </c>
      <c r="C209" s="457">
        <v>105.63</v>
      </c>
      <c r="D209" s="395" t="s">
        <v>984</v>
      </c>
      <c r="E209" s="400">
        <v>100</v>
      </c>
      <c r="F209" s="395" t="s">
        <v>984</v>
      </c>
      <c r="G209" s="406" t="s">
        <v>984</v>
      </c>
    </row>
    <row r="210" spans="1:7" ht="15" customHeight="1" x14ac:dyDescent="0.15">
      <c r="A210" s="208" t="s">
        <v>281</v>
      </c>
      <c r="B210" s="191" t="s">
        <v>270</v>
      </c>
      <c r="C210" s="457">
        <v>20.309999999999999</v>
      </c>
      <c r="D210" s="395" t="s">
        <v>984</v>
      </c>
      <c r="E210" s="400">
        <v>94.7</v>
      </c>
      <c r="F210" s="395" t="s">
        <v>984</v>
      </c>
      <c r="G210" s="406">
        <v>5.3</v>
      </c>
    </row>
    <row r="211" spans="1:7" ht="15" customHeight="1" x14ac:dyDescent="0.15">
      <c r="A211" s="208" t="s">
        <v>281</v>
      </c>
      <c r="B211" s="191" t="s">
        <v>204</v>
      </c>
      <c r="C211" s="457">
        <v>7.56</v>
      </c>
      <c r="D211" s="395" t="s">
        <v>984</v>
      </c>
      <c r="E211" s="400">
        <v>95.2</v>
      </c>
      <c r="F211" s="395">
        <v>4.8</v>
      </c>
      <c r="G211" s="406" t="s">
        <v>984</v>
      </c>
    </row>
    <row r="212" spans="1:7" ht="15" customHeight="1" x14ac:dyDescent="0.15">
      <c r="A212" s="208" t="s">
        <v>281</v>
      </c>
      <c r="B212" s="191" t="s">
        <v>283</v>
      </c>
      <c r="C212" s="457" t="s">
        <v>984</v>
      </c>
      <c r="D212" s="395" t="s">
        <v>996</v>
      </c>
      <c r="E212" s="400" t="s">
        <v>996</v>
      </c>
      <c r="F212" s="395" t="s">
        <v>996</v>
      </c>
      <c r="G212" s="406" t="s">
        <v>996</v>
      </c>
    </row>
    <row r="213" spans="1:7" ht="15" customHeight="1" x14ac:dyDescent="0.15">
      <c r="A213" s="208" t="s">
        <v>281</v>
      </c>
      <c r="B213" s="191" t="s">
        <v>284</v>
      </c>
      <c r="C213" s="457">
        <v>6.57</v>
      </c>
      <c r="D213" s="395">
        <v>10.5</v>
      </c>
      <c r="E213" s="400" t="s">
        <v>984</v>
      </c>
      <c r="F213" s="395">
        <v>89.5</v>
      </c>
      <c r="G213" s="406" t="s">
        <v>984</v>
      </c>
    </row>
    <row r="214" spans="1:7" ht="15" customHeight="1" x14ac:dyDescent="0.15">
      <c r="A214" s="208" t="s">
        <v>281</v>
      </c>
      <c r="B214" s="191" t="s">
        <v>207</v>
      </c>
      <c r="C214" s="457">
        <v>76.47</v>
      </c>
      <c r="D214" s="395" t="s">
        <v>984</v>
      </c>
      <c r="E214" s="395">
        <v>11.8</v>
      </c>
      <c r="F214" s="395">
        <v>78.400000000000006</v>
      </c>
      <c r="G214" s="395">
        <v>9.6999999999999993</v>
      </c>
    </row>
    <row r="215" spans="1:7" ht="15" customHeight="1" x14ac:dyDescent="0.15">
      <c r="A215" s="208" t="s">
        <v>281</v>
      </c>
      <c r="B215" s="191" t="s">
        <v>229</v>
      </c>
      <c r="C215" s="457">
        <v>27.66</v>
      </c>
      <c r="D215" s="395" t="s">
        <v>984</v>
      </c>
      <c r="E215" s="395">
        <v>100</v>
      </c>
      <c r="F215" s="395" t="s">
        <v>984</v>
      </c>
      <c r="G215" s="395" t="s">
        <v>984</v>
      </c>
    </row>
    <row r="216" spans="1:7" ht="15" customHeight="1" x14ac:dyDescent="0.15">
      <c r="A216" s="208" t="s">
        <v>281</v>
      </c>
      <c r="B216" s="191" t="s">
        <v>210</v>
      </c>
      <c r="C216" s="457" t="s">
        <v>984</v>
      </c>
      <c r="D216" s="395" t="s">
        <v>996</v>
      </c>
      <c r="E216" s="395" t="s">
        <v>996</v>
      </c>
      <c r="F216" s="395" t="s">
        <v>996</v>
      </c>
      <c r="G216" s="395" t="s">
        <v>996</v>
      </c>
    </row>
    <row r="217" spans="1:7" ht="15" customHeight="1" x14ac:dyDescent="0.15">
      <c r="A217" s="208" t="s">
        <v>281</v>
      </c>
      <c r="B217" s="196" t="s">
        <v>172</v>
      </c>
      <c r="C217" s="458">
        <v>9.27</v>
      </c>
      <c r="D217" s="398">
        <v>16.5</v>
      </c>
      <c r="E217" s="398">
        <v>68.3</v>
      </c>
      <c r="F217" s="398" t="s">
        <v>984</v>
      </c>
      <c r="G217" s="398">
        <v>15.2</v>
      </c>
    </row>
    <row r="218" spans="1:7" ht="15" customHeight="1" x14ac:dyDescent="0.15">
      <c r="A218" s="209" t="s">
        <v>281</v>
      </c>
      <c r="B218" s="195" t="s">
        <v>173</v>
      </c>
      <c r="C218" s="451">
        <v>305.43</v>
      </c>
      <c r="D218" s="396">
        <v>3.8</v>
      </c>
      <c r="E218" s="396">
        <v>69.400000000000006</v>
      </c>
      <c r="F218" s="396">
        <v>23.3</v>
      </c>
      <c r="G218" s="396">
        <v>3.6</v>
      </c>
    </row>
    <row r="219" spans="1:7" ht="15" customHeight="1" x14ac:dyDescent="0.15">
      <c r="A219" s="211" t="s">
        <v>285</v>
      </c>
      <c r="B219" s="23" t="s">
        <v>286</v>
      </c>
      <c r="C219" s="452">
        <v>2156.9650000000001</v>
      </c>
      <c r="D219" s="399">
        <v>85.3</v>
      </c>
      <c r="E219" s="399">
        <v>13.9</v>
      </c>
      <c r="F219" s="399">
        <v>0.8</v>
      </c>
      <c r="G219" s="399" t="s">
        <v>984</v>
      </c>
    </row>
    <row r="220" spans="1:7" ht="15" customHeight="1" x14ac:dyDescent="0.15">
      <c r="A220" s="205" t="s">
        <v>287</v>
      </c>
      <c r="B220" s="116" t="s">
        <v>286</v>
      </c>
      <c r="C220" s="449">
        <v>258.67500000000001</v>
      </c>
      <c r="D220" s="397">
        <v>7.2</v>
      </c>
      <c r="E220" s="397">
        <v>7.9</v>
      </c>
      <c r="F220" s="397">
        <v>85</v>
      </c>
      <c r="G220" s="397" t="s">
        <v>984</v>
      </c>
    </row>
    <row r="221" spans="1:7" ht="15" customHeight="1" x14ac:dyDescent="0.15">
      <c r="A221" s="194" t="s">
        <v>288</v>
      </c>
      <c r="B221" s="196" t="s">
        <v>172</v>
      </c>
      <c r="C221" s="453" t="s">
        <v>984</v>
      </c>
      <c r="D221" s="398" t="s">
        <v>996</v>
      </c>
      <c r="E221" s="398" t="s">
        <v>996</v>
      </c>
      <c r="F221" s="398" t="s">
        <v>996</v>
      </c>
      <c r="G221" s="398" t="s">
        <v>996</v>
      </c>
    </row>
    <row r="222" spans="1:7" ht="15" customHeight="1" x14ac:dyDescent="0.15">
      <c r="A222" s="206" t="s">
        <v>288</v>
      </c>
      <c r="B222" s="195" t="s">
        <v>173</v>
      </c>
      <c r="C222" s="451">
        <v>258.67500000000001</v>
      </c>
      <c r="D222" s="396">
        <v>7.2</v>
      </c>
      <c r="E222" s="396">
        <v>7.9</v>
      </c>
      <c r="F222" s="396">
        <v>85</v>
      </c>
      <c r="G222" s="396" t="s">
        <v>984</v>
      </c>
    </row>
    <row r="223" spans="1:7" ht="15" customHeight="1" x14ac:dyDescent="0.15">
      <c r="A223" s="207" t="s">
        <v>289</v>
      </c>
      <c r="B223" s="191" t="s">
        <v>258</v>
      </c>
      <c r="C223" s="457">
        <v>64.02</v>
      </c>
      <c r="D223" s="395">
        <v>71</v>
      </c>
      <c r="E223" s="400">
        <v>18.8</v>
      </c>
      <c r="F223" s="395">
        <v>10.1</v>
      </c>
      <c r="G223" s="406" t="s">
        <v>984</v>
      </c>
    </row>
    <row r="224" spans="1:7" ht="15" customHeight="1" x14ac:dyDescent="0.15">
      <c r="A224" s="208" t="s">
        <v>289</v>
      </c>
      <c r="B224" s="191" t="s">
        <v>273</v>
      </c>
      <c r="C224" s="457">
        <v>153.36000000000001</v>
      </c>
      <c r="D224" s="395">
        <v>15.1</v>
      </c>
      <c r="E224" s="400">
        <v>77.599999999999994</v>
      </c>
      <c r="F224" s="395">
        <v>7.3</v>
      </c>
      <c r="G224" s="406" t="s">
        <v>984</v>
      </c>
    </row>
    <row r="225" spans="1:7" ht="15" customHeight="1" x14ac:dyDescent="0.15">
      <c r="A225" s="208" t="s">
        <v>289</v>
      </c>
      <c r="B225" s="191" t="s">
        <v>261</v>
      </c>
      <c r="C225" s="457">
        <v>55.98</v>
      </c>
      <c r="D225" s="395">
        <v>14.6</v>
      </c>
      <c r="E225" s="400">
        <v>85.4</v>
      </c>
      <c r="F225" s="395" t="s">
        <v>984</v>
      </c>
      <c r="G225" s="406" t="s">
        <v>984</v>
      </c>
    </row>
    <row r="226" spans="1:7" ht="15" customHeight="1" x14ac:dyDescent="0.15">
      <c r="A226" s="208" t="s">
        <v>290</v>
      </c>
      <c r="B226" s="191" t="s">
        <v>291</v>
      </c>
      <c r="C226" s="457">
        <v>12.32</v>
      </c>
      <c r="D226" s="395" t="s">
        <v>984</v>
      </c>
      <c r="E226" s="400">
        <v>100</v>
      </c>
      <c r="F226" s="395" t="s">
        <v>984</v>
      </c>
      <c r="G226" s="406" t="s">
        <v>984</v>
      </c>
    </row>
    <row r="227" spans="1:7" ht="15" customHeight="1" x14ac:dyDescent="0.15">
      <c r="A227" s="208" t="s">
        <v>290</v>
      </c>
      <c r="B227" s="191" t="s">
        <v>292</v>
      </c>
      <c r="C227" s="457">
        <v>13.74</v>
      </c>
      <c r="D227" s="395" t="s">
        <v>984</v>
      </c>
      <c r="E227" s="400">
        <v>100</v>
      </c>
      <c r="F227" s="395" t="s">
        <v>984</v>
      </c>
      <c r="G227" s="406" t="s">
        <v>984</v>
      </c>
    </row>
    <row r="228" spans="1:7" ht="15" customHeight="1" x14ac:dyDescent="0.15">
      <c r="A228" s="208" t="s">
        <v>290</v>
      </c>
      <c r="B228" s="191" t="s">
        <v>171</v>
      </c>
      <c r="C228" s="457">
        <v>84.51</v>
      </c>
      <c r="D228" s="395" t="s">
        <v>984</v>
      </c>
      <c r="E228" s="400">
        <v>74.8</v>
      </c>
      <c r="F228" s="395">
        <v>25.2</v>
      </c>
      <c r="G228" s="406" t="s">
        <v>984</v>
      </c>
    </row>
    <row r="229" spans="1:7" ht="15" customHeight="1" x14ac:dyDescent="0.15">
      <c r="A229" s="208" t="s">
        <v>290</v>
      </c>
      <c r="B229" s="196" t="s">
        <v>172</v>
      </c>
      <c r="C229" s="458">
        <v>80.94</v>
      </c>
      <c r="D229" s="398" t="s">
        <v>984</v>
      </c>
      <c r="E229" s="401">
        <v>56.6</v>
      </c>
      <c r="F229" s="398">
        <v>43.4</v>
      </c>
      <c r="G229" s="407" t="s">
        <v>984</v>
      </c>
    </row>
    <row r="230" spans="1:7" ht="15" customHeight="1" x14ac:dyDescent="0.15">
      <c r="A230" s="209" t="s">
        <v>290</v>
      </c>
      <c r="B230" s="195" t="s">
        <v>173</v>
      </c>
      <c r="C230" s="451">
        <v>464.87</v>
      </c>
      <c r="D230" s="396">
        <v>16.5</v>
      </c>
      <c r="E230" s="396">
        <v>67.5</v>
      </c>
      <c r="F230" s="396">
        <v>15.9</v>
      </c>
      <c r="G230" s="396" t="s">
        <v>984</v>
      </c>
    </row>
    <row r="231" spans="1:7" ht="15" customHeight="1" x14ac:dyDescent="0.15">
      <c r="A231" s="210" t="s">
        <v>293</v>
      </c>
      <c r="B231" s="23" t="s">
        <v>75</v>
      </c>
      <c r="C231" s="452" t="s">
        <v>984</v>
      </c>
      <c r="D231" s="399" t="s">
        <v>996</v>
      </c>
      <c r="E231" s="399" t="s">
        <v>996</v>
      </c>
      <c r="F231" s="399" t="s">
        <v>996</v>
      </c>
      <c r="G231" s="399" t="s">
        <v>996</v>
      </c>
    </row>
    <row r="232" spans="1:7" ht="15" customHeight="1" x14ac:dyDescent="0.15">
      <c r="A232" s="193" t="s">
        <v>294</v>
      </c>
      <c r="B232" s="191" t="s">
        <v>295</v>
      </c>
      <c r="C232" s="450">
        <v>2.5499999999999998</v>
      </c>
      <c r="D232" s="395">
        <v>71.8</v>
      </c>
      <c r="E232" s="395" t="s">
        <v>984</v>
      </c>
      <c r="F232" s="395">
        <v>28.2</v>
      </c>
      <c r="G232" s="395" t="s">
        <v>984</v>
      </c>
    </row>
    <row r="233" spans="1:7" ht="15" customHeight="1" x14ac:dyDescent="0.15">
      <c r="A233" s="208" t="s">
        <v>296</v>
      </c>
      <c r="B233" s="191" t="s">
        <v>297</v>
      </c>
      <c r="C233" s="457">
        <v>935.52</v>
      </c>
      <c r="D233" s="395">
        <v>62.2</v>
      </c>
      <c r="E233" s="400">
        <v>28.1</v>
      </c>
      <c r="F233" s="395">
        <v>5.8</v>
      </c>
      <c r="G233" s="406">
        <v>3.9</v>
      </c>
    </row>
    <row r="234" spans="1:7" ht="15" customHeight="1" x14ac:dyDescent="0.15">
      <c r="A234" s="208" t="s">
        <v>296</v>
      </c>
      <c r="B234" s="196" t="s">
        <v>172</v>
      </c>
      <c r="C234" s="453" t="s">
        <v>984</v>
      </c>
      <c r="D234" s="398" t="s">
        <v>996</v>
      </c>
      <c r="E234" s="398" t="s">
        <v>996</v>
      </c>
      <c r="F234" s="398" t="s">
        <v>996</v>
      </c>
      <c r="G234" s="398" t="s">
        <v>996</v>
      </c>
    </row>
    <row r="235" spans="1:7" ht="15" customHeight="1" x14ac:dyDescent="0.15">
      <c r="A235" s="209" t="s">
        <v>296</v>
      </c>
      <c r="B235" s="195" t="s">
        <v>173</v>
      </c>
      <c r="C235" s="451">
        <v>938.07</v>
      </c>
      <c r="D235" s="396">
        <v>62.2</v>
      </c>
      <c r="E235" s="396">
        <v>28</v>
      </c>
      <c r="F235" s="396">
        <v>5.9</v>
      </c>
      <c r="G235" s="396">
        <v>3.9</v>
      </c>
    </row>
    <row r="236" spans="1:7" ht="15" customHeight="1" x14ac:dyDescent="0.15">
      <c r="A236" s="210" t="s">
        <v>298</v>
      </c>
      <c r="B236" s="23" t="s">
        <v>6</v>
      </c>
      <c r="C236" s="452">
        <v>5289.6009999999997</v>
      </c>
      <c r="D236" s="399">
        <v>90.2</v>
      </c>
      <c r="E236" s="399">
        <v>7.3</v>
      </c>
      <c r="F236" s="399">
        <v>2.4</v>
      </c>
      <c r="G236" s="399">
        <v>0.1</v>
      </c>
    </row>
    <row r="237" spans="1:7" ht="15" customHeight="1" x14ac:dyDescent="0.15">
      <c r="A237" s="210" t="s">
        <v>299</v>
      </c>
      <c r="B237" s="23" t="s">
        <v>66</v>
      </c>
      <c r="C237" s="452" t="s">
        <v>984</v>
      </c>
      <c r="D237" s="399" t="s">
        <v>996</v>
      </c>
      <c r="E237" s="399" t="s">
        <v>996</v>
      </c>
      <c r="F237" s="399" t="s">
        <v>996</v>
      </c>
      <c r="G237" s="399" t="s">
        <v>996</v>
      </c>
    </row>
    <row r="238" spans="1:7" ht="15" customHeight="1" x14ac:dyDescent="0.15">
      <c r="A238" s="205" t="s">
        <v>300</v>
      </c>
      <c r="B238" s="116" t="s">
        <v>72</v>
      </c>
      <c r="C238" s="449">
        <v>11.1</v>
      </c>
      <c r="D238" s="397">
        <v>100</v>
      </c>
      <c r="E238" s="397" t="s">
        <v>984</v>
      </c>
      <c r="F238" s="397" t="s">
        <v>984</v>
      </c>
      <c r="G238" s="397" t="s">
        <v>984</v>
      </c>
    </row>
    <row r="239" spans="1:7" ht="15" customHeight="1" x14ac:dyDescent="0.15">
      <c r="A239" s="194" t="s">
        <v>300</v>
      </c>
      <c r="B239" s="196" t="s">
        <v>55</v>
      </c>
      <c r="C239" s="453">
        <v>22.38</v>
      </c>
      <c r="D239" s="398" t="s">
        <v>984</v>
      </c>
      <c r="E239" s="398">
        <v>100</v>
      </c>
      <c r="F239" s="398" t="s">
        <v>984</v>
      </c>
      <c r="G239" s="398" t="s">
        <v>984</v>
      </c>
    </row>
    <row r="240" spans="1:7" ht="15" customHeight="1" x14ac:dyDescent="0.15">
      <c r="A240" s="206" t="s">
        <v>300</v>
      </c>
      <c r="B240" s="195" t="s">
        <v>173</v>
      </c>
      <c r="C240" s="451">
        <v>33.479999999999997</v>
      </c>
      <c r="D240" s="396">
        <v>33.200000000000003</v>
      </c>
      <c r="E240" s="396">
        <v>66.8</v>
      </c>
      <c r="F240" s="396" t="s">
        <v>984</v>
      </c>
      <c r="G240" s="396" t="s">
        <v>984</v>
      </c>
    </row>
    <row r="241" spans="1:7" ht="15" customHeight="1" x14ac:dyDescent="0.15">
      <c r="A241" s="205" t="s">
        <v>301</v>
      </c>
      <c r="B241" s="116" t="s">
        <v>302</v>
      </c>
      <c r="C241" s="449">
        <v>2.97</v>
      </c>
      <c r="D241" s="397">
        <v>36.4</v>
      </c>
      <c r="E241" s="397">
        <v>63.6</v>
      </c>
      <c r="F241" s="397" t="s">
        <v>984</v>
      </c>
      <c r="G241" s="397" t="s">
        <v>984</v>
      </c>
    </row>
    <row r="242" spans="1:7" ht="15" customHeight="1" x14ac:dyDescent="0.15">
      <c r="A242" s="194" t="s">
        <v>303</v>
      </c>
      <c r="B242" s="196" t="s">
        <v>172</v>
      </c>
      <c r="C242" s="453" t="s">
        <v>984</v>
      </c>
      <c r="D242" s="398" t="s">
        <v>996</v>
      </c>
      <c r="E242" s="398" t="s">
        <v>996</v>
      </c>
      <c r="F242" s="398" t="s">
        <v>996</v>
      </c>
      <c r="G242" s="398" t="s">
        <v>996</v>
      </c>
    </row>
    <row r="243" spans="1:7" ht="15" customHeight="1" x14ac:dyDescent="0.15">
      <c r="A243" s="206" t="s">
        <v>303</v>
      </c>
      <c r="B243" s="195" t="s">
        <v>173</v>
      </c>
      <c r="C243" s="451">
        <v>2.97</v>
      </c>
      <c r="D243" s="396">
        <v>36.4</v>
      </c>
      <c r="E243" s="396">
        <v>63.6</v>
      </c>
      <c r="F243" s="396" t="s">
        <v>984</v>
      </c>
      <c r="G243" s="396" t="s">
        <v>984</v>
      </c>
    </row>
    <row r="244" spans="1:7" ht="15" customHeight="1" x14ac:dyDescent="0.15">
      <c r="A244" s="210" t="s">
        <v>304</v>
      </c>
      <c r="B244" s="23" t="s">
        <v>203</v>
      </c>
      <c r="C244" s="452">
        <v>6234.8209999999999</v>
      </c>
      <c r="D244" s="399">
        <v>82.1</v>
      </c>
      <c r="E244" s="399">
        <v>15.9</v>
      </c>
      <c r="F244" s="399">
        <v>2</v>
      </c>
      <c r="G244" s="399">
        <v>0</v>
      </c>
    </row>
    <row r="245" spans="1:7" ht="15" customHeight="1" x14ac:dyDescent="0.15">
      <c r="A245" s="210" t="s">
        <v>305</v>
      </c>
      <c r="B245" s="23" t="s">
        <v>280</v>
      </c>
      <c r="C245" s="452">
        <v>4.258</v>
      </c>
      <c r="D245" s="399">
        <v>94.4</v>
      </c>
      <c r="E245" s="399">
        <v>5.6</v>
      </c>
      <c r="F245" s="399" t="s">
        <v>984</v>
      </c>
      <c r="G245" s="399" t="s">
        <v>984</v>
      </c>
    </row>
    <row r="246" spans="1:7" ht="15" customHeight="1" x14ac:dyDescent="0.15">
      <c r="A246" s="205" t="s">
        <v>306</v>
      </c>
      <c r="B246" s="116" t="s">
        <v>56</v>
      </c>
      <c r="C246" s="449">
        <v>72.03</v>
      </c>
      <c r="D246" s="397">
        <v>91.3</v>
      </c>
      <c r="E246" s="397">
        <v>1.7</v>
      </c>
      <c r="F246" s="397" t="s">
        <v>984</v>
      </c>
      <c r="G246" s="397">
        <v>7</v>
      </c>
    </row>
    <row r="247" spans="1:7" ht="15" customHeight="1" x14ac:dyDescent="0.15">
      <c r="A247" s="194" t="s">
        <v>307</v>
      </c>
      <c r="B247" s="196" t="s">
        <v>172</v>
      </c>
      <c r="C247" s="453" t="s">
        <v>984</v>
      </c>
      <c r="D247" s="398" t="s">
        <v>996</v>
      </c>
      <c r="E247" s="398" t="s">
        <v>996</v>
      </c>
      <c r="F247" s="398" t="s">
        <v>996</v>
      </c>
      <c r="G247" s="398" t="s">
        <v>996</v>
      </c>
    </row>
    <row r="248" spans="1:7" ht="15" customHeight="1" x14ac:dyDescent="0.15">
      <c r="A248" s="206" t="s">
        <v>307</v>
      </c>
      <c r="B248" s="195" t="s">
        <v>173</v>
      </c>
      <c r="C248" s="451">
        <v>72.03</v>
      </c>
      <c r="D248" s="396">
        <v>91.3</v>
      </c>
      <c r="E248" s="396">
        <v>1.7</v>
      </c>
      <c r="F248" s="396" t="s">
        <v>984</v>
      </c>
      <c r="G248" s="396">
        <v>7</v>
      </c>
    </row>
    <row r="249" spans="1:7" ht="15" customHeight="1" x14ac:dyDescent="0.15">
      <c r="A249" s="205" t="s">
        <v>308</v>
      </c>
      <c r="B249" s="116" t="s">
        <v>195</v>
      </c>
      <c r="C249" s="449">
        <v>0.9</v>
      </c>
      <c r="D249" s="397">
        <v>100</v>
      </c>
      <c r="E249" s="397" t="s">
        <v>984</v>
      </c>
      <c r="F249" s="397" t="s">
        <v>984</v>
      </c>
      <c r="G249" s="397" t="s">
        <v>984</v>
      </c>
    </row>
    <row r="250" spans="1:7" ht="15" customHeight="1" x14ac:dyDescent="0.15">
      <c r="A250" s="208" t="s">
        <v>309</v>
      </c>
      <c r="B250" s="191" t="s">
        <v>310</v>
      </c>
      <c r="C250" s="457">
        <v>3.51</v>
      </c>
      <c r="D250" s="395" t="s">
        <v>984</v>
      </c>
      <c r="E250" s="400">
        <v>100</v>
      </c>
      <c r="F250" s="395" t="s">
        <v>984</v>
      </c>
      <c r="G250" s="406" t="s">
        <v>984</v>
      </c>
    </row>
    <row r="251" spans="1:7" ht="15" customHeight="1" x14ac:dyDescent="0.15">
      <c r="A251" s="208" t="s">
        <v>309</v>
      </c>
      <c r="B251" s="196" t="s">
        <v>172</v>
      </c>
      <c r="C251" s="458">
        <v>0.12</v>
      </c>
      <c r="D251" s="398" t="s">
        <v>984</v>
      </c>
      <c r="E251" s="401" t="s">
        <v>984</v>
      </c>
      <c r="F251" s="398">
        <v>100</v>
      </c>
      <c r="G251" s="407" t="s">
        <v>984</v>
      </c>
    </row>
    <row r="252" spans="1:7" ht="15" customHeight="1" x14ac:dyDescent="0.15">
      <c r="A252" s="209" t="s">
        <v>309</v>
      </c>
      <c r="B252" s="195" t="s">
        <v>173</v>
      </c>
      <c r="C252" s="451">
        <v>4.53</v>
      </c>
      <c r="D252" s="396">
        <v>19.899999999999999</v>
      </c>
      <c r="E252" s="396">
        <v>77.5</v>
      </c>
      <c r="F252" s="396">
        <v>2.6</v>
      </c>
      <c r="G252" s="396" t="s">
        <v>984</v>
      </c>
    </row>
    <row r="253" spans="1:7" ht="15" customHeight="1" x14ac:dyDescent="0.15">
      <c r="A253" s="205" t="s">
        <v>311</v>
      </c>
      <c r="B253" s="116" t="s">
        <v>282</v>
      </c>
      <c r="C253" s="449">
        <v>441.77699999999999</v>
      </c>
      <c r="D253" s="397">
        <v>93</v>
      </c>
      <c r="E253" s="397">
        <v>6.5</v>
      </c>
      <c r="F253" s="397">
        <v>0.5</v>
      </c>
      <c r="G253" s="397">
        <v>0</v>
      </c>
    </row>
    <row r="254" spans="1:7" ht="15" customHeight="1" x14ac:dyDescent="0.15">
      <c r="A254" s="194" t="s">
        <v>311</v>
      </c>
      <c r="B254" s="191" t="s">
        <v>265</v>
      </c>
      <c r="C254" s="450">
        <v>7.47</v>
      </c>
      <c r="D254" s="395">
        <v>100</v>
      </c>
      <c r="E254" s="395" t="s">
        <v>984</v>
      </c>
      <c r="F254" s="395" t="s">
        <v>984</v>
      </c>
      <c r="G254" s="395" t="s">
        <v>984</v>
      </c>
    </row>
    <row r="255" spans="1:7" ht="15" customHeight="1" x14ac:dyDescent="0.15">
      <c r="A255" s="194" t="s">
        <v>311</v>
      </c>
      <c r="B255" s="191" t="s">
        <v>312</v>
      </c>
      <c r="C255" s="450" t="s">
        <v>984</v>
      </c>
      <c r="D255" s="395" t="s">
        <v>996</v>
      </c>
      <c r="E255" s="395" t="s">
        <v>996</v>
      </c>
      <c r="F255" s="395" t="s">
        <v>996</v>
      </c>
      <c r="G255" s="395" t="s">
        <v>996</v>
      </c>
    </row>
    <row r="256" spans="1:7" ht="15" customHeight="1" x14ac:dyDescent="0.15">
      <c r="A256" s="194" t="s">
        <v>311</v>
      </c>
      <c r="B256" s="196" t="s">
        <v>172</v>
      </c>
      <c r="C256" s="453">
        <v>33.6</v>
      </c>
      <c r="D256" s="398">
        <v>91.5</v>
      </c>
      <c r="E256" s="398">
        <v>4.9000000000000004</v>
      </c>
      <c r="F256" s="398">
        <v>3.6</v>
      </c>
      <c r="G256" s="398" t="s">
        <v>984</v>
      </c>
    </row>
    <row r="257" spans="1:7" ht="15" customHeight="1" x14ac:dyDescent="0.15">
      <c r="A257" s="206" t="s">
        <v>311</v>
      </c>
      <c r="B257" s="195" t="s">
        <v>173</v>
      </c>
      <c r="C257" s="451">
        <v>482.84699999999998</v>
      </c>
      <c r="D257" s="396">
        <v>93</v>
      </c>
      <c r="E257" s="396">
        <v>6.3</v>
      </c>
      <c r="F257" s="396">
        <v>0.7</v>
      </c>
      <c r="G257" s="396">
        <v>0</v>
      </c>
    </row>
    <row r="258" spans="1:7" ht="15" customHeight="1" x14ac:dyDescent="0.15">
      <c r="A258" s="210" t="s">
        <v>313</v>
      </c>
      <c r="B258" s="23" t="s">
        <v>314</v>
      </c>
      <c r="C258" s="452">
        <v>3407.261</v>
      </c>
      <c r="D258" s="399">
        <v>99.4</v>
      </c>
      <c r="E258" s="399">
        <v>0.6</v>
      </c>
      <c r="F258" s="399" t="s">
        <v>984</v>
      </c>
      <c r="G258" s="399" t="s">
        <v>984</v>
      </c>
    </row>
    <row r="259" spans="1:7" ht="15" customHeight="1" x14ac:dyDescent="0.15">
      <c r="A259" s="205" t="s">
        <v>315</v>
      </c>
      <c r="B259" s="116" t="s">
        <v>314</v>
      </c>
      <c r="C259" s="449">
        <v>40.588000000000001</v>
      </c>
      <c r="D259" s="397">
        <v>11.4</v>
      </c>
      <c r="E259" s="397">
        <v>28.6</v>
      </c>
      <c r="F259" s="397">
        <v>60</v>
      </c>
      <c r="G259" s="397" t="s">
        <v>984</v>
      </c>
    </row>
    <row r="260" spans="1:7" ht="15" customHeight="1" x14ac:dyDescent="0.15">
      <c r="A260" s="208" t="s">
        <v>315</v>
      </c>
      <c r="B260" s="196" t="s">
        <v>172</v>
      </c>
      <c r="C260" s="453" t="s">
        <v>984</v>
      </c>
      <c r="D260" s="398" t="s">
        <v>996</v>
      </c>
      <c r="E260" s="398" t="s">
        <v>996</v>
      </c>
      <c r="F260" s="398" t="s">
        <v>996</v>
      </c>
      <c r="G260" s="398" t="s">
        <v>996</v>
      </c>
    </row>
    <row r="261" spans="1:7" ht="15" customHeight="1" x14ac:dyDescent="0.15">
      <c r="A261" s="209" t="s">
        <v>315</v>
      </c>
      <c r="B261" s="195" t="s">
        <v>173</v>
      </c>
      <c r="C261" s="451">
        <v>40.588000000000001</v>
      </c>
      <c r="D261" s="396">
        <v>11.4</v>
      </c>
      <c r="E261" s="396">
        <v>28.6</v>
      </c>
      <c r="F261" s="396">
        <v>60</v>
      </c>
      <c r="G261" s="396" t="s">
        <v>984</v>
      </c>
    </row>
    <row r="262" spans="1:7" ht="15" customHeight="1" x14ac:dyDescent="0.15">
      <c r="A262" s="205" t="s">
        <v>316</v>
      </c>
      <c r="B262" s="116" t="s">
        <v>72</v>
      </c>
      <c r="C262" s="449">
        <v>12.023999999999999</v>
      </c>
      <c r="D262" s="397">
        <v>100</v>
      </c>
      <c r="E262" s="397" t="s">
        <v>984</v>
      </c>
      <c r="F262" s="397" t="s">
        <v>984</v>
      </c>
      <c r="G262" s="397" t="s">
        <v>984</v>
      </c>
    </row>
    <row r="263" spans="1:7" ht="15" customHeight="1" x14ac:dyDescent="0.15">
      <c r="A263" s="194" t="s">
        <v>316</v>
      </c>
      <c r="B263" s="191" t="s">
        <v>76</v>
      </c>
      <c r="C263" s="450">
        <v>25.08</v>
      </c>
      <c r="D263" s="395">
        <v>54.4</v>
      </c>
      <c r="E263" s="395">
        <v>45.6</v>
      </c>
      <c r="F263" s="395" t="s">
        <v>984</v>
      </c>
      <c r="G263" s="395" t="s">
        <v>984</v>
      </c>
    </row>
    <row r="264" spans="1:7" ht="15" customHeight="1" x14ac:dyDescent="0.15">
      <c r="A264" s="194" t="s">
        <v>316</v>
      </c>
      <c r="B264" s="191" t="s">
        <v>78</v>
      </c>
      <c r="C264" s="450">
        <v>3.24</v>
      </c>
      <c r="D264" s="395" t="s">
        <v>984</v>
      </c>
      <c r="E264" s="395">
        <v>51.9</v>
      </c>
      <c r="F264" s="395">
        <v>38.9</v>
      </c>
      <c r="G264" s="395">
        <v>9.3000000000000007</v>
      </c>
    </row>
    <row r="265" spans="1:7" ht="15" customHeight="1" x14ac:dyDescent="0.15">
      <c r="A265" s="194" t="s">
        <v>316</v>
      </c>
      <c r="B265" s="191" t="s">
        <v>86</v>
      </c>
      <c r="C265" s="450">
        <v>1243.4100000000001</v>
      </c>
      <c r="D265" s="395">
        <v>34.799999999999997</v>
      </c>
      <c r="E265" s="395">
        <v>52.6</v>
      </c>
      <c r="F265" s="395">
        <v>11.1</v>
      </c>
      <c r="G265" s="395">
        <v>1.5</v>
      </c>
    </row>
    <row r="266" spans="1:7" ht="15" customHeight="1" x14ac:dyDescent="0.15">
      <c r="A266" s="194" t="s">
        <v>316</v>
      </c>
      <c r="B266" s="191" t="s">
        <v>95</v>
      </c>
      <c r="C266" s="450">
        <v>65.19</v>
      </c>
      <c r="D266" s="395">
        <v>12.6</v>
      </c>
      <c r="E266" s="395">
        <v>77.400000000000006</v>
      </c>
      <c r="F266" s="395">
        <v>9.5</v>
      </c>
      <c r="G266" s="395">
        <v>0.5</v>
      </c>
    </row>
    <row r="267" spans="1:7" ht="15" customHeight="1" x14ac:dyDescent="0.15">
      <c r="A267" s="194" t="s">
        <v>316</v>
      </c>
      <c r="B267" s="191" t="s">
        <v>59</v>
      </c>
      <c r="C267" s="450">
        <v>345.45</v>
      </c>
      <c r="D267" s="395">
        <v>77.599999999999994</v>
      </c>
      <c r="E267" s="395">
        <v>22.4</v>
      </c>
      <c r="F267" s="395" t="s">
        <v>984</v>
      </c>
      <c r="G267" s="395" t="s">
        <v>984</v>
      </c>
    </row>
    <row r="268" spans="1:7" ht="15" customHeight="1" x14ac:dyDescent="0.15">
      <c r="A268" s="194" t="s">
        <v>316</v>
      </c>
      <c r="B268" s="191" t="s">
        <v>61</v>
      </c>
      <c r="C268" s="450">
        <v>119.37</v>
      </c>
      <c r="D268" s="395">
        <v>27.6</v>
      </c>
      <c r="E268" s="395">
        <v>3.1</v>
      </c>
      <c r="F268" s="395">
        <v>66.599999999999994</v>
      </c>
      <c r="G268" s="395">
        <v>2.7</v>
      </c>
    </row>
    <row r="269" spans="1:7" ht="15" customHeight="1" x14ac:dyDescent="0.15">
      <c r="A269" s="194" t="s">
        <v>316</v>
      </c>
      <c r="B269" s="191" t="s">
        <v>71</v>
      </c>
      <c r="C269" s="450">
        <v>18.87</v>
      </c>
      <c r="D269" s="395">
        <v>73.8</v>
      </c>
      <c r="E269" s="395">
        <v>26.2</v>
      </c>
      <c r="F269" s="395" t="s">
        <v>984</v>
      </c>
      <c r="G269" s="395" t="s">
        <v>984</v>
      </c>
    </row>
    <row r="270" spans="1:7" ht="15" customHeight="1" x14ac:dyDescent="0.15">
      <c r="A270" s="194" t="s">
        <v>316</v>
      </c>
      <c r="B270" s="191" t="s">
        <v>80</v>
      </c>
      <c r="C270" s="450">
        <v>0.24</v>
      </c>
      <c r="D270" s="395">
        <v>100</v>
      </c>
      <c r="E270" s="395" t="s">
        <v>984</v>
      </c>
      <c r="F270" s="395" t="s">
        <v>984</v>
      </c>
      <c r="G270" s="395" t="s">
        <v>984</v>
      </c>
    </row>
    <row r="271" spans="1:7" ht="15" customHeight="1" x14ac:dyDescent="0.15">
      <c r="A271" s="194" t="s">
        <v>316</v>
      </c>
      <c r="B271" s="191" t="s">
        <v>81</v>
      </c>
      <c r="C271" s="450">
        <v>67.14</v>
      </c>
      <c r="D271" s="395">
        <v>36.6</v>
      </c>
      <c r="E271" s="395">
        <v>56.3</v>
      </c>
      <c r="F271" s="395">
        <v>7.1</v>
      </c>
      <c r="G271" s="395" t="s">
        <v>984</v>
      </c>
    </row>
    <row r="272" spans="1:7" ht="15" customHeight="1" x14ac:dyDescent="0.15">
      <c r="A272" s="206" t="s">
        <v>790</v>
      </c>
      <c r="B272" s="190" t="s">
        <v>94</v>
      </c>
      <c r="C272" s="454">
        <v>66.540000000000006</v>
      </c>
      <c r="D272" s="403" t="s">
        <v>984</v>
      </c>
      <c r="E272" s="403">
        <v>54</v>
      </c>
      <c r="F272" s="403">
        <v>15.7</v>
      </c>
      <c r="G272" s="403">
        <v>30.3</v>
      </c>
    </row>
    <row r="273" spans="1:7" ht="15" customHeight="1" x14ac:dyDescent="0.15">
      <c r="A273" s="205" t="s">
        <v>709</v>
      </c>
      <c r="B273" s="191" t="s">
        <v>58</v>
      </c>
      <c r="C273" s="450">
        <v>2777.277</v>
      </c>
      <c r="D273" s="395">
        <v>25.8</v>
      </c>
      <c r="E273" s="395">
        <v>67.099999999999994</v>
      </c>
      <c r="F273" s="395">
        <v>6.2</v>
      </c>
      <c r="G273" s="395">
        <v>0.9</v>
      </c>
    </row>
    <row r="274" spans="1:7" ht="15" customHeight="1" x14ac:dyDescent="0.15">
      <c r="A274" s="194" t="s">
        <v>316</v>
      </c>
      <c r="B274" s="191" t="s">
        <v>70</v>
      </c>
      <c r="C274" s="450">
        <v>8137.335</v>
      </c>
      <c r="D274" s="395">
        <v>21.3</v>
      </c>
      <c r="E274" s="395">
        <v>61.3</v>
      </c>
      <c r="F274" s="395">
        <v>14.5</v>
      </c>
      <c r="G274" s="395">
        <v>3</v>
      </c>
    </row>
    <row r="275" spans="1:7" ht="15" customHeight="1" x14ac:dyDescent="0.15">
      <c r="A275" s="194" t="s">
        <v>790</v>
      </c>
      <c r="B275" s="191" t="s">
        <v>317</v>
      </c>
      <c r="C275" s="450">
        <v>2194.6309999999999</v>
      </c>
      <c r="D275" s="395">
        <v>57.2</v>
      </c>
      <c r="E275" s="395">
        <v>32.1</v>
      </c>
      <c r="F275" s="395">
        <v>9.6999999999999993</v>
      </c>
      <c r="G275" s="395">
        <v>1</v>
      </c>
    </row>
    <row r="276" spans="1:7" ht="15" customHeight="1" x14ac:dyDescent="0.15">
      <c r="A276" s="194" t="s">
        <v>316</v>
      </c>
      <c r="B276" s="191" t="s">
        <v>318</v>
      </c>
      <c r="C276" s="450">
        <v>542.91</v>
      </c>
      <c r="D276" s="395">
        <v>46.7</v>
      </c>
      <c r="E276" s="395">
        <v>50.6</v>
      </c>
      <c r="F276" s="395">
        <v>2.6</v>
      </c>
      <c r="G276" s="395">
        <v>0.1</v>
      </c>
    </row>
    <row r="277" spans="1:7" ht="15" customHeight="1" x14ac:dyDescent="0.15">
      <c r="A277" s="194" t="s">
        <v>316</v>
      </c>
      <c r="B277" s="191" t="s">
        <v>55</v>
      </c>
      <c r="C277" s="450">
        <v>6178.2619999999997</v>
      </c>
      <c r="D277" s="395">
        <v>31</v>
      </c>
      <c r="E277" s="395">
        <v>61.7</v>
      </c>
      <c r="F277" s="395">
        <v>6.7</v>
      </c>
      <c r="G277" s="395">
        <v>0.6</v>
      </c>
    </row>
    <row r="278" spans="1:7" ht="15" customHeight="1" x14ac:dyDescent="0.15">
      <c r="A278" s="194" t="s">
        <v>316</v>
      </c>
      <c r="B278" s="191" t="s">
        <v>90</v>
      </c>
      <c r="C278" s="450">
        <v>117.57</v>
      </c>
      <c r="D278" s="395">
        <v>51.9</v>
      </c>
      <c r="E278" s="395">
        <v>34.799999999999997</v>
      </c>
      <c r="F278" s="395">
        <v>12</v>
      </c>
      <c r="G278" s="395">
        <v>1.2</v>
      </c>
    </row>
    <row r="279" spans="1:7" ht="15" customHeight="1" x14ac:dyDescent="0.15">
      <c r="A279" s="194" t="s">
        <v>316</v>
      </c>
      <c r="B279" s="191" t="s">
        <v>82</v>
      </c>
      <c r="C279" s="450">
        <v>517.16999999999996</v>
      </c>
      <c r="D279" s="395">
        <v>0.6</v>
      </c>
      <c r="E279" s="395">
        <v>46.1</v>
      </c>
      <c r="F279" s="395">
        <v>52.1</v>
      </c>
      <c r="G279" s="395">
        <v>1.2</v>
      </c>
    </row>
    <row r="280" spans="1:7" ht="15" customHeight="1" x14ac:dyDescent="0.15">
      <c r="A280" s="194" t="s">
        <v>316</v>
      </c>
      <c r="B280" s="191" t="s">
        <v>62</v>
      </c>
      <c r="C280" s="450">
        <v>201.14500000000001</v>
      </c>
      <c r="D280" s="395">
        <v>35.6</v>
      </c>
      <c r="E280" s="395">
        <v>51.9</v>
      </c>
      <c r="F280" s="395">
        <v>9.9</v>
      </c>
      <c r="G280" s="395">
        <v>2.7</v>
      </c>
    </row>
    <row r="281" spans="1:7" ht="15" customHeight="1" x14ac:dyDescent="0.15">
      <c r="A281" s="194" t="s">
        <v>316</v>
      </c>
      <c r="B281" s="191" t="s">
        <v>63</v>
      </c>
      <c r="C281" s="450">
        <v>26.31</v>
      </c>
      <c r="D281" s="395">
        <v>1.4</v>
      </c>
      <c r="E281" s="395">
        <v>56.8</v>
      </c>
      <c r="F281" s="395">
        <v>38.1</v>
      </c>
      <c r="G281" s="395">
        <v>3.8</v>
      </c>
    </row>
    <row r="282" spans="1:7" ht="15" customHeight="1" x14ac:dyDescent="0.15">
      <c r="A282" s="194" t="s">
        <v>316</v>
      </c>
      <c r="B282" s="191" t="s">
        <v>92</v>
      </c>
      <c r="C282" s="450">
        <v>410.46</v>
      </c>
      <c r="D282" s="395">
        <v>15.1</v>
      </c>
      <c r="E282" s="395">
        <v>61</v>
      </c>
      <c r="F282" s="395">
        <v>21.6</v>
      </c>
      <c r="G282" s="395">
        <v>2.2999999999999998</v>
      </c>
    </row>
    <row r="283" spans="1:7" ht="15" customHeight="1" x14ac:dyDescent="0.15">
      <c r="A283" s="194" t="s">
        <v>316</v>
      </c>
      <c r="B283" s="191" t="s">
        <v>64</v>
      </c>
      <c r="C283" s="450">
        <v>3.57</v>
      </c>
      <c r="D283" s="395" t="s">
        <v>984</v>
      </c>
      <c r="E283" s="395">
        <v>24.4</v>
      </c>
      <c r="F283" s="395">
        <v>75.599999999999994</v>
      </c>
      <c r="G283" s="395" t="s">
        <v>984</v>
      </c>
    </row>
    <row r="284" spans="1:7" ht="15" customHeight="1" x14ac:dyDescent="0.15">
      <c r="A284" s="194" t="s">
        <v>316</v>
      </c>
      <c r="B284" s="191" t="s">
        <v>87</v>
      </c>
      <c r="C284" s="450">
        <v>124.83</v>
      </c>
      <c r="D284" s="395">
        <v>25.1</v>
      </c>
      <c r="E284" s="395">
        <v>26.5</v>
      </c>
      <c r="F284" s="395">
        <v>47.7</v>
      </c>
      <c r="G284" s="395">
        <v>0.7</v>
      </c>
    </row>
    <row r="285" spans="1:7" ht="15" customHeight="1" x14ac:dyDescent="0.15">
      <c r="A285" s="194" t="s">
        <v>316</v>
      </c>
      <c r="B285" s="191" t="s">
        <v>68</v>
      </c>
      <c r="C285" s="450">
        <v>1.23</v>
      </c>
      <c r="D285" s="395" t="s">
        <v>984</v>
      </c>
      <c r="E285" s="395">
        <v>85.4</v>
      </c>
      <c r="F285" s="395" t="s">
        <v>984</v>
      </c>
      <c r="G285" s="395">
        <v>14.6</v>
      </c>
    </row>
    <row r="286" spans="1:7" ht="15" customHeight="1" x14ac:dyDescent="0.15">
      <c r="A286" s="194" t="s">
        <v>316</v>
      </c>
      <c r="B286" s="191" t="s">
        <v>88</v>
      </c>
      <c r="C286" s="450">
        <v>4338.402</v>
      </c>
      <c r="D286" s="395">
        <v>0.6</v>
      </c>
      <c r="E286" s="395">
        <v>75.400000000000006</v>
      </c>
      <c r="F286" s="395">
        <v>20.3</v>
      </c>
      <c r="G286" s="395">
        <v>3.7</v>
      </c>
    </row>
    <row r="287" spans="1:7" ht="15" customHeight="1" x14ac:dyDescent="0.15">
      <c r="A287" s="194" t="s">
        <v>316</v>
      </c>
      <c r="B287" s="196" t="s">
        <v>172</v>
      </c>
      <c r="C287" s="453">
        <v>6.48</v>
      </c>
      <c r="D287" s="398">
        <v>90.3</v>
      </c>
      <c r="E287" s="398">
        <v>9.6999999999999993</v>
      </c>
      <c r="F287" s="398" t="s">
        <v>984</v>
      </c>
      <c r="G287" s="398" t="s">
        <v>984</v>
      </c>
    </row>
    <row r="288" spans="1:7" ht="15" customHeight="1" x14ac:dyDescent="0.15">
      <c r="A288" s="206" t="s">
        <v>316</v>
      </c>
      <c r="B288" s="195" t="s">
        <v>173</v>
      </c>
      <c r="C288" s="451">
        <v>27544.135999999999</v>
      </c>
      <c r="D288" s="396">
        <v>25.2</v>
      </c>
      <c r="E288" s="396">
        <v>59.8</v>
      </c>
      <c r="F288" s="396">
        <v>13</v>
      </c>
      <c r="G288" s="396">
        <v>2</v>
      </c>
    </row>
    <row r="289" spans="1:7" ht="15" customHeight="1" x14ac:dyDescent="0.15">
      <c r="A289" s="205" t="s">
        <v>319</v>
      </c>
      <c r="B289" s="116" t="s">
        <v>282</v>
      </c>
      <c r="C289" s="449">
        <v>3882.7370000000001</v>
      </c>
      <c r="D289" s="397">
        <v>73.7</v>
      </c>
      <c r="E289" s="397">
        <v>21.9</v>
      </c>
      <c r="F289" s="397">
        <v>3.9</v>
      </c>
      <c r="G289" s="397">
        <v>0.6</v>
      </c>
    </row>
    <row r="290" spans="1:7" ht="15" customHeight="1" x14ac:dyDescent="0.15">
      <c r="A290" s="194" t="s">
        <v>319</v>
      </c>
      <c r="B290" s="191" t="s">
        <v>176</v>
      </c>
      <c r="C290" s="450">
        <v>44.25</v>
      </c>
      <c r="D290" s="395">
        <v>5.7</v>
      </c>
      <c r="E290" s="395">
        <v>65.8</v>
      </c>
      <c r="F290" s="395">
        <v>28.5</v>
      </c>
      <c r="G290" s="395" t="s">
        <v>984</v>
      </c>
    </row>
    <row r="291" spans="1:7" ht="15" customHeight="1" x14ac:dyDescent="0.15">
      <c r="A291" s="194" t="s">
        <v>319</v>
      </c>
      <c r="B291" s="191" t="s">
        <v>270</v>
      </c>
      <c r="C291" s="450">
        <v>408.75</v>
      </c>
      <c r="D291" s="395">
        <v>11.6</v>
      </c>
      <c r="E291" s="395">
        <v>80</v>
      </c>
      <c r="F291" s="395">
        <v>8.4</v>
      </c>
      <c r="G291" s="395" t="s">
        <v>984</v>
      </c>
    </row>
    <row r="292" spans="1:7" ht="15" customHeight="1" x14ac:dyDescent="0.15">
      <c r="A292" s="194" t="s">
        <v>319</v>
      </c>
      <c r="B292" s="191" t="s">
        <v>70</v>
      </c>
      <c r="C292" s="450">
        <v>4393.7820000000002</v>
      </c>
      <c r="D292" s="395">
        <v>42.5</v>
      </c>
      <c r="E292" s="395">
        <v>43.9</v>
      </c>
      <c r="F292" s="395">
        <v>11.2</v>
      </c>
      <c r="G292" s="395">
        <v>2.4</v>
      </c>
    </row>
    <row r="293" spans="1:7" ht="15" customHeight="1" x14ac:dyDescent="0.15">
      <c r="A293" s="194" t="s">
        <v>319</v>
      </c>
      <c r="B293" s="191" t="s">
        <v>320</v>
      </c>
      <c r="C293" s="450">
        <v>571.71</v>
      </c>
      <c r="D293" s="395">
        <v>25.6</v>
      </c>
      <c r="E293" s="395">
        <v>71.099999999999994</v>
      </c>
      <c r="F293" s="395">
        <v>3.1</v>
      </c>
      <c r="G293" s="395">
        <v>0.2</v>
      </c>
    </row>
    <row r="294" spans="1:7" ht="15" customHeight="1" x14ac:dyDescent="0.15">
      <c r="A294" s="194" t="s">
        <v>319</v>
      </c>
      <c r="B294" s="191" t="s">
        <v>318</v>
      </c>
      <c r="C294" s="450">
        <v>177.06</v>
      </c>
      <c r="D294" s="395">
        <v>45.8</v>
      </c>
      <c r="E294" s="395">
        <v>50.6</v>
      </c>
      <c r="F294" s="395">
        <v>3.6</v>
      </c>
      <c r="G294" s="395" t="s">
        <v>984</v>
      </c>
    </row>
    <row r="295" spans="1:7" ht="15" customHeight="1" x14ac:dyDescent="0.15">
      <c r="A295" s="194" t="s">
        <v>319</v>
      </c>
      <c r="B295" s="191" t="s">
        <v>55</v>
      </c>
      <c r="C295" s="450">
        <v>3896.0770000000002</v>
      </c>
      <c r="D295" s="395">
        <v>41.3</v>
      </c>
      <c r="E295" s="395">
        <v>54.8</v>
      </c>
      <c r="F295" s="395">
        <v>3.9</v>
      </c>
      <c r="G295" s="395">
        <v>0.1</v>
      </c>
    </row>
    <row r="296" spans="1:7" ht="15" customHeight="1" x14ac:dyDescent="0.15">
      <c r="A296" s="194" t="s">
        <v>319</v>
      </c>
      <c r="B296" s="191" t="s">
        <v>82</v>
      </c>
      <c r="C296" s="450">
        <v>1009.95</v>
      </c>
      <c r="D296" s="395">
        <v>14.7</v>
      </c>
      <c r="E296" s="395">
        <v>76.900000000000006</v>
      </c>
      <c r="F296" s="395">
        <v>7.8</v>
      </c>
      <c r="G296" s="395">
        <v>0.6</v>
      </c>
    </row>
    <row r="297" spans="1:7" ht="15" customHeight="1" x14ac:dyDescent="0.15">
      <c r="A297" s="194" t="s">
        <v>319</v>
      </c>
      <c r="B297" s="191" t="s">
        <v>73</v>
      </c>
      <c r="C297" s="450">
        <v>9499.9760000000006</v>
      </c>
      <c r="D297" s="395">
        <v>55.3</v>
      </c>
      <c r="E297" s="395">
        <v>41.8</v>
      </c>
      <c r="F297" s="395">
        <v>2.7</v>
      </c>
      <c r="G297" s="395">
        <v>0.2</v>
      </c>
    </row>
    <row r="298" spans="1:7" ht="15" customHeight="1" x14ac:dyDescent="0.15">
      <c r="A298" s="194" t="s">
        <v>319</v>
      </c>
      <c r="B298" s="191" t="s">
        <v>67</v>
      </c>
      <c r="C298" s="450">
        <v>17777.611000000001</v>
      </c>
      <c r="D298" s="395">
        <v>52.7</v>
      </c>
      <c r="E298" s="395">
        <v>39.4</v>
      </c>
      <c r="F298" s="395">
        <v>6.5</v>
      </c>
      <c r="G298" s="395">
        <v>1.3</v>
      </c>
    </row>
    <row r="299" spans="1:7" ht="15" customHeight="1" x14ac:dyDescent="0.15">
      <c r="A299" s="194" t="s">
        <v>319</v>
      </c>
      <c r="B299" s="191" t="s">
        <v>62</v>
      </c>
      <c r="C299" s="450">
        <v>11491.326999999999</v>
      </c>
      <c r="D299" s="395">
        <v>51</v>
      </c>
      <c r="E299" s="395">
        <v>42.4</v>
      </c>
      <c r="F299" s="395">
        <v>5.6</v>
      </c>
      <c r="G299" s="395">
        <v>1</v>
      </c>
    </row>
    <row r="300" spans="1:7" ht="15" customHeight="1" x14ac:dyDescent="0.15">
      <c r="A300" s="194" t="s">
        <v>319</v>
      </c>
      <c r="B300" s="191" t="s">
        <v>184</v>
      </c>
      <c r="C300" s="450">
        <v>315.69400000000002</v>
      </c>
      <c r="D300" s="395">
        <v>99.6</v>
      </c>
      <c r="E300" s="395">
        <v>0.4</v>
      </c>
      <c r="F300" s="395" t="s">
        <v>984</v>
      </c>
      <c r="G300" s="395" t="s">
        <v>984</v>
      </c>
    </row>
    <row r="301" spans="1:7" ht="15" customHeight="1" x14ac:dyDescent="0.15">
      <c r="A301" s="194" t="s">
        <v>319</v>
      </c>
      <c r="B301" s="191" t="s">
        <v>83</v>
      </c>
      <c r="C301" s="450">
        <v>6737.74</v>
      </c>
      <c r="D301" s="395">
        <v>89.4</v>
      </c>
      <c r="E301" s="395">
        <v>9.5</v>
      </c>
      <c r="F301" s="395">
        <v>0.9</v>
      </c>
      <c r="G301" s="395">
        <v>0.2</v>
      </c>
    </row>
    <row r="302" spans="1:7" ht="15" customHeight="1" x14ac:dyDescent="0.15">
      <c r="A302" s="194" t="s">
        <v>319</v>
      </c>
      <c r="B302" s="191" t="s">
        <v>87</v>
      </c>
      <c r="C302" s="450">
        <v>20.58</v>
      </c>
      <c r="D302" s="395">
        <v>20.399999999999999</v>
      </c>
      <c r="E302" s="395">
        <v>64.099999999999994</v>
      </c>
      <c r="F302" s="395">
        <v>15.5</v>
      </c>
      <c r="G302" s="395" t="s">
        <v>984</v>
      </c>
    </row>
    <row r="303" spans="1:7" ht="15" customHeight="1" x14ac:dyDescent="0.15">
      <c r="A303" s="194" t="s">
        <v>319</v>
      </c>
      <c r="B303" s="191" t="s">
        <v>321</v>
      </c>
      <c r="C303" s="450">
        <v>79.56</v>
      </c>
      <c r="D303" s="395">
        <v>4.3</v>
      </c>
      <c r="E303" s="395">
        <v>95.5</v>
      </c>
      <c r="F303" s="395" t="s">
        <v>984</v>
      </c>
      <c r="G303" s="395">
        <v>0.2</v>
      </c>
    </row>
    <row r="304" spans="1:7" ht="15" customHeight="1" x14ac:dyDescent="0.15">
      <c r="A304" s="194" t="s">
        <v>319</v>
      </c>
      <c r="B304" s="196" t="s">
        <v>172</v>
      </c>
      <c r="C304" s="453">
        <v>47.97</v>
      </c>
      <c r="D304" s="398">
        <v>93.2</v>
      </c>
      <c r="E304" s="398">
        <v>6.8</v>
      </c>
      <c r="F304" s="398" t="s">
        <v>984</v>
      </c>
      <c r="G304" s="398" t="s">
        <v>984</v>
      </c>
    </row>
    <row r="305" spans="1:7" ht="15" customHeight="1" x14ac:dyDescent="0.15">
      <c r="A305" s="206" t="s">
        <v>319</v>
      </c>
      <c r="B305" s="195" t="s">
        <v>173</v>
      </c>
      <c r="C305" s="451">
        <v>60354.773999999998</v>
      </c>
      <c r="D305" s="396">
        <v>55.7</v>
      </c>
      <c r="E305" s="396">
        <v>38.299999999999997</v>
      </c>
      <c r="F305" s="396">
        <v>5.0999999999999996</v>
      </c>
      <c r="G305" s="396">
        <v>0.9</v>
      </c>
    </row>
    <row r="306" spans="1:7" ht="15" customHeight="1" x14ac:dyDescent="0.15">
      <c r="A306" s="210" t="s">
        <v>322</v>
      </c>
      <c r="B306" s="23" t="s">
        <v>62</v>
      </c>
      <c r="C306" s="452" t="s">
        <v>984</v>
      </c>
      <c r="D306" s="399" t="s">
        <v>996</v>
      </c>
      <c r="E306" s="399" t="s">
        <v>996</v>
      </c>
      <c r="F306" s="399" t="s">
        <v>996</v>
      </c>
      <c r="G306" s="399" t="s">
        <v>996</v>
      </c>
    </row>
    <row r="307" spans="1:7" ht="15" customHeight="1" x14ac:dyDescent="0.15">
      <c r="A307" s="210" t="s">
        <v>323</v>
      </c>
      <c r="B307" s="23" t="s">
        <v>264</v>
      </c>
      <c r="C307" s="452">
        <v>374.1</v>
      </c>
      <c r="D307" s="399">
        <v>55</v>
      </c>
      <c r="E307" s="399">
        <v>37.6</v>
      </c>
      <c r="F307" s="399">
        <v>6</v>
      </c>
      <c r="G307" s="399">
        <v>1.3</v>
      </c>
    </row>
    <row r="308" spans="1:7" ht="15" customHeight="1" x14ac:dyDescent="0.15">
      <c r="A308" s="210" t="s">
        <v>324</v>
      </c>
      <c r="B308" s="23" t="s">
        <v>264</v>
      </c>
      <c r="C308" s="452">
        <v>1409.31</v>
      </c>
      <c r="D308" s="399">
        <v>70.8</v>
      </c>
      <c r="E308" s="399">
        <v>19.2</v>
      </c>
      <c r="F308" s="399">
        <v>10</v>
      </c>
      <c r="G308" s="399">
        <v>0</v>
      </c>
    </row>
    <row r="309" spans="1:7" ht="15" customHeight="1" x14ac:dyDescent="0.15">
      <c r="A309" s="205" t="s">
        <v>325</v>
      </c>
      <c r="B309" s="116" t="s">
        <v>56</v>
      </c>
      <c r="C309" s="449">
        <v>87.96</v>
      </c>
      <c r="D309" s="397">
        <v>89.6</v>
      </c>
      <c r="E309" s="397">
        <v>10.4</v>
      </c>
      <c r="F309" s="397" t="s">
        <v>984</v>
      </c>
      <c r="G309" s="397" t="s">
        <v>984</v>
      </c>
    </row>
    <row r="310" spans="1:7" ht="15" customHeight="1" x14ac:dyDescent="0.15">
      <c r="A310" s="194" t="s">
        <v>325</v>
      </c>
      <c r="B310" s="196" t="s">
        <v>172</v>
      </c>
      <c r="C310" s="453" t="s">
        <v>984</v>
      </c>
      <c r="D310" s="398" t="s">
        <v>996</v>
      </c>
      <c r="E310" s="398" t="s">
        <v>996</v>
      </c>
      <c r="F310" s="398" t="s">
        <v>996</v>
      </c>
      <c r="G310" s="398" t="s">
        <v>996</v>
      </c>
    </row>
    <row r="311" spans="1:7" ht="15" customHeight="1" x14ac:dyDescent="0.15">
      <c r="A311" s="206" t="s">
        <v>325</v>
      </c>
      <c r="B311" s="195" t="s">
        <v>173</v>
      </c>
      <c r="C311" s="453">
        <v>87.96</v>
      </c>
      <c r="D311" s="398">
        <v>89.6</v>
      </c>
      <c r="E311" s="398">
        <v>10.4</v>
      </c>
      <c r="F311" s="398" t="s">
        <v>984</v>
      </c>
      <c r="G311" s="398" t="s">
        <v>984</v>
      </c>
    </row>
    <row r="312" spans="1:7" ht="15" customHeight="1" x14ac:dyDescent="0.15">
      <c r="A312" s="210" t="s">
        <v>326</v>
      </c>
      <c r="B312" s="23" t="s">
        <v>302</v>
      </c>
      <c r="C312" s="452">
        <v>76.23</v>
      </c>
      <c r="D312" s="399">
        <v>98.5</v>
      </c>
      <c r="E312" s="399">
        <v>0.8</v>
      </c>
      <c r="F312" s="399">
        <v>0.6</v>
      </c>
      <c r="G312" s="399" t="s">
        <v>984</v>
      </c>
    </row>
    <row r="313" spans="1:7" ht="15" customHeight="1" x14ac:dyDescent="0.15">
      <c r="A313" s="210" t="s">
        <v>327</v>
      </c>
      <c r="B313" s="23" t="s">
        <v>171</v>
      </c>
      <c r="C313" s="452">
        <v>888.78</v>
      </c>
      <c r="D313" s="399">
        <v>61.1</v>
      </c>
      <c r="E313" s="399">
        <v>35</v>
      </c>
      <c r="F313" s="399">
        <v>3.7</v>
      </c>
      <c r="G313" s="399">
        <v>0.2</v>
      </c>
    </row>
    <row r="314" spans="1:7" ht="15" customHeight="1" x14ac:dyDescent="0.15">
      <c r="A314" s="210" t="s">
        <v>328</v>
      </c>
      <c r="B314" s="23" t="s">
        <v>6</v>
      </c>
      <c r="C314" s="452">
        <v>23825.393</v>
      </c>
      <c r="D314" s="399">
        <v>94.3</v>
      </c>
      <c r="E314" s="399">
        <v>2.4</v>
      </c>
      <c r="F314" s="399">
        <v>3.3</v>
      </c>
      <c r="G314" s="399">
        <v>0</v>
      </c>
    </row>
    <row r="315" spans="1:7" ht="15" customHeight="1" x14ac:dyDescent="0.15">
      <c r="A315" s="205" t="s">
        <v>329</v>
      </c>
      <c r="B315" s="116" t="s">
        <v>330</v>
      </c>
      <c r="C315" s="449">
        <v>65.64</v>
      </c>
      <c r="D315" s="397">
        <v>97.1</v>
      </c>
      <c r="E315" s="397">
        <v>0.3</v>
      </c>
      <c r="F315" s="397">
        <v>2.6</v>
      </c>
      <c r="G315" s="397" t="s">
        <v>984</v>
      </c>
    </row>
    <row r="316" spans="1:7" ht="15" customHeight="1" x14ac:dyDescent="0.15">
      <c r="A316" s="194" t="s">
        <v>331</v>
      </c>
      <c r="B316" s="196" t="s">
        <v>172</v>
      </c>
      <c r="C316" s="453" t="s">
        <v>984</v>
      </c>
      <c r="D316" s="398" t="s">
        <v>996</v>
      </c>
      <c r="E316" s="398" t="s">
        <v>996</v>
      </c>
      <c r="F316" s="398" t="s">
        <v>996</v>
      </c>
      <c r="G316" s="398" t="s">
        <v>996</v>
      </c>
    </row>
    <row r="317" spans="1:7" ht="15" customHeight="1" x14ac:dyDescent="0.15">
      <c r="A317" s="206" t="s">
        <v>331</v>
      </c>
      <c r="B317" s="195" t="s">
        <v>173</v>
      </c>
      <c r="C317" s="453">
        <v>65.64</v>
      </c>
      <c r="D317" s="398">
        <v>97.1</v>
      </c>
      <c r="E317" s="398">
        <v>0.3</v>
      </c>
      <c r="F317" s="398">
        <v>2.6</v>
      </c>
      <c r="G317" s="398" t="s">
        <v>984</v>
      </c>
    </row>
    <row r="318" spans="1:7" ht="15" customHeight="1" x14ac:dyDescent="0.15">
      <c r="A318" s="205" t="s">
        <v>332</v>
      </c>
      <c r="B318" s="116" t="s">
        <v>258</v>
      </c>
      <c r="C318" s="449">
        <v>411.81599999999997</v>
      </c>
      <c r="D318" s="397">
        <v>4.9000000000000004</v>
      </c>
      <c r="E318" s="397">
        <v>45.3</v>
      </c>
      <c r="F318" s="397">
        <v>49.8</v>
      </c>
      <c r="G318" s="397" t="s">
        <v>984</v>
      </c>
    </row>
    <row r="319" spans="1:7" ht="15" customHeight="1" x14ac:dyDescent="0.15">
      <c r="A319" s="194" t="s">
        <v>332</v>
      </c>
      <c r="B319" s="191" t="s">
        <v>217</v>
      </c>
      <c r="C319" s="450">
        <v>53.4</v>
      </c>
      <c r="D319" s="395">
        <v>7.5</v>
      </c>
      <c r="E319" s="395">
        <v>80.099999999999994</v>
      </c>
      <c r="F319" s="395">
        <v>12.4</v>
      </c>
      <c r="G319" s="395" t="s">
        <v>984</v>
      </c>
    </row>
    <row r="320" spans="1:7" ht="15" customHeight="1" x14ac:dyDescent="0.15">
      <c r="A320" s="194" t="s">
        <v>332</v>
      </c>
      <c r="B320" s="191" t="s">
        <v>259</v>
      </c>
      <c r="C320" s="450">
        <v>9.8699999999999992</v>
      </c>
      <c r="D320" s="395">
        <v>48.9</v>
      </c>
      <c r="E320" s="395">
        <v>51.1</v>
      </c>
      <c r="F320" s="395" t="s">
        <v>984</v>
      </c>
      <c r="G320" s="395" t="s">
        <v>984</v>
      </c>
    </row>
    <row r="321" spans="1:7" ht="15" customHeight="1" x14ac:dyDescent="0.15">
      <c r="A321" s="194" t="s">
        <v>332</v>
      </c>
      <c r="B321" s="191" t="s">
        <v>208</v>
      </c>
      <c r="C321" s="450" t="s">
        <v>984</v>
      </c>
      <c r="D321" s="395" t="s">
        <v>996</v>
      </c>
      <c r="E321" s="395" t="s">
        <v>996</v>
      </c>
      <c r="F321" s="395" t="s">
        <v>996</v>
      </c>
      <c r="G321" s="395" t="s">
        <v>996</v>
      </c>
    </row>
    <row r="322" spans="1:7" ht="15" customHeight="1" x14ac:dyDescent="0.15">
      <c r="A322" s="194" t="s">
        <v>332</v>
      </c>
      <c r="B322" s="191" t="s">
        <v>184</v>
      </c>
      <c r="C322" s="450" t="s">
        <v>984</v>
      </c>
      <c r="D322" s="395" t="s">
        <v>996</v>
      </c>
      <c r="E322" s="395" t="s">
        <v>996</v>
      </c>
      <c r="F322" s="395" t="s">
        <v>996</v>
      </c>
      <c r="G322" s="395" t="s">
        <v>996</v>
      </c>
    </row>
    <row r="323" spans="1:7" ht="15" customHeight="1" x14ac:dyDescent="0.15">
      <c r="A323" s="194" t="s">
        <v>332</v>
      </c>
      <c r="B323" s="196" t="s">
        <v>333</v>
      </c>
      <c r="C323" s="453">
        <v>15.36</v>
      </c>
      <c r="D323" s="398" t="s">
        <v>984</v>
      </c>
      <c r="E323" s="398">
        <v>100</v>
      </c>
      <c r="F323" s="398" t="s">
        <v>984</v>
      </c>
      <c r="G323" s="398" t="s">
        <v>984</v>
      </c>
    </row>
    <row r="324" spans="1:7" ht="15" customHeight="1" x14ac:dyDescent="0.15">
      <c r="A324" s="194" t="s">
        <v>332</v>
      </c>
      <c r="B324" s="191" t="s">
        <v>187</v>
      </c>
      <c r="C324" s="450">
        <v>490.44600000000003</v>
      </c>
      <c r="D324" s="395">
        <v>5.9</v>
      </c>
      <c r="E324" s="395">
        <v>50.9</v>
      </c>
      <c r="F324" s="395">
        <v>43.2</v>
      </c>
      <c r="G324" s="395" t="s">
        <v>984</v>
      </c>
    </row>
    <row r="325" spans="1:7" ht="15" customHeight="1" x14ac:dyDescent="0.15">
      <c r="A325" s="205" t="s">
        <v>334</v>
      </c>
      <c r="B325" s="116" t="s">
        <v>217</v>
      </c>
      <c r="C325" s="449" t="s">
        <v>984</v>
      </c>
      <c r="D325" s="397" t="s">
        <v>996</v>
      </c>
      <c r="E325" s="397" t="s">
        <v>996</v>
      </c>
      <c r="F325" s="397" t="s">
        <v>996</v>
      </c>
      <c r="G325" s="397" t="s">
        <v>996</v>
      </c>
    </row>
    <row r="326" spans="1:7" ht="15" customHeight="1" x14ac:dyDescent="0.15">
      <c r="A326" s="206" t="s">
        <v>334</v>
      </c>
      <c r="B326" s="190" t="s">
        <v>259</v>
      </c>
      <c r="C326" s="454">
        <v>204.03</v>
      </c>
      <c r="D326" s="403">
        <v>94.8</v>
      </c>
      <c r="E326" s="403">
        <v>5.2</v>
      </c>
      <c r="F326" s="403" t="s">
        <v>984</v>
      </c>
      <c r="G326" s="403" t="s">
        <v>984</v>
      </c>
    </row>
    <row r="327" spans="1:7" ht="15" customHeight="1" x14ac:dyDescent="0.15">
      <c r="A327" s="193" t="s">
        <v>791</v>
      </c>
      <c r="B327" s="191" t="s">
        <v>203</v>
      </c>
      <c r="C327" s="450" t="s">
        <v>984</v>
      </c>
      <c r="D327" s="395" t="s">
        <v>996</v>
      </c>
      <c r="E327" s="395" t="s">
        <v>996</v>
      </c>
      <c r="F327" s="395" t="s">
        <v>996</v>
      </c>
      <c r="G327" s="395" t="s">
        <v>996</v>
      </c>
    </row>
    <row r="328" spans="1:7" ht="15" customHeight="1" x14ac:dyDescent="0.15">
      <c r="A328" s="194" t="s">
        <v>334</v>
      </c>
      <c r="B328" s="191" t="s">
        <v>282</v>
      </c>
      <c r="C328" s="450" t="s">
        <v>984</v>
      </c>
      <c r="D328" s="395" t="s">
        <v>996</v>
      </c>
      <c r="E328" s="395" t="s">
        <v>996</v>
      </c>
      <c r="F328" s="395" t="s">
        <v>996</v>
      </c>
      <c r="G328" s="395" t="s">
        <v>996</v>
      </c>
    </row>
    <row r="329" spans="1:7" ht="15" customHeight="1" x14ac:dyDescent="0.15">
      <c r="A329" s="206" t="s">
        <v>335</v>
      </c>
      <c r="B329" s="195" t="s">
        <v>187</v>
      </c>
      <c r="C329" s="451">
        <v>204.03</v>
      </c>
      <c r="D329" s="396">
        <v>94.8</v>
      </c>
      <c r="E329" s="396">
        <v>5.2</v>
      </c>
      <c r="F329" s="396" t="s">
        <v>984</v>
      </c>
      <c r="G329" s="396" t="s">
        <v>984</v>
      </c>
    </row>
    <row r="330" spans="1:7" ht="15" customHeight="1" x14ac:dyDescent="0.15">
      <c r="A330" s="210" t="s">
        <v>336</v>
      </c>
      <c r="B330" s="23" t="s">
        <v>80</v>
      </c>
      <c r="C330" s="452" t="s">
        <v>984</v>
      </c>
      <c r="D330" s="399" t="s">
        <v>996</v>
      </c>
      <c r="E330" s="399" t="s">
        <v>996</v>
      </c>
      <c r="F330" s="399" t="s">
        <v>996</v>
      </c>
      <c r="G330" s="399" t="s">
        <v>996</v>
      </c>
    </row>
    <row r="331" spans="1:7" ht="15" customHeight="1" x14ac:dyDescent="0.15">
      <c r="A331" s="205" t="s">
        <v>337</v>
      </c>
      <c r="B331" s="116" t="s">
        <v>81</v>
      </c>
      <c r="C331" s="449" t="s">
        <v>984</v>
      </c>
      <c r="D331" s="397" t="s">
        <v>996</v>
      </c>
      <c r="E331" s="397" t="s">
        <v>996</v>
      </c>
      <c r="F331" s="397" t="s">
        <v>996</v>
      </c>
      <c r="G331" s="397" t="s">
        <v>996</v>
      </c>
    </row>
    <row r="332" spans="1:7" ht="15" customHeight="1" x14ac:dyDescent="0.15">
      <c r="A332" s="194" t="s">
        <v>337</v>
      </c>
      <c r="B332" s="191" t="s">
        <v>70</v>
      </c>
      <c r="C332" s="450">
        <v>58.762999999999998</v>
      </c>
      <c r="D332" s="395">
        <v>40.1</v>
      </c>
      <c r="E332" s="395">
        <v>1.8</v>
      </c>
      <c r="F332" s="395">
        <v>19</v>
      </c>
      <c r="G332" s="395">
        <v>39.1</v>
      </c>
    </row>
    <row r="333" spans="1:7" ht="15" customHeight="1" x14ac:dyDescent="0.15">
      <c r="A333" s="194" t="s">
        <v>337</v>
      </c>
      <c r="B333" s="196" t="s">
        <v>172</v>
      </c>
      <c r="C333" s="453" t="s">
        <v>984</v>
      </c>
      <c r="D333" s="398" t="s">
        <v>996</v>
      </c>
      <c r="E333" s="398" t="s">
        <v>996</v>
      </c>
      <c r="F333" s="398" t="s">
        <v>996</v>
      </c>
      <c r="G333" s="398" t="s">
        <v>996</v>
      </c>
    </row>
    <row r="334" spans="1:7" ht="15" customHeight="1" x14ac:dyDescent="0.15">
      <c r="A334" s="206" t="s">
        <v>337</v>
      </c>
      <c r="B334" s="195" t="s">
        <v>173</v>
      </c>
      <c r="C334" s="451">
        <v>58.762999999999998</v>
      </c>
      <c r="D334" s="396">
        <v>40.1</v>
      </c>
      <c r="E334" s="396">
        <v>1.8</v>
      </c>
      <c r="F334" s="396">
        <v>19</v>
      </c>
      <c r="G334" s="396">
        <v>39.1</v>
      </c>
    </row>
    <row r="335" spans="1:7" ht="15" customHeight="1" x14ac:dyDescent="0.15">
      <c r="A335" s="205" t="s">
        <v>338</v>
      </c>
      <c r="B335" s="116" t="s">
        <v>339</v>
      </c>
      <c r="C335" s="449">
        <v>31311.875</v>
      </c>
      <c r="D335" s="397">
        <v>99.1</v>
      </c>
      <c r="E335" s="397">
        <v>0.7</v>
      </c>
      <c r="F335" s="397">
        <v>0.1</v>
      </c>
      <c r="G335" s="397">
        <v>0.1</v>
      </c>
    </row>
    <row r="336" spans="1:7" ht="15" customHeight="1" x14ac:dyDescent="0.15">
      <c r="A336" s="205" t="s">
        <v>340</v>
      </c>
      <c r="B336" s="116" t="s">
        <v>217</v>
      </c>
      <c r="C336" s="449">
        <v>1966.7370000000001</v>
      </c>
      <c r="D336" s="397">
        <v>86.1</v>
      </c>
      <c r="E336" s="397">
        <v>11.7</v>
      </c>
      <c r="F336" s="397">
        <v>2.2000000000000002</v>
      </c>
      <c r="G336" s="397">
        <v>0.1</v>
      </c>
    </row>
    <row r="337" spans="1:7" ht="15" customHeight="1" x14ac:dyDescent="0.15">
      <c r="A337" s="194" t="s">
        <v>341</v>
      </c>
      <c r="B337" s="196" t="s">
        <v>172</v>
      </c>
      <c r="C337" s="453" t="s">
        <v>984</v>
      </c>
      <c r="D337" s="398" t="s">
        <v>996</v>
      </c>
      <c r="E337" s="398" t="s">
        <v>996</v>
      </c>
      <c r="F337" s="398" t="s">
        <v>996</v>
      </c>
      <c r="G337" s="398" t="s">
        <v>996</v>
      </c>
    </row>
    <row r="338" spans="1:7" ht="15" customHeight="1" x14ac:dyDescent="0.15">
      <c r="A338" s="206" t="s">
        <v>341</v>
      </c>
      <c r="B338" s="195" t="s">
        <v>173</v>
      </c>
      <c r="C338" s="453">
        <v>1966.7370000000001</v>
      </c>
      <c r="D338" s="398">
        <v>86.1</v>
      </c>
      <c r="E338" s="398">
        <v>11.7</v>
      </c>
      <c r="F338" s="398">
        <v>2.2000000000000002</v>
      </c>
      <c r="G338" s="398">
        <v>0.1</v>
      </c>
    </row>
    <row r="339" spans="1:7" ht="15" customHeight="1" x14ac:dyDescent="0.15">
      <c r="A339" s="210" t="s">
        <v>342</v>
      </c>
      <c r="B339" s="23" t="s">
        <v>88</v>
      </c>
      <c r="C339" s="452">
        <v>14693.763000000001</v>
      </c>
      <c r="D339" s="399">
        <v>38.700000000000003</v>
      </c>
      <c r="E339" s="399">
        <v>54.5</v>
      </c>
      <c r="F339" s="399">
        <v>5.7</v>
      </c>
      <c r="G339" s="399">
        <v>1.1000000000000001</v>
      </c>
    </row>
    <row r="340" spans="1:7" ht="15" customHeight="1" x14ac:dyDescent="0.15">
      <c r="A340" s="210" t="s">
        <v>343</v>
      </c>
      <c r="B340" s="23" t="s">
        <v>88</v>
      </c>
      <c r="C340" s="452">
        <v>2009.8109999999999</v>
      </c>
      <c r="D340" s="399">
        <v>49.3</v>
      </c>
      <c r="E340" s="399">
        <v>46.5</v>
      </c>
      <c r="F340" s="399">
        <v>3.3</v>
      </c>
      <c r="G340" s="399">
        <v>0.9</v>
      </c>
    </row>
    <row r="341" spans="1:7" ht="15" customHeight="1" x14ac:dyDescent="0.15">
      <c r="A341" s="210" t="s">
        <v>344</v>
      </c>
      <c r="B341" s="23" t="s">
        <v>180</v>
      </c>
      <c r="C341" s="452" t="s">
        <v>984</v>
      </c>
      <c r="D341" s="399" t="s">
        <v>996</v>
      </c>
      <c r="E341" s="399" t="s">
        <v>996</v>
      </c>
      <c r="F341" s="399" t="s">
        <v>996</v>
      </c>
      <c r="G341" s="399" t="s">
        <v>996</v>
      </c>
    </row>
    <row r="342" spans="1:7" ht="15" customHeight="1" x14ac:dyDescent="0.15">
      <c r="A342" s="210" t="s">
        <v>345</v>
      </c>
      <c r="B342" s="23" t="s">
        <v>65</v>
      </c>
      <c r="C342" s="452">
        <v>19466.552</v>
      </c>
      <c r="D342" s="399">
        <v>62.8</v>
      </c>
      <c r="E342" s="399">
        <v>35.799999999999997</v>
      </c>
      <c r="F342" s="399">
        <v>1</v>
      </c>
      <c r="G342" s="399">
        <v>0.4</v>
      </c>
    </row>
    <row r="343" spans="1:7" ht="15" customHeight="1" x14ac:dyDescent="0.15">
      <c r="A343" s="210" t="s">
        <v>346</v>
      </c>
      <c r="B343" s="23" t="s">
        <v>347</v>
      </c>
      <c r="C343" s="452">
        <v>1096.2660000000001</v>
      </c>
      <c r="D343" s="399">
        <v>86.9</v>
      </c>
      <c r="E343" s="399">
        <v>12</v>
      </c>
      <c r="F343" s="399">
        <v>1</v>
      </c>
      <c r="G343" s="399" t="s">
        <v>984</v>
      </c>
    </row>
    <row r="344" spans="1:7" ht="15" customHeight="1" x14ac:dyDescent="0.15">
      <c r="A344" s="205" t="s">
        <v>348</v>
      </c>
      <c r="B344" s="116" t="s">
        <v>349</v>
      </c>
      <c r="C344" s="449">
        <v>162.84</v>
      </c>
      <c r="D344" s="397">
        <v>100</v>
      </c>
      <c r="E344" s="397" t="s">
        <v>984</v>
      </c>
      <c r="F344" s="397" t="s">
        <v>984</v>
      </c>
      <c r="G344" s="397" t="s">
        <v>984</v>
      </c>
    </row>
    <row r="345" spans="1:7" ht="15" customHeight="1" x14ac:dyDescent="0.15">
      <c r="A345" s="194" t="s">
        <v>350</v>
      </c>
      <c r="B345" s="191" t="s">
        <v>229</v>
      </c>
      <c r="C345" s="450" t="s">
        <v>984</v>
      </c>
      <c r="D345" s="395" t="s">
        <v>996</v>
      </c>
      <c r="E345" s="395" t="s">
        <v>996</v>
      </c>
      <c r="F345" s="395" t="s">
        <v>996</v>
      </c>
      <c r="G345" s="395" t="s">
        <v>996</v>
      </c>
    </row>
    <row r="346" spans="1:7" ht="15" customHeight="1" x14ac:dyDescent="0.15">
      <c r="A346" s="194" t="s">
        <v>350</v>
      </c>
      <c r="B346" s="191" t="s">
        <v>295</v>
      </c>
      <c r="C346" s="450">
        <v>21.09</v>
      </c>
      <c r="D346" s="395" t="s">
        <v>984</v>
      </c>
      <c r="E346" s="395">
        <v>47.9</v>
      </c>
      <c r="F346" s="395">
        <v>52.1</v>
      </c>
      <c r="G346" s="395" t="s">
        <v>984</v>
      </c>
    </row>
    <row r="347" spans="1:7" ht="15" customHeight="1" x14ac:dyDescent="0.15">
      <c r="A347" s="194" t="s">
        <v>350</v>
      </c>
      <c r="B347" s="196" t="s">
        <v>172</v>
      </c>
      <c r="C347" s="453">
        <v>91.71</v>
      </c>
      <c r="D347" s="398">
        <v>4.4000000000000004</v>
      </c>
      <c r="E347" s="398">
        <v>62.2</v>
      </c>
      <c r="F347" s="398">
        <v>27.8</v>
      </c>
      <c r="G347" s="398">
        <v>5.6</v>
      </c>
    </row>
    <row r="348" spans="1:7" ht="15" customHeight="1" x14ac:dyDescent="0.15">
      <c r="A348" s="206" t="s">
        <v>350</v>
      </c>
      <c r="B348" s="195" t="s">
        <v>173</v>
      </c>
      <c r="C348" s="451">
        <v>275.64</v>
      </c>
      <c r="D348" s="396">
        <v>60.6</v>
      </c>
      <c r="E348" s="396">
        <v>24.3</v>
      </c>
      <c r="F348" s="396">
        <v>13.2</v>
      </c>
      <c r="G348" s="396">
        <v>1.9</v>
      </c>
    </row>
    <row r="349" spans="1:7" ht="15" customHeight="1" x14ac:dyDescent="0.15">
      <c r="A349" s="205" t="s">
        <v>351</v>
      </c>
      <c r="B349" s="116" t="s">
        <v>261</v>
      </c>
      <c r="C349" s="449" t="s">
        <v>984</v>
      </c>
      <c r="D349" s="397" t="s">
        <v>996</v>
      </c>
      <c r="E349" s="397" t="s">
        <v>996</v>
      </c>
      <c r="F349" s="397" t="s">
        <v>996</v>
      </c>
      <c r="G349" s="397" t="s">
        <v>996</v>
      </c>
    </row>
    <row r="350" spans="1:7" ht="15" customHeight="1" x14ac:dyDescent="0.15">
      <c r="A350" s="194" t="s">
        <v>351</v>
      </c>
      <c r="B350" s="191" t="s">
        <v>262</v>
      </c>
      <c r="C350" s="450">
        <v>2.0699999999999998</v>
      </c>
      <c r="D350" s="395">
        <v>100</v>
      </c>
      <c r="E350" s="395" t="s">
        <v>984</v>
      </c>
      <c r="F350" s="395" t="s">
        <v>984</v>
      </c>
      <c r="G350" s="395" t="s">
        <v>984</v>
      </c>
    </row>
    <row r="351" spans="1:7" ht="15" customHeight="1" x14ac:dyDescent="0.15">
      <c r="A351" s="194" t="s">
        <v>351</v>
      </c>
      <c r="B351" s="191" t="s">
        <v>100</v>
      </c>
      <c r="C351" s="450">
        <v>6.75</v>
      </c>
      <c r="D351" s="395">
        <v>58.7</v>
      </c>
      <c r="E351" s="395">
        <v>41.3</v>
      </c>
      <c r="F351" s="395" t="s">
        <v>984</v>
      </c>
      <c r="G351" s="395" t="s">
        <v>984</v>
      </c>
    </row>
    <row r="352" spans="1:7" ht="15" customHeight="1" x14ac:dyDescent="0.15">
      <c r="A352" s="194" t="s">
        <v>351</v>
      </c>
      <c r="B352" s="191" t="s">
        <v>208</v>
      </c>
      <c r="C352" s="450">
        <v>239.57400000000001</v>
      </c>
      <c r="D352" s="395">
        <v>95</v>
      </c>
      <c r="E352" s="395">
        <v>5</v>
      </c>
      <c r="F352" s="395" t="s">
        <v>984</v>
      </c>
      <c r="G352" s="395" t="s">
        <v>984</v>
      </c>
    </row>
    <row r="353" spans="1:7" ht="15" customHeight="1" x14ac:dyDescent="0.15">
      <c r="A353" s="194" t="s">
        <v>351</v>
      </c>
      <c r="B353" s="191" t="s">
        <v>184</v>
      </c>
      <c r="C353" s="450">
        <v>1182.6659999999999</v>
      </c>
      <c r="D353" s="395">
        <v>77.5</v>
      </c>
      <c r="E353" s="395">
        <v>20.3</v>
      </c>
      <c r="F353" s="395">
        <v>1.6</v>
      </c>
      <c r="G353" s="395">
        <v>0.7</v>
      </c>
    </row>
    <row r="354" spans="1:7" ht="15" customHeight="1" x14ac:dyDescent="0.15">
      <c r="A354" s="194" t="s">
        <v>351</v>
      </c>
      <c r="B354" s="191" t="s">
        <v>333</v>
      </c>
      <c r="C354" s="450">
        <v>1762.723</v>
      </c>
      <c r="D354" s="395">
        <v>93.4</v>
      </c>
      <c r="E354" s="395">
        <v>6</v>
      </c>
      <c r="F354" s="395">
        <v>0.4</v>
      </c>
      <c r="G354" s="395">
        <v>0.1</v>
      </c>
    </row>
    <row r="355" spans="1:7" ht="15" customHeight="1" x14ac:dyDescent="0.15">
      <c r="A355" s="194" t="s">
        <v>351</v>
      </c>
      <c r="B355" s="191" t="s">
        <v>211</v>
      </c>
      <c r="C355" s="450">
        <v>339.36</v>
      </c>
      <c r="D355" s="395">
        <v>55</v>
      </c>
      <c r="E355" s="395">
        <v>44.1</v>
      </c>
      <c r="F355" s="395">
        <v>1</v>
      </c>
      <c r="G355" s="395" t="s">
        <v>984</v>
      </c>
    </row>
    <row r="356" spans="1:7" ht="15" customHeight="1" x14ac:dyDescent="0.15">
      <c r="A356" s="194" t="s">
        <v>351</v>
      </c>
      <c r="B356" s="196" t="s">
        <v>172</v>
      </c>
      <c r="C356" s="453">
        <v>86.97</v>
      </c>
      <c r="D356" s="398">
        <v>67.099999999999994</v>
      </c>
      <c r="E356" s="398">
        <v>24.2</v>
      </c>
      <c r="F356" s="398">
        <v>8.6999999999999993</v>
      </c>
      <c r="G356" s="398" t="s">
        <v>984</v>
      </c>
    </row>
    <row r="357" spans="1:7" ht="15" customHeight="1" x14ac:dyDescent="0.15">
      <c r="A357" s="206" t="s">
        <v>351</v>
      </c>
      <c r="B357" s="195" t="s">
        <v>173</v>
      </c>
      <c r="C357" s="451">
        <v>3620.1129999999998</v>
      </c>
      <c r="D357" s="396">
        <v>84</v>
      </c>
      <c r="E357" s="396">
        <v>14.7</v>
      </c>
      <c r="F357" s="396">
        <v>1</v>
      </c>
      <c r="G357" s="396">
        <v>0.3</v>
      </c>
    </row>
    <row r="358" spans="1:7" ht="15" customHeight="1" x14ac:dyDescent="0.15">
      <c r="A358" s="205" t="s">
        <v>352</v>
      </c>
      <c r="B358" s="116" t="s">
        <v>63</v>
      </c>
      <c r="C358" s="449">
        <v>94.74</v>
      </c>
      <c r="D358" s="397">
        <v>63</v>
      </c>
      <c r="E358" s="397">
        <v>35.4</v>
      </c>
      <c r="F358" s="397">
        <v>1.4</v>
      </c>
      <c r="G358" s="397">
        <v>0.2</v>
      </c>
    </row>
    <row r="359" spans="1:7" ht="15" customHeight="1" x14ac:dyDescent="0.15">
      <c r="A359" s="194" t="s">
        <v>353</v>
      </c>
      <c r="B359" s="196" t="s">
        <v>172</v>
      </c>
      <c r="C359" s="453" t="s">
        <v>984</v>
      </c>
      <c r="D359" s="398" t="s">
        <v>996</v>
      </c>
      <c r="E359" s="398" t="s">
        <v>996</v>
      </c>
      <c r="F359" s="398" t="s">
        <v>996</v>
      </c>
      <c r="G359" s="398" t="s">
        <v>996</v>
      </c>
    </row>
    <row r="360" spans="1:7" ht="15" customHeight="1" x14ac:dyDescent="0.15">
      <c r="A360" s="206" t="s">
        <v>353</v>
      </c>
      <c r="B360" s="195" t="s">
        <v>173</v>
      </c>
      <c r="C360" s="451">
        <v>94.74</v>
      </c>
      <c r="D360" s="396">
        <v>63</v>
      </c>
      <c r="E360" s="396">
        <v>35.4</v>
      </c>
      <c r="F360" s="396">
        <v>1.4</v>
      </c>
      <c r="G360" s="396">
        <v>0.2</v>
      </c>
    </row>
    <row r="361" spans="1:7" ht="15" customHeight="1" x14ac:dyDescent="0.15">
      <c r="A361" s="205" t="s">
        <v>354</v>
      </c>
      <c r="B361" s="116" t="s">
        <v>68</v>
      </c>
      <c r="C361" s="449">
        <v>13.05</v>
      </c>
      <c r="D361" s="397" t="s">
        <v>984</v>
      </c>
      <c r="E361" s="397">
        <v>53.3</v>
      </c>
      <c r="F361" s="397">
        <v>29.7</v>
      </c>
      <c r="G361" s="397">
        <v>17</v>
      </c>
    </row>
    <row r="362" spans="1:7" ht="15" customHeight="1" x14ac:dyDescent="0.15">
      <c r="A362" s="194" t="s">
        <v>354</v>
      </c>
      <c r="B362" s="191" t="s">
        <v>91</v>
      </c>
      <c r="C362" s="450">
        <v>7.92</v>
      </c>
      <c r="D362" s="395">
        <v>46.6</v>
      </c>
      <c r="E362" s="395">
        <v>42.4</v>
      </c>
      <c r="F362" s="395">
        <v>11</v>
      </c>
      <c r="G362" s="395" t="s">
        <v>984</v>
      </c>
    </row>
    <row r="363" spans="1:7" ht="15" customHeight="1" x14ac:dyDescent="0.15">
      <c r="A363" s="194" t="s">
        <v>354</v>
      </c>
      <c r="B363" s="196" t="s">
        <v>172</v>
      </c>
      <c r="C363" s="453" t="s">
        <v>984</v>
      </c>
      <c r="D363" s="398" t="s">
        <v>996</v>
      </c>
      <c r="E363" s="398" t="s">
        <v>996</v>
      </c>
      <c r="F363" s="398" t="s">
        <v>996</v>
      </c>
      <c r="G363" s="398" t="s">
        <v>996</v>
      </c>
    </row>
    <row r="364" spans="1:7" ht="15" customHeight="1" x14ac:dyDescent="0.15">
      <c r="A364" s="206" t="s">
        <v>354</v>
      </c>
      <c r="B364" s="195" t="s">
        <v>173</v>
      </c>
      <c r="C364" s="451">
        <v>20.97</v>
      </c>
      <c r="D364" s="396">
        <v>17.600000000000001</v>
      </c>
      <c r="E364" s="396">
        <v>49.2</v>
      </c>
      <c r="F364" s="396">
        <v>22.6</v>
      </c>
      <c r="G364" s="396">
        <v>10.6</v>
      </c>
    </row>
    <row r="365" spans="1:7" ht="15" customHeight="1" x14ac:dyDescent="0.15">
      <c r="A365" s="210" t="s">
        <v>355</v>
      </c>
      <c r="B365" s="23" t="s">
        <v>58</v>
      </c>
      <c r="C365" s="452" t="s">
        <v>984</v>
      </c>
      <c r="D365" s="399" t="s">
        <v>996</v>
      </c>
      <c r="E365" s="399" t="s">
        <v>996</v>
      </c>
      <c r="F365" s="399" t="s">
        <v>996</v>
      </c>
      <c r="G365" s="399" t="s">
        <v>996</v>
      </c>
    </row>
    <row r="366" spans="1:7" ht="15" customHeight="1" x14ac:dyDescent="0.15">
      <c r="A366" s="210" t="s">
        <v>356</v>
      </c>
      <c r="B366" s="23" t="s">
        <v>59</v>
      </c>
      <c r="C366" s="452">
        <v>86517.553</v>
      </c>
      <c r="D366" s="399">
        <v>71.7</v>
      </c>
      <c r="E366" s="399">
        <v>27.4</v>
      </c>
      <c r="F366" s="399">
        <v>0.7</v>
      </c>
      <c r="G366" s="399">
        <v>0.2</v>
      </c>
    </row>
    <row r="367" spans="1:7" ht="15" customHeight="1" x14ac:dyDescent="0.15">
      <c r="A367" s="205" t="s">
        <v>357</v>
      </c>
      <c r="B367" s="116" t="s">
        <v>59</v>
      </c>
      <c r="C367" s="449" t="s">
        <v>984</v>
      </c>
      <c r="D367" s="397" t="s">
        <v>996</v>
      </c>
      <c r="E367" s="397" t="s">
        <v>996</v>
      </c>
      <c r="F367" s="397" t="s">
        <v>996</v>
      </c>
      <c r="G367" s="397" t="s">
        <v>996</v>
      </c>
    </row>
    <row r="368" spans="1:7" ht="15" customHeight="1" x14ac:dyDescent="0.15">
      <c r="A368" s="194" t="s">
        <v>358</v>
      </c>
      <c r="B368" s="196" t="s">
        <v>172</v>
      </c>
      <c r="C368" s="453" t="s">
        <v>984</v>
      </c>
      <c r="D368" s="398" t="s">
        <v>996</v>
      </c>
      <c r="E368" s="398" t="s">
        <v>996</v>
      </c>
      <c r="F368" s="398" t="s">
        <v>996</v>
      </c>
      <c r="G368" s="398" t="s">
        <v>996</v>
      </c>
    </row>
    <row r="369" spans="1:7" ht="15" customHeight="1" x14ac:dyDescent="0.15">
      <c r="A369" s="206" t="s">
        <v>358</v>
      </c>
      <c r="B369" s="195" t="s">
        <v>173</v>
      </c>
      <c r="C369" s="451" t="s">
        <v>984</v>
      </c>
      <c r="D369" s="396" t="s">
        <v>996</v>
      </c>
      <c r="E369" s="396" t="s">
        <v>996</v>
      </c>
      <c r="F369" s="396" t="s">
        <v>996</v>
      </c>
      <c r="G369" s="396" t="s">
        <v>996</v>
      </c>
    </row>
    <row r="370" spans="1:7" ht="15" customHeight="1" x14ac:dyDescent="0.15">
      <c r="A370" s="205" t="s">
        <v>359</v>
      </c>
      <c r="B370" s="116" t="s">
        <v>59</v>
      </c>
      <c r="C370" s="449">
        <v>55.95</v>
      </c>
      <c r="D370" s="397">
        <v>3.6</v>
      </c>
      <c r="E370" s="397">
        <v>80.400000000000006</v>
      </c>
      <c r="F370" s="397">
        <v>15.9</v>
      </c>
      <c r="G370" s="397" t="s">
        <v>984</v>
      </c>
    </row>
    <row r="371" spans="1:7" ht="15" customHeight="1" x14ac:dyDescent="0.15">
      <c r="A371" s="194" t="s">
        <v>359</v>
      </c>
      <c r="B371" s="191" t="s">
        <v>207</v>
      </c>
      <c r="C371" s="450" t="s">
        <v>984</v>
      </c>
      <c r="D371" s="395" t="s">
        <v>996</v>
      </c>
      <c r="E371" s="395" t="s">
        <v>996</v>
      </c>
      <c r="F371" s="395" t="s">
        <v>996</v>
      </c>
      <c r="G371" s="395" t="s">
        <v>996</v>
      </c>
    </row>
    <row r="372" spans="1:7" ht="15" customHeight="1" x14ac:dyDescent="0.15">
      <c r="A372" s="194" t="s">
        <v>359</v>
      </c>
      <c r="B372" s="196" t="s">
        <v>172</v>
      </c>
      <c r="C372" s="453" t="s">
        <v>984</v>
      </c>
      <c r="D372" s="398" t="s">
        <v>996</v>
      </c>
      <c r="E372" s="398" t="s">
        <v>996</v>
      </c>
      <c r="F372" s="398" t="s">
        <v>996</v>
      </c>
      <c r="G372" s="398" t="s">
        <v>996</v>
      </c>
    </row>
    <row r="373" spans="1:7" ht="15" customHeight="1" x14ac:dyDescent="0.15">
      <c r="A373" s="206" t="s">
        <v>359</v>
      </c>
      <c r="B373" s="195" t="s">
        <v>187</v>
      </c>
      <c r="C373" s="451">
        <v>55.95</v>
      </c>
      <c r="D373" s="396">
        <v>3.6</v>
      </c>
      <c r="E373" s="396">
        <v>80.400000000000006</v>
      </c>
      <c r="F373" s="396">
        <v>15.9</v>
      </c>
      <c r="G373" s="396" t="s">
        <v>984</v>
      </c>
    </row>
    <row r="374" spans="1:7" ht="15" customHeight="1" x14ac:dyDescent="0.15">
      <c r="A374" s="205" t="s">
        <v>360</v>
      </c>
      <c r="B374" s="116" t="s">
        <v>238</v>
      </c>
      <c r="C374" s="449">
        <v>3.21</v>
      </c>
      <c r="D374" s="397">
        <v>100</v>
      </c>
      <c r="E374" s="397" t="s">
        <v>984</v>
      </c>
      <c r="F374" s="397" t="s">
        <v>984</v>
      </c>
      <c r="G374" s="397" t="s">
        <v>984</v>
      </c>
    </row>
    <row r="375" spans="1:7" ht="15" customHeight="1" x14ac:dyDescent="0.15">
      <c r="A375" s="194" t="s">
        <v>360</v>
      </c>
      <c r="B375" s="191" t="s">
        <v>69</v>
      </c>
      <c r="C375" s="450">
        <v>40.683</v>
      </c>
      <c r="D375" s="395">
        <v>84.9</v>
      </c>
      <c r="E375" s="395">
        <v>13.6</v>
      </c>
      <c r="F375" s="395">
        <v>1.4</v>
      </c>
      <c r="G375" s="395" t="s">
        <v>984</v>
      </c>
    </row>
    <row r="376" spans="1:7" ht="15" customHeight="1" x14ac:dyDescent="0.15">
      <c r="A376" s="194" t="s">
        <v>360</v>
      </c>
      <c r="B376" s="191" t="s">
        <v>72</v>
      </c>
      <c r="C376" s="450">
        <v>841.08</v>
      </c>
      <c r="D376" s="395">
        <v>84.1</v>
      </c>
      <c r="E376" s="395">
        <v>15</v>
      </c>
      <c r="F376" s="395">
        <v>0.9</v>
      </c>
      <c r="G376" s="395">
        <v>0</v>
      </c>
    </row>
    <row r="377" spans="1:7" ht="15" customHeight="1" x14ac:dyDescent="0.15">
      <c r="A377" s="194" t="s">
        <v>360</v>
      </c>
      <c r="B377" s="191" t="s">
        <v>56</v>
      </c>
      <c r="C377" s="450">
        <v>169.03</v>
      </c>
      <c r="D377" s="395">
        <v>96.4</v>
      </c>
      <c r="E377" s="395">
        <v>3.4</v>
      </c>
      <c r="F377" s="395" t="s">
        <v>984</v>
      </c>
      <c r="G377" s="395">
        <v>0.2</v>
      </c>
    </row>
    <row r="378" spans="1:7" ht="15" customHeight="1" x14ac:dyDescent="0.15">
      <c r="A378" s="194" t="s">
        <v>360</v>
      </c>
      <c r="B378" s="191" t="s">
        <v>60</v>
      </c>
      <c r="C378" s="450">
        <v>4603.9290000000001</v>
      </c>
      <c r="D378" s="395">
        <v>93.3</v>
      </c>
      <c r="E378" s="395">
        <v>6.1</v>
      </c>
      <c r="F378" s="395">
        <v>0.4</v>
      </c>
      <c r="G378" s="395">
        <v>0.2</v>
      </c>
    </row>
    <row r="379" spans="1:7" ht="15" customHeight="1" x14ac:dyDescent="0.15">
      <c r="A379" s="194" t="s">
        <v>360</v>
      </c>
      <c r="B379" s="191" t="s">
        <v>75</v>
      </c>
      <c r="C379" s="450">
        <v>102509.41499999999</v>
      </c>
      <c r="D379" s="395">
        <v>93.5</v>
      </c>
      <c r="E379" s="395">
        <v>6</v>
      </c>
      <c r="F379" s="395">
        <v>0.4</v>
      </c>
      <c r="G379" s="395">
        <v>0.1</v>
      </c>
    </row>
    <row r="380" spans="1:7" ht="15" customHeight="1" x14ac:dyDescent="0.15">
      <c r="A380" s="206" t="s">
        <v>360</v>
      </c>
      <c r="B380" s="190" t="s">
        <v>76</v>
      </c>
      <c r="C380" s="454">
        <v>102236.284</v>
      </c>
      <c r="D380" s="403">
        <v>46.1</v>
      </c>
      <c r="E380" s="403">
        <v>45.6</v>
      </c>
      <c r="F380" s="403">
        <v>7.6</v>
      </c>
      <c r="G380" s="403">
        <v>0.7</v>
      </c>
    </row>
    <row r="381" spans="1:7" ht="15" customHeight="1" x14ac:dyDescent="0.15">
      <c r="A381" s="193" t="s">
        <v>710</v>
      </c>
      <c r="B381" s="191" t="s">
        <v>77</v>
      </c>
      <c r="C381" s="450">
        <v>101597.037</v>
      </c>
      <c r="D381" s="395">
        <v>91.5</v>
      </c>
      <c r="E381" s="395">
        <v>7.8</v>
      </c>
      <c r="F381" s="395">
        <v>0.6</v>
      </c>
      <c r="G381" s="395">
        <v>0.1</v>
      </c>
    </row>
    <row r="382" spans="1:7" ht="15" customHeight="1" x14ac:dyDescent="0.15">
      <c r="A382" s="194" t="s">
        <v>360</v>
      </c>
      <c r="B382" s="191" t="s">
        <v>78</v>
      </c>
      <c r="C382" s="450">
        <v>1358.51</v>
      </c>
      <c r="D382" s="395">
        <v>43.7</v>
      </c>
      <c r="E382" s="395">
        <v>44.1</v>
      </c>
      <c r="F382" s="395">
        <v>12</v>
      </c>
      <c r="G382" s="395">
        <v>0.2</v>
      </c>
    </row>
    <row r="383" spans="1:7" ht="15" customHeight="1" x14ac:dyDescent="0.15">
      <c r="A383" s="194" t="s">
        <v>360</v>
      </c>
      <c r="B383" s="191" t="s">
        <v>86</v>
      </c>
      <c r="C383" s="450">
        <v>7380.7150000000001</v>
      </c>
      <c r="D383" s="395">
        <v>16.899999999999999</v>
      </c>
      <c r="E383" s="395">
        <v>68.400000000000006</v>
      </c>
      <c r="F383" s="395">
        <v>14.2</v>
      </c>
      <c r="G383" s="395">
        <v>0.6</v>
      </c>
    </row>
    <row r="384" spans="1:7" ht="15" customHeight="1" x14ac:dyDescent="0.15">
      <c r="A384" s="194" t="s">
        <v>360</v>
      </c>
      <c r="B384" s="191" t="s">
        <v>79</v>
      </c>
      <c r="C384" s="450">
        <v>65762.498000000007</v>
      </c>
      <c r="D384" s="395">
        <v>84.4</v>
      </c>
      <c r="E384" s="395">
        <v>14</v>
      </c>
      <c r="F384" s="395">
        <v>1.3</v>
      </c>
      <c r="G384" s="395">
        <v>0.3</v>
      </c>
    </row>
    <row r="385" spans="1:7" ht="15" customHeight="1" x14ac:dyDescent="0.15">
      <c r="A385" s="194" t="s">
        <v>360</v>
      </c>
      <c r="B385" s="191" t="s">
        <v>95</v>
      </c>
      <c r="C385" s="450">
        <v>12.39</v>
      </c>
      <c r="D385" s="395">
        <v>23.2</v>
      </c>
      <c r="E385" s="395">
        <v>76.8</v>
      </c>
      <c r="F385" s="395" t="s">
        <v>984</v>
      </c>
      <c r="G385" s="395" t="s">
        <v>984</v>
      </c>
    </row>
    <row r="386" spans="1:7" ht="15" customHeight="1" x14ac:dyDescent="0.15">
      <c r="A386" s="194" t="s">
        <v>792</v>
      </c>
      <c r="B386" s="191" t="s">
        <v>59</v>
      </c>
      <c r="C386" s="450">
        <v>247634.04199999999</v>
      </c>
      <c r="D386" s="395">
        <v>77.3</v>
      </c>
      <c r="E386" s="395">
        <v>21.6</v>
      </c>
      <c r="F386" s="395">
        <v>0.9</v>
      </c>
      <c r="G386" s="395">
        <v>0.3</v>
      </c>
    </row>
    <row r="387" spans="1:7" ht="15" customHeight="1" x14ac:dyDescent="0.15">
      <c r="A387" s="194" t="s">
        <v>360</v>
      </c>
      <c r="B387" s="191" t="s">
        <v>66</v>
      </c>
      <c r="C387" s="450">
        <v>73376.516000000003</v>
      </c>
      <c r="D387" s="395">
        <v>87</v>
      </c>
      <c r="E387" s="395">
        <v>11.9</v>
      </c>
      <c r="F387" s="395">
        <v>0.8</v>
      </c>
      <c r="G387" s="395">
        <v>0.3</v>
      </c>
    </row>
    <row r="388" spans="1:7" ht="15" customHeight="1" x14ac:dyDescent="0.15">
      <c r="A388" s="194" t="s">
        <v>360</v>
      </c>
      <c r="B388" s="191" t="s">
        <v>57</v>
      </c>
      <c r="C388" s="450">
        <v>33488.553999999996</v>
      </c>
      <c r="D388" s="395">
        <v>86.1</v>
      </c>
      <c r="E388" s="395">
        <v>12.6</v>
      </c>
      <c r="F388" s="395">
        <v>1.1000000000000001</v>
      </c>
      <c r="G388" s="395">
        <v>0.2</v>
      </c>
    </row>
    <row r="389" spans="1:7" ht="15" customHeight="1" x14ac:dyDescent="0.15">
      <c r="A389" s="194" t="s">
        <v>360</v>
      </c>
      <c r="B389" s="191" t="s">
        <v>61</v>
      </c>
      <c r="C389" s="450">
        <v>26390.787</v>
      </c>
      <c r="D389" s="395">
        <v>84</v>
      </c>
      <c r="E389" s="395">
        <v>9.5</v>
      </c>
      <c r="F389" s="395">
        <v>1.8</v>
      </c>
      <c r="G389" s="395">
        <v>4.7</v>
      </c>
    </row>
    <row r="390" spans="1:7" ht="15" customHeight="1" x14ac:dyDescent="0.15">
      <c r="A390" s="194" t="s">
        <v>360</v>
      </c>
      <c r="B390" s="191" t="s">
        <v>89</v>
      </c>
      <c r="C390" s="450">
        <v>3170.46</v>
      </c>
      <c r="D390" s="395">
        <v>81.599999999999994</v>
      </c>
      <c r="E390" s="395">
        <v>16.399999999999999</v>
      </c>
      <c r="F390" s="395">
        <v>1.8</v>
      </c>
      <c r="G390" s="395">
        <v>0.2</v>
      </c>
    </row>
    <row r="391" spans="1:7" ht="15" customHeight="1" x14ac:dyDescent="0.15">
      <c r="A391" s="194" t="s">
        <v>360</v>
      </c>
      <c r="B391" s="191" t="s">
        <v>71</v>
      </c>
      <c r="C391" s="450">
        <v>70815.016000000003</v>
      </c>
      <c r="D391" s="395">
        <v>95.6</v>
      </c>
      <c r="E391" s="395">
        <v>3.9</v>
      </c>
      <c r="F391" s="395">
        <v>0.5</v>
      </c>
      <c r="G391" s="395">
        <v>0</v>
      </c>
    </row>
    <row r="392" spans="1:7" ht="15" customHeight="1" x14ac:dyDescent="0.15">
      <c r="A392" s="194" t="s">
        <v>360</v>
      </c>
      <c r="B392" s="191" t="s">
        <v>80</v>
      </c>
      <c r="C392" s="450">
        <v>8897.2029999999995</v>
      </c>
      <c r="D392" s="395">
        <v>61</v>
      </c>
      <c r="E392" s="395">
        <v>30.7</v>
      </c>
      <c r="F392" s="395">
        <v>7.2</v>
      </c>
      <c r="G392" s="395">
        <v>1</v>
      </c>
    </row>
    <row r="393" spans="1:7" ht="15" customHeight="1" x14ac:dyDescent="0.15">
      <c r="A393" s="194" t="s">
        <v>360</v>
      </c>
      <c r="B393" s="191" t="s">
        <v>81</v>
      </c>
      <c r="C393" s="450">
        <v>13377.607</v>
      </c>
      <c r="D393" s="395">
        <v>71.599999999999994</v>
      </c>
      <c r="E393" s="395">
        <v>24.4</v>
      </c>
      <c r="F393" s="395">
        <v>3.7</v>
      </c>
      <c r="G393" s="395">
        <v>0.3</v>
      </c>
    </row>
    <row r="394" spans="1:7" ht="15" customHeight="1" x14ac:dyDescent="0.15">
      <c r="A394" s="194" t="s">
        <v>360</v>
      </c>
      <c r="B394" s="191" t="s">
        <v>94</v>
      </c>
      <c r="C394" s="450">
        <v>14257.571</v>
      </c>
      <c r="D394" s="395">
        <v>2.2000000000000002</v>
      </c>
      <c r="E394" s="395">
        <v>30.1</v>
      </c>
      <c r="F394" s="395">
        <v>56.8</v>
      </c>
      <c r="G394" s="395">
        <v>11</v>
      </c>
    </row>
    <row r="395" spans="1:7" ht="15" customHeight="1" x14ac:dyDescent="0.15">
      <c r="A395" s="194" t="s">
        <v>360</v>
      </c>
      <c r="B395" s="191" t="s">
        <v>58</v>
      </c>
      <c r="C395" s="450">
        <v>45803.976999999999</v>
      </c>
      <c r="D395" s="395">
        <v>20.3</v>
      </c>
      <c r="E395" s="395">
        <v>71.900000000000006</v>
      </c>
      <c r="F395" s="395">
        <v>7.3</v>
      </c>
      <c r="G395" s="395">
        <v>0.5</v>
      </c>
    </row>
    <row r="396" spans="1:7" ht="15" customHeight="1" x14ac:dyDescent="0.15">
      <c r="A396" s="194" t="s">
        <v>360</v>
      </c>
      <c r="B396" s="191" t="s">
        <v>70</v>
      </c>
      <c r="C396" s="450">
        <v>23729.475999999999</v>
      </c>
      <c r="D396" s="395">
        <v>22.7</v>
      </c>
      <c r="E396" s="395">
        <v>65.3</v>
      </c>
      <c r="F396" s="395">
        <v>10.9</v>
      </c>
      <c r="G396" s="395">
        <v>1.1000000000000001</v>
      </c>
    </row>
    <row r="397" spans="1:7" ht="15" customHeight="1" x14ac:dyDescent="0.15">
      <c r="A397" s="194" t="s">
        <v>360</v>
      </c>
      <c r="B397" s="191" t="s">
        <v>317</v>
      </c>
      <c r="C397" s="450">
        <v>9534.268</v>
      </c>
      <c r="D397" s="395">
        <v>63.3</v>
      </c>
      <c r="E397" s="395">
        <v>27.6</v>
      </c>
      <c r="F397" s="395">
        <v>8</v>
      </c>
      <c r="G397" s="395">
        <v>1.1000000000000001</v>
      </c>
    </row>
    <row r="398" spans="1:7" ht="15" customHeight="1" x14ac:dyDescent="0.15">
      <c r="A398" s="194" t="s">
        <v>360</v>
      </c>
      <c r="B398" s="191" t="s">
        <v>318</v>
      </c>
      <c r="C398" s="450">
        <v>40.83</v>
      </c>
      <c r="D398" s="395">
        <v>36.9</v>
      </c>
      <c r="E398" s="395">
        <v>61.2</v>
      </c>
      <c r="F398" s="395">
        <v>1.9</v>
      </c>
      <c r="G398" s="395" t="s">
        <v>984</v>
      </c>
    </row>
    <row r="399" spans="1:7" ht="15" customHeight="1" x14ac:dyDescent="0.15">
      <c r="A399" s="194" t="s">
        <v>360</v>
      </c>
      <c r="B399" s="191" t="s">
        <v>55</v>
      </c>
      <c r="C399" s="450">
        <v>17323.901000000002</v>
      </c>
      <c r="D399" s="395">
        <v>27.9</v>
      </c>
      <c r="E399" s="395">
        <v>54.9</v>
      </c>
      <c r="F399" s="395">
        <v>16</v>
      </c>
      <c r="G399" s="395">
        <v>1.3</v>
      </c>
    </row>
    <row r="400" spans="1:7" ht="15" customHeight="1" x14ac:dyDescent="0.15">
      <c r="A400" s="194" t="s">
        <v>360</v>
      </c>
      <c r="B400" s="191" t="s">
        <v>90</v>
      </c>
      <c r="C400" s="450">
        <v>463.95</v>
      </c>
      <c r="D400" s="395">
        <v>79.900000000000006</v>
      </c>
      <c r="E400" s="395">
        <v>18.399999999999999</v>
      </c>
      <c r="F400" s="395">
        <v>1.5</v>
      </c>
      <c r="G400" s="395">
        <v>0.2</v>
      </c>
    </row>
    <row r="401" spans="1:7" ht="15" customHeight="1" x14ac:dyDescent="0.15">
      <c r="A401" s="194" t="s">
        <v>360</v>
      </c>
      <c r="B401" s="191" t="s">
        <v>82</v>
      </c>
      <c r="C401" s="450">
        <v>122.1</v>
      </c>
      <c r="D401" s="395">
        <v>0.2</v>
      </c>
      <c r="E401" s="395">
        <v>51.7</v>
      </c>
      <c r="F401" s="395">
        <v>46.8</v>
      </c>
      <c r="G401" s="395">
        <v>1.3</v>
      </c>
    </row>
    <row r="402" spans="1:7" ht="15" customHeight="1" x14ac:dyDescent="0.15">
      <c r="A402" s="194" t="s">
        <v>360</v>
      </c>
      <c r="B402" s="191" t="s">
        <v>73</v>
      </c>
      <c r="C402" s="450">
        <v>6849.92</v>
      </c>
      <c r="D402" s="395">
        <v>29.4</v>
      </c>
      <c r="E402" s="395">
        <v>60.2</v>
      </c>
      <c r="F402" s="395">
        <v>9.9</v>
      </c>
      <c r="G402" s="395">
        <v>0.5</v>
      </c>
    </row>
    <row r="403" spans="1:7" ht="15" customHeight="1" x14ac:dyDescent="0.15">
      <c r="A403" s="194" t="s">
        <v>360</v>
      </c>
      <c r="B403" s="191" t="s">
        <v>67</v>
      </c>
      <c r="C403" s="450">
        <v>13610.545</v>
      </c>
      <c r="D403" s="395">
        <v>56.8</v>
      </c>
      <c r="E403" s="395">
        <v>31.2</v>
      </c>
      <c r="F403" s="395">
        <v>10.4</v>
      </c>
      <c r="G403" s="395">
        <v>1.6</v>
      </c>
    </row>
    <row r="404" spans="1:7" ht="15" customHeight="1" x14ac:dyDescent="0.15">
      <c r="A404" s="194" t="s">
        <v>360</v>
      </c>
      <c r="B404" s="191" t="s">
        <v>62</v>
      </c>
      <c r="C404" s="450">
        <v>7942.62</v>
      </c>
      <c r="D404" s="395">
        <v>74.8</v>
      </c>
      <c r="E404" s="395">
        <v>22.1</v>
      </c>
      <c r="F404" s="395">
        <v>2.5</v>
      </c>
      <c r="G404" s="395">
        <v>0.6</v>
      </c>
    </row>
    <row r="405" spans="1:7" ht="15" customHeight="1" x14ac:dyDescent="0.15">
      <c r="A405" s="194" t="s">
        <v>360</v>
      </c>
      <c r="B405" s="191" t="s">
        <v>63</v>
      </c>
      <c r="C405" s="450">
        <v>19604.085999999999</v>
      </c>
      <c r="D405" s="395">
        <v>75.400000000000006</v>
      </c>
      <c r="E405" s="395">
        <v>21.4</v>
      </c>
      <c r="F405" s="395">
        <v>2.8</v>
      </c>
      <c r="G405" s="395">
        <v>0.4</v>
      </c>
    </row>
    <row r="406" spans="1:7" ht="15" customHeight="1" x14ac:dyDescent="0.15">
      <c r="A406" s="194" t="s">
        <v>360</v>
      </c>
      <c r="B406" s="191" t="s">
        <v>83</v>
      </c>
      <c r="C406" s="450">
        <v>6446.19</v>
      </c>
      <c r="D406" s="395">
        <v>74.8</v>
      </c>
      <c r="E406" s="395">
        <v>21.2</v>
      </c>
      <c r="F406" s="395">
        <v>2.8</v>
      </c>
      <c r="G406" s="395">
        <v>1.2</v>
      </c>
    </row>
    <row r="407" spans="1:7" ht="15" customHeight="1" x14ac:dyDescent="0.15">
      <c r="A407" s="194" t="s">
        <v>360</v>
      </c>
      <c r="B407" s="191" t="s">
        <v>92</v>
      </c>
      <c r="C407" s="450">
        <v>14000.081</v>
      </c>
      <c r="D407" s="395">
        <v>44.5</v>
      </c>
      <c r="E407" s="395">
        <v>48.4</v>
      </c>
      <c r="F407" s="395">
        <v>6</v>
      </c>
      <c r="G407" s="395">
        <v>1.1000000000000001</v>
      </c>
    </row>
    <row r="408" spans="1:7" ht="15" customHeight="1" x14ac:dyDescent="0.15">
      <c r="A408" s="194" t="s">
        <v>360</v>
      </c>
      <c r="B408" s="191" t="s">
        <v>64</v>
      </c>
      <c r="C408" s="450">
        <v>5440.0820000000003</v>
      </c>
      <c r="D408" s="395">
        <v>0.7</v>
      </c>
      <c r="E408" s="395">
        <v>66.099999999999994</v>
      </c>
      <c r="F408" s="395">
        <v>32.6</v>
      </c>
      <c r="G408" s="395">
        <v>0.6</v>
      </c>
    </row>
    <row r="409" spans="1:7" ht="15" customHeight="1" x14ac:dyDescent="0.15">
      <c r="A409" s="194" t="s">
        <v>360</v>
      </c>
      <c r="B409" s="191" t="s">
        <v>87</v>
      </c>
      <c r="C409" s="450">
        <v>6154.7809999999999</v>
      </c>
      <c r="D409" s="395">
        <v>32.299999999999997</v>
      </c>
      <c r="E409" s="395">
        <v>61.8</v>
      </c>
      <c r="F409" s="395">
        <v>5.6</v>
      </c>
      <c r="G409" s="395">
        <v>0.3</v>
      </c>
    </row>
    <row r="410" spans="1:7" ht="15" customHeight="1" x14ac:dyDescent="0.15">
      <c r="A410" s="194" t="s">
        <v>360</v>
      </c>
      <c r="B410" s="191" t="s">
        <v>68</v>
      </c>
      <c r="C410" s="450">
        <v>13382.53</v>
      </c>
      <c r="D410" s="395">
        <v>16.7</v>
      </c>
      <c r="E410" s="395">
        <v>70</v>
      </c>
      <c r="F410" s="395">
        <v>11.4</v>
      </c>
      <c r="G410" s="395">
        <v>1.9</v>
      </c>
    </row>
    <row r="411" spans="1:7" ht="15" customHeight="1" x14ac:dyDescent="0.15">
      <c r="A411" s="194" t="s">
        <v>360</v>
      </c>
      <c r="B411" s="191" t="s">
        <v>65</v>
      </c>
      <c r="C411" s="450">
        <v>952.92100000000005</v>
      </c>
      <c r="D411" s="395">
        <v>5.7</v>
      </c>
      <c r="E411" s="395">
        <v>88</v>
      </c>
      <c r="F411" s="395">
        <v>6.3</v>
      </c>
      <c r="G411" s="395">
        <v>0</v>
      </c>
    </row>
    <row r="412" spans="1:7" ht="15" customHeight="1" x14ac:dyDescent="0.15">
      <c r="A412" s="194" t="s">
        <v>360</v>
      </c>
      <c r="B412" s="191" t="s">
        <v>85</v>
      </c>
      <c r="C412" s="450">
        <v>2993.8110000000001</v>
      </c>
      <c r="D412" s="395">
        <v>84.9</v>
      </c>
      <c r="E412" s="395">
        <v>9.4</v>
      </c>
      <c r="F412" s="395">
        <v>3.3</v>
      </c>
      <c r="G412" s="395">
        <v>2.5</v>
      </c>
    </row>
    <row r="413" spans="1:7" ht="15" customHeight="1" x14ac:dyDescent="0.15">
      <c r="A413" s="194" t="s">
        <v>360</v>
      </c>
      <c r="B413" s="191" t="s">
        <v>93</v>
      </c>
      <c r="C413" s="450">
        <v>1517.404</v>
      </c>
      <c r="D413" s="395">
        <v>21.8</v>
      </c>
      <c r="E413" s="395">
        <v>71.2</v>
      </c>
      <c r="F413" s="395">
        <v>6</v>
      </c>
      <c r="G413" s="395">
        <v>1</v>
      </c>
    </row>
    <row r="414" spans="1:7" ht="15" customHeight="1" x14ac:dyDescent="0.15">
      <c r="A414" s="194" t="s">
        <v>360</v>
      </c>
      <c r="B414" s="191" t="s">
        <v>88</v>
      </c>
      <c r="C414" s="450">
        <v>7749.2690000000002</v>
      </c>
      <c r="D414" s="395">
        <v>66.099999999999994</v>
      </c>
      <c r="E414" s="395">
        <v>29.9</v>
      </c>
      <c r="F414" s="395">
        <v>3.4</v>
      </c>
      <c r="G414" s="395">
        <v>0.5</v>
      </c>
    </row>
    <row r="415" spans="1:7" ht="15" customHeight="1" x14ac:dyDescent="0.15">
      <c r="A415" s="194" t="s">
        <v>360</v>
      </c>
      <c r="B415" s="191" t="s">
        <v>84</v>
      </c>
      <c r="C415" s="450">
        <v>1263.8440000000001</v>
      </c>
      <c r="D415" s="395">
        <v>66.400000000000006</v>
      </c>
      <c r="E415" s="395">
        <v>23</v>
      </c>
      <c r="F415" s="395">
        <v>8.8000000000000007</v>
      </c>
      <c r="G415" s="395">
        <v>1.8</v>
      </c>
    </row>
    <row r="416" spans="1:7" ht="15" customHeight="1" x14ac:dyDescent="0.15">
      <c r="A416" s="194" t="s">
        <v>360</v>
      </c>
      <c r="B416" s="191" t="s">
        <v>91</v>
      </c>
      <c r="C416" s="450">
        <v>14818.581</v>
      </c>
      <c r="D416" s="395">
        <v>55</v>
      </c>
      <c r="E416" s="395">
        <v>34.700000000000003</v>
      </c>
      <c r="F416" s="395">
        <v>8</v>
      </c>
      <c r="G416" s="395">
        <v>2.2999999999999998</v>
      </c>
    </row>
    <row r="417" spans="1:7" ht="15" customHeight="1" x14ac:dyDescent="0.15">
      <c r="A417" s="194" t="s">
        <v>360</v>
      </c>
      <c r="B417" s="191" t="s">
        <v>96</v>
      </c>
      <c r="C417" s="450">
        <v>4535.58</v>
      </c>
      <c r="D417" s="395">
        <v>53.5</v>
      </c>
      <c r="E417" s="395">
        <v>38.700000000000003</v>
      </c>
      <c r="F417" s="395">
        <v>5.6</v>
      </c>
      <c r="G417" s="395">
        <v>2.2000000000000002</v>
      </c>
    </row>
    <row r="418" spans="1:7" ht="15" customHeight="1" x14ac:dyDescent="0.15">
      <c r="A418" s="194" t="s">
        <v>360</v>
      </c>
      <c r="B418" s="196" t="s">
        <v>172</v>
      </c>
      <c r="C418" s="453">
        <v>1.8</v>
      </c>
      <c r="D418" s="398" t="s">
        <v>984</v>
      </c>
      <c r="E418" s="398">
        <v>100</v>
      </c>
      <c r="F418" s="398" t="s">
        <v>984</v>
      </c>
      <c r="G418" s="398" t="s">
        <v>984</v>
      </c>
    </row>
    <row r="419" spans="1:7" ht="15" customHeight="1" x14ac:dyDescent="0.15">
      <c r="A419" s="206" t="s">
        <v>360</v>
      </c>
      <c r="B419" s="195" t="s">
        <v>173</v>
      </c>
      <c r="C419" s="451">
        <v>1102205.084</v>
      </c>
      <c r="D419" s="396">
        <v>70.900000000000006</v>
      </c>
      <c r="E419" s="396">
        <v>24.5</v>
      </c>
      <c r="F419" s="396">
        <v>3.9</v>
      </c>
      <c r="G419" s="396">
        <v>0.7</v>
      </c>
    </row>
    <row r="420" spans="1:7" ht="15" customHeight="1" x14ac:dyDescent="0.15">
      <c r="A420" s="205" t="s">
        <v>361</v>
      </c>
      <c r="B420" s="116" t="s">
        <v>202</v>
      </c>
      <c r="C420" s="449" t="s">
        <v>984</v>
      </c>
      <c r="D420" s="397" t="s">
        <v>996</v>
      </c>
      <c r="E420" s="397" t="s">
        <v>996</v>
      </c>
      <c r="F420" s="397" t="s">
        <v>996</v>
      </c>
      <c r="G420" s="397" t="s">
        <v>996</v>
      </c>
    </row>
    <row r="421" spans="1:7" ht="15" customHeight="1" x14ac:dyDescent="0.15">
      <c r="A421" s="210" t="s">
        <v>362</v>
      </c>
      <c r="B421" s="23" t="s">
        <v>363</v>
      </c>
      <c r="C421" s="452" t="s">
        <v>984</v>
      </c>
      <c r="D421" s="399" t="s">
        <v>996</v>
      </c>
      <c r="E421" s="399" t="s">
        <v>996</v>
      </c>
      <c r="F421" s="399" t="s">
        <v>996</v>
      </c>
      <c r="G421" s="399" t="s">
        <v>996</v>
      </c>
    </row>
    <row r="422" spans="1:7" ht="15" customHeight="1" x14ac:dyDescent="0.15">
      <c r="A422" s="205" t="s">
        <v>364</v>
      </c>
      <c r="B422" s="116" t="s">
        <v>258</v>
      </c>
      <c r="C422" s="449">
        <v>32.04</v>
      </c>
      <c r="D422" s="397">
        <v>100</v>
      </c>
      <c r="E422" s="397" t="s">
        <v>984</v>
      </c>
      <c r="F422" s="397" t="s">
        <v>984</v>
      </c>
      <c r="G422" s="397" t="s">
        <v>984</v>
      </c>
    </row>
    <row r="423" spans="1:7" ht="15" customHeight="1" x14ac:dyDescent="0.15">
      <c r="A423" s="194" t="s">
        <v>364</v>
      </c>
      <c r="B423" s="191" t="s">
        <v>217</v>
      </c>
      <c r="C423" s="450">
        <v>38.729999999999997</v>
      </c>
      <c r="D423" s="395">
        <v>100</v>
      </c>
      <c r="E423" s="395" t="s">
        <v>984</v>
      </c>
      <c r="F423" s="395" t="s">
        <v>984</v>
      </c>
      <c r="G423" s="395" t="s">
        <v>984</v>
      </c>
    </row>
    <row r="424" spans="1:7" ht="15" customHeight="1" x14ac:dyDescent="0.15">
      <c r="A424" s="194" t="s">
        <v>364</v>
      </c>
      <c r="B424" s="191" t="s">
        <v>75</v>
      </c>
      <c r="C424" s="450">
        <v>52.8</v>
      </c>
      <c r="D424" s="395">
        <v>98</v>
      </c>
      <c r="E424" s="395">
        <v>1.6</v>
      </c>
      <c r="F424" s="395">
        <v>0.5</v>
      </c>
      <c r="G424" s="395" t="s">
        <v>984</v>
      </c>
    </row>
    <row r="425" spans="1:7" ht="15" customHeight="1" x14ac:dyDescent="0.15">
      <c r="A425" s="194" t="s">
        <v>364</v>
      </c>
      <c r="B425" s="191" t="s">
        <v>198</v>
      </c>
      <c r="C425" s="450">
        <v>57.9</v>
      </c>
      <c r="D425" s="395">
        <v>99.8</v>
      </c>
      <c r="E425" s="395" t="s">
        <v>984</v>
      </c>
      <c r="F425" s="395" t="s">
        <v>984</v>
      </c>
      <c r="G425" s="395">
        <v>0.2</v>
      </c>
    </row>
    <row r="426" spans="1:7" ht="15" customHeight="1" x14ac:dyDescent="0.15">
      <c r="A426" s="194" t="s">
        <v>364</v>
      </c>
      <c r="B426" s="191" t="s">
        <v>262</v>
      </c>
      <c r="C426" s="450">
        <v>463.74</v>
      </c>
      <c r="D426" s="395">
        <v>99.4</v>
      </c>
      <c r="E426" s="395">
        <v>0.2</v>
      </c>
      <c r="F426" s="395">
        <v>0.3</v>
      </c>
      <c r="G426" s="395">
        <v>0.1</v>
      </c>
    </row>
    <row r="427" spans="1:7" ht="15" customHeight="1" x14ac:dyDescent="0.15">
      <c r="A427" s="194" t="s">
        <v>364</v>
      </c>
      <c r="B427" s="191" t="s">
        <v>201</v>
      </c>
      <c r="C427" s="450">
        <v>118.629</v>
      </c>
      <c r="D427" s="395">
        <v>8.1999999999999993</v>
      </c>
      <c r="E427" s="395">
        <v>80</v>
      </c>
      <c r="F427" s="395">
        <v>11.8</v>
      </c>
      <c r="G427" s="395" t="s">
        <v>984</v>
      </c>
    </row>
    <row r="428" spans="1:7" ht="15" customHeight="1" x14ac:dyDescent="0.15">
      <c r="A428" s="194" t="s">
        <v>364</v>
      </c>
      <c r="B428" s="191" t="s">
        <v>202</v>
      </c>
      <c r="C428" s="450" t="s">
        <v>984</v>
      </c>
      <c r="D428" s="395" t="s">
        <v>996</v>
      </c>
      <c r="E428" s="395" t="s">
        <v>996</v>
      </c>
      <c r="F428" s="395" t="s">
        <v>996</v>
      </c>
      <c r="G428" s="395" t="s">
        <v>996</v>
      </c>
    </row>
    <row r="429" spans="1:7" ht="15" customHeight="1" x14ac:dyDescent="0.15">
      <c r="A429" s="194" t="s">
        <v>364</v>
      </c>
      <c r="B429" s="191" t="s">
        <v>170</v>
      </c>
      <c r="C429" s="450">
        <v>131.40199999999999</v>
      </c>
      <c r="D429" s="395">
        <v>100</v>
      </c>
      <c r="E429" s="395" t="s">
        <v>984</v>
      </c>
      <c r="F429" s="395" t="s">
        <v>984</v>
      </c>
      <c r="G429" s="395" t="s">
        <v>984</v>
      </c>
    </row>
    <row r="430" spans="1:7" ht="15" customHeight="1" x14ac:dyDescent="0.15">
      <c r="A430" s="194" t="s">
        <v>364</v>
      </c>
      <c r="B430" s="191" t="s">
        <v>365</v>
      </c>
      <c r="C430" s="450">
        <v>62.28</v>
      </c>
      <c r="D430" s="395">
        <v>96.2</v>
      </c>
      <c r="E430" s="395">
        <v>3.8</v>
      </c>
      <c r="F430" s="395" t="s">
        <v>984</v>
      </c>
      <c r="G430" s="395" t="s">
        <v>984</v>
      </c>
    </row>
    <row r="431" spans="1:7" ht="15" customHeight="1" x14ac:dyDescent="0.15">
      <c r="A431" s="194" t="s">
        <v>364</v>
      </c>
      <c r="B431" s="191" t="s">
        <v>203</v>
      </c>
      <c r="C431" s="450">
        <v>84</v>
      </c>
      <c r="D431" s="395">
        <v>95.6</v>
      </c>
      <c r="E431" s="395">
        <v>4.4000000000000004</v>
      </c>
      <c r="F431" s="395" t="s">
        <v>984</v>
      </c>
      <c r="G431" s="395" t="s">
        <v>984</v>
      </c>
    </row>
    <row r="432" spans="1:7" ht="15" customHeight="1" x14ac:dyDescent="0.15">
      <c r="A432" s="194" t="s">
        <v>364</v>
      </c>
      <c r="B432" s="191" t="s">
        <v>185</v>
      </c>
      <c r="C432" s="450">
        <v>3.69</v>
      </c>
      <c r="D432" s="395">
        <v>100</v>
      </c>
      <c r="E432" s="395" t="s">
        <v>984</v>
      </c>
      <c r="F432" s="395" t="s">
        <v>984</v>
      </c>
      <c r="G432" s="395" t="s">
        <v>984</v>
      </c>
    </row>
    <row r="433" spans="1:7" ht="15" customHeight="1" x14ac:dyDescent="0.15">
      <c r="A433" s="194" t="s">
        <v>364</v>
      </c>
      <c r="B433" s="196" t="s">
        <v>172</v>
      </c>
      <c r="C433" s="453">
        <v>22.56</v>
      </c>
      <c r="D433" s="398">
        <v>25</v>
      </c>
      <c r="E433" s="398">
        <v>75</v>
      </c>
      <c r="F433" s="398" t="s">
        <v>984</v>
      </c>
      <c r="G433" s="398" t="s">
        <v>984</v>
      </c>
    </row>
    <row r="434" spans="1:7" ht="15" customHeight="1" x14ac:dyDescent="0.15">
      <c r="A434" s="206" t="s">
        <v>364</v>
      </c>
      <c r="B434" s="246" t="s">
        <v>366</v>
      </c>
      <c r="C434" s="451">
        <v>1067.771</v>
      </c>
      <c r="D434" s="396">
        <v>87.3</v>
      </c>
      <c r="E434" s="396">
        <v>11.2</v>
      </c>
      <c r="F434" s="396">
        <v>1.5</v>
      </c>
      <c r="G434" s="396">
        <v>0.1</v>
      </c>
    </row>
    <row r="435" spans="1:7" ht="15" customHeight="1" x14ac:dyDescent="0.15">
      <c r="A435" s="205" t="s">
        <v>367</v>
      </c>
      <c r="B435" s="116" t="s">
        <v>78</v>
      </c>
      <c r="C435" s="449" t="s">
        <v>984</v>
      </c>
      <c r="D435" s="397" t="s">
        <v>996</v>
      </c>
      <c r="E435" s="397" t="s">
        <v>996</v>
      </c>
      <c r="F435" s="397" t="s">
        <v>996</v>
      </c>
      <c r="G435" s="397" t="s">
        <v>996</v>
      </c>
    </row>
    <row r="436" spans="1:7" ht="15" customHeight="1" x14ac:dyDescent="0.15">
      <c r="A436" s="194" t="s">
        <v>367</v>
      </c>
      <c r="B436" s="196" t="s">
        <v>172</v>
      </c>
      <c r="C436" s="453" t="s">
        <v>984</v>
      </c>
      <c r="D436" s="398" t="s">
        <v>996</v>
      </c>
      <c r="E436" s="398" t="s">
        <v>996</v>
      </c>
      <c r="F436" s="398" t="s">
        <v>996</v>
      </c>
      <c r="G436" s="398" t="s">
        <v>996</v>
      </c>
    </row>
    <row r="437" spans="1:7" ht="15" customHeight="1" x14ac:dyDescent="0.15">
      <c r="A437" s="206" t="s">
        <v>367</v>
      </c>
      <c r="B437" s="198" t="s">
        <v>366</v>
      </c>
      <c r="C437" s="451" t="s">
        <v>984</v>
      </c>
      <c r="D437" s="396" t="s">
        <v>996</v>
      </c>
      <c r="E437" s="396" t="s">
        <v>996</v>
      </c>
      <c r="F437" s="396" t="s">
        <v>996</v>
      </c>
      <c r="G437" s="396" t="s">
        <v>996</v>
      </c>
    </row>
    <row r="438" spans="1:7" ht="15" customHeight="1" x14ac:dyDescent="0.15">
      <c r="A438" s="210" t="s">
        <v>368</v>
      </c>
      <c r="B438" s="23" t="s">
        <v>339</v>
      </c>
      <c r="C438" s="452">
        <v>487.68</v>
      </c>
      <c r="D438" s="399">
        <v>95.9</v>
      </c>
      <c r="E438" s="399">
        <v>3.8</v>
      </c>
      <c r="F438" s="399">
        <v>0.1</v>
      </c>
      <c r="G438" s="399">
        <v>0.1</v>
      </c>
    </row>
    <row r="439" spans="1:7" ht="15" customHeight="1" x14ac:dyDescent="0.15">
      <c r="A439" s="210" t="s">
        <v>369</v>
      </c>
      <c r="B439" s="23" t="s">
        <v>273</v>
      </c>
      <c r="C439" s="452" t="s">
        <v>984</v>
      </c>
      <c r="D439" s="399" t="s">
        <v>996</v>
      </c>
      <c r="E439" s="399" t="s">
        <v>996</v>
      </c>
      <c r="F439" s="399" t="s">
        <v>996</v>
      </c>
      <c r="G439" s="399" t="s">
        <v>996</v>
      </c>
    </row>
    <row r="440" spans="1:7" ht="15" customHeight="1" x14ac:dyDescent="0.15">
      <c r="A440" s="210" t="s">
        <v>370</v>
      </c>
      <c r="B440" s="23" t="s">
        <v>86</v>
      </c>
      <c r="C440" s="452">
        <v>10377.027</v>
      </c>
      <c r="D440" s="399">
        <v>29.6</v>
      </c>
      <c r="E440" s="399">
        <v>17.7</v>
      </c>
      <c r="F440" s="399">
        <v>23.5</v>
      </c>
      <c r="G440" s="399">
        <v>29.2</v>
      </c>
    </row>
    <row r="441" spans="1:7" ht="15" customHeight="1" x14ac:dyDescent="0.15">
      <c r="A441" s="210" t="s">
        <v>371</v>
      </c>
      <c r="B441" s="23" t="s">
        <v>86</v>
      </c>
      <c r="C441" s="452">
        <v>16049.386</v>
      </c>
      <c r="D441" s="399">
        <v>69</v>
      </c>
      <c r="E441" s="399">
        <v>27.6</v>
      </c>
      <c r="F441" s="399">
        <v>3.2</v>
      </c>
      <c r="G441" s="399">
        <v>0.2</v>
      </c>
    </row>
    <row r="442" spans="1:7" ht="15" customHeight="1" x14ac:dyDescent="0.15">
      <c r="A442" s="210" t="s">
        <v>372</v>
      </c>
      <c r="B442" s="23" t="s">
        <v>86</v>
      </c>
      <c r="C442" s="452" t="s">
        <v>984</v>
      </c>
      <c r="D442" s="399" t="s">
        <v>996</v>
      </c>
      <c r="E442" s="399" t="s">
        <v>996</v>
      </c>
      <c r="F442" s="399" t="s">
        <v>996</v>
      </c>
      <c r="G442" s="399" t="s">
        <v>996</v>
      </c>
    </row>
    <row r="443" spans="1:7" ht="15" customHeight="1" x14ac:dyDescent="0.15">
      <c r="A443" s="210" t="s">
        <v>373</v>
      </c>
      <c r="B443" s="23" t="s">
        <v>86</v>
      </c>
      <c r="C443" s="452" t="s">
        <v>984</v>
      </c>
      <c r="D443" s="399" t="s">
        <v>996</v>
      </c>
      <c r="E443" s="399" t="s">
        <v>996</v>
      </c>
      <c r="F443" s="399" t="s">
        <v>996</v>
      </c>
      <c r="G443" s="399" t="s">
        <v>996</v>
      </c>
    </row>
    <row r="444" spans="1:7" ht="15" customHeight="1" x14ac:dyDescent="0.15">
      <c r="A444" s="210" t="s">
        <v>374</v>
      </c>
      <c r="B444" s="23" t="s">
        <v>85</v>
      </c>
      <c r="C444" s="452">
        <v>24933.879000000001</v>
      </c>
      <c r="D444" s="399">
        <v>64.900000000000006</v>
      </c>
      <c r="E444" s="399">
        <v>32.299999999999997</v>
      </c>
      <c r="F444" s="399">
        <v>0.5</v>
      </c>
      <c r="G444" s="399">
        <v>2.2999999999999998</v>
      </c>
    </row>
    <row r="445" spans="1:7" ht="15" customHeight="1" x14ac:dyDescent="0.15">
      <c r="A445" s="210" t="s">
        <v>375</v>
      </c>
      <c r="B445" s="23" t="s">
        <v>91</v>
      </c>
      <c r="C445" s="452">
        <v>2.52</v>
      </c>
      <c r="D445" s="399">
        <v>11.9</v>
      </c>
      <c r="E445" s="399">
        <v>88.1</v>
      </c>
      <c r="F445" s="399" t="s">
        <v>984</v>
      </c>
      <c r="G445" s="399" t="s">
        <v>984</v>
      </c>
    </row>
    <row r="446" spans="1:7" ht="15" customHeight="1" x14ac:dyDescent="0.15">
      <c r="A446" s="210" t="s">
        <v>376</v>
      </c>
      <c r="B446" s="23" t="s">
        <v>247</v>
      </c>
      <c r="C446" s="452">
        <v>8914.3310000000001</v>
      </c>
      <c r="D446" s="399">
        <v>98.7</v>
      </c>
      <c r="E446" s="399">
        <v>0.4</v>
      </c>
      <c r="F446" s="399">
        <v>0</v>
      </c>
      <c r="G446" s="399">
        <v>0.8</v>
      </c>
    </row>
    <row r="447" spans="1:7" ht="15" customHeight="1" x14ac:dyDescent="0.15">
      <c r="A447" s="205" t="s">
        <v>377</v>
      </c>
      <c r="B447" s="116" t="s">
        <v>258</v>
      </c>
      <c r="C447" s="449">
        <v>43.68</v>
      </c>
      <c r="D447" s="397">
        <v>9.1</v>
      </c>
      <c r="E447" s="397">
        <v>50.5</v>
      </c>
      <c r="F447" s="397">
        <v>39.799999999999997</v>
      </c>
      <c r="G447" s="397">
        <v>0.5</v>
      </c>
    </row>
    <row r="448" spans="1:7" ht="15" customHeight="1" x14ac:dyDescent="0.15">
      <c r="A448" s="194" t="s">
        <v>378</v>
      </c>
      <c r="B448" s="196" t="s">
        <v>172</v>
      </c>
      <c r="C448" s="453">
        <v>7.2</v>
      </c>
      <c r="D448" s="398">
        <v>14.6</v>
      </c>
      <c r="E448" s="398">
        <v>78.3</v>
      </c>
      <c r="F448" s="398">
        <v>6.3</v>
      </c>
      <c r="G448" s="398">
        <v>0.8</v>
      </c>
    </row>
    <row r="449" spans="1:7" ht="15" customHeight="1" x14ac:dyDescent="0.15">
      <c r="A449" s="206" t="s">
        <v>378</v>
      </c>
      <c r="B449" s="195" t="s">
        <v>173</v>
      </c>
      <c r="C449" s="451">
        <v>50.88</v>
      </c>
      <c r="D449" s="396">
        <v>9.9</v>
      </c>
      <c r="E449" s="396">
        <v>54.4</v>
      </c>
      <c r="F449" s="396">
        <v>35.1</v>
      </c>
      <c r="G449" s="396">
        <v>0.6</v>
      </c>
    </row>
    <row r="450" spans="1:7" ht="15" customHeight="1" x14ac:dyDescent="0.15">
      <c r="A450" s="205" t="s">
        <v>379</v>
      </c>
      <c r="B450" s="116" t="s">
        <v>69</v>
      </c>
      <c r="C450" s="449">
        <v>352.12099999999998</v>
      </c>
      <c r="D450" s="397">
        <v>73.599999999999994</v>
      </c>
      <c r="E450" s="397">
        <v>21</v>
      </c>
      <c r="F450" s="397">
        <v>3.5</v>
      </c>
      <c r="G450" s="397">
        <v>1.9</v>
      </c>
    </row>
    <row r="451" spans="1:7" ht="15" customHeight="1" x14ac:dyDescent="0.15">
      <c r="A451" s="194" t="s">
        <v>379</v>
      </c>
      <c r="B451" s="191" t="s">
        <v>72</v>
      </c>
      <c r="C451" s="450">
        <v>12691.317999999999</v>
      </c>
      <c r="D451" s="395">
        <v>77.5</v>
      </c>
      <c r="E451" s="395">
        <v>20</v>
      </c>
      <c r="F451" s="395">
        <v>1.8</v>
      </c>
      <c r="G451" s="395">
        <v>0.7</v>
      </c>
    </row>
    <row r="452" spans="1:7" ht="15" customHeight="1" x14ac:dyDescent="0.15">
      <c r="A452" s="194" t="s">
        <v>379</v>
      </c>
      <c r="B452" s="191" t="s">
        <v>56</v>
      </c>
      <c r="C452" s="450">
        <v>460.90899999999999</v>
      </c>
      <c r="D452" s="395">
        <v>89.9</v>
      </c>
      <c r="E452" s="395">
        <v>7.6</v>
      </c>
      <c r="F452" s="395">
        <v>2.1</v>
      </c>
      <c r="G452" s="395">
        <v>0.3</v>
      </c>
    </row>
    <row r="453" spans="1:7" ht="15" customHeight="1" x14ac:dyDescent="0.15">
      <c r="A453" s="194" t="s">
        <v>379</v>
      </c>
      <c r="B453" s="191" t="s">
        <v>60</v>
      </c>
      <c r="C453" s="450">
        <v>1010.977</v>
      </c>
      <c r="D453" s="395">
        <v>68.400000000000006</v>
      </c>
      <c r="E453" s="395">
        <v>30.7</v>
      </c>
      <c r="F453" s="395">
        <v>0.9</v>
      </c>
      <c r="G453" s="395">
        <v>0</v>
      </c>
    </row>
    <row r="454" spans="1:7" ht="15" customHeight="1" x14ac:dyDescent="0.15">
      <c r="A454" s="194" t="s">
        <v>379</v>
      </c>
      <c r="B454" s="191" t="s">
        <v>75</v>
      </c>
      <c r="C454" s="450">
        <v>63.93</v>
      </c>
      <c r="D454" s="395">
        <v>50.1</v>
      </c>
      <c r="E454" s="395">
        <v>49.9</v>
      </c>
      <c r="F454" s="395" t="s">
        <v>984</v>
      </c>
      <c r="G454" s="395" t="s">
        <v>984</v>
      </c>
    </row>
    <row r="455" spans="1:7" ht="15" customHeight="1" x14ac:dyDescent="0.15">
      <c r="A455" s="194" t="s">
        <v>379</v>
      </c>
      <c r="B455" s="191" t="s">
        <v>77</v>
      </c>
      <c r="C455" s="450">
        <v>0.56999999999999995</v>
      </c>
      <c r="D455" s="395" t="s">
        <v>984</v>
      </c>
      <c r="E455" s="395">
        <v>100</v>
      </c>
      <c r="F455" s="395" t="s">
        <v>984</v>
      </c>
      <c r="G455" s="395" t="s">
        <v>984</v>
      </c>
    </row>
    <row r="456" spans="1:7" ht="15" customHeight="1" x14ac:dyDescent="0.15">
      <c r="A456" s="194" t="s">
        <v>379</v>
      </c>
      <c r="B456" s="191" t="s">
        <v>70</v>
      </c>
      <c r="C456" s="450">
        <v>7.5</v>
      </c>
      <c r="D456" s="395">
        <v>42.4</v>
      </c>
      <c r="E456" s="395">
        <v>57.6</v>
      </c>
      <c r="F456" s="395" t="s">
        <v>984</v>
      </c>
      <c r="G456" s="395" t="s">
        <v>984</v>
      </c>
    </row>
    <row r="457" spans="1:7" ht="15" customHeight="1" x14ac:dyDescent="0.15">
      <c r="A457" s="194" t="s">
        <v>379</v>
      </c>
      <c r="B457" s="191" t="s">
        <v>172</v>
      </c>
      <c r="C457" s="450">
        <v>32.01</v>
      </c>
      <c r="D457" s="395">
        <v>10.6</v>
      </c>
      <c r="E457" s="395">
        <v>82.4</v>
      </c>
      <c r="F457" s="395">
        <v>5.2</v>
      </c>
      <c r="G457" s="395">
        <v>1.9</v>
      </c>
    </row>
    <row r="458" spans="1:7" ht="15" customHeight="1" x14ac:dyDescent="0.15">
      <c r="A458" s="206" t="s">
        <v>379</v>
      </c>
      <c r="B458" s="195" t="s">
        <v>173</v>
      </c>
      <c r="C458" s="451">
        <v>14619.334999999999</v>
      </c>
      <c r="D458" s="396">
        <v>76.900000000000006</v>
      </c>
      <c r="E458" s="396">
        <v>20.7</v>
      </c>
      <c r="F458" s="396">
        <v>1.8</v>
      </c>
      <c r="G458" s="396">
        <v>0.7</v>
      </c>
    </row>
    <row r="459" spans="1:7" ht="15" customHeight="1" x14ac:dyDescent="0.15">
      <c r="A459" s="210" t="s">
        <v>380</v>
      </c>
      <c r="B459" s="23" t="s">
        <v>347</v>
      </c>
      <c r="C459" s="452" t="s">
        <v>984</v>
      </c>
      <c r="D459" s="399" t="s">
        <v>996</v>
      </c>
      <c r="E459" s="399" t="s">
        <v>996</v>
      </c>
      <c r="F459" s="399" t="s">
        <v>996</v>
      </c>
      <c r="G459" s="399" t="s">
        <v>996</v>
      </c>
    </row>
    <row r="460" spans="1:7" ht="15" customHeight="1" x14ac:dyDescent="0.15">
      <c r="A460" s="193" t="s">
        <v>381</v>
      </c>
      <c r="B460" s="191" t="s">
        <v>95</v>
      </c>
      <c r="C460" s="450">
        <v>11.55</v>
      </c>
      <c r="D460" s="395">
        <v>26.2</v>
      </c>
      <c r="E460" s="395">
        <v>65.2</v>
      </c>
      <c r="F460" s="395">
        <v>8.6</v>
      </c>
      <c r="G460" s="395" t="s">
        <v>984</v>
      </c>
    </row>
    <row r="461" spans="1:7" ht="15" customHeight="1" x14ac:dyDescent="0.15">
      <c r="A461" s="194" t="s">
        <v>381</v>
      </c>
      <c r="B461" s="191" t="s">
        <v>85</v>
      </c>
      <c r="C461" s="450">
        <v>110.17</v>
      </c>
      <c r="D461" s="395">
        <v>2.7</v>
      </c>
      <c r="E461" s="395">
        <v>95.4</v>
      </c>
      <c r="F461" s="395">
        <v>1.9</v>
      </c>
      <c r="G461" s="395" t="s">
        <v>984</v>
      </c>
    </row>
    <row r="462" spans="1:7" ht="15" customHeight="1" x14ac:dyDescent="0.15">
      <c r="A462" s="194" t="s">
        <v>381</v>
      </c>
      <c r="B462" s="196" t="s">
        <v>172</v>
      </c>
      <c r="C462" s="453" t="s">
        <v>984</v>
      </c>
      <c r="D462" s="398" t="s">
        <v>996</v>
      </c>
      <c r="E462" s="398" t="s">
        <v>996</v>
      </c>
      <c r="F462" s="398" t="s">
        <v>996</v>
      </c>
      <c r="G462" s="398" t="s">
        <v>996</v>
      </c>
    </row>
    <row r="463" spans="1:7" ht="15" customHeight="1" x14ac:dyDescent="0.15">
      <c r="A463" s="206" t="s">
        <v>381</v>
      </c>
      <c r="B463" s="195" t="s">
        <v>173</v>
      </c>
      <c r="C463" s="451">
        <v>121.72</v>
      </c>
      <c r="D463" s="396">
        <v>5</v>
      </c>
      <c r="E463" s="396">
        <v>92.5</v>
      </c>
      <c r="F463" s="396">
        <v>2.5</v>
      </c>
      <c r="G463" s="396" t="s">
        <v>984</v>
      </c>
    </row>
    <row r="464" spans="1:7" ht="15" customHeight="1" x14ac:dyDescent="0.15">
      <c r="A464" s="210" t="s">
        <v>382</v>
      </c>
      <c r="B464" s="23" t="s">
        <v>60</v>
      </c>
      <c r="C464" s="452">
        <v>1.41</v>
      </c>
      <c r="D464" s="399" t="s">
        <v>984</v>
      </c>
      <c r="E464" s="399">
        <v>63.8</v>
      </c>
      <c r="F464" s="399" t="s">
        <v>984</v>
      </c>
      <c r="G464" s="399">
        <v>36.200000000000003</v>
      </c>
    </row>
    <row r="465" spans="1:7" ht="15" customHeight="1" x14ac:dyDescent="0.15">
      <c r="A465" s="210" t="s">
        <v>383</v>
      </c>
      <c r="B465" s="23" t="s">
        <v>273</v>
      </c>
      <c r="C465" s="452">
        <v>10858.383</v>
      </c>
      <c r="D465" s="399">
        <v>92.1</v>
      </c>
      <c r="E465" s="399">
        <v>6.8</v>
      </c>
      <c r="F465" s="399">
        <v>1</v>
      </c>
      <c r="G465" s="399">
        <v>0</v>
      </c>
    </row>
    <row r="466" spans="1:7" ht="15" customHeight="1" x14ac:dyDescent="0.15">
      <c r="A466" s="210" t="s">
        <v>384</v>
      </c>
      <c r="B466" s="23" t="s">
        <v>64</v>
      </c>
      <c r="C466" s="452">
        <v>57.24</v>
      </c>
      <c r="D466" s="399">
        <v>100</v>
      </c>
      <c r="E466" s="399" t="s">
        <v>984</v>
      </c>
      <c r="F466" s="399" t="s">
        <v>984</v>
      </c>
      <c r="G466" s="399" t="s">
        <v>984</v>
      </c>
    </row>
    <row r="467" spans="1:7" ht="15" customHeight="1" x14ac:dyDescent="0.15">
      <c r="A467" s="210" t="s">
        <v>385</v>
      </c>
      <c r="B467" s="23" t="s">
        <v>68</v>
      </c>
      <c r="C467" s="452">
        <v>8.64</v>
      </c>
      <c r="D467" s="399" t="s">
        <v>984</v>
      </c>
      <c r="E467" s="399">
        <v>3.5</v>
      </c>
      <c r="F467" s="399">
        <v>58.7</v>
      </c>
      <c r="G467" s="399">
        <v>37.799999999999997</v>
      </c>
    </row>
    <row r="468" spans="1:7" ht="15" customHeight="1" x14ac:dyDescent="0.15">
      <c r="A468" s="205" t="s">
        <v>386</v>
      </c>
      <c r="B468" s="116" t="s">
        <v>60</v>
      </c>
      <c r="C468" s="449">
        <v>36.06</v>
      </c>
      <c r="D468" s="397">
        <v>11.2</v>
      </c>
      <c r="E468" s="397">
        <v>88.4</v>
      </c>
      <c r="F468" s="397">
        <v>0.3</v>
      </c>
      <c r="G468" s="397" t="s">
        <v>984</v>
      </c>
    </row>
    <row r="469" spans="1:7" ht="15" customHeight="1" x14ac:dyDescent="0.15">
      <c r="A469" s="194" t="s">
        <v>386</v>
      </c>
      <c r="B469" s="196" t="s">
        <v>172</v>
      </c>
      <c r="C469" s="453" t="s">
        <v>984</v>
      </c>
      <c r="D469" s="398" t="s">
        <v>996</v>
      </c>
      <c r="E469" s="398" t="s">
        <v>996</v>
      </c>
      <c r="F469" s="398" t="s">
        <v>996</v>
      </c>
      <c r="G469" s="398" t="s">
        <v>996</v>
      </c>
    </row>
    <row r="470" spans="1:7" ht="15" customHeight="1" x14ac:dyDescent="0.15">
      <c r="A470" s="206" t="s">
        <v>386</v>
      </c>
      <c r="B470" s="195" t="s">
        <v>173</v>
      </c>
      <c r="C470" s="451">
        <v>36.06</v>
      </c>
      <c r="D470" s="396">
        <v>11.2</v>
      </c>
      <c r="E470" s="396">
        <v>88.4</v>
      </c>
      <c r="F470" s="396">
        <v>0.3</v>
      </c>
      <c r="G470" s="396" t="s">
        <v>984</v>
      </c>
    </row>
    <row r="471" spans="1:7" ht="15" customHeight="1" x14ac:dyDescent="0.15">
      <c r="A471" s="210" t="s">
        <v>387</v>
      </c>
      <c r="B471" s="23" t="s">
        <v>78</v>
      </c>
      <c r="C471" s="452" t="s">
        <v>984</v>
      </c>
      <c r="D471" s="399" t="s">
        <v>996</v>
      </c>
      <c r="E471" s="399" t="s">
        <v>996</v>
      </c>
      <c r="F471" s="399" t="s">
        <v>996</v>
      </c>
      <c r="G471" s="399" t="s">
        <v>996</v>
      </c>
    </row>
    <row r="472" spans="1:7" ht="15" customHeight="1" x14ac:dyDescent="0.15">
      <c r="A472" s="205" t="s">
        <v>388</v>
      </c>
      <c r="B472" s="116" t="s">
        <v>276</v>
      </c>
      <c r="C472" s="449">
        <v>2599.4299999999998</v>
      </c>
      <c r="D472" s="397">
        <v>58.3</v>
      </c>
      <c r="E472" s="397">
        <v>33.1</v>
      </c>
      <c r="F472" s="397">
        <v>8</v>
      </c>
      <c r="G472" s="397">
        <v>0.7</v>
      </c>
    </row>
    <row r="473" spans="1:7" ht="15" customHeight="1" x14ac:dyDescent="0.15">
      <c r="A473" s="194" t="s">
        <v>389</v>
      </c>
      <c r="B473" s="196" t="s">
        <v>172</v>
      </c>
      <c r="C473" s="453" t="s">
        <v>984</v>
      </c>
      <c r="D473" s="398" t="s">
        <v>996</v>
      </c>
      <c r="E473" s="398" t="s">
        <v>996</v>
      </c>
      <c r="F473" s="398" t="s">
        <v>996</v>
      </c>
      <c r="G473" s="398" t="s">
        <v>996</v>
      </c>
    </row>
    <row r="474" spans="1:7" ht="15" customHeight="1" x14ac:dyDescent="0.15">
      <c r="A474" s="206" t="s">
        <v>389</v>
      </c>
      <c r="B474" s="195" t="s">
        <v>173</v>
      </c>
      <c r="C474" s="451">
        <v>2599.4299999999998</v>
      </c>
      <c r="D474" s="396">
        <v>58.3</v>
      </c>
      <c r="E474" s="396">
        <v>33.1</v>
      </c>
      <c r="F474" s="396">
        <v>8</v>
      </c>
      <c r="G474" s="396">
        <v>0.7</v>
      </c>
    </row>
    <row r="475" spans="1:7" ht="15" customHeight="1" x14ac:dyDescent="0.15">
      <c r="A475" s="205" t="s">
        <v>390</v>
      </c>
      <c r="B475" s="116" t="s">
        <v>217</v>
      </c>
      <c r="C475" s="449">
        <v>1097.1099999999999</v>
      </c>
      <c r="D475" s="397">
        <v>94.6</v>
      </c>
      <c r="E475" s="397">
        <v>2.9</v>
      </c>
      <c r="F475" s="397">
        <v>1.5</v>
      </c>
      <c r="G475" s="397">
        <v>1</v>
      </c>
    </row>
    <row r="476" spans="1:7" ht="15" customHeight="1" x14ac:dyDescent="0.15">
      <c r="A476" s="208" t="s">
        <v>390</v>
      </c>
      <c r="B476" s="199" t="s">
        <v>270</v>
      </c>
      <c r="C476" s="457">
        <v>375.3</v>
      </c>
      <c r="D476" s="408">
        <v>92.4</v>
      </c>
      <c r="E476" s="408">
        <v>7.6</v>
      </c>
      <c r="F476" s="408" t="s">
        <v>984</v>
      </c>
      <c r="G476" s="395" t="s">
        <v>984</v>
      </c>
    </row>
    <row r="477" spans="1:7" ht="15" customHeight="1" x14ac:dyDescent="0.15">
      <c r="A477" s="208" t="s">
        <v>391</v>
      </c>
      <c r="B477" s="199" t="s">
        <v>171</v>
      </c>
      <c r="C477" s="457">
        <v>26.73</v>
      </c>
      <c r="D477" s="408">
        <v>44.9</v>
      </c>
      <c r="E477" s="408">
        <v>55.1</v>
      </c>
      <c r="F477" s="408" t="s">
        <v>984</v>
      </c>
      <c r="G477" s="395" t="s">
        <v>984</v>
      </c>
    </row>
    <row r="478" spans="1:7" ht="15" customHeight="1" x14ac:dyDescent="0.15">
      <c r="A478" s="194" t="s">
        <v>391</v>
      </c>
      <c r="B478" s="196" t="s">
        <v>172</v>
      </c>
      <c r="C478" s="453">
        <v>6.48</v>
      </c>
      <c r="D478" s="398">
        <v>100</v>
      </c>
      <c r="E478" s="398" t="s">
        <v>984</v>
      </c>
      <c r="F478" s="398" t="s">
        <v>984</v>
      </c>
      <c r="G478" s="398" t="s">
        <v>984</v>
      </c>
    </row>
    <row r="479" spans="1:7" ht="15" customHeight="1" x14ac:dyDescent="0.15">
      <c r="A479" s="194" t="s">
        <v>390</v>
      </c>
      <c r="B479" s="195" t="s">
        <v>173</v>
      </c>
      <c r="C479" s="451">
        <v>1505.62</v>
      </c>
      <c r="D479" s="396">
        <v>93.2</v>
      </c>
      <c r="E479" s="396">
        <v>5</v>
      </c>
      <c r="F479" s="396">
        <v>1.1000000000000001</v>
      </c>
      <c r="G479" s="396">
        <v>0.7</v>
      </c>
    </row>
    <row r="480" spans="1:7" ht="15" customHeight="1" x14ac:dyDescent="0.15">
      <c r="A480" s="205" t="s">
        <v>392</v>
      </c>
      <c r="B480" s="116" t="s">
        <v>183</v>
      </c>
      <c r="C480" s="449">
        <v>20.37</v>
      </c>
      <c r="D480" s="397">
        <v>100</v>
      </c>
      <c r="E480" s="397" t="s">
        <v>984</v>
      </c>
      <c r="F480" s="397" t="s">
        <v>984</v>
      </c>
      <c r="G480" s="397" t="s">
        <v>984</v>
      </c>
    </row>
    <row r="481" spans="1:7" ht="15" customHeight="1" x14ac:dyDescent="0.15">
      <c r="A481" s="194" t="s">
        <v>392</v>
      </c>
      <c r="B481" s="196" t="s">
        <v>172</v>
      </c>
      <c r="C481" s="453">
        <v>3.06</v>
      </c>
      <c r="D481" s="398" t="s">
        <v>984</v>
      </c>
      <c r="E481" s="398">
        <v>100</v>
      </c>
      <c r="F481" s="398" t="s">
        <v>984</v>
      </c>
      <c r="G481" s="398" t="s">
        <v>984</v>
      </c>
    </row>
    <row r="482" spans="1:7" ht="15" customHeight="1" x14ac:dyDescent="0.15">
      <c r="A482" s="206" t="s">
        <v>392</v>
      </c>
      <c r="B482" s="195" t="s">
        <v>173</v>
      </c>
      <c r="C482" s="451">
        <v>23.43</v>
      </c>
      <c r="D482" s="396">
        <v>86.9</v>
      </c>
      <c r="E482" s="396">
        <v>13.1</v>
      </c>
      <c r="F482" s="396" t="s">
        <v>984</v>
      </c>
      <c r="G482" s="396" t="s">
        <v>984</v>
      </c>
    </row>
    <row r="483" spans="1:7" ht="15" customHeight="1" x14ac:dyDescent="0.15">
      <c r="A483" s="193" t="s">
        <v>393</v>
      </c>
      <c r="B483" s="191" t="s">
        <v>170</v>
      </c>
      <c r="C483" s="449">
        <v>866.55</v>
      </c>
      <c r="D483" s="397">
        <v>85.5</v>
      </c>
      <c r="E483" s="397">
        <v>14</v>
      </c>
      <c r="F483" s="397">
        <v>0.2</v>
      </c>
      <c r="G483" s="397">
        <v>0.3</v>
      </c>
    </row>
    <row r="484" spans="1:7" ht="15" customHeight="1" x14ac:dyDescent="0.15">
      <c r="A484" s="205" t="s">
        <v>394</v>
      </c>
      <c r="B484" s="116" t="s">
        <v>72</v>
      </c>
      <c r="C484" s="449">
        <v>3.18</v>
      </c>
      <c r="D484" s="397" t="s">
        <v>984</v>
      </c>
      <c r="E484" s="397">
        <v>50.9</v>
      </c>
      <c r="F484" s="397">
        <v>49.1</v>
      </c>
      <c r="G484" s="397" t="s">
        <v>984</v>
      </c>
    </row>
    <row r="485" spans="1:7" ht="15" customHeight="1" x14ac:dyDescent="0.15">
      <c r="A485" s="194" t="s">
        <v>394</v>
      </c>
      <c r="B485" s="191" t="s">
        <v>59</v>
      </c>
      <c r="C485" s="450">
        <v>124.367</v>
      </c>
      <c r="D485" s="395" t="s">
        <v>984</v>
      </c>
      <c r="E485" s="395" t="s">
        <v>984</v>
      </c>
      <c r="F485" s="395">
        <v>100</v>
      </c>
      <c r="G485" s="395" t="s">
        <v>984</v>
      </c>
    </row>
    <row r="486" spans="1:7" ht="15" customHeight="1" x14ac:dyDescent="0.15">
      <c r="A486" s="194" t="s">
        <v>394</v>
      </c>
      <c r="B486" s="191" t="s">
        <v>66</v>
      </c>
      <c r="C486" s="450">
        <v>0.39</v>
      </c>
      <c r="D486" s="395" t="s">
        <v>984</v>
      </c>
      <c r="E486" s="395" t="s">
        <v>984</v>
      </c>
      <c r="F486" s="395">
        <v>100</v>
      </c>
      <c r="G486" s="395" t="s">
        <v>984</v>
      </c>
    </row>
    <row r="487" spans="1:7" ht="15" customHeight="1" x14ac:dyDescent="0.15">
      <c r="A487" s="194" t="s">
        <v>394</v>
      </c>
      <c r="B487" s="191" t="s">
        <v>57</v>
      </c>
      <c r="C487" s="450">
        <v>3.96</v>
      </c>
      <c r="D487" s="395" t="s">
        <v>984</v>
      </c>
      <c r="E487" s="395">
        <v>100</v>
      </c>
      <c r="F487" s="395" t="s">
        <v>984</v>
      </c>
      <c r="G487" s="395" t="s">
        <v>984</v>
      </c>
    </row>
    <row r="488" spans="1:7" ht="15" customHeight="1" x14ac:dyDescent="0.15">
      <c r="A488" s="206" t="s">
        <v>394</v>
      </c>
      <c r="B488" s="190" t="s">
        <v>67</v>
      </c>
      <c r="C488" s="454">
        <v>4.5</v>
      </c>
      <c r="D488" s="403" t="s">
        <v>984</v>
      </c>
      <c r="E488" s="403" t="s">
        <v>984</v>
      </c>
      <c r="F488" s="403">
        <v>100</v>
      </c>
      <c r="G488" s="403" t="s">
        <v>984</v>
      </c>
    </row>
    <row r="489" spans="1:7" ht="15" customHeight="1" x14ac:dyDescent="0.15">
      <c r="A489" s="211" t="s">
        <v>793</v>
      </c>
      <c r="B489" s="190" t="s">
        <v>173</v>
      </c>
      <c r="C489" s="454">
        <v>136.39699999999999</v>
      </c>
      <c r="D489" s="403" t="s">
        <v>984</v>
      </c>
      <c r="E489" s="403">
        <v>4.0999999999999996</v>
      </c>
      <c r="F489" s="403">
        <v>95.9</v>
      </c>
      <c r="G489" s="403" t="s">
        <v>984</v>
      </c>
    </row>
    <row r="490" spans="1:7" ht="15" customHeight="1" x14ac:dyDescent="0.15">
      <c r="A490" s="205" t="s">
        <v>395</v>
      </c>
      <c r="B490" s="116" t="s">
        <v>261</v>
      </c>
      <c r="C490" s="449">
        <v>4.59</v>
      </c>
      <c r="D490" s="397">
        <v>92.8</v>
      </c>
      <c r="E490" s="397">
        <v>7.2</v>
      </c>
      <c r="F490" s="397" t="s">
        <v>984</v>
      </c>
      <c r="G490" s="397" t="s">
        <v>984</v>
      </c>
    </row>
    <row r="491" spans="1:7" ht="15" customHeight="1" x14ac:dyDescent="0.15">
      <c r="A491" s="194" t="s">
        <v>395</v>
      </c>
      <c r="B491" s="191" t="s">
        <v>198</v>
      </c>
      <c r="C491" s="450">
        <v>167.43</v>
      </c>
      <c r="D491" s="395">
        <v>77.7</v>
      </c>
      <c r="E491" s="395">
        <v>12.6</v>
      </c>
      <c r="F491" s="395">
        <v>9.6999999999999993</v>
      </c>
      <c r="G491" s="395" t="s">
        <v>984</v>
      </c>
    </row>
    <row r="492" spans="1:7" ht="15" customHeight="1" x14ac:dyDescent="0.15">
      <c r="A492" s="194" t="s">
        <v>395</v>
      </c>
      <c r="B492" s="196" t="s">
        <v>172</v>
      </c>
      <c r="C492" s="453" t="s">
        <v>984</v>
      </c>
      <c r="D492" s="398" t="s">
        <v>996</v>
      </c>
      <c r="E492" s="398" t="s">
        <v>996</v>
      </c>
      <c r="F492" s="398" t="s">
        <v>996</v>
      </c>
      <c r="G492" s="398" t="s">
        <v>996</v>
      </c>
    </row>
    <row r="493" spans="1:7" ht="15" customHeight="1" x14ac:dyDescent="0.15">
      <c r="A493" s="206" t="s">
        <v>395</v>
      </c>
      <c r="B493" s="195" t="s">
        <v>173</v>
      </c>
      <c r="C493" s="451">
        <v>172.02</v>
      </c>
      <c r="D493" s="396">
        <v>78.099999999999994</v>
      </c>
      <c r="E493" s="396">
        <v>12.5</v>
      </c>
      <c r="F493" s="396">
        <v>9.4</v>
      </c>
      <c r="G493" s="396" t="s">
        <v>984</v>
      </c>
    </row>
    <row r="494" spans="1:7" ht="15" customHeight="1" x14ac:dyDescent="0.15">
      <c r="A494" s="205" t="s">
        <v>396</v>
      </c>
      <c r="B494" s="116" t="s">
        <v>201</v>
      </c>
      <c r="C494" s="449">
        <v>32567.754000000001</v>
      </c>
      <c r="D494" s="397">
        <v>99.3</v>
      </c>
      <c r="E494" s="397">
        <v>0.5</v>
      </c>
      <c r="F494" s="397">
        <v>0</v>
      </c>
      <c r="G494" s="397">
        <v>0.1</v>
      </c>
    </row>
    <row r="495" spans="1:7" ht="15" customHeight="1" x14ac:dyDescent="0.15">
      <c r="A495" s="210" t="s">
        <v>397</v>
      </c>
      <c r="B495" s="23" t="s">
        <v>398</v>
      </c>
      <c r="C495" s="452">
        <v>16.32</v>
      </c>
      <c r="D495" s="399">
        <v>31.3</v>
      </c>
      <c r="E495" s="399">
        <v>68.8</v>
      </c>
      <c r="F495" s="399" t="s">
        <v>984</v>
      </c>
      <c r="G495" s="399" t="s">
        <v>984</v>
      </c>
    </row>
    <row r="496" spans="1:7" ht="15" customHeight="1" x14ac:dyDescent="0.15">
      <c r="A496" s="205" t="s">
        <v>399</v>
      </c>
      <c r="B496" s="116" t="s">
        <v>56</v>
      </c>
      <c r="C496" s="449">
        <v>27.533000000000001</v>
      </c>
      <c r="D496" s="397" t="s">
        <v>984</v>
      </c>
      <c r="E496" s="397">
        <v>100</v>
      </c>
      <c r="F496" s="397" t="s">
        <v>984</v>
      </c>
      <c r="G496" s="397" t="s">
        <v>984</v>
      </c>
    </row>
    <row r="497" spans="1:7" ht="15" customHeight="1" x14ac:dyDescent="0.15">
      <c r="A497" s="194" t="s">
        <v>399</v>
      </c>
      <c r="B497" s="196" t="s">
        <v>172</v>
      </c>
      <c r="C497" s="453" t="s">
        <v>984</v>
      </c>
      <c r="D497" s="398" t="s">
        <v>996</v>
      </c>
      <c r="E497" s="398" t="s">
        <v>996</v>
      </c>
      <c r="F497" s="398" t="s">
        <v>996</v>
      </c>
      <c r="G497" s="398" t="s">
        <v>996</v>
      </c>
    </row>
    <row r="498" spans="1:7" ht="15" customHeight="1" x14ac:dyDescent="0.15">
      <c r="A498" s="206" t="s">
        <v>399</v>
      </c>
      <c r="B498" s="195" t="s">
        <v>173</v>
      </c>
      <c r="C498" s="451">
        <v>27.533000000000001</v>
      </c>
      <c r="D498" s="396" t="s">
        <v>984</v>
      </c>
      <c r="E498" s="396">
        <v>100</v>
      </c>
      <c r="F498" s="396" t="s">
        <v>984</v>
      </c>
      <c r="G498" s="396" t="s">
        <v>984</v>
      </c>
    </row>
    <row r="499" spans="1:7" ht="15" customHeight="1" x14ac:dyDescent="0.15">
      <c r="A499" s="210" t="s">
        <v>400</v>
      </c>
      <c r="B499" s="23" t="s">
        <v>238</v>
      </c>
      <c r="C499" s="452">
        <v>9321.36</v>
      </c>
      <c r="D499" s="399">
        <v>97.7</v>
      </c>
      <c r="E499" s="399">
        <v>2.2999999999999998</v>
      </c>
      <c r="F499" s="399">
        <v>0</v>
      </c>
      <c r="G499" s="399" t="s">
        <v>984</v>
      </c>
    </row>
    <row r="500" spans="1:7" ht="15" customHeight="1" x14ac:dyDescent="0.15">
      <c r="A500" s="211" t="s">
        <v>401</v>
      </c>
      <c r="B500" s="190" t="s">
        <v>183</v>
      </c>
      <c r="C500" s="452">
        <v>172.25700000000001</v>
      </c>
      <c r="D500" s="399">
        <v>52.9</v>
      </c>
      <c r="E500" s="399">
        <v>39.9</v>
      </c>
      <c r="F500" s="399">
        <v>7.1</v>
      </c>
      <c r="G500" s="399">
        <v>0.1</v>
      </c>
    </row>
    <row r="501" spans="1:7" ht="15" customHeight="1" x14ac:dyDescent="0.15">
      <c r="A501" s="210" t="s">
        <v>402</v>
      </c>
      <c r="B501" s="23" t="s">
        <v>83</v>
      </c>
      <c r="C501" s="452">
        <v>11.1</v>
      </c>
      <c r="D501" s="399">
        <v>55.4</v>
      </c>
      <c r="E501" s="399">
        <v>43.8</v>
      </c>
      <c r="F501" s="399">
        <v>0.8</v>
      </c>
      <c r="G501" s="399" t="s">
        <v>984</v>
      </c>
    </row>
    <row r="502" spans="1:7" ht="15" customHeight="1" x14ac:dyDescent="0.15">
      <c r="A502" s="205" t="s">
        <v>403</v>
      </c>
      <c r="B502" s="116" t="s">
        <v>59</v>
      </c>
      <c r="C502" s="449">
        <v>90.534999999999997</v>
      </c>
      <c r="D502" s="397" t="s">
        <v>984</v>
      </c>
      <c r="E502" s="397">
        <v>56.4</v>
      </c>
      <c r="F502" s="397">
        <v>43.6</v>
      </c>
      <c r="G502" s="397" t="s">
        <v>984</v>
      </c>
    </row>
    <row r="503" spans="1:7" ht="15" customHeight="1" x14ac:dyDescent="0.15">
      <c r="A503" s="194" t="s">
        <v>404</v>
      </c>
      <c r="B503" s="196" t="s">
        <v>172</v>
      </c>
      <c r="C503" s="453" t="s">
        <v>984</v>
      </c>
      <c r="D503" s="398" t="s">
        <v>996</v>
      </c>
      <c r="E503" s="398" t="s">
        <v>996</v>
      </c>
      <c r="F503" s="398" t="s">
        <v>996</v>
      </c>
      <c r="G503" s="398" t="s">
        <v>996</v>
      </c>
    </row>
    <row r="504" spans="1:7" ht="15" customHeight="1" x14ac:dyDescent="0.15">
      <c r="A504" s="206" t="s">
        <v>404</v>
      </c>
      <c r="B504" s="195" t="s">
        <v>173</v>
      </c>
      <c r="C504" s="451">
        <v>90.534999999999997</v>
      </c>
      <c r="D504" s="396" t="s">
        <v>984</v>
      </c>
      <c r="E504" s="396">
        <v>56.4</v>
      </c>
      <c r="F504" s="396">
        <v>43.6</v>
      </c>
      <c r="G504" s="396" t="s">
        <v>984</v>
      </c>
    </row>
    <row r="505" spans="1:7" ht="15" customHeight="1" x14ac:dyDescent="0.15">
      <c r="A505" s="210" t="s">
        <v>405</v>
      </c>
      <c r="B505" s="23" t="s">
        <v>276</v>
      </c>
      <c r="C505" s="452">
        <v>9479.1239999999998</v>
      </c>
      <c r="D505" s="399">
        <v>81.7</v>
      </c>
      <c r="E505" s="399">
        <v>17.100000000000001</v>
      </c>
      <c r="F505" s="399">
        <v>1.1000000000000001</v>
      </c>
      <c r="G505" s="399">
        <v>0</v>
      </c>
    </row>
    <row r="506" spans="1:7" ht="15" customHeight="1" x14ac:dyDescent="0.15">
      <c r="A506" s="210" t="s">
        <v>406</v>
      </c>
      <c r="B506" s="23" t="s">
        <v>276</v>
      </c>
      <c r="C506" s="452">
        <v>1129.7650000000001</v>
      </c>
      <c r="D506" s="399">
        <v>97.6</v>
      </c>
      <c r="E506" s="399">
        <v>2.4</v>
      </c>
      <c r="F506" s="399" t="s">
        <v>984</v>
      </c>
      <c r="G506" s="399" t="s">
        <v>984</v>
      </c>
    </row>
    <row r="507" spans="1:7" ht="15" customHeight="1" x14ac:dyDescent="0.15">
      <c r="A507" s="205" t="s">
        <v>407</v>
      </c>
      <c r="B507" s="116" t="s">
        <v>94</v>
      </c>
      <c r="C507" s="449">
        <v>1723.77</v>
      </c>
      <c r="D507" s="397">
        <v>6.1</v>
      </c>
      <c r="E507" s="397">
        <v>0.1</v>
      </c>
      <c r="F507" s="397">
        <v>62.3</v>
      </c>
      <c r="G507" s="397">
        <v>31.5</v>
      </c>
    </row>
    <row r="508" spans="1:7" ht="15" customHeight="1" x14ac:dyDescent="0.15">
      <c r="A508" s="194" t="s">
        <v>408</v>
      </c>
      <c r="B508" s="196" t="s">
        <v>172</v>
      </c>
      <c r="C508" s="453">
        <v>284.27999999999997</v>
      </c>
      <c r="D508" s="398">
        <v>73.400000000000006</v>
      </c>
      <c r="E508" s="398">
        <v>26.6</v>
      </c>
      <c r="F508" s="398" t="s">
        <v>984</v>
      </c>
      <c r="G508" s="398" t="s">
        <v>984</v>
      </c>
    </row>
    <row r="509" spans="1:7" ht="15" customHeight="1" x14ac:dyDescent="0.15">
      <c r="A509" s="206" t="s">
        <v>408</v>
      </c>
      <c r="B509" s="195" t="s">
        <v>173</v>
      </c>
      <c r="C509" s="451">
        <v>2008.05</v>
      </c>
      <c r="D509" s="396">
        <v>15.7</v>
      </c>
      <c r="E509" s="396">
        <v>3.8</v>
      </c>
      <c r="F509" s="396">
        <v>53.5</v>
      </c>
      <c r="G509" s="396">
        <v>27</v>
      </c>
    </row>
    <row r="510" spans="1:7" ht="15" customHeight="1" x14ac:dyDescent="0.15">
      <c r="A510" s="210" t="s">
        <v>409</v>
      </c>
      <c r="B510" s="23" t="s">
        <v>6</v>
      </c>
      <c r="C510" s="452">
        <v>1708.106</v>
      </c>
      <c r="D510" s="399">
        <v>70.2</v>
      </c>
      <c r="E510" s="399">
        <v>10.199999999999999</v>
      </c>
      <c r="F510" s="399">
        <v>19.7</v>
      </c>
      <c r="G510" s="399" t="s">
        <v>984</v>
      </c>
    </row>
    <row r="511" spans="1:7" ht="15" customHeight="1" x14ac:dyDescent="0.15">
      <c r="A511" s="210" t="s">
        <v>410</v>
      </c>
      <c r="B511" s="23" t="s">
        <v>302</v>
      </c>
      <c r="C511" s="452">
        <v>237.24</v>
      </c>
      <c r="D511" s="399">
        <v>98.1</v>
      </c>
      <c r="E511" s="399">
        <v>1.9</v>
      </c>
      <c r="F511" s="399" t="s">
        <v>984</v>
      </c>
      <c r="G511" s="399" t="s">
        <v>984</v>
      </c>
    </row>
    <row r="512" spans="1:7" ht="15" customHeight="1" x14ac:dyDescent="0.15">
      <c r="A512" s="193" t="s">
        <v>411</v>
      </c>
      <c r="B512" s="191" t="s">
        <v>75</v>
      </c>
      <c r="C512" s="450">
        <v>90.064999999999998</v>
      </c>
      <c r="D512" s="395">
        <v>100</v>
      </c>
      <c r="E512" s="395" t="s">
        <v>984</v>
      </c>
      <c r="F512" s="395" t="s">
        <v>984</v>
      </c>
      <c r="G512" s="395" t="s">
        <v>984</v>
      </c>
    </row>
    <row r="513" spans="1:7" ht="15" customHeight="1" x14ac:dyDescent="0.15">
      <c r="A513" s="194" t="s">
        <v>411</v>
      </c>
      <c r="B513" s="196" t="s">
        <v>172</v>
      </c>
      <c r="C513" s="453" t="s">
        <v>984</v>
      </c>
      <c r="D513" s="398" t="s">
        <v>996</v>
      </c>
      <c r="E513" s="398" t="s">
        <v>996</v>
      </c>
      <c r="F513" s="398" t="s">
        <v>996</v>
      </c>
      <c r="G513" s="398" t="s">
        <v>996</v>
      </c>
    </row>
    <row r="514" spans="1:7" ht="15" customHeight="1" x14ac:dyDescent="0.15">
      <c r="A514" s="206" t="s">
        <v>411</v>
      </c>
      <c r="B514" s="195" t="s">
        <v>173</v>
      </c>
      <c r="C514" s="451">
        <v>90.064999999999998</v>
      </c>
      <c r="D514" s="396">
        <v>100</v>
      </c>
      <c r="E514" s="396" t="s">
        <v>984</v>
      </c>
      <c r="F514" s="396" t="s">
        <v>984</v>
      </c>
      <c r="G514" s="396" t="s">
        <v>984</v>
      </c>
    </row>
    <row r="515" spans="1:7" ht="15" customHeight="1" x14ac:dyDescent="0.15">
      <c r="A515" s="210" t="s">
        <v>412</v>
      </c>
      <c r="B515" s="23" t="s">
        <v>220</v>
      </c>
      <c r="C515" s="452">
        <v>44.61</v>
      </c>
      <c r="D515" s="399" t="s">
        <v>984</v>
      </c>
      <c r="E515" s="399">
        <v>50.6</v>
      </c>
      <c r="F515" s="399">
        <v>9.5</v>
      </c>
      <c r="G515" s="399">
        <v>39.799999999999997</v>
      </c>
    </row>
    <row r="516" spans="1:7" ht="15" customHeight="1" x14ac:dyDescent="0.15">
      <c r="A516" s="210" t="s">
        <v>413</v>
      </c>
      <c r="B516" s="23" t="s">
        <v>72</v>
      </c>
      <c r="C516" s="452">
        <v>74.94</v>
      </c>
      <c r="D516" s="399">
        <v>48.6</v>
      </c>
      <c r="E516" s="399">
        <v>51.3</v>
      </c>
      <c r="F516" s="399">
        <v>0.1</v>
      </c>
      <c r="G516" s="399" t="s">
        <v>984</v>
      </c>
    </row>
    <row r="517" spans="1:7" ht="15" customHeight="1" x14ac:dyDescent="0.15">
      <c r="A517" s="205" t="s">
        <v>414</v>
      </c>
      <c r="B517" s="116" t="s">
        <v>265</v>
      </c>
      <c r="C517" s="449">
        <v>50.58</v>
      </c>
      <c r="D517" s="397">
        <v>35.700000000000003</v>
      </c>
      <c r="E517" s="397">
        <v>64.3</v>
      </c>
      <c r="F517" s="397" t="s">
        <v>984</v>
      </c>
      <c r="G517" s="397" t="s">
        <v>984</v>
      </c>
    </row>
    <row r="518" spans="1:7" ht="15" customHeight="1" x14ac:dyDescent="0.15">
      <c r="A518" s="194" t="s">
        <v>414</v>
      </c>
      <c r="B518" s="191" t="s">
        <v>415</v>
      </c>
      <c r="C518" s="450">
        <v>155.94999999999999</v>
      </c>
      <c r="D518" s="395">
        <v>9.1999999999999993</v>
      </c>
      <c r="E518" s="395">
        <v>69.7</v>
      </c>
      <c r="F518" s="395">
        <v>19</v>
      </c>
      <c r="G518" s="395">
        <v>2</v>
      </c>
    </row>
    <row r="519" spans="1:7" ht="15" customHeight="1" x14ac:dyDescent="0.15">
      <c r="A519" s="194" t="s">
        <v>414</v>
      </c>
      <c r="B519" s="191" t="s">
        <v>210</v>
      </c>
      <c r="C519" s="450">
        <v>381.505</v>
      </c>
      <c r="D519" s="395" t="s">
        <v>984</v>
      </c>
      <c r="E519" s="395">
        <v>99.2</v>
      </c>
      <c r="F519" s="395">
        <v>0.8</v>
      </c>
      <c r="G519" s="395" t="s">
        <v>984</v>
      </c>
    </row>
    <row r="520" spans="1:7" ht="15" customHeight="1" x14ac:dyDescent="0.15">
      <c r="A520" s="194" t="s">
        <v>414</v>
      </c>
      <c r="B520" s="191" t="s">
        <v>211</v>
      </c>
      <c r="C520" s="450">
        <v>199.80799999999999</v>
      </c>
      <c r="D520" s="395">
        <v>3.6</v>
      </c>
      <c r="E520" s="395">
        <v>84.8</v>
      </c>
      <c r="F520" s="395">
        <v>11.6</v>
      </c>
      <c r="G520" s="395" t="s">
        <v>984</v>
      </c>
    </row>
    <row r="521" spans="1:7" ht="15" customHeight="1" x14ac:dyDescent="0.15">
      <c r="A521" s="194" t="s">
        <v>414</v>
      </c>
      <c r="B521" s="196" t="s">
        <v>172</v>
      </c>
      <c r="C521" s="453">
        <v>427.38200000000001</v>
      </c>
      <c r="D521" s="398">
        <v>3.5</v>
      </c>
      <c r="E521" s="398">
        <v>76.5</v>
      </c>
      <c r="F521" s="398">
        <v>19.8</v>
      </c>
      <c r="G521" s="398">
        <v>0.2</v>
      </c>
    </row>
    <row r="522" spans="1:7" ht="15" customHeight="1" x14ac:dyDescent="0.15">
      <c r="A522" s="206" t="s">
        <v>414</v>
      </c>
      <c r="B522" s="195" t="s">
        <v>187</v>
      </c>
      <c r="C522" s="451">
        <v>1215.2249999999999</v>
      </c>
      <c r="D522" s="396">
        <v>4.5</v>
      </c>
      <c r="E522" s="396">
        <v>83.6</v>
      </c>
      <c r="F522" s="396">
        <v>11.5</v>
      </c>
      <c r="G522" s="396">
        <v>0.3</v>
      </c>
    </row>
    <row r="523" spans="1:7" ht="15" customHeight="1" x14ac:dyDescent="0.15">
      <c r="A523" s="210" t="s">
        <v>416</v>
      </c>
      <c r="B523" s="23" t="s">
        <v>258</v>
      </c>
      <c r="C523" s="452">
        <v>2558.6999999999998</v>
      </c>
      <c r="D523" s="399">
        <v>98.8</v>
      </c>
      <c r="E523" s="399">
        <v>1.2</v>
      </c>
      <c r="F523" s="399">
        <v>0</v>
      </c>
      <c r="G523" s="399" t="s">
        <v>984</v>
      </c>
    </row>
    <row r="524" spans="1:7" ht="15" customHeight="1" x14ac:dyDescent="0.15">
      <c r="A524" s="210" t="s">
        <v>417</v>
      </c>
      <c r="B524" s="23" t="s">
        <v>85</v>
      </c>
      <c r="C524" s="452" t="s">
        <v>984</v>
      </c>
      <c r="D524" s="399" t="s">
        <v>996</v>
      </c>
      <c r="E524" s="399" t="s">
        <v>996</v>
      </c>
      <c r="F524" s="399" t="s">
        <v>996</v>
      </c>
      <c r="G524" s="399" t="s">
        <v>996</v>
      </c>
    </row>
    <row r="525" spans="1:7" ht="15" customHeight="1" x14ac:dyDescent="0.15">
      <c r="A525" s="205" t="s">
        <v>418</v>
      </c>
      <c r="B525" s="116" t="s">
        <v>339</v>
      </c>
      <c r="C525" s="449">
        <v>251.465</v>
      </c>
      <c r="D525" s="397">
        <v>100</v>
      </c>
      <c r="E525" s="397" t="s">
        <v>984</v>
      </c>
      <c r="F525" s="397" t="s">
        <v>984</v>
      </c>
      <c r="G525" s="397" t="s">
        <v>984</v>
      </c>
    </row>
    <row r="526" spans="1:7" ht="15" customHeight="1" x14ac:dyDescent="0.15">
      <c r="A526" s="194" t="s">
        <v>418</v>
      </c>
      <c r="B526" s="191" t="s">
        <v>258</v>
      </c>
      <c r="C526" s="450">
        <v>345.63</v>
      </c>
      <c r="D526" s="395">
        <v>73.099999999999994</v>
      </c>
      <c r="E526" s="395">
        <v>20.5</v>
      </c>
      <c r="F526" s="395">
        <v>6.4</v>
      </c>
      <c r="G526" s="395" t="s">
        <v>984</v>
      </c>
    </row>
    <row r="527" spans="1:7" ht="15" customHeight="1" x14ac:dyDescent="0.15">
      <c r="A527" s="194" t="s">
        <v>418</v>
      </c>
      <c r="B527" s="191" t="s">
        <v>217</v>
      </c>
      <c r="C527" s="450">
        <v>6790.5540000000001</v>
      </c>
      <c r="D527" s="395">
        <v>89.6</v>
      </c>
      <c r="E527" s="395">
        <v>9.3000000000000007</v>
      </c>
      <c r="F527" s="395">
        <v>0.8</v>
      </c>
      <c r="G527" s="395">
        <v>0.3</v>
      </c>
    </row>
    <row r="528" spans="1:7" ht="15" customHeight="1" x14ac:dyDescent="0.15">
      <c r="A528" s="194" t="s">
        <v>418</v>
      </c>
      <c r="B528" s="191" t="s">
        <v>259</v>
      </c>
      <c r="C528" s="450">
        <v>160.16999999999999</v>
      </c>
      <c r="D528" s="395">
        <v>77.900000000000006</v>
      </c>
      <c r="E528" s="395">
        <v>22.1</v>
      </c>
      <c r="F528" s="395" t="s">
        <v>984</v>
      </c>
      <c r="G528" s="395" t="s">
        <v>984</v>
      </c>
    </row>
    <row r="529" spans="1:7" ht="15" customHeight="1" x14ac:dyDescent="0.15">
      <c r="A529" s="194" t="s">
        <v>418</v>
      </c>
      <c r="B529" s="191" t="s">
        <v>273</v>
      </c>
      <c r="C529" s="450">
        <v>578.34</v>
      </c>
      <c r="D529" s="395">
        <v>73.2</v>
      </c>
      <c r="E529" s="395">
        <v>24</v>
      </c>
      <c r="F529" s="395">
        <v>2.8</v>
      </c>
      <c r="G529" s="395" t="s">
        <v>984</v>
      </c>
    </row>
    <row r="530" spans="1:7" ht="15" customHeight="1" x14ac:dyDescent="0.15">
      <c r="A530" s="194" t="s">
        <v>418</v>
      </c>
      <c r="B530" s="191" t="s">
        <v>201</v>
      </c>
      <c r="C530" s="450">
        <v>439.108</v>
      </c>
      <c r="D530" s="395">
        <v>45</v>
      </c>
      <c r="E530" s="395">
        <v>50.4</v>
      </c>
      <c r="F530" s="395">
        <v>4.5999999999999996</v>
      </c>
      <c r="G530" s="395" t="s">
        <v>984</v>
      </c>
    </row>
    <row r="531" spans="1:7" ht="15" customHeight="1" x14ac:dyDescent="0.15">
      <c r="A531" s="194" t="s">
        <v>418</v>
      </c>
      <c r="B531" s="191" t="s">
        <v>265</v>
      </c>
      <c r="C531" s="450">
        <v>496.92</v>
      </c>
      <c r="D531" s="395">
        <v>32.5</v>
      </c>
      <c r="E531" s="395">
        <v>43.8</v>
      </c>
      <c r="F531" s="395">
        <v>22.3</v>
      </c>
      <c r="G531" s="395">
        <v>1.5</v>
      </c>
    </row>
    <row r="532" spans="1:7" ht="15" customHeight="1" x14ac:dyDescent="0.15">
      <c r="A532" s="194" t="s">
        <v>418</v>
      </c>
      <c r="B532" s="196" t="s">
        <v>172</v>
      </c>
      <c r="C532" s="453">
        <v>550.327</v>
      </c>
      <c r="D532" s="398">
        <v>78.2</v>
      </c>
      <c r="E532" s="398">
        <v>18.8</v>
      </c>
      <c r="F532" s="398">
        <v>2.4</v>
      </c>
      <c r="G532" s="398">
        <v>0.6</v>
      </c>
    </row>
    <row r="533" spans="1:7" ht="15" customHeight="1" x14ac:dyDescent="0.15">
      <c r="A533" s="206" t="s">
        <v>418</v>
      </c>
      <c r="B533" s="195" t="s">
        <v>173</v>
      </c>
      <c r="C533" s="451">
        <v>9612.5139999999992</v>
      </c>
      <c r="D533" s="396">
        <v>82.4</v>
      </c>
      <c r="E533" s="396">
        <v>14.8</v>
      </c>
      <c r="F533" s="396">
        <v>2.5</v>
      </c>
      <c r="G533" s="396">
        <v>0.3</v>
      </c>
    </row>
    <row r="534" spans="1:7" ht="15" customHeight="1" x14ac:dyDescent="0.15">
      <c r="A534" s="205" t="s">
        <v>419</v>
      </c>
      <c r="B534" s="116" t="s">
        <v>420</v>
      </c>
      <c r="C534" s="449">
        <v>164.90600000000001</v>
      </c>
      <c r="D534" s="397">
        <v>23.1</v>
      </c>
      <c r="E534" s="397">
        <v>64.099999999999994</v>
      </c>
      <c r="F534" s="397">
        <v>12</v>
      </c>
      <c r="G534" s="397">
        <v>0.8</v>
      </c>
    </row>
    <row r="535" spans="1:7" ht="15" customHeight="1" x14ac:dyDescent="0.15">
      <c r="A535" s="194" t="s">
        <v>421</v>
      </c>
      <c r="B535" s="196" t="s">
        <v>172</v>
      </c>
      <c r="C535" s="453" t="s">
        <v>984</v>
      </c>
      <c r="D535" s="398" t="s">
        <v>996</v>
      </c>
      <c r="E535" s="398" t="s">
        <v>996</v>
      </c>
      <c r="F535" s="398" t="s">
        <v>996</v>
      </c>
      <c r="G535" s="398" t="s">
        <v>996</v>
      </c>
    </row>
    <row r="536" spans="1:7" ht="15" customHeight="1" x14ac:dyDescent="0.15">
      <c r="A536" s="206" t="s">
        <v>421</v>
      </c>
      <c r="B536" s="195" t="s">
        <v>173</v>
      </c>
      <c r="C536" s="451">
        <v>164.90600000000001</v>
      </c>
      <c r="D536" s="396">
        <v>23.1</v>
      </c>
      <c r="E536" s="396">
        <v>64.099999999999994</v>
      </c>
      <c r="F536" s="396">
        <v>12</v>
      </c>
      <c r="G536" s="396">
        <v>0.8</v>
      </c>
    </row>
    <row r="537" spans="1:7" ht="15" customHeight="1" x14ac:dyDescent="0.15">
      <c r="A537" s="205" t="s">
        <v>422</v>
      </c>
      <c r="B537" s="116" t="s">
        <v>75</v>
      </c>
      <c r="C537" s="449">
        <v>2664.7730000000001</v>
      </c>
      <c r="D537" s="397">
        <v>85.3</v>
      </c>
      <c r="E537" s="397">
        <v>13.1</v>
      </c>
      <c r="F537" s="397">
        <v>1.4</v>
      </c>
      <c r="G537" s="397">
        <v>0.2</v>
      </c>
    </row>
    <row r="538" spans="1:7" ht="15" customHeight="1" x14ac:dyDescent="0.15">
      <c r="A538" s="194" t="s">
        <v>422</v>
      </c>
      <c r="B538" s="191" t="s">
        <v>76</v>
      </c>
      <c r="C538" s="450">
        <v>826.952</v>
      </c>
      <c r="D538" s="395">
        <v>46</v>
      </c>
      <c r="E538" s="395">
        <v>47.8</v>
      </c>
      <c r="F538" s="395">
        <v>4.9000000000000004</v>
      </c>
      <c r="G538" s="395">
        <v>1.3</v>
      </c>
    </row>
    <row r="539" spans="1:7" ht="15" customHeight="1" x14ac:dyDescent="0.15">
      <c r="A539" s="194" t="s">
        <v>422</v>
      </c>
      <c r="B539" s="191" t="s">
        <v>94</v>
      </c>
      <c r="C539" s="450">
        <v>252.66</v>
      </c>
      <c r="D539" s="395">
        <v>99.2</v>
      </c>
      <c r="E539" s="395">
        <v>0.3</v>
      </c>
      <c r="F539" s="395">
        <v>0.5</v>
      </c>
      <c r="G539" s="395" t="s">
        <v>984</v>
      </c>
    </row>
    <row r="540" spans="1:7" ht="15" customHeight="1" x14ac:dyDescent="0.15">
      <c r="A540" s="194" t="s">
        <v>422</v>
      </c>
      <c r="B540" s="196" t="s">
        <v>172</v>
      </c>
      <c r="C540" s="453" t="s">
        <v>984</v>
      </c>
      <c r="D540" s="398" t="s">
        <v>996</v>
      </c>
      <c r="E540" s="398" t="s">
        <v>996</v>
      </c>
      <c r="F540" s="398" t="s">
        <v>996</v>
      </c>
      <c r="G540" s="398" t="s">
        <v>996</v>
      </c>
    </row>
    <row r="541" spans="1:7" ht="15" customHeight="1" x14ac:dyDescent="0.15">
      <c r="A541" s="206" t="s">
        <v>422</v>
      </c>
      <c r="B541" s="195" t="s">
        <v>173</v>
      </c>
      <c r="C541" s="451">
        <v>3744.3850000000002</v>
      </c>
      <c r="D541" s="396">
        <v>77.599999999999994</v>
      </c>
      <c r="E541" s="396">
        <v>19.899999999999999</v>
      </c>
      <c r="F541" s="396">
        <v>2.1</v>
      </c>
      <c r="G541" s="396">
        <v>0.4</v>
      </c>
    </row>
    <row r="542" spans="1:7" ht="15" customHeight="1" x14ac:dyDescent="0.15">
      <c r="A542" s="210" t="s">
        <v>423</v>
      </c>
      <c r="B542" s="23" t="s">
        <v>74</v>
      </c>
      <c r="C542" s="452">
        <v>366.96</v>
      </c>
      <c r="D542" s="399">
        <v>83.6</v>
      </c>
      <c r="E542" s="399">
        <v>6.4</v>
      </c>
      <c r="F542" s="399">
        <v>10</v>
      </c>
      <c r="G542" s="399" t="s">
        <v>984</v>
      </c>
    </row>
    <row r="543" spans="1:7" ht="15" customHeight="1" x14ac:dyDescent="0.15">
      <c r="A543" s="205" t="s">
        <v>424</v>
      </c>
      <c r="B543" s="116" t="s">
        <v>238</v>
      </c>
      <c r="C543" s="449">
        <v>269.78500000000003</v>
      </c>
      <c r="D543" s="397">
        <v>100</v>
      </c>
      <c r="E543" s="397" t="s">
        <v>984</v>
      </c>
      <c r="F543" s="397" t="s">
        <v>984</v>
      </c>
      <c r="G543" s="397" t="s">
        <v>984</v>
      </c>
    </row>
    <row r="544" spans="1:7" ht="15" customHeight="1" x14ac:dyDescent="0.15">
      <c r="A544" s="194" t="s">
        <v>424</v>
      </c>
      <c r="B544" s="191" t="s">
        <v>339</v>
      </c>
      <c r="C544" s="450">
        <v>2433.1410000000001</v>
      </c>
      <c r="D544" s="395">
        <v>82.6</v>
      </c>
      <c r="E544" s="395">
        <v>12.2</v>
      </c>
      <c r="F544" s="395">
        <v>4.7</v>
      </c>
      <c r="G544" s="395">
        <v>0.4</v>
      </c>
    </row>
    <row r="545" spans="1:7" ht="15" customHeight="1" x14ac:dyDescent="0.15">
      <c r="A545" s="194" t="s">
        <v>424</v>
      </c>
      <c r="B545" s="191" t="s">
        <v>425</v>
      </c>
      <c r="C545" s="450">
        <v>3893.192</v>
      </c>
      <c r="D545" s="395">
        <v>87.8</v>
      </c>
      <c r="E545" s="395">
        <v>11.2</v>
      </c>
      <c r="F545" s="395">
        <v>1.1000000000000001</v>
      </c>
      <c r="G545" s="395" t="s">
        <v>984</v>
      </c>
    </row>
    <row r="546" spans="1:7" ht="15" customHeight="1" x14ac:dyDescent="0.15">
      <c r="A546" s="194" t="s">
        <v>424</v>
      </c>
      <c r="B546" s="191" t="s">
        <v>217</v>
      </c>
      <c r="C546" s="450">
        <v>1528.0250000000001</v>
      </c>
      <c r="D546" s="395">
        <v>84.2</v>
      </c>
      <c r="E546" s="395">
        <v>14.1</v>
      </c>
      <c r="F546" s="395">
        <v>0.5</v>
      </c>
      <c r="G546" s="395">
        <v>1.1000000000000001</v>
      </c>
    </row>
    <row r="547" spans="1:7" ht="15" customHeight="1" x14ac:dyDescent="0.15">
      <c r="A547" s="194" t="s">
        <v>424</v>
      </c>
      <c r="B547" s="191" t="s">
        <v>259</v>
      </c>
      <c r="C547" s="450">
        <v>1735.11</v>
      </c>
      <c r="D547" s="395">
        <v>91</v>
      </c>
      <c r="E547" s="395">
        <v>8.6999999999999993</v>
      </c>
      <c r="F547" s="395">
        <v>0.3</v>
      </c>
      <c r="G547" s="395" t="s">
        <v>984</v>
      </c>
    </row>
    <row r="548" spans="1:7" ht="15" customHeight="1" x14ac:dyDescent="0.15">
      <c r="A548" s="194" t="s">
        <v>424</v>
      </c>
      <c r="B548" s="191" t="s">
        <v>426</v>
      </c>
      <c r="C548" s="450">
        <v>3721.2579999999998</v>
      </c>
      <c r="D548" s="395">
        <v>83.7</v>
      </c>
      <c r="E548" s="395">
        <v>12.8</v>
      </c>
      <c r="F548" s="395">
        <v>2.8</v>
      </c>
      <c r="G548" s="395">
        <v>0.8</v>
      </c>
    </row>
    <row r="549" spans="1:7" ht="15" customHeight="1" x14ac:dyDescent="0.15">
      <c r="A549" s="194" t="s">
        <v>424</v>
      </c>
      <c r="B549" s="191" t="s">
        <v>427</v>
      </c>
      <c r="C549" s="450">
        <v>374.87700000000001</v>
      </c>
      <c r="D549" s="395">
        <v>82.4</v>
      </c>
      <c r="E549" s="395">
        <v>16.8</v>
      </c>
      <c r="F549" s="395">
        <v>0.8</v>
      </c>
      <c r="G549" s="395" t="s">
        <v>984</v>
      </c>
    </row>
    <row r="550" spans="1:7" ht="15" customHeight="1" x14ac:dyDescent="0.15">
      <c r="A550" s="194" t="s">
        <v>424</v>
      </c>
      <c r="B550" s="191" t="s">
        <v>262</v>
      </c>
      <c r="C550" s="450">
        <v>206.91</v>
      </c>
      <c r="D550" s="395">
        <v>59.2</v>
      </c>
      <c r="E550" s="395">
        <v>39.799999999999997</v>
      </c>
      <c r="F550" s="395">
        <v>1</v>
      </c>
      <c r="G550" s="395" t="s">
        <v>984</v>
      </c>
    </row>
    <row r="551" spans="1:7" ht="15" customHeight="1" x14ac:dyDescent="0.15">
      <c r="A551" s="194" t="s">
        <v>424</v>
      </c>
      <c r="B551" s="191" t="s">
        <v>201</v>
      </c>
      <c r="C551" s="450">
        <v>10185.951999999999</v>
      </c>
      <c r="D551" s="395">
        <v>15.8</v>
      </c>
      <c r="E551" s="395">
        <v>73.2</v>
      </c>
      <c r="F551" s="395">
        <v>10.5</v>
      </c>
      <c r="G551" s="395">
        <v>0.6</v>
      </c>
    </row>
    <row r="552" spans="1:7" ht="15" customHeight="1" x14ac:dyDescent="0.15">
      <c r="A552" s="194" t="s">
        <v>424</v>
      </c>
      <c r="B552" s="191" t="s">
        <v>180</v>
      </c>
      <c r="C552" s="450">
        <v>875.54</v>
      </c>
      <c r="D552" s="395">
        <v>45.9</v>
      </c>
      <c r="E552" s="395">
        <v>52.1</v>
      </c>
      <c r="F552" s="395">
        <v>0.1</v>
      </c>
      <c r="G552" s="395">
        <v>1.9</v>
      </c>
    </row>
    <row r="553" spans="1:7" ht="15" customHeight="1" x14ac:dyDescent="0.15">
      <c r="A553" s="194" t="s">
        <v>424</v>
      </c>
      <c r="B553" s="191" t="s">
        <v>202</v>
      </c>
      <c r="C553" s="450">
        <v>2566.7150000000001</v>
      </c>
      <c r="D553" s="395">
        <v>80.599999999999994</v>
      </c>
      <c r="E553" s="395">
        <v>18.399999999999999</v>
      </c>
      <c r="F553" s="395">
        <v>1</v>
      </c>
      <c r="G553" s="395">
        <v>0</v>
      </c>
    </row>
    <row r="554" spans="1:7" ht="15" customHeight="1" x14ac:dyDescent="0.15">
      <c r="A554" s="194" t="s">
        <v>424</v>
      </c>
      <c r="B554" s="191" t="s">
        <v>254</v>
      </c>
      <c r="C554" s="450">
        <v>1269.588</v>
      </c>
      <c r="D554" s="395">
        <v>67.400000000000006</v>
      </c>
      <c r="E554" s="395">
        <v>29.6</v>
      </c>
      <c r="F554" s="395">
        <v>2.7</v>
      </c>
      <c r="G554" s="395">
        <v>0.3</v>
      </c>
    </row>
    <row r="555" spans="1:7" ht="15" customHeight="1" x14ac:dyDescent="0.15">
      <c r="A555" s="194" t="s">
        <v>424</v>
      </c>
      <c r="B555" s="191" t="s">
        <v>203</v>
      </c>
      <c r="C555" s="450">
        <v>2323.4699999999998</v>
      </c>
      <c r="D555" s="395">
        <v>97.1</v>
      </c>
      <c r="E555" s="395">
        <v>2.5</v>
      </c>
      <c r="F555" s="395">
        <v>0.4</v>
      </c>
      <c r="G555" s="395">
        <v>0</v>
      </c>
    </row>
    <row r="556" spans="1:7" ht="15" customHeight="1" x14ac:dyDescent="0.15">
      <c r="A556" s="194" t="s">
        <v>424</v>
      </c>
      <c r="B556" s="191" t="s">
        <v>265</v>
      </c>
      <c r="C556" s="450">
        <v>430.37299999999999</v>
      </c>
      <c r="D556" s="395">
        <v>21.5</v>
      </c>
      <c r="E556" s="395">
        <v>32</v>
      </c>
      <c r="F556" s="395">
        <v>45.4</v>
      </c>
      <c r="G556" s="395">
        <v>1.1000000000000001</v>
      </c>
    </row>
    <row r="557" spans="1:7" ht="15" customHeight="1" x14ac:dyDescent="0.15">
      <c r="A557" s="194" t="s">
        <v>424</v>
      </c>
      <c r="B557" s="191" t="s">
        <v>428</v>
      </c>
      <c r="C557" s="450">
        <v>73.62</v>
      </c>
      <c r="D557" s="395">
        <v>9.8000000000000007</v>
      </c>
      <c r="E557" s="395">
        <v>90.2</v>
      </c>
      <c r="F557" s="395" t="s">
        <v>984</v>
      </c>
      <c r="G557" s="395" t="s">
        <v>984</v>
      </c>
    </row>
    <row r="558" spans="1:7" ht="15" customHeight="1" x14ac:dyDescent="0.15">
      <c r="A558" s="194" t="s">
        <v>424</v>
      </c>
      <c r="B558" s="191" t="s">
        <v>207</v>
      </c>
      <c r="C558" s="450">
        <v>971.37199999999996</v>
      </c>
      <c r="D558" s="395">
        <v>20.5</v>
      </c>
      <c r="E558" s="395">
        <v>48.9</v>
      </c>
      <c r="F558" s="395">
        <v>28.8</v>
      </c>
      <c r="G558" s="395">
        <v>1.7</v>
      </c>
    </row>
    <row r="559" spans="1:7" ht="15" customHeight="1" x14ac:dyDescent="0.15">
      <c r="A559" s="194" t="s">
        <v>424</v>
      </c>
      <c r="B559" s="191" t="s">
        <v>184</v>
      </c>
      <c r="C559" s="450">
        <v>550.55999999999995</v>
      </c>
      <c r="D559" s="395">
        <v>77.7</v>
      </c>
      <c r="E559" s="395">
        <v>18.8</v>
      </c>
      <c r="F559" s="395">
        <v>2.5</v>
      </c>
      <c r="G559" s="395">
        <v>1</v>
      </c>
    </row>
    <row r="560" spans="1:7" ht="15" customHeight="1" x14ac:dyDescent="0.15">
      <c r="A560" s="194" t="s">
        <v>424</v>
      </c>
      <c r="B560" s="196" t="s">
        <v>172</v>
      </c>
      <c r="C560" s="453">
        <v>408.77</v>
      </c>
      <c r="D560" s="398">
        <v>40.6</v>
      </c>
      <c r="E560" s="398">
        <v>53.1</v>
      </c>
      <c r="F560" s="398">
        <v>6</v>
      </c>
      <c r="G560" s="398">
        <v>0.2</v>
      </c>
    </row>
    <row r="561" spans="1:7" ht="15" customHeight="1" x14ac:dyDescent="0.15">
      <c r="A561" s="206" t="s">
        <v>424</v>
      </c>
      <c r="B561" s="195" t="s">
        <v>187</v>
      </c>
      <c r="C561" s="451">
        <v>33818.258000000002</v>
      </c>
      <c r="D561" s="396">
        <v>59.7</v>
      </c>
      <c r="E561" s="396">
        <v>34.1</v>
      </c>
      <c r="F561" s="396">
        <v>5.7</v>
      </c>
      <c r="G561" s="396">
        <v>0.5</v>
      </c>
    </row>
    <row r="562" spans="1:7" ht="15" customHeight="1" x14ac:dyDescent="0.15">
      <c r="A562" s="205" t="s">
        <v>429</v>
      </c>
      <c r="B562" s="116" t="s">
        <v>65</v>
      </c>
      <c r="C562" s="449">
        <v>1204.3530000000001</v>
      </c>
      <c r="D562" s="397">
        <v>10.6</v>
      </c>
      <c r="E562" s="397">
        <v>82.3</v>
      </c>
      <c r="F562" s="397">
        <v>5.6</v>
      </c>
      <c r="G562" s="397">
        <v>1.6</v>
      </c>
    </row>
    <row r="563" spans="1:7" ht="15" customHeight="1" x14ac:dyDescent="0.15">
      <c r="A563" s="194" t="s">
        <v>430</v>
      </c>
      <c r="B563" s="196" t="s">
        <v>172</v>
      </c>
      <c r="C563" s="453">
        <v>29.809000000000001</v>
      </c>
      <c r="D563" s="398" t="s">
        <v>984</v>
      </c>
      <c r="E563" s="398">
        <v>100</v>
      </c>
      <c r="F563" s="398" t="s">
        <v>984</v>
      </c>
      <c r="G563" s="398" t="s">
        <v>984</v>
      </c>
    </row>
    <row r="564" spans="1:7" ht="15" customHeight="1" x14ac:dyDescent="0.15">
      <c r="A564" s="206" t="s">
        <v>430</v>
      </c>
      <c r="B564" s="195" t="s">
        <v>173</v>
      </c>
      <c r="C564" s="451">
        <v>1234.162</v>
      </c>
      <c r="D564" s="396">
        <v>10.3</v>
      </c>
      <c r="E564" s="396">
        <v>82.7</v>
      </c>
      <c r="F564" s="396">
        <v>5.5</v>
      </c>
      <c r="G564" s="396">
        <v>1.5</v>
      </c>
    </row>
    <row r="565" spans="1:7" ht="15" customHeight="1" x14ac:dyDescent="0.15">
      <c r="A565" s="210" t="s">
        <v>431</v>
      </c>
      <c r="B565" s="23" t="s">
        <v>65</v>
      </c>
      <c r="C565" s="452">
        <v>0.21</v>
      </c>
      <c r="D565" s="399" t="s">
        <v>984</v>
      </c>
      <c r="E565" s="399">
        <v>100</v>
      </c>
      <c r="F565" s="399" t="s">
        <v>984</v>
      </c>
      <c r="G565" s="399" t="s">
        <v>984</v>
      </c>
    </row>
    <row r="566" spans="1:7" ht="15" customHeight="1" x14ac:dyDescent="0.15">
      <c r="A566" s="205" t="s">
        <v>432</v>
      </c>
      <c r="B566" s="116" t="s">
        <v>72</v>
      </c>
      <c r="C566" s="449" t="s">
        <v>984</v>
      </c>
      <c r="D566" s="397" t="s">
        <v>996</v>
      </c>
      <c r="E566" s="397" t="s">
        <v>996</v>
      </c>
      <c r="F566" s="397" t="s">
        <v>996</v>
      </c>
      <c r="G566" s="397" t="s">
        <v>996</v>
      </c>
    </row>
    <row r="567" spans="1:7" ht="15" customHeight="1" x14ac:dyDescent="0.15">
      <c r="A567" s="194" t="s">
        <v>432</v>
      </c>
      <c r="B567" s="191" t="s">
        <v>217</v>
      </c>
      <c r="C567" s="450" t="s">
        <v>984</v>
      </c>
      <c r="D567" s="395" t="s">
        <v>996</v>
      </c>
      <c r="E567" s="395" t="s">
        <v>996</v>
      </c>
      <c r="F567" s="395" t="s">
        <v>996</v>
      </c>
      <c r="G567" s="395" t="s">
        <v>996</v>
      </c>
    </row>
    <row r="568" spans="1:7" ht="15" customHeight="1" x14ac:dyDescent="0.15">
      <c r="A568" s="194" t="s">
        <v>432</v>
      </c>
      <c r="B568" s="191" t="s">
        <v>60</v>
      </c>
      <c r="C568" s="450" t="s">
        <v>984</v>
      </c>
      <c r="D568" s="395" t="s">
        <v>996</v>
      </c>
      <c r="E568" s="395" t="s">
        <v>996</v>
      </c>
      <c r="F568" s="395" t="s">
        <v>996</v>
      </c>
      <c r="G568" s="395" t="s">
        <v>996</v>
      </c>
    </row>
    <row r="569" spans="1:7" ht="15" customHeight="1" x14ac:dyDescent="0.15">
      <c r="A569" s="194" t="s">
        <v>432</v>
      </c>
      <c r="B569" s="191" t="s">
        <v>75</v>
      </c>
      <c r="C569" s="450" t="s">
        <v>984</v>
      </c>
      <c r="D569" s="395" t="s">
        <v>996</v>
      </c>
      <c r="E569" s="395" t="s">
        <v>996</v>
      </c>
      <c r="F569" s="395" t="s">
        <v>996</v>
      </c>
      <c r="G569" s="395" t="s">
        <v>996</v>
      </c>
    </row>
    <row r="570" spans="1:7" ht="15" customHeight="1" x14ac:dyDescent="0.15">
      <c r="A570" s="194" t="s">
        <v>432</v>
      </c>
      <c r="B570" s="191" t="s">
        <v>76</v>
      </c>
      <c r="C570" s="450" t="s">
        <v>984</v>
      </c>
      <c r="D570" s="395" t="s">
        <v>996</v>
      </c>
      <c r="E570" s="395" t="s">
        <v>996</v>
      </c>
      <c r="F570" s="395" t="s">
        <v>996</v>
      </c>
      <c r="G570" s="395" t="s">
        <v>996</v>
      </c>
    </row>
    <row r="571" spans="1:7" ht="15" customHeight="1" x14ac:dyDescent="0.15">
      <c r="A571" s="194" t="s">
        <v>432</v>
      </c>
      <c r="B571" s="191" t="s">
        <v>262</v>
      </c>
      <c r="C571" s="450" t="s">
        <v>984</v>
      </c>
      <c r="D571" s="395" t="s">
        <v>996</v>
      </c>
      <c r="E571" s="395" t="s">
        <v>996</v>
      </c>
      <c r="F571" s="395" t="s">
        <v>996</v>
      </c>
      <c r="G571" s="395" t="s">
        <v>996</v>
      </c>
    </row>
    <row r="572" spans="1:7" ht="15" customHeight="1" x14ac:dyDescent="0.15">
      <c r="A572" s="194" t="s">
        <v>432</v>
      </c>
      <c r="B572" s="191" t="s">
        <v>59</v>
      </c>
      <c r="C572" s="450" t="s">
        <v>984</v>
      </c>
      <c r="D572" s="395" t="s">
        <v>996</v>
      </c>
      <c r="E572" s="395" t="s">
        <v>996</v>
      </c>
      <c r="F572" s="395" t="s">
        <v>996</v>
      </c>
      <c r="G572" s="395" t="s">
        <v>996</v>
      </c>
    </row>
    <row r="573" spans="1:7" ht="15" customHeight="1" x14ac:dyDescent="0.15">
      <c r="A573" s="194" t="s">
        <v>432</v>
      </c>
      <c r="B573" s="191" t="s">
        <v>180</v>
      </c>
      <c r="C573" s="450" t="s">
        <v>984</v>
      </c>
      <c r="D573" s="395" t="s">
        <v>996</v>
      </c>
      <c r="E573" s="395" t="s">
        <v>996</v>
      </c>
      <c r="F573" s="395" t="s">
        <v>996</v>
      </c>
      <c r="G573" s="395" t="s">
        <v>996</v>
      </c>
    </row>
    <row r="574" spans="1:7" ht="15" customHeight="1" x14ac:dyDescent="0.15">
      <c r="A574" s="194" t="s">
        <v>432</v>
      </c>
      <c r="B574" s="191" t="s">
        <v>254</v>
      </c>
      <c r="C574" s="450" t="s">
        <v>984</v>
      </c>
      <c r="D574" s="395" t="s">
        <v>996</v>
      </c>
      <c r="E574" s="395" t="s">
        <v>996</v>
      </c>
      <c r="F574" s="395" t="s">
        <v>996</v>
      </c>
      <c r="G574" s="395" t="s">
        <v>996</v>
      </c>
    </row>
    <row r="575" spans="1:7" ht="15" customHeight="1" x14ac:dyDescent="0.15">
      <c r="A575" s="194" t="s">
        <v>432</v>
      </c>
      <c r="B575" s="191" t="s">
        <v>81</v>
      </c>
      <c r="C575" s="459">
        <v>0.6</v>
      </c>
      <c r="D575" s="395">
        <v>100</v>
      </c>
      <c r="E575" s="395" t="s">
        <v>984</v>
      </c>
      <c r="F575" s="395" t="s">
        <v>984</v>
      </c>
      <c r="G575" s="395" t="s">
        <v>984</v>
      </c>
    </row>
    <row r="576" spans="1:7" ht="15" customHeight="1" x14ac:dyDescent="0.15">
      <c r="A576" s="194" t="s">
        <v>432</v>
      </c>
      <c r="B576" s="191" t="s">
        <v>292</v>
      </c>
      <c r="C576" s="450" t="s">
        <v>984</v>
      </c>
      <c r="D576" s="395" t="s">
        <v>996</v>
      </c>
      <c r="E576" s="395" t="s">
        <v>996</v>
      </c>
      <c r="F576" s="395" t="s">
        <v>996</v>
      </c>
      <c r="G576" s="395" t="s">
        <v>996</v>
      </c>
    </row>
    <row r="577" spans="1:7" ht="15" customHeight="1" x14ac:dyDescent="0.15">
      <c r="A577" s="194" t="s">
        <v>432</v>
      </c>
      <c r="B577" s="191" t="s">
        <v>171</v>
      </c>
      <c r="C577" s="450" t="s">
        <v>984</v>
      </c>
      <c r="D577" s="395" t="s">
        <v>996</v>
      </c>
      <c r="E577" s="395" t="s">
        <v>996</v>
      </c>
      <c r="F577" s="395" t="s">
        <v>996</v>
      </c>
      <c r="G577" s="395" t="s">
        <v>996</v>
      </c>
    </row>
    <row r="578" spans="1:7" ht="15" customHeight="1" x14ac:dyDescent="0.15">
      <c r="A578" s="194" t="s">
        <v>432</v>
      </c>
      <c r="B578" s="191" t="s">
        <v>229</v>
      </c>
      <c r="C578" s="450" t="s">
        <v>984</v>
      </c>
      <c r="D578" s="395" t="s">
        <v>996</v>
      </c>
      <c r="E578" s="395" t="s">
        <v>996</v>
      </c>
      <c r="F578" s="395" t="s">
        <v>996</v>
      </c>
      <c r="G578" s="395" t="s">
        <v>996</v>
      </c>
    </row>
    <row r="579" spans="1:7" ht="15" customHeight="1" x14ac:dyDescent="0.15">
      <c r="A579" s="194" t="s">
        <v>432</v>
      </c>
      <c r="B579" s="191" t="s">
        <v>210</v>
      </c>
      <c r="C579" s="450" t="s">
        <v>984</v>
      </c>
      <c r="D579" s="395" t="s">
        <v>996</v>
      </c>
      <c r="E579" s="395" t="s">
        <v>996</v>
      </c>
      <c r="F579" s="395" t="s">
        <v>996</v>
      </c>
      <c r="G579" s="395" t="s">
        <v>996</v>
      </c>
    </row>
    <row r="580" spans="1:7" ht="15" customHeight="1" x14ac:dyDescent="0.15">
      <c r="A580" s="194" t="s">
        <v>432</v>
      </c>
      <c r="B580" s="196" t="s">
        <v>172</v>
      </c>
      <c r="C580" s="453" t="s">
        <v>984</v>
      </c>
      <c r="D580" s="398" t="s">
        <v>996</v>
      </c>
      <c r="E580" s="398" t="s">
        <v>996</v>
      </c>
      <c r="F580" s="398" t="s">
        <v>996</v>
      </c>
      <c r="G580" s="398" t="s">
        <v>996</v>
      </c>
    </row>
    <row r="581" spans="1:7" ht="15" customHeight="1" x14ac:dyDescent="0.15">
      <c r="A581" s="206" t="s">
        <v>432</v>
      </c>
      <c r="B581" s="195" t="s">
        <v>173</v>
      </c>
      <c r="C581" s="451">
        <v>0.6</v>
      </c>
      <c r="D581" s="396">
        <v>100</v>
      </c>
      <c r="E581" s="396" t="s">
        <v>984</v>
      </c>
      <c r="F581" s="396" t="s">
        <v>984</v>
      </c>
      <c r="G581" s="396" t="s">
        <v>984</v>
      </c>
    </row>
    <row r="582" spans="1:7" ht="15" customHeight="1" x14ac:dyDescent="0.15">
      <c r="A582" s="212" t="s">
        <v>433</v>
      </c>
      <c r="B582" s="116" t="s">
        <v>217</v>
      </c>
      <c r="C582" s="460" t="s">
        <v>984</v>
      </c>
      <c r="D582" s="395" t="s">
        <v>996</v>
      </c>
      <c r="E582" s="400" t="s">
        <v>996</v>
      </c>
      <c r="F582" s="395" t="s">
        <v>996</v>
      </c>
      <c r="G582" s="395" t="s">
        <v>996</v>
      </c>
    </row>
    <row r="583" spans="1:7" ht="15" customHeight="1" x14ac:dyDescent="0.15">
      <c r="A583" s="208" t="s">
        <v>433</v>
      </c>
      <c r="B583" s="191" t="s">
        <v>259</v>
      </c>
      <c r="C583" s="450">
        <v>9.42</v>
      </c>
      <c r="D583" s="395">
        <v>54.1</v>
      </c>
      <c r="E583" s="395" t="s">
        <v>984</v>
      </c>
      <c r="F583" s="395">
        <v>45.9</v>
      </c>
      <c r="G583" s="395" t="s">
        <v>984</v>
      </c>
    </row>
    <row r="584" spans="1:7" ht="15" customHeight="1" x14ac:dyDescent="0.15">
      <c r="A584" s="208" t="s">
        <v>433</v>
      </c>
      <c r="B584" s="191" t="s">
        <v>273</v>
      </c>
      <c r="C584" s="450">
        <v>2813.9940000000001</v>
      </c>
      <c r="D584" s="395">
        <v>89.2</v>
      </c>
      <c r="E584" s="395">
        <v>10.8</v>
      </c>
      <c r="F584" s="395" t="s">
        <v>984</v>
      </c>
      <c r="G584" s="395" t="s">
        <v>984</v>
      </c>
    </row>
    <row r="585" spans="1:7" ht="15" customHeight="1" x14ac:dyDescent="0.15">
      <c r="A585" s="208" t="s">
        <v>433</v>
      </c>
      <c r="B585" s="191" t="s">
        <v>195</v>
      </c>
      <c r="C585" s="460">
        <v>132.75</v>
      </c>
      <c r="D585" s="395">
        <v>91.1</v>
      </c>
      <c r="E585" s="400">
        <v>8.9</v>
      </c>
      <c r="F585" s="395" t="s">
        <v>984</v>
      </c>
      <c r="G585" s="395" t="s">
        <v>984</v>
      </c>
    </row>
    <row r="586" spans="1:7" ht="15" customHeight="1" x14ac:dyDescent="0.15">
      <c r="A586" s="208" t="s">
        <v>433</v>
      </c>
      <c r="B586" s="191" t="s">
        <v>201</v>
      </c>
      <c r="C586" s="460" t="s">
        <v>984</v>
      </c>
      <c r="D586" s="395" t="s">
        <v>996</v>
      </c>
      <c r="E586" s="400" t="s">
        <v>996</v>
      </c>
      <c r="F586" s="395" t="s">
        <v>996</v>
      </c>
      <c r="G586" s="395" t="s">
        <v>996</v>
      </c>
    </row>
    <row r="587" spans="1:7" ht="15" customHeight="1" x14ac:dyDescent="0.15">
      <c r="A587" s="208" t="s">
        <v>433</v>
      </c>
      <c r="B587" s="191" t="s">
        <v>180</v>
      </c>
      <c r="C587" s="460">
        <v>3069.6</v>
      </c>
      <c r="D587" s="395">
        <v>91.9</v>
      </c>
      <c r="E587" s="400">
        <v>6.8</v>
      </c>
      <c r="F587" s="395">
        <v>1.2</v>
      </c>
      <c r="G587" s="395">
        <v>0.1</v>
      </c>
    </row>
    <row r="588" spans="1:7" ht="15" customHeight="1" x14ac:dyDescent="0.15">
      <c r="A588" s="208" t="s">
        <v>433</v>
      </c>
      <c r="B588" s="196" t="s">
        <v>172</v>
      </c>
      <c r="C588" s="461" t="s">
        <v>984</v>
      </c>
      <c r="D588" s="398" t="s">
        <v>996</v>
      </c>
      <c r="E588" s="401" t="s">
        <v>996</v>
      </c>
      <c r="F588" s="398" t="s">
        <v>996</v>
      </c>
      <c r="G588" s="398" t="s">
        <v>996</v>
      </c>
    </row>
    <row r="589" spans="1:7" ht="15" customHeight="1" x14ac:dyDescent="0.15">
      <c r="A589" s="209" t="s">
        <v>433</v>
      </c>
      <c r="B589" s="195" t="s">
        <v>173</v>
      </c>
      <c r="C589" s="462">
        <v>6025.7640000000001</v>
      </c>
      <c r="D589" s="396">
        <v>90.6</v>
      </c>
      <c r="E589" s="402">
        <v>8.6999999999999993</v>
      </c>
      <c r="F589" s="396">
        <v>0.7</v>
      </c>
      <c r="G589" s="396">
        <v>0.1</v>
      </c>
    </row>
    <row r="590" spans="1:7" ht="15" customHeight="1" x14ac:dyDescent="0.15">
      <c r="A590" s="211" t="s">
        <v>434</v>
      </c>
      <c r="B590" s="23" t="s">
        <v>262</v>
      </c>
      <c r="C590" s="452">
        <v>10450.880999999999</v>
      </c>
      <c r="D590" s="399">
        <v>82.3</v>
      </c>
      <c r="E590" s="399">
        <v>15.5</v>
      </c>
      <c r="F590" s="399">
        <v>1.6</v>
      </c>
      <c r="G590" s="399">
        <v>0.5</v>
      </c>
    </row>
    <row r="591" spans="1:7" ht="15" customHeight="1" x14ac:dyDescent="0.15">
      <c r="A591" s="205" t="s">
        <v>435</v>
      </c>
      <c r="B591" s="116" t="s">
        <v>217</v>
      </c>
      <c r="C591" s="449">
        <v>1765.2080000000001</v>
      </c>
      <c r="D591" s="397">
        <v>94.9</v>
      </c>
      <c r="E591" s="397">
        <v>3.5</v>
      </c>
      <c r="F591" s="397">
        <v>0.4</v>
      </c>
      <c r="G591" s="397">
        <v>1.2</v>
      </c>
    </row>
    <row r="592" spans="1:7" ht="15" customHeight="1" x14ac:dyDescent="0.15">
      <c r="A592" s="194" t="s">
        <v>436</v>
      </c>
      <c r="B592" s="196" t="s">
        <v>172</v>
      </c>
      <c r="C592" s="453" t="s">
        <v>984</v>
      </c>
      <c r="D592" s="398" t="s">
        <v>996</v>
      </c>
      <c r="E592" s="398" t="s">
        <v>996</v>
      </c>
      <c r="F592" s="398" t="s">
        <v>996</v>
      </c>
      <c r="G592" s="398" t="s">
        <v>996</v>
      </c>
    </row>
    <row r="593" spans="1:7" ht="15" customHeight="1" x14ac:dyDescent="0.15">
      <c r="A593" s="206" t="s">
        <v>436</v>
      </c>
      <c r="B593" s="195" t="s">
        <v>173</v>
      </c>
      <c r="C593" s="462">
        <v>1765.2080000000001</v>
      </c>
      <c r="D593" s="396">
        <v>94.9</v>
      </c>
      <c r="E593" s="402">
        <v>3.5</v>
      </c>
      <c r="F593" s="396">
        <v>0.4</v>
      </c>
      <c r="G593" s="396">
        <v>1.2</v>
      </c>
    </row>
    <row r="594" spans="1:7" ht="15" customHeight="1" x14ac:dyDescent="0.15">
      <c r="A594" s="210" t="s">
        <v>437</v>
      </c>
      <c r="B594" s="23" t="s">
        <v>74</v>
      </c>
      <c r="C594" s="452" t="s">
        <v>984</v>
      </c>
      <c r="D594" s="399" t="s">
        <v>996</v>
      </c>
      <c r="E594" s="399" t="s">
        <v>996</v>
      </c>
      <c r="F594" s="399" t="s">
        <v>996</v>
      </c>
      <c r="G594" s="399" t="s">
        <v>996</v>
      </c>
    </row>
    <row r="595" spans="1:7" ht="15" customHeight="1" x14ac:dyDescent="0.15">
      <c r="A595" s="210" t="s">
        <v>438</v>
      </c>
      <c r="B595" s="23" t="s">
        <v>65</v>
      </c>
      <c r="C595" s="452">
        <v>342.63</v>
      </c>
      <c r="D595" s="399">
        <v>3.6</v>
      </c>
      <c r="E595" s="399">
        <v>96.4</v>
      </c>
      <c r="F595" s="399" t="s">
        <v>984</v>
      </c>
      <c r="G595" s="399" t="s">
        <v>984</v>
      </c>
    </row>
    <row r="596" spans="1:7" ht="15" customHeight="1" x14ac:dyDescent="0.15">
      <c r="A596" s="193" t="s">
        <v>439</v>
      </c>
      <c r="B596" s="191" t="s">
        <v>207</v>
      </c>
      <c r="C596" s="450">
        <v>3.99</v>
      </c>
      <c r="D596" s="395">
        <v>100</v>
      </c>
      <c r="E596" s="395" t="s">
        <v>984</v>
      </c>
      <c r="F596" s="395" t="s">
        <v>984</v>
      </c>
      <c r="G596" s="395" t="s">
        <v>984</v>
      </c>
    </row>
    <row r="597" spans="1:7" ht="15" customHeight="1" x14ac:dyDescent="0.15">
      <c r="A597" s="194" t="s">
        <v>439</v>
      </c>
      <c r="B597" s="191" t="s">
        <v>440</v>
      </c>
      <c r="C597" s="450" t="s">
        <v>984</v>
      </c>
      <c r="D597" s="395" t="s">
        <v>996</v>
      </c>
      <c r="E597" s="395" t="s">
        <v>996</v>
      </c>
      <c r="F597" s="395" t="s">
        <v>996</v>
      </c>
      <c r="G597" s="395" t="s">
        <v>996</v>
      </c>
    </row>
    <row r="598" spans="1:7" ht="15" customHeight="1" x14ac:dyDescent="0.15">
      <c r="A598" s="206" t="s">
        <v>439</v>
      </c>
      <c r="B598" s="195" t="s">
        <v>173</v>
      </c>
      <c r="C598" s="451">
        <v>3.99</v>
      </c>
      <c r="D598" s="396">
        <v>100</v>
      </c>
      <c r="E598" s="396" t="s">
        <v>984</v>
      </c>
      <c r="F598" s="396" t="s">
        <v>984</v>
      </c>
      <c r="G598" s="396" t="s">
        <v>984</v>
      </c>
    </row>
    <row r="599" spans="1:7" ht="15" customHeight="1" x14ac:dyDescent="0.15">
      <c r="A599" s="205" t="s">
        <v>441</v>
      </c>
      <c r="B599" s="116" t="s">
        <v>72</v>
      </c>
      <c r="C599" s="449">
        <v>31899.050999999999</v>
      </c>
      <c r="D599" s="397">
        <v>94.8</v>
      </c>
      <c r="E599" s="397">
        <v>4.2</v>
      </c>
      <c r="F599" s="397">
        <v>0.4</v>
      </c>
      <c r="G599" s="397">
        <v>0.6</v>
      </c>
    </row>
    <row r="600" spans="1:7" ht="15" customHeight="1" x14ac:dyDescent="0.15">
      <c r="A600" s="194" t="s">
        <v>441</v>
      </c>
      <c r="B600" s="191" t="s">
        <v>60</v>
      </c>
      <c r="C600" s="450">
        <v>50925.688000000002</v>
      </c>
      <c r="D600" s="395">
        <v>97.5</v>
      </c>
      <c r="E600" s="395">
        <v>2.4</v>
      </c>
      <c r="F600" s="395">
        <v>0.1</v>
      </c>
      <c r="G600" s="395">
        <v>0</v>
      </c>
    </row>
    <row r="601" spans="1:7" ht="15" customHeight="1" x14ac:dyDescent="0.15">
      <c r="A601" s="194" t="s">
        <v>441</v>
      </c>
      <c r="B601" s="191" t="s">
        <v>365</v>
      </c>
      <c r="C601" s="450">
        <v>11.79</v>
      </c>
      <c r="D601" s="395">
        <v>98.7</v>
      </c>
      <c r="E601" s="395">
        <v>1.3</v>
      </c>
      <c r="F601" s="395" t="s">
        <v>984</v>
      </c>
      <c r="G601" s="395" t="s">
        <v>984</v>
      </c>
    </row>
    <row r="602" spans="1:7" ht="15" customHeight="1" x14ac:dyDescent="0.15">
      <c r="A602" s="194" t="s">
        <v>441</v>
      </c>
      <c r="B602" s="191" t="s">
        <v>183</v>
      </c>
      <c r="C602" s="450">
        <v>56.027000000000001</v>
      </c>
      <c r="D602" s="395">
        <v>8.6</v>
      </c>
      <c r="E602" s="395">
        <v>75.400000000000006</v>
      </c>
      <c r="F602" s="395">
        <v>7.5</v>
      </c>
      <c r="G602" s="395">
        <v>8.4</v>
      </c>
    </row>
    <row r="603" spans="1:7" ht="15" customHeight="1" x14ac:dyDescent="0.15">
      <c r="A603" s="194" t="s">
        <v>441</v>
      </c>
      <c r="B603" s="191" t="s">
        <v>442</v>
      </c>
      <c r="C603" s="450">
        <v>90.48</v>
      </c>
      <c r="D603" s="395">
        <v>23.3</v>
      </c>
      <c r="E603" s="395">
        <v>75.099999999999994</v>
      </c>
      <c r="F603" s="395">
        <v>1.6</v>
      </c>
      <c r="G603" s="395" t="s">
        <v>984</v>
      </c>
    </row>
    <row r="604" spans="1:7" ht="15" customHeight="1" x14ac:dyDescent="0.15">
      <c r="A604" s="194" t="s">
        <v>441</v>
      </c>
      <c r="B604" s="191" t="s">
        <v>207</v>
      </c>
      <c r="C604" s="450">
        <v>6836.56</v>
      </c>
      <c r="D604" s="395">
        <v>70</v>
      </c>
      <c r="E604" s="395">
        <v>26.5</v>
      </c>
      <c r="F604" s="395">
        <v>2.9</v>
      </c>
      <c r="G604" s="395">
        <v>0.6</v>
      </c>
    </row>
    <row r="605" spans="1:7" ht="15" customHeight="1" x14ac:dyDescent="0.15">
      <c r="A605" s="194" t="s">
        <v>443</v>
      </c>
      <c r="B605" s="191" t="s">
        <v>444</v>
      </c>
      <c r="C605" s="450">
        <v>131.82</v>
      </c>
      <c r="D605" s="395">
        <v>92.1</v>
      </c>
      <c r="E605" s="395">
        <v>6</v>
      </c>
      <c r="F605" s="395">
        <v>2</v>
      </c>
      <c r="G605" s="395" t="s">
        <v>984</v>
      </c>
    </row>
    <row r="606" spans="1:7" ht="15" customHeight="1" x14ac:dyDescent="0.15">
      <c r="A606" s="194" t="s">
        <v>443</v>
      </c>
      <c r="B606" s="191" t="s">
        <v>295</v>
      </c>
      <c r="C606" s="450">
        <v>741.75</v>
      </c>
      <c r="D606" s="395">
        <v>90.6</v>
      </c>
      <c r="E606" s="395" t="s">
        <v>984</v>
      </c>
      <c r="F606" s="395">
        <v>0.3</v>
      </c>
      <c r="G606" s="395">
        <v>9.1999999999999993</v>
      </c>
    </row>
    <row r="607" spans="1:7" ht="15" customHeight="1" x14ac:dyDescent="0.15">
      <c r="A607" s="194" t="s">
        <v>441</v>
      </c>
      <c r="B607" s="191" t="s">
        <v>84</v>
      </c>
      <c r="C607" s="450">
        <v>2094.2919999999999</v>
      </c>
      <c r="D607" s="395">
        <v>61</v>
      </c>
      <c r="E607" s="395">
        <v>33.200000000000003</v>
      </c>
      <c r="F607" s="395">
        <v>4.4000000000000004</v>
      </c>
      <c r="G607" s="395">
        <v>1.5</v>
      </c>
    </row>
    <row r="608" spans="1:7" ht="15" customHeight="1" x14ac:dyDescent="0.15">
      <c r="A608" s="194" t="s">
        <v>441</v>
      </c>
      <c r="B608" s="196" t="s">
        <v>445</v>
      </c>
      <c r="C608" s="453">
        <v>86.04</v>
      </c>
      <c r="D608" s="398">
        <v>88.8</v>
      </c>
      <c r="E608" s="398">
        <v>11.2</v>
      </c>
      <c r="F608" s="398" t="s">
        <v>984</v>
      </c>
      <c r="G608" s="398" t="s">
        <v>984</v>
      </c>
    </row>
    <row r="609" spans="1:7" ht="15" customHeight="1" x14ac:dyDescent="0.15">
      <c r="A609" s="206" t="s">
        <v>441</v>
      </c>
      <c r="B609" s="195" t="s">
        <v>173</v>
      </c>
      <c r="C609" s="451">
        <v>92873.498000000007</v>
      </c>
      <c r="D609" s="396">
        <v>93.5</v>
      </c>
      <c r="E609" s="396">
        <v>5.6</v>
      </c>
      <c r="F609" s="396">
        <v>0.5</v>
      </c>
      <c r="G609" s="396">
        <v>0.4</v>
      </c>
    </row>
    <row r="610" spans="1:7" ht="15" customHeight="1" x14ac:dyDescent="0.15">
      <c r="A610" s="193" t="s">
        <v>446</v>
      </c>
      <c r="B610" s="191" t="s">
        <v>259</v>
      </c>
      <c r="C610" s="450">
        <v>106.71</v>
      </c>
      <c r="D610" s="395">
        <v>89.9</v>
      </c>
      <c r="E610" s="395">
        <v>10.1</v>
      </c>
      <c r="F610" s="395" t="s">
        <v>984</v>
      </c>
      <c r="G610" s="395" t="s">
        <v>984</v>
      </c>
    </row>
    <row r="611" spans="1:7" ht="15" customHeight="1" x14ac:dyDescent="0.15">
      <c r="A611" s="205" t="s">
        <v>447</v>
      </c>
      <c r="B611" s="116" t="s">
        <v>448</v>
      </c>
      <c r="C611" s="449">
        <v>232.637</v>
      </c>
      <c r="D611" s="397">
        <v>33.6</v>
      </c>
      <c r="E611" s="397">
        <v>65.099999999999994</v>
      </c>
      <c r="F611" s="397">
        <v>1.3</v>
      </c>
      <c r="G611" s="397">
        <v>0</v>
      </c>
    </row>
    <row r="612" spans="1:7" ht="15" customHeight="1" x14ac:dyDescent="0.15">
      <c r="A612" s="194" t="s">
        <v>447</v>
      </c>
      <c r="B612" s="196" t="s">
        <v>66</v>
      </c>
      <c r="C612" s="453">
        <v>10131.898999999999</v>
      </c>
      <c r="D612" s="398">
        <v>96.3</v>
      </c>
      <c r="E612" s="398">
        <v>3.3</v>
      </c>
      <c r="F612" s="398">
        <v>0.2</v>
      </c>
      <c r="G612" s="398">
        <v>0.2</v>
      </c>
    </row>
    <row r="613" spans="1:7" ht="15" customHeight="1" x14ac:dyDescent="0.15">
      <c r="A613" s="206" t="s">
        <v>447</v>
      </c>
      <c r="B613" s="195" t="s">
        <v>187</v>
      </c>
      <c r="C613" s="451">
        <v>10364.536</v>
      </c>
      <c r="D613" s="396">
        <v>94.9</v>
      </c>
      <c r="E613" s="396">
        <v>4.7</v>
      </c>
      <c r="F613" s="396">
        <v>0.2</v>
      </c>
      <c r="G613" s="396">
        <v>0.2</v>
      </c>
    </row>
    <row r="614" spans="1:7" ht="15" customHeight="1" x14ac:dyDescent="0.15">
      <c r="A614" s="210" t="s">
        <v>449</v>
      </c>
      <c r="B614" s="23" t="s">
        <v>85</v>
      </c>
      <c r="C614" s="452">
        <v>151.19999999999999</v>
      </c>
      <c r="D614" s="399">
        <v>0.3</v>
      </c>
      <c r="E614" s="399">
        <v>99.7</v>
      </c>
      <c r="F614" s="399" t="s">
        <v>984</v>
      </c>
      <c r="G614" s="399" t="s">
        <v>984</v>
      </c>
    </row>
    <row r="615" spans="1:7" ht="15" customHeight="1" x14ac:dyDescent="0.15">
      <c r="A615" s="205" t="s">
        <v>450</v>
      </c>
      <c r="B615" s="116" t="s">
        <v>66</v>
      </c>
      <c r="C615" s="449">
        <v>17633.116999999998</v>
      </c>
      <c r="D615" s="397">
        <v>94.1</v>
      </c>
      <c r="E615" s="397">
        <v>4.8</v>
      </c>
      <c r="F615" s="397">
        <v>0.7</v>
      </c>
      <c r="G615" s="397">
        <v>0.4</v>
      </c>
    </row>
    <row r="616" spans="1:7" ht="15" customHeight="1" x14ac:dyDescent="0.15">
      <c r="A616" s="194" t="s">
        <v>450</v>
      </c>
      <c r="B616" s="191" t="s">
        <v>451</v>
      </c>
      <c r="C616" s="450">
        <v>10.5</v>
      </c>
      <c r="D616" s="395">
        <v>21.4</v>
      </c>
      <c r="E616" s="395">
        <v>78.599999999999994</v>
      </c>
      <c r="F616" s="395" t="s">
        <v>984</v>
      </c>
      <c r="G616" s="395" t="s">
        <v>984</v>
      </c>
    </row>
    <row r="617" spans="1:7" ht="15" customHeight="1" x14ac:dyDescent="0.15">
      <c r="A617" s="194" t="s">
        <v>450</v>
      </c>
      <c r="B617" s="196" t="s">
        <v>209</v>
      </c>
      <c r="C617" s="453">
        <v>5.25</v>
      </c>
      <c r="D617" s="398">
        <v>100</v>
      </c>
      <c r="E617" s="398" t="s">
        <v>984</v>
      </c>
      <c r="F617" s="398" t="s">
        <v>984</v>
      </c>
      <c r="G617" s="398" t="s">
        <v>984</v>
      </c>
    </row>
    <row r="618" spans="1:7" ht="15" customHeight="1" x14ac:dyDescent="0.15">
      <c r="A618" s="206" t="s">
        <v>450</v>
      </c>
      <c r="B618" s="195" t="s">
        <v>187</v>
      </c>
      <c r="C618" s="451">
        <v>17648.866999999998</v>
      </c>
      <c r="D618" s="396">
        <v>94.1</v>
      </c>
      <c r="E618" s="396">
        <v>4.9000000000000004</v>
      </c>
      <c r="F618" s="396">
        <v>0.7</v>
      </c>
      <c r="G618" s="396">
        <v>0.4</v>
      </c>
    </row>
    <row r="619" spans="1:7" ht="15" customHeight="1" x14ac:dyDescent="0.15">
      <c r="A619" s="210" t="s">
        <v>452</v>
      </c>
      <c r="B619" s="23" t="s">
        <v>273</v>
      </c>
      <c r="C619" s="452">
        <v>61559.605000000003</v>
      </c>
      <c r="D619" s="399">
        <v>91</v>
      </c>
      <c r="E619" s="399">
        <v>8.1999999999999993</v>
      </c>
      <c r="F619" s="399">
        <v>0.7</v>
      </c>
      <c r="G619" s="399">
        <v>0.1</v>
      </c>
    </row>
    <row r="620" spans="1:7" ht="15" customHeight="1" x14ac:dyDescent="0.15">
      <c r="A620" s="205" t="s">
        <v>453</v>
      </c>
      <c r="B620" s="116" t="s">
        <v>330</v>
      </c>
      <c r="C620" s="449">
        <v>117.03</v>
      </c>
      <c r="D620" s="397">
        <v>48.9</v>
      </c>
      <c r="E620" s="397">
        <v>42</v>
      </c>
      <c r="F620" s="397">
        <v>9.1</v>
      </c>
      <c r="G620" s="397" t="s">
        <v>984</v>
      </c>
    </row>
    <row r="621" spans="1:7" ht="15" customHeight="1" x14ac:dyDescent="0.15">
      <c r="A621" s="194" t="s">
        <v>454</v>
      </c>
      <c r="B621" s="196" t="s">
        <v>172</v>
      </c>
      <c r="C621" s="453" t="s">
        <v>984</v>
      </c>
      <c r="D621" s="398" t="s">
        <v>996</v>
      </c>
      <c r="E621" s="398" t="s">
        <v>996</v>
      </c>
      <c r="F621" s="398" t="s">
        <v>996</v>
      </c>
      <c r="G621" s="398" t="s">
        <v>996</v>
      </c>
    </row>
    <row r="622" spans="1:7" ht="15" customHeight="1" x14ac:dyDescent="0.15">
      <c r="A622" s="206" t="s">
        <v>454</v>
      </c>
      <c r="B622" s="195" t="s">
        <v>173</v>
      </c>
      <c r="C622" s="451">
        <v>117.03</v>
      </c>
      <c r="D622" s="396">
        <v>48.9</v>
      </c>
      <c r="E622" s="396">
        <v>42</v>
      </c>
      <c r="F622" s="396">
        <v>9.1</v>
      </c>
      <c r="G622" s="396" t="s">
        <v>984</v>
      </c>
    </row>
    <row r="623" spans="1:7" ht="15" customHeight="1" x14ac:dyDescent="0.15">
      <c r="A623" s="210" t="s">
        <v>455</v>
      </c>
      <c r="B623" s="23" t="s">
        <v>347</v>
      </c>
      <c r="C623" s="452">
        <v>1033.808</v>
      </c>
      <c r="D623" s="399">
        <v>93.1</v>
      </c>
      <c r="E623" s="399">
        <v>6.5</v>
      </c>
      <c r="F623" s="399">
        <v>0.3</v>
      </c>
      <c r="G623" s="399">
        <v>0.1</v>
      </c>
    </row>
    <row r="624" spans="1:7" ht="15" customHeight="1" x14ac:dyDescent="0.15">
      <c r="A624" s="205" t="s">
        <v>456</v>
      </c>
      <c r="B624" s="116" t="s">
        <v>457</v>
      </c>
      <c r="C624" s="449">
        <v>156.84</v>
      </c>
      <c r="D624" s="397" t="s">
        <v>984</v>
      </c>
      <c r="E624" s="397">
        <v>28</v>
      </c>
      <c r="F624" s="397">
        <v>72</v>
      </c>
      <c r="G624" s="397" t="s">
        <v>984</v>
      </c>
    </row>
    <row r="625" spans="1:7" ht="15" customHeight="1" x14ac:dyDescent="0.15">
      <c r="A625" s="194" t="s">
        <v>456</v>
      </c>
      <c r="B625" s="196" t="s">
        <v>172</v>
      </c>
      <c r="C625" s="453" t="s">
        <v>984</v>
      </c>
      <c r="D625" s="398" t="s">
        <v>996</v>
      </c>
      <c r="E625" s="398" t="s">
        <v>996</v>
      </c>
      <c r="F625" s="398" t="s">
        <v>996</v>
      </c>
      <c r="G625" s="398" t="s">
        <v>996</v>
      </c>
    </row>
    <row r="626" spans="1:7" ht="15" customHeight="1" x14ac:dyDescent="0.15">
      <c r="A626" s="206" t="s">
        <v>456</v>
      </c>
      <c r="B626" s="195" t="s">
        <v>173</v>
      </c>
      <c r="C626" s="451">
        <v>156.84</v>
      </c>
      <c r="D626" s="396" t="s">
        <v>984</v>
      </c>
      <c r="E626" s="396">
        <v>28</v>
      </c>
      <c r="F626" s="396">
        <v>72</v>
      </c>
      <c r="G626" s="396" t="s">
        <v>984</v>
      </c>
    </row>
    <row r="627" spans="1:7" ht="15" customHeight="1" x14ac:dyDescent="0.15">
      <c r="A627" s="210" t="s">
        <v>458</v>
      </c>
      <c r="B627" s="23" t="s">
        <v>459</v>
      </c>
      <c r="C627" s="452" t="s">
        <v>984</v>
      </c>
      <c r="D627" s="399" t="s">
        <v>996</v>
      </c>
      <c r="E627" s="399" t="s">
        <v>996</v>
      </c>
      <c r="F627" s="399" t="s">
        <v>996</v>
      </c>
      <c r="G627" s="399" t="s">
        <v>996</v>
      </c>
    </row>
    <row r="628" spans="1:7" ht="15" customHeight="1" x14ac:dyDescent="0.15">
      <c r="A628" s="205" t="s">
        <v>460</v>
      </c>
      <c r="B628" s="116" t="s">
        <v>461</v>
      </c>
      <c r="C628" s="449">
        <v>38.49</v>
      </c>
      <c r="D628" s="397" t="s">
        <v>984</v>
      </c>
      <c r="E628" s="397">
        <v>100</v>
      </c>
      <c r="F628" s="397" t="s">
        <v>984</v>
      </c>
      <c r="G628" s="397" t="s">
        <v>984</v>
      </c>
    </row>
    <row r="629" spans="1:7" ht="15" customHeight="1" x14ac:dyDescent="0.15">
      <c r="A629" s="194" t="s">
        <v>462</v>
      </c>
      <c r="B629" s="196" t="s">
        <v>172</v>
      </c>
      <c r="C629" s="453" t="s">
        <v>984</v>
      </c>
      <c r="D629" s="398" t="s">
        <v>996</v>
      </c>
      <c r="E629" s="398" t="s">
        <v>996</v>
      </c>
      <c r="F629" s="398" t="s">
        <v>996</v>
      </c>
      <c r="G629" s="398" t="s">
        <v>996</v>
      </c>
    </row>
    <row r="630" spans="1:7" ht="15" customHeight="1" x14ac:dyDescent="0.15">
      <c r="A630" s="206" t="s">
        <v>462</v>
      </c>
      <c r="B630" s="195" t="s">
        <v>173</v>
      </c>
      <c r="C630" s="451">
        <v>38.49</v>
      </c>
      <c r="D630" s="396" t="s">
        <v>984</v>
      </c>
      <c r="E630" s="396">
        <v>100</v>
      </c>
      <c r="F630" s="396" t="s">
        <v>984</v>
      </c>
      <c r="G630" s="396" t="s">
        <v>984</v>
      </c>
    </row>
    <row r="631" spans="1:7" ht="15" customHeight="1" x14ac:dyDescent="0.15">
      <c r="A631" s="205" t="s">
        <v>463</v>
      </c>
      <c r="B631" s="116" t="s">
        <v>68</v>
      </c>
      <c r="C631" s="449">
        <v>4.7699999999999996</v>
      </c>
      <c r="D631" s="397" t="s">
        <v>984</v>
      </c>
      <c r="E631" s="397" t="s">
        <v>984</v>
      </c>
      <c r="F631" s="397">
        <v>100</v>
      </c>
      <c r="G631" s="397" t="s">
        <v>984</v>
      </c>
    </row>
    <row r="632" spans="1:7" ht="15" customHeight="1" x14ac:dyDescent="0.15">
      <c r="A632" s="194" t="s">
        <v>463</v>
      </c>
      <c r="B632" s="196" t="s">
        <v>172</v>
      </c>
      <c r="C632" s="453" t="s">
        <v>984</v>
      </c>
      <c r="D632" s="398" t="s">
        <v>996</v>
      </c>
      <c r="E632" s="398" t="s">
        <v>996</v>
      </c>
      <c r="F632" s="398" t="s">
        <v>996</v>
      </c>
      <c r="G632" s="398" t="s">
        <v>996</v>
      </c>
    </row>
    <row r="633" spans="1:7" ht="15" customHeight="1" x14ac:dyDescent="0.15">
      <c r="A633" s="206" t="s">
        <v>463</v>
      </c>
      <c r="B633" s="195" t="s">
        <v>173</v>
      </c>
      <c r="C633" s="451">
        <v>4.7699999999999996</v>
      </c>
      <c r="D633" s="396" t="s">
        <v>984</v>
      </c>
      <c r="E633" s="396" t="s">
        <v>984</v>
      </c>
      <c r="F633" s="396">
        <v>100</v>
      </c>
      <c r="G633" s="396" t="s">
        <v>984</v>
      </c>
    </row>
    <row r="634" spans="1:7" ht="15" customHeight="1" x14ac:dyDescent="0.15">
      <c r="A634" s="210" t="s">
        <v>464</v>
      </c>
      <c r="B634" s="23" t="s">
        <v>261</v>
      </c>
      <c r="C634" s="452">
        <v>69768.837</v>
      </c>
      <c r="D634" s="399">
        <v>91.4</v>
      </c>
      <c r="E634" s="399">
        <v>7.3</v>
      </c>
      <c r="F634" s="399">
        <v>1</v>
      </c>
      <c r="G634" s="399">
        <v>0.3</v>
      </c>
    </row>
    <row r="635" spans="1:7" ht="15" customHeight="1" x14ac:dyDescent="0.15">
      <c r="A635" s="205" t="s">
        <v>465</v>
      </c>
      <c r="B635" s="116" t="s">
        <v>349</v>
      </c>
      <c r="C635" s="449">
        <v>379.12700000000001</v>
      </c>
      <c r="D635" s="397" t="s">
        <v>984</v>
      </c>
      <c r="E635" s="397">
        <v>97.9</v>
      </c>
      <c r="F635" s="397">
        <v>2.1</v>
      </c>
      <c r="G635" s="397" t="s">
        <v>984</v>
      </c>
    </row>
    <row r="636" spans="1:7" ht="15" customHeight="1" x14ac:dyDescent="0.15">
      <c r="A636" s="194" t="s">
        <v>466</v>
      </c>
      <c r="B636" s="196" t="s">
        <v>172</v>
      </c>
      <c r="C636" s="453" t="s">
        <v>984</v>
      </c>
      <c r="D636" s="398" t="s">
        <v>996</v>
      </c>
      <c r="E636" s="398" t="s">
        <v>996</v>
      </c>
      <c r="F636" s="398" t="s">
        <v>996</v>
      </c>
      <c r="G636" s="398" t="s">
        <v>996</v>
      </c>
    </row>
    <row r="637" spans="1:7" ht="15" customHeight="1" x14ac:dyDescent="0.15">
      <c r="A637" s="206" t="s">
        <v>466</v>
      </c>
      <c r="B637" s="195" t="s">
        <v>173</v>
      </c>
      <c r="C637" s="451">
        <v>379.12700000000001</v>
      </c>
      <c r="D637" s="396" t="s">
        <v>984</v>
      </c>
      <c r="E637" s="396">
        <v>97.9</v>
      </c>
      <c r="F637" s="396">
        <v>2.1</v>
      </c>
      <c r="G637" s="396" t="s">
        <v>984</v>
      </c>
    </row>
    <row r="638" spans="1:7" ht="15" customHeight="1" x14ac:dyDescent="0.15">
      <c r="A638" s="205" t="s">
        <v>467</v>
      </c>
      <c r="B638" s="116" t="s">
        <v>76</v>
      </c>
      <c r="C638" s="449" t="s">
        <v>984</v>
      </c>
      <c r="D638" s="397" t="s">
        <v>996</v>
      </c>
      <c r="E638" s="397" t="s">
        <v>996</v>
      </c>
      <c r="F638" s="397" t="s">
        <v>996</v>
      </c>
      <c r="G638" s="397" t="s">
        <v>996</v>
      </c>
    </row>
    <row r="639" spans="1:7" ht="15" customHeight="1" x14ac:dyDescent="0.15">
      <c r="A639" s="194" t="s">
        <v>467</v>
      </c>
      <c r="B639" s="191" t="s">
        <v>261</v>
      </c>
      <c r="C639" s="450">
        <v>2.64</v>
      </c>
      <c r="D639" s="395">
        <v>100</v>
      </c>
      <c r="E639" s="395" t="s">
        <v>984</v>
      </c>
      <c r="F639" s="395" t="s">
        <v>984</v>
      </c>
      <c r="G639" s="395" t="s">
        <v>984</v>
      </c>
    </row>
    <row r="640" spans="1:7" ht="15" customHeight="1" x14ac:dyDescent="0.15">
      <c r="A640" s="194" t="s">
        <v>467</v>
      </c>
      <c r="B640" s="191" t="s">
        <v>198</v>
      </c>
      <c r="C640" s="450" t="s">
        <v>984</v>
      </c>
      <c r="D640" s="395" t="s">
        <v>996</v>
      </c>
      <c r="E640" s="395" t="s">
        <v>996</v>
      </c>
      <c r="F640" s="395" t="s">
        <v>996</v>
      </c>
      <c r="G640" s="395" t="s">
        <v>996</v>
      </c>
    </row>
    <row r="641" spans="1:7" ht="15" customHeight="1" x14ac:dyDescent="0.15">
      <c r="A641" s="194" t="s">
        <v>467</v>
      </c>
      <c r="B641" s="191" t="s">
        <v>262</v>
      </c>
      <c r="C641" s="450">
        <v>7.56</v>
      </c>
      <c r="D641" s="395">
        <v>66.7</v>
      </c>
      <c r="E641" s="395" t="s">
        <v>984</v>
      </c>
      <c r="F641" s="395">
        <v>33.299999999999997</v>
      </c>
      <c r="G641" s="395" t="s">
        <v>984</v>
      </c>
    </row>
    <row r="642" spans="1:7" ht="15" customHeight="1" x14ac:dyDescent="0.15">
      <c r="A642" s="194" t="s">
        <v>467</v>
      </c>
      <c r="B642" s="196" t="s">
        <v>172</v>
      </c>
      <c r="C642" s="453">
        <v>4.7699999999999996</v>
      </c>
      <c r="D642" s="398" t="s">
        <v>984</v>
      </c>
      <c r="E642" s="398">
        <v>100</v>
      </c>
      <c r="F642" s="398" t="s">
        <v>984</v>
      </c>
      <c r="G642" s="398" t="s">
        <v>984</v>
      </c>
    </row>
    <row r="643" spans="1:7" ht="15" customHeight="1" x14ac:dyDescent="0.15">
      <c r="A643" s="206" t="s">
        <v>467</v>
      </c>
      <c r="B643" s="195" t="s">
        <v>187</v>
      </c>
      <c r="C643" s="451">
        <v>14.97</v>
      </c>
      <c r="D643" s="396">
        <v>51.3</v>
      </c>
      <c r="E643" s="396">
        <v>31.9</v>
      </c>
      <c r="F643" s="396">
        <v>16.8</v>
      </c>
      <c r="G643" s="396" t="s">
        <v>984</v>
      </c>
    </row>
    <row r="644" spans="1:7" ht="15" customHeight="1" x14ac:dyDescent="0.15">
      <c r="A644" s="205" t="s">
        <v>468</v>
      </c>
      <c r="B644" s="116" t="s">
        <v>469</v>
      </c>
      <c r="C644" s="449">
        <v>236.91</v>
      </c>
      <c r="D644" s="397">
        <v>81.400000000000006</v>
      </c>
      <c r="E644" s="397">
        <v>17.2</v>
      </c>
      <c r="F644" s="397">
        <v>1.4</v>
      </c>
      <c r="G644" s="397" t="s">
        <v>984</v>
      </c>
    </row>
    <row r="645" spans="1:7" ht="15" customHeight="1" x14ac:dyDescent="0.15">
      <c r="A645" s="194" t="s">
        <v>470</v>
      </c>
      <c r="B645" s="196" t="s">
        <v>172</v>
      </c>
      <c r="C645" s="453" t="s">
        <v>984</v>
      </c>
      <c r="D645" s="398" t="s">
        <v>996</v>
      </c>
      <c r="E645" s="398" t="s">
        <v>996</v>
      </c>
      <c r="F645" s="398" t="s">
        <v>996</v>
      </c>
      <c r="G645" s="398" t="s">
        <v>996</v>
      </c>
    </row>
    <row r="646" spans="1:7" ht="15" customHeight="1" x14ac:dyDescent="0.15">
      <c r="A646" s="206" t="s">
        <v>470</v>
      </c>
      <c r="B646" s="195" t="s">
        <v>173</v>
      </c>
      <c r="C646" s="451">
        <v>236.91</v>
      </c>
      <c r="D646" s="396">
        <v>81.400000000000006</v>
      </c>
      <c r="E646" s="396">
        <v>17.2</v>
      </c>
      <c r="F646" s="396">
        <v>1.4</v>
      </c>
      <c r="G646" s="396" t="s">
        <v>984</v>
      </c>
    </row>
    <row r="647" spans="1:7" ht="15" customHeight="1" x14ac:dyDescent="0.15">
      <c r="A647" s="205" t="s">
        <v>471</v>
      </c>
      <c r="B647" s="116" t="s">
        <v>69</v>
      </c>
      <c r="C647" s="449">
        <v>2.52</v>
      </c>
      <c r="D647" s="397" t="s">
        <v>984</v>
      </c>
      <c r="E647" s="397">
        <v>100</v>
      </c>
      <c r="F647" s="397" t="s">
        <v>984</v>
      </c>
      <c r="G647" s="397" t="s">
        <v>984</v>
      </c>
    </row>
    <row r="648" spans="1:7" ht="15" customHeight="1" x14ac:dyDescent="0.15">
      <c r="A648" s="194" t="s">
        <v>471</v>
      </c>
      <c r="B648" s="191" t="s">
        <v>72</v>
      </c>
      <c r="C648" s="450">
        <v>201</v>
      </c>
      <c r="D648" s="395">
        <v>72.599999999999994</v>
      </c>
      <c r="E648" s="395">
        <v>11.9</v>
      </c>
      <c r="F648" s="395">
        <v>14.6</v>
      </c>
      <c r="G648" s="395">
        <v>0.9</v>
      </c>
    </row>
    <row r="649" spans="1:7" ht="15" customHeight="1" x14ac:dyDescent="0.15">
      <c r="A649" s="206" t="s">
        <v>471</v>
      </c>
      <c r="B649" s="190" t="s">
        <v>172</v>
      </c>
      <c r="C649" s="454" t="s">
        <v>984</v>
      </c>
      <c r="D649" s="403" t="s">
        <v>996</v>
      </c>
      <c r="E649" s="403" t="s">
        <v>996</v>
      </c>
      <c r="F649" s="403" t="s">
        <v>996</v>
      </c>
      <c r="G649" s="403" t="s">
        <v>996</v>
      </c>
    </row>
    <row r="650" spans="1:7" ht="15" customHeight="1" x14ac:dyDescent="0.15">
      <c r="A650" s="211" t="s">
        <v>797</v>
      </c>
      <c r="B650" s="190" t="s">
        <v>173</v>
      </c>
      <c r="C650" s="454">
        <v>203.52</v>
      </c>
      <c r="D650" s="403">
        <v>71.7</v>
      </c>
      <c r="E650" s="403">
        <v>13</v>
      </c>
      <c r="F650" s="403">
        <v>14.4</v>
      </c>
      <c r="G650" s="403">
        <v>0.8</v>
      </c>
    </row>
    <row r="651" spans="1:7" ht="15" customHeight="1" x14ac:dyDescent="0.15">
      <c r="A651" s="205" t="s">
        <v>472</v>
      </c>
      <c r="B651" s="116" t="s">
        <v>176</v>
      </c>
      <c r="C651" s="449">
        <v>42.87</v>
      </c>
      <c r="D651" s="397">
        <v>24.5</v>
      </c>
      <c r="E651" s="397">
        <v>38.4</v>
      </c>
      <c r="F651" s="397">
        <v>35.200000000000003</v>
      </c>
      <c r="G651" s="397">
        <v>1.9</v>
      </c>
    </row>
    <row r="652" spans="1:7" ht="15" customHeight="1" x14ac:dyDescent="0.15">
      <c r="A652" s="194" t="s">
        <v>473</v>
      </c>
      <c r="B652" s="196" t="s">
        <v>172</v>
      </c>
      <c r="C652" s="453" t="s">
        <v>984</v>
      </c>
      <c r="D652" s="398" t="s">
        <v>996</v>
      </c>
      <c r="E652" s="398" t="s">
        <v>996</v>
      </c>
      <c r="F652" s="398" t="s">
        <v>996</v>
      </c>
      <c r="G652" s="398" t="s">
        <v>996</v>
      </c>
    </row>
    <row r="653" spans="1:7" ht="15" customHeight="1" x14ac:dyDescent="0.15">
      <c r="A653" s="206" t="s">
        <v>473</v>
      </c>
      <c r="B653" s="195" t="s">
        <v>173</v>
      </c>
      <c r="C653" s="451">
        <v>42.87</v>
      </c>
      <c r="D653" s="396">
        <v>24.5</v>
      </c>
      <c r="E653" s="396">
        <v>38.4</v>
      </c>
      <c r="F653" s="396">
        <v>35.200000000000003</v>
      </c>
      <c r="G653" s="396">
        <v>1.9</v>
      </c>
    </row>
    <row r="654" spans="1:7" ht="15" customHeight="1" x14ac:dyDescent="0.15">
      <c r="A654" s="205" t="s">
        <v>474</v>
      </c>
      <c r="B654" s="116" t="s">
        <v>195</v>
      </c>
      <c r="C654" s="449">
        <v>1375.29</v>
      </c>
      <c r="D654" s="397">
        <v>48.2</v>
      </c>
      <c r="E654" s="397">
        <v>39.9</v>
      </c>
      <c r="F654" s="397">
        <v>11.5</v>
      </c>
      <c r="G654" s="397">
        <v>0.4</v>
      </c>
    </row>
    <row r="655" spans="1:7" ht="15" customHeight="1" x14ac:dyDescent="0.15">
      <c r="A655" s="194" t="s">
        <v>474</v>
      </c>
      <c r="B655" s="191" t="s">
        <v>262</v>
      </c>
      <c r="C655" s="450">
        <v>74.430000000000007</v>
      </c>
      <c r="D655" s="395">
        <v>46</v>
      </c>
      <c r="E655" s="395">
        <v>30.1</v>
      </c>
      <c r="F655" s="395">
        <v>23.8</v>
      </c>
      <c r="G655" s="395" t="s">
        <v>984</v>
      </c>
    </row>
    <row r="656" spans="1:7" ht="15" customHeight="1" x14ac:dyDescent="0.15">
      <c r="A656" s="194" t="s">
        <v>474</v>
      </c>
      <c r="B656" s="191" t="s">
        <v>202</v>
      </c>
      <c r="C656" s="450">
        <v>740.48400000000004</v>
      </c>
      <c r="D656" s="395">
        <v>19</v>
      </c>
      <c r="E656" s="395">
        <v>57.3</v>
      </c>
      <c r="F656" s="395">
        <v>23.5</v>
      </c>
      <c r="G656" s="395">
        <v>0.3</v>
      </c>
    </row>
    <row r="657" spans="1:7" ht="15" customHeight="1" x14ac:dyDescent="0.15">
      <c r="A657" s="194" t="s">
        <v>475</v>
      </c>
      <c r="B657" s="191" t="s">
        <v>254</v>
      </c>
      <c r="C657" s="450">
        <v>659.39400000000001</v>
      </c>
      <c r="D657" s="395">
        <v>4.9000000000000004</v>
      </c>
      <c r="E657" s="395">
        <v>35.1</v>
      </c>
      <c r="F657" s="395">
        <v>58.9</v>
      </c>
      <c r="G657" s="395">
        <v>1.1000000000000001</v>
      </c>
    </row>
    <row r="658" spans="1:7" ht="15" customHeight="1" x14ac:dyDescent="0.15">
      <c r="A658" s="194" t="s">
        <v>474</v>
      </c>
      <c r="B658" s="191" t="s">
        <v>205</v>
      </c>
      <c r="C658" s="450">
        <v>61.88</v>
      </c>
      <c r="D658" s="395">
        <v>36.4</v>
      </c>
      <c r="E658" s="395">
        <v>61.6</v>
      </c>
      <c r="F658" s="395">
        <v>2</v>
      </c>
      <c r="G658" s="395" t="s">
        <v>984</v>
      </c>
    </row>
    <row r="659" spans="1:7" ht="15" customHeight="1" x14ac:dyDescent="0.15">
      <c r="A659" s="194" t="s">
        <v>474</v>
      </c>
      <c r="B659" s="191" t="s">
        <v>457</v>
      </c>
      <c r="C659" s="450">
        <v>170.22</v>
      </c>
      <c r="D659" s="395">
        <v>3.1</v>
      </c>
      <c r="E659" s="395">
        <v>61</v>
      </c>
      <c r="F659" s="395">
        <v>35.9</v>
      </c>
      <c r="G659" s="395" t="s">
        <v>984</v>
      </c>
    </row>
    <row r="660" spans="1:7" ht="15" customHeight="1" x14ac:dyDescent="0.15">
      <c r="A660" s="194" t="s">
        <v>474</v>
      </c>
      <c r="B660" s="191" t="s">
        <v>210</v>
      </c>
      <c r="C660" s="450">
        <v>385.79</v>
      </c>
      <c r="D660" s="395">
        <v>2</v>
      </c>
      <c r="E660" s="395">
        <v>42.6</v>
      </c>
      <c r="F660" s="395">
        <v>54</v>
      </c>
      <c r="G660" s="395">
        <v>1.4</v>
      </c>
    </row>
    <row r="661" spans="1:7" ht="15" customHeight="1" x14ac:dyDescent="0.15">
      <c r="A661" s="194" t="s">
        <v>474</v>
      </c>
      <c r="B661" s="191" t="s">
        <v>220</v>
      </c>
      <c r="C661" s="450">
        <v>125.73</v>
      </c>
      <c r="D661" s="395" t="s">
        <v>984</v>
      </c>
      <c r="E661" s="395">
        <v>32.5</v>
      </c>
      <c r="F661" s="395">
        <v>67.5</v>
      </c>
      <c r="G661" s="395" t="s">
        <v>984</v>
      </c>
    </row>
    <row r="662" spans="1:7" ht="15" customHeight="1" x14ac:dyDescent="0.15">
      <c r="A662" s="194" t="s">
        <v>474</v>
      </c>
      <c r="B662" s="196" t="s">
        <v>172</v>
      </c>
      <c r="C662" s="453">
        <v>240.27699999999999</v>
      </c>
      <c r="D662" s="398">
        <v>43.2</v>
      </c>
      <c r="E662" s="398">
        <v>33.700000000000003</v>
      </c>
      <c r="F662" s="398">
        <v>23.2</v>
      </c>
      <c r="G662" s="398" t="s">
        <v>984</v>
      </c>
    </row>
    <row r="663" spans="1:7" ht="15" customHeight="1" x14ac:dyDescent="0.15">
      <c r="A663" s="206" t="s">
        <v>474</v>
      </c>
      <c r="B663" s="195" t="s">
        <v>173</v>
      </c>
      <c r="C663" s="451">
        <v>3833.4949999999999</v>
      </c>
      <c r="D663" s="396">
        <v>26.3</v>
      </c>
      <c r="E663" s="396">
        <v>43.2</v>
      </c>
      <c r="F663" s="396">
        <v>30</v>
      </c>
      <c r="G663" s="396">
        <v>0.5</v>
      </c>
    </row>
    <row r="664" spans="1:7" ht="15" customHeight="1" x14ac:dyDescent="0.15">
      <c r="A664" s="205" t="s">
        <v>476</v>
      </c>
      <c r="B664" s="116" t="s">
        <v>59</v>
      </c>
      <c r="C664" s="449">
        <v>14.13</v>
      </c>
      <c r="D664" s="397">
        <v>85.6</v>
      </c>
      <c r="E664" s="397">
        <v>14.4</v>
      </c>
      <c r="F664" s="397" t="s">
        <v>984</v>
      </c>
      <c r="G664" s="397" t="s">
        <v>984</v>
      </c>
    </row>
    <row r="665" spans="1:7" ht="15" customHeight="1" x14ac:dyDescent="0.15">
      <c r="A665" s="194" t="s">
        <v>476</v>
      </c>
      <c r="B665" s="191" t="s">
        <v>66</v>
      </c>
      <c r="C665" s="450">
        <v>3.15</v>
      </c>
      <c r="D665" s="395">
        <v>100</v>
      </c>
      <c r="E665" s="395" t="s">
        <v>984</v>
      </c>
      <c r="F665" s="395" t="s">
        <v>984</v>
      </c>
      <c r="G665" s="395" t="s">
        <v>984</v>
      </c>
    </row>
    <row r="666" spans="1:7" ht="15" customHeight="1" x14ac:dyDescent="0.15">
      <c r="A666" s="194" t="s">
        <v>476</v>
      </c>
      <c r="B666" s="191" t="s">
        <v>57</v>
      </c>
      <c r="C666" s="450">
        <v>13.86</v>
      </c>
      <c r="D666" s="395">
        <v>100</v>
      </c>
      <c r="E666" s="395" t="s">
        <v>984</v>
      </c>
      <c r="F666" s="395" t="s">
        <v>984</v>
      </c>
      <c r="G666" s="395" t="s">
        <v>984</v>
      </c>
    </row>
    <row r="667" spans="1:7" ht="15" customHeight="1" x14ac:dyDescent="0.15">
      <c r="A667" s="194" t="s">
        <v>477</v>
      </c>
      <c r="B667" s="191" t="s">
        <v>58</v>
      </c>
      <c r="C667" s="450">
        <v>272.45999999999998</v>
      </c>
      <c r="D667" s="395">
        <v>36.1</v>
      </c>
      <c r="E667" s="395">
        <v>56.8</v>
      </c>
      <c r="F667" s="395">
        <v>6.6</v>
      </c>
      <c r="G667" s="395">
        <v>0.5</v>
      </c>
    </row>
    <row r="668" spans="1:7" ht="15" customHeight="1" x14ac:dyDescent="0.15">
      <c r="A668" s="194" t="s">
        <v>476</v>
      </c>
      <c r="B668" s="191" t="s">
        <v>317</v>
      </c>
      <c r="C668" s="450">
        <v>64.319999999999993</v>
      </c>
      <c r="D668" s="395">
        <v>72</v>
      </c>
      <c r="E668" s="395">
        <v>26.4</v>
      </c>
      <c r="F668" s="395">
        <v>1.5</v>
      </c>
      <c r="G668" s="395" t="s">
        <v>984</v>
      </c>
    </row>
    <row r="669" spans="1:7" ht="15" customHeight="1" x14ac:dyDescent="0.15">
      <c r="A669" s="194" t="s">
        <v>476</v>
      </c>
      <c r="B669" s="191" t="s">
        <v>55</v>
      </c>
      <c r="C669" s="450">
        <v>988.62800000000004</v>
      </c>
      <c r="D669" s="395">
        <v>40</v>
      </c>
      <c r="E669" s="395">
        <v>55.5</v>
      </c>
      <c r="F669" s="395">
        <v>4.4000000000000004</v>
      </c>
      <c r="G669" s="395">
        <v>0.1</v>
      </c>
    </row>
    <row r="670" spans="1:7" ht="15" customHeight="1" x14ac:dyDescent="0.15">
      <c r="A670" s="194" t="s">
        <v>476</v>
      </c>
      <c r="B670" s="191" t="s">
        <v>63</v>
      </c>
      <c r="C670" s="450">
        <v>9.1319999999999997</v>
      </c>
      <c r="D670" s="395">
        <v>80</v>
      </c>
      <c r="E670" s="395">
        <v>13.1</v>
      </c>
      <c r="F670" s="395">
        <v>6.9</v>
      </c>
      <c r="G670" s="395" t="s">
        <v>984</v>
      </c>
    </row>
    <row r="671" spans="1:7" ht="15" customHeight="1" x14ac:dyDescent="0.15">
      <c r="A671" s="194" t="s">
        <v>476</v>
      </c>
      <c r="B671" s="196" t="s">
        <v>172</v>
      </c>
      <c r="C671" s="453">
        <v>0.63</v>
      </c>
      <c r="D671" s="398" t="s">
        <v>984</v>
      </c>
      <c r="E671" s="398">
        <v>100</v>
      </c>
      <c r="F671" s="398" t="s">
        <v>984</v>
      </c>
      <c r="G671" s="398" t="s">
        <v>984</v>
      </c>
    </row>
    <row r="672" spans="1:7" ht="15" customHeight="1" x14ac:dyDescent="0.15">
      <c r="A672" s="206" t="s">
        <v>477</v>
      </c>
      <c r="B672" s="195" t="s">
        <v>173</v>
      </c>
      <c r="C672" s="451">
        <v>1366.31</v>
      </c>
      <c r="D672" s="396">
        <v>42.2</v>
      </c>
      <c r="E672" s="396">
        <v>53</v>
      </c>
      <c r="F672" s="396">
        <v>4.5999999999999996</v>
      </c>
      <c r="G672" s="396">
        <v>0.2</v>
      </c>
    </row>
    <row r="673" spans="1:7" ht="15" customHeight="1" x14ac:dyDescent="0.15">
      <c r="A673" s="210" t="s">
        <v>478</v>
      </c>
      <c r="B673" s="23" t="s">
        <v>69</v>
      </c>
      <c r="C673" s="452">
        <v>158.55000000000001</v>
      </c>
      <c r="D673" s="399">
        <v>85.5</v>
      </c>
      <c r="E673" s="399">
        <v>14.5</v>
      </c>
      <c r="F673" s="399" t="s">
        <v>984</v>
      </c>
      <c r="G673" s="399">
        <v>0</v>
      </c>
    </row>
    <row r="674" spans="1:7" ht="15" customHeight="1" x14ac:dyDescent="0.15">
      <c r="A674" s="205" t="s">
        <v>479</v>
      </c>
      <c r="B674" s="116" t="s">
        <v>55</v>
      </c>
      <c r="C674" s="449">
        <v>0.18</v>
      </c>
      <c r="D674" s="397">
        <v>100</v>
      </c>
      <c r="E674" s="397" t="s">
        <v>984</v>
      </c>
      <c r="F674" s="397" t="s">
        <v>984</v>
      </c>
      <c r="G674" s="397" t="s">
        <v>984</v>
      </c>
    </row>
    <row r="675" spans="1:7" ht="15" customHeight="1" x14ac:dyDescent="0.15">
      <c r="A675" s="194" t="s">
        <v>479</v>
      </c>
      <c r="B675" s="191" t="s">
        <v>62</v>
      </c>
      <c r="C675" s="450">
        <v>26.16</v>
      </c>
      <c r="D675" s="395">
        <v>39.4</v>
      </c>
      <c r="E675" s="395">
        <v>34.200000000000003</v>
      </c>
      <c r="F675" s="395">
        <v>25.2</v>
      </c>
      <c r="G675" s="395">
        <v>1.1000000000000001</v>
      </c>
    </row>
    <row r="676" spans="1:7" ht="15" customHeight="1" x14ac:dyDescent="0.15">
      <c r="A676" s="194" t="s">
        <v>479</v>
      </c>
      <c r="B676" s="191" t="s">
        <v>63</v>
      </c>
      <c r="C676" s="450">
        <v>802.27300000000002</v>
      </c>
      <c r="D676" s="395">
        <v>68.7</v>
      </c>
      <c r="E676" s="395">
        <v>29.2</v>
      </c>
      <c r="F676" s="395">
        <v>1.1000000000000001</v>
      </c>
      <c r="G676" s="395">
        <v>1</v>
      </c>
    </row>
    <row r="677" spans="1:7" ht="15" customHeight="1" x14ac:dyDescent="0.15">
      <c r="A677" s="194" t="s">
        <v>479</v>
      </c>
      <c r="B677" s="191" t="s">
        <v>83</v>
      </c>
      <c r="C677" s="450">
        <v>1169.76</v>
      </c>
      <c r="D677" s="395">
        <v>83</v>
      </c>
      <c r="E677" s="395">
        <v>13.6</v>
      </c>
      <c r="F677" s="395">
        <v>3.4</v>
      </c>
      <c r="G677" s="395" t="s">
        <v>984</v>
      </c>
    </row>
    <row r="678" spans="1:7" ht="15" customHeight="1" x14ac:dyDescent="0.15">
      <c r="A678" s="194" t="s">
        <v>479</v>
      </c>
      <c r="B678" s="196" t="s">
        <v>172</v>
      </c>
      <c r="C678" s="453" t="s">
        <v>984</v>
      </c>
      <c r="D678" s="398" t="s">
        <v>996</v>
      </c>
      <c r="E678" s="398" t="s">
        <v>996</v>
      </c>
      <c r="F678" s="398" t="s">
        <v>996</v>
      </c>
      <c r="G678" s="398" t="s">
        <v>996</v>
      </c>
    </row>
    <row r="679" spans="1:7" ht="15" customHeight="1" x14ac:dyDescent="0.15">
      <c r="A679" s="206" t="s">
        <v>479</v>
      </c>
      <c r="B679" s="197" t="s">
        <v>173</v>
      </c>
      <c r="C679" s="463">
        <v>1998.373</v>
      </c>
      <c r="D679" s="409">
        <v>76.7</v>
      </c>
      <c r="E679" s="409">
        <v>20.100000000000001</v>
      </c>
      <c r="F679" s="409">
        <v>2.8</v>
      </c>
      <c r="G679" s="409">
        <v>0.4</v>
      </c>
    </row>
    <row r="680" spans="1:7" ht="15" customHeight="1" x14ac:dyDescent="0.15">
      <c r="A680" s="212" t="s">
        <v>480</v>
      </c>
      <c r="B680" s="116" t="s">
        <v>195</v>
      </c>
      <c r="C680" s="449" t="s">
        <v>984</v>
      </c>
      <c r="D680" s="397" t="s">
        <v>996</v>
      </c>
      <c r="E680" s="397" t="s">
        <v>996</v>
      </c>
      <c r="F680" s="397" t="s">
        <v>996</v>
      </c>
      <c r="G680" s="397" t="s">
        <v>996</v>
      </c>
    </row>
    <row r="681" spans="1:7" ht="15" customHeight="1" x14ac:dyDescent="0.15">
      <c r="A681" s="208" t="s">
        <v>480</v>
      </c>
      <c r="B681" s="191" t="s">
        <v>198</v>
      </c>
      <c r="C681" s="450">
        <v>2.58</v>
      </c>
      <c r="D681" s="395" t="s">
        <v>984</v>
      </c>
      <c r="E681" s="395">
        <v>100</v>
      </c>
      <c r="F681" s="395" t="s">
        <v>984</v>
      </c>
      <c r="G681" s="395" t="s">
        <v>984</v>
      </c>
    </row>
    <row r="682" spans="1:7" ht="15" customHeight="1" x14ac:dyDescent="0.15">
      <c r="A682" s="208" t="s">
        <v>480</v>
      </c>
      <c r="B682" s="191" t="s">
        <v>262</v>
      </c>
      <c r="C682" s="450" t="s">
        <v>984</v>
      </c>
      <c r="D682" s="395" t="s">
        <v>996</v>
      </c>
      <c r="E682" s="395" t="s">
        <v>996</v>
      </c>
      <c r="F682" s="395" t="s">
        <v>996</v>
      </c>
      <c r="G682" s="395" t="s">
        <v>996</v>
      </c>
    </row>
    <row r="683" spans="1:7" ht="15" customHeight="1" x14ac:dyDescent="0.15">
      <c r="A683" s="208" t="s">
        <v>480</v>
      </c>
      <c r="B683" s="191" t="s">
        <v>59</v>
      </c>
      <c r="C683" s="450">
        <v>1.47</v>
      </c>
      <c r="D683" s="395" t="s">
        <v>984</v>
      </c>
      <c r="E683" s="395">
        <v>100</v>
      </c>
      <c r="F683" s="395" t="s">
        <v>984</v>
      </c>
      <c r="G683" s="395" t="s">
        <v>984</v>
      </c>
    </row>
    <row r="684" spans="1:7" ht="15" customHeight="1" x14ac:dyDescent="0.15">
      <c r="A684" s="209" t="s">
        <v>480</v>
      </c>
      <c r="B684" s="195" t="s">
        <v>173</v>
      </c>
      <c r="C684" s="451">
        <v>4.05</v>
      </c>
      <c r="D684" s="396" t="s">
        <v>984</v>
      </c>
      <c r="E684" s="396">
        <v>100</v>
      </c>
      <c r="F684" s="396" t="s">
        <v>984</v>
      </c>
      <c r="G684" s="396" t="s">
        <v>984</v>
      </c>
    </row>
    <row r="685" spans="1:7" ht="15" customHeight="1" x14ac:dyDescent="0.15">
      <c r="A685" s="211" t="s">
        <v>481</v>
      </c>
      <c r="B685" s="23" t="s">
        <v>59</v>
      </c>
      <c r="C685" s="452">
        <v>2.64</v>
      </c>
      <c r="D685" s="399" t="s">
        <v>984</v>
      </c>
      <c r="E685" s="399">
        <v>100</v>
      </c>
      <c r="F685" s="399" t="s">
        <v>984</v>
      </c>
      <c r="G685" s="399" t="s">
        <v>984</v>
      </c>
    </row>
    <row r="686" spans="1:7" ht="15" customHeight="1" x14ac:dyDescent="0.15">
      <c r="A686" s="210" t="s">
        <v>482</v>
      </c>
      <c r="B686" s="23" t="s">
        <v>77</v>
      </c>
      <c r="C686" s="452">
        <v>7803.2529999999997</v>
      </c>
      <c r="D686" s="399">
        <v>93.1</v>
      </c>
      <c r="E686" s="399">
        <v>6.5</v>
      </c>
      <c r="F686" s="399">
        <v>0.4</v>
      </c>
      <c r="G686" s="399">
        <v>0</v>
      </c>
    </row>
    <row r="687" spans="1:7" ht="15" customHeight="1" x14ac:dyDescent="0.15">
      <c r="A687" s="210" t="s">
        <v>483</v>
      </c>
      <c r="B687" s="23" t="s">
        <v>484</v>
      </c>
      <c r="C687" s="452">
        <v>849.39200000000005</v>
      </c>
      <c r="D687" s="399">
        <v>70.099999999999994</v>
      </c>
      <c r="E687" s="399">
        <v>28.1</v>
      </c>
      <c r="F687" s="399">
        <v>1.8</v>
      </c>
      <c r="G687" s="399" t="s">
        <v>984</v>
      </c>
    </row>
    <row r="688" spans="1:7" ht="15" customHeight="1" x14ac:dyDescent="0.15">
      <c r="A688" s="210" t="s">
        <v>485</v>
      </c>
      <c r="B688" s="23" t="s">
        <v>176</v>
      </c>
      <c r="C688" s="452">
        <v>761.31</v>
      </c>
      <c r="D688" s="399">
        <v>93.2</v>
      </c>
      <c r="E688" s="399">
        <v>6</v>
      </c>
      <c r="F688" s="399" t="s">
        <v>984</v>
      </c>
      <c r="G688" s="399">
        <v>0.9</v>
      </c>
    </row>
    <row r="689" spans="1:7" ht="15" customHeight="1" x14ac:dyDescent="0.15">
      <c r="A689" s="205" t="s">
        <v>486</v>
      </c>
      <c r="B689" s="116" t="s">
        <v>487</v>
      </c>
      <c r="C689" s="449">
        <v>72.506</v>
      </c>
      <c r="D689" s="397">
        <v>99.3</v>
      </c>
      <c r="E689" s="397" t="s">
        <v>984</v>
      </c>
      <c r="F689" s="397">
        <v>0.7</v>
      </c>
      <c r="G689" s="397" t="s">
        <v>984</v>
      </c>
    </row>
    <row r="690" spans="1:7" ht="15" customHeight="1" x14ac:dyDescent="0.15">
      <c r="A690" s="194" t="s">
        <v>488</v>
      </c>
      <c r="B690" s="196" t="s">
        <v>172</v>
      </c>
      <c r="C690" s="453" t="s">
        <v>984</v>
      </c>
      <c r="D690" s="398" t="s">
        <v>996</v>
      </c>
      <c r="E690" s="398" t="s">
        <v>996</v>
      </c>
      <c r="F690" s="398" t="s">
        <v>996</v>
      </c>
      <c r="G690" s="398" t="s">
        <v>996</v>
      </c>
    </row>
    <row r="691" spans="1:7" ht="15" customHeight="1" x14ac:dyDescent="0.15">
      <c r="A691" s="206" t="s">
        <v>488</v>
      </c>
      <c r="B691" s="197" t="s">
        <v>173</v>
      </c>
      <c r="C691" s="454">
        <v>72.506</v>
      </c>
      <c r="D691" s="403">
        <v>99.3</v>
      </c>
      <c r="E691" s="403" t="s">
        <v>984</v>
      </c>
      <c r="F691" s="403">
        <v>0.7</v>
      </c>
      <c r="G691" s="403" t="s">
        <v>984</v>
      </c>
    </row>
    <row r="692" spans="1:7" ht="15" customHeight="1" x14ac:dyDescent="0.15">
      <c r="A692" s="210" t="s">
        <v>489</v>
      </c>
      <c r="B692" s="23" t="s">
        <v>445</v>
      </c>
      <c r="C692" s="452">
        <v>1228.5830000000001</v>
      </c>
      <c r="D692" s="399">
        <v>27.9</v>
      </c>
      <c r="E692" s="399">
        <v>64.7</v>
      </c>
      <c r="F692" s="399">
        <v>6</v>
      </c>
      <c r="G692" s="399">
        <v>1.4</v>
      </c>
    </row>
    <row r="693" spans="1:7" ht="15" customHeight="1" x14ac:dyDescent="0.15">
      <c r="A693" s="205" t="s">
        <v>490</v>
      </c>
      <c r="B693" s="116" t="s">
        <v>321</v>
      </c>
      <c r="C693" s="449">
        <v>47.58</v>
      </c>
      <c r="D693" s="397">
        <v>91.9</v>
      </c>
      <c r="E693" s="397">
        <v>3.8</v>
      </c>
      <c r="F693" s="397">
        <v>4.4000000000000004</v>
      </c>
      <c r="G693" s="397" t="s">
        <v>984</v>
      </c>
    </row>
    <row r="694" spans="1:7" ht="15" customHeight="1" x14ac:dyDescent="0.15">
      <c r="A694" s="194" t="s">
        <v>491</v>
      </c>
      <c r="B694" s="196" t="s">
        <v>172</v>
      </c>
      <c r="C694" s="453" t="s">
        <v>984</v>
      </c>
      <c r="D694" s="398" t="s">
        <v>996</v>
      </c>
      <c r="E694" s="398" t="s">
        <v>996</v>
      </c>
      <c r="F694" s="398" t="s">
        <v>996</v>
      </c>
      <c r="G694" s="398" t="s">
        <v>996</v>
      </c>
    </row>
    <row r="695" spans="1:7" ht="15" customHeight="1" x14ac:dyDescent="0.15">
      <c r="A695" s="206" t="s">
        <v>491</v>
      </c>
      <c r="B695" s="195" t="s">
        <v>173</v>
      </c>
      <c r="C695" s="451">
        <v>47.58</v>
      </c>
      <c r="D695" s="396">
        <v>91.9</v>
      </c>
      <c r="E695" s="396">
        <v>3.8</v>
      </c>
      <c r="F695" s="396">
        <v>4.4000000000000004</v>
      </c>
      <c r="G695" s="396" t="s">
        <v>984</v>
      </c>
    </row>
    <row r="696" spans="1:7" ht="15" customHeight="1" x14ac:dyDescent="0.15">
      <c r="A696" s="205" t="s">
        <v>492</v>
      </c>
      <c r="B696" s="116" t="s">
        <v>493</v>
      </c>
      <c r="C696" s="449">
        <v>3398.951</v>
      </c>
      <c r="D696" s="397">
        <v>55.5</v>
      </c>
      <c r="E696" s="397">
        <v>41.7</v>
      </c>
      <c r="F696" s="397">
        <v>2.2000000000000002</v>
      </c>
      <c r="G696" s="397">
        <v>0.5</v>
      </c>
    </row>
    <row r="697" spans="1:7" ht="15" customHeight="1" x14ac:dyDescent="0.15">
      <c r="A697" s="194" t="s">
        <v>494</v>
      </c>
      <c r="B697" s="191" t="s">
        <v>495</v>
      </c>
      <c r="C697" s="450">
        <v>5096.3180000000002</v>
      </c>
      <c r="D697" s="395">
        <v>67.900000000000006</v>
      </c>
      <c r="E697" s="395">
        <v>30.1</v>
      </c>
      <c r="F697" s="395">
        <v>2</v>
      </c>
      <c r="G697" s="395">
        <v>0.1</v>
      </c>
    </row>
    <row r="698" spans="1:7" ht="15" customHeight="1" x14ac:dyDescent="0.15">
      <c r="A698" s="194" t="s">
        <v>492</v>
      </c>
      <c r="B698" s="191" t="s">
        <v>220</v>
      </c>
      <c r="C698" s="453">
        <v>6427.5780000000004</v>
      </c>
      <c r="D698" s="398">
        <v>51</v>
      </c>
      <c r="E698" s="398">
        <v>42.5</v>
      </c>
      <c r="F698" s="398">
        <v>5.9</v>
      </c>
      <c r="G698" s="398">
        <v>0.5</v>
      </c>
    </row>
    <row r="699" spans="1:7" ht="15" customHeight="1" x14ac:dyDescent="0.15">
      <c r="A699" s="206" t="s">
        <v>492</v>
      </c>
      <c r="B699" s="195" t="s">
        <v>187</v>
      </c>
      <c r="C699" s="451">
        <v>14922.847</v>
      </c>
      <c r="D699" s="396">
        <v>57.8</v>
      </c>
      <c r="E699" s="396">
        <v>38.1</v>
      </c>
      <c r="F699" s="396">
        <v>3.7</v>
      </c>
      <c r="G699" s="396">
        <v>0.4</v>
      </c>
    </row>
    <row r="700" spans="1:7" ht="15" customHeight="1" x14ac:dyDescent="0.15">
      <c r="A700" s="210" t="s">
        <v>496</v>
      </c>
      <c r="B700" s="23" t="s">
        <v>6</v>
      </c>
      <c r="C700" s="452">
        <v>227828.462</v>
      </c>
      <c r="D700" s="399">
        <v>94.6</v>
      </c>
      <c r="E700" s="399">
        <v>4.3</v>
      </c>
      <c r="F700" s="399">
        <v>1</v>
      </c>
      <c r="G700" s="399">
        <v>0</v>
      </c>
    </row>
    <row r="701" spans="1:7" ht="15" customHeight="1" x14ac:dyDescent="0.15">
      <c r="A701" s="210" t="s">
        <v>497</v>
      </c>
      <c r="B701" s="23" t="s">
        <v>68</v>
      </c>
      <c r="C701" s="452">
        <v>540.21900000000005</v>
      </c>
      <c r="D701" s="399">
        <v>18.600000000000001</v>
      </c>
      <c r="E701" s="399">
        <v>73.099999999999994</v>
      </c>
      <c r="F701" s="399">
        <v>7.8</v>
      </c>
      <c r="G701" s="399">
        <v>0.5</v>
      </c>
    </row>
    <row r="702" spans="1:7" ht="15" customHeight="1" x14ac:dyDescent="0.15">
      <c r="A702" s="205" t="s">
        <v>498</v>
      </c>
      <c r="B702" s="116" t="s">
        <v>77</v>
      </c>
      <c r="C702" s="449">
        <v>0.3</v>
      </c>
      <c r="D702" s="397" t="s">
        <v>984</v>
      </c>
      <c r="E702" s="397" t="s">
        <v>984</v>
      </c>
      <c r="F702" s="397">
        <v>100</v>
      </c>
      <c r="G702" s="397" t="s">
        <v>984</v>
      </c>
    </row>
    <row r="703" spans="1:7" ht="15" customHeight="1" x14ac:dyDescent="0.15">
      <c r="A703" s="194" t="s">
        <v>498</v>
      </c>
      <c r="B703" s="191" t="s">
        <v>198</v>
      </c>
      <c r="C703" s="450">
        <v>135.16200000000001</v>
      </c>
      <c r="D703" s="395">
        <v>80.3</v>
      </c>
      <c r="E703" s="395">
        <v>12.9</v>
      </c>
      <c r="F703" s="395">
        <v>6</v>
      </c>
      <c r="G703" s="395">
        <v>0.8</v>
      </c>
    </row>
    <row r="704" spans="1:7" ht="15" customHeight="1" x14ac:dyDescent="0.15">
      <c r="A704" s="194" t="s">
        <v>498</v>
      </c>
      <c r="B704" s="191" t="s">
        <v>262</v>
      </c>
      <c r="C704" s="450">
        <v>13.26</v>
      </c>
      <c r="D704" s="395" t="s">
        <v>984</v>
      </c>
      <c r="E704" s="395">
        <v>100</v>
      </c>
      <c r="F704" s="395" t="s">
        <v>984</v>
      </c>
      <c r="G704" s="395" t="s">
        <v>984</v>
      </c>
    </row>
    <row r="705" spans="1:7" ht="15" customHeight="1" x14ac:dyDescent="0.15">
      <c r="A705" s="194" t="s">
        <v>498</v>
      </c>
      <c r="B705" s="191" t="s">
        <v>180</v>
      </c>
      <c r="C705" s="450">
        <v>242.88</v>
      </c>
      <c r="D705" s="395">
        <v>94.5</v>
      </c>
      <c r="E705" s="395">
        <v>2.2999999999999998</v>
      </c>
      <c r="F705" s="395">
        <v>3.2</v>
      </c>
      <c r="G705" s="395" t="s">
        <v>984</v>
      </c>
    </row>
    <row r="706" spans="1:7" ht="15" customHeight="1" x14ac:dyDescent="0.15">
      <c r="A706" s="194" t="s">
        <v>498</v>
      </c>
      <c r="B706" s="191" t="s">
        <v>202</v>
      </c>
      <c r="C706" s="450">
        <v>71.721000000000004</v>
      </c>
      <c r="D706" s="395">
        <v>89</v>
      </c>
      <c r="E706" s="395">
        <v>11</v>
      </c>
      <c r="F706" s="395" t="s">
        <v>984</v>
      </c>
      <c r="G706" s="395" t="s">
        <v>984</v>
      </c>
    </row>
    <row r="707" spans="1:7" ht="15" customHeight="1" x14ac:dyDescent="0.15">
      <c r="A707" s="194" t="s">
        <v>498</v>
      </c>
      <c r="B707" s="191" t="s">
        <v>254</v>
      </c>
      <c r="C707" s="450">
        <v>123.193</v>
      </c>
      <c r="D707" s="395">
        <v>91.5</v>
      </c>
      <c r="E707" s="395">
        <v>1</v>
      </c>
      <c r="F707" s="395">
        <v>7.5</v>
      </c>
      <c r="G707" s="395" t="s">
        <v>984</v>
      </c>
    </row>
    <row r="708" spans="1:7" ht="15" customHeight="1" x14ac:dyDescent="0.15">
      <c r="A708" s="194" t="s">
        <v>498</v>
      </c>
      <c r="B708" s="191" t="s">
        <v>282</v>
      </c>
      <c r="C708" s="450">
        <v>2372.9960000000001</v>
      </c>
      <c r="D708" s="395">
        <v>88.5</v>
      </c>
      <c r="E708" s="395">
        <v>10.8</v>
      </c>
      <c r="F708" s="395">
        <v>0.7</v>
      </c>
      <c r="G708" s="395">
        <v>0</v>
      </c>
    </row>
    <row r="709" spans="1:7" ht="15" customHeight="1" x14ac:dyDescent="0.15">
      <c r="A709" s="194" t="s">
        <v>498</v>
      </c>
      <c r="B709" s="191" t="s">
        <v>176</v>
      </c>
      <c r="C709" s="450">
        <v>431.97</v>
      </c>
      <c r="D709" s="395">
        <v>48.4</v>
      </c>
      <c r="E709" s="395">
        <v>43.4</v>
      </c>
      <c r="F709" s="395">
        <v>7.3</v>
      </c>
      <c r="G709" s="395">
        <v>1</v>
      </c>
    </row>
    <row r="710" spans="1:7" ht="15" customHeight="1" x14ac:dyDescent="0.15">
      <c r="A710" s="194" t="s">
        <v>498</v>
      </c>
      <c r="B710" s="191" t="s">
        <v>204</v>
      </c>
      <c r="C710" s="450">
        <v>721.87400000000002</v>
      </c>
      <c r="D710" s="395">
        <v>81.400000000000006</v>
      </c>
      <c r="E710" s="395">
        <v>14.5</v>
      </c>
      <c r="F710" s="395">
        <v>2.9</v>
      </c>
      <c r="G710" s="395">
        <v>1.2</v>
      </c>
    </row>
    <row r="711" spans="1:7" ht="15" customHeight="1" x14ac:dyDescent="0.15">
      <c r="A711" s="194" t="s">
        <v>499</v>
      </c>
      <c r="B711" s="191" t="s">
        <v>283</v>
      </c>
      <c r="C711" s="450">
        <v>110.85</v>
      </c>
      <c r="D711" s="395">
        <v>59.6</v>
      </c>
      <c r="E711" s="395">
        <v>30.9</v>
      </c>
      <c r="F711" s="395">
        <v>7.8</v>
      </c>
      <c r="G711" s="395">
        <v>1.7</v>
      </c>
    </row>
    <row r="712" spans="1:7" ht="15" customHeight="1" x14ac:dyDescent="0.15">
      <c r="A712" s="194" t="s">
        <v>499</v>
      </c>
      <c r="B712" s="191" t="s">
        <v>500</v>
      </c>
      <c r="C712" s="450">
        <v>449.97</v>
      </c>
      <c r="D712" s="395">
        <v>67</v>
      </c>
      <c r="E712" s="395">
        <v>31.4</v>
      </c>
      <c r="F712" s="395">
        <v>1.6</v>
      </c>
      <c r="G712" s="395">
        <v>0</v>
      </c>
    </row>
    <row r="713" spans="1:7" ht="15" customHeight="1" x14ac:dyDescent="0.15">
      <c r="A713" s="194" t="s">
        <v>499</v>
      </c>
      <c r="B713" s="191" t="s">
        <v>205</v>
      </c>
      <c r="C713" s="450">
        <v>208.41800000000001</v>
      </c>
      <c r="D713" s="395">
        <v>77.599999999999994</v>
      </c>
      <c r="E713" s="395">
        <v>18.899999999999999</v>
      </c>
      <c r="F713" s="395">
        <v>3</v>
      </c>
      <c r="G713" s="395">
        <v>0.5</v>
      </c>
    </row>
    <row r="714" spans="1:7" ht="15" customHeight="1" x14ac:dyDescent="0.15">
      <c r="A714" s="194" t="s">
        <v>499</v>
      </c>
      <c r="B714" s="191" t="s">
        <v>442</v>
      </c>
      <c r="C714" s="450">
        <v>208.77</v>
      </c>
      <c r="D714" s="395">
        <v>25.9</v>
      </c>
      <c r="E714" s="395">
        <v>67.2</v>
      </c>
      <c r="F714" s="395">
        <v>4.5999999999999996</v>
      </c>
      <c r="G714" s="395">
        <v>2.2999999999999998</v>
      </c>
    </row>
    <row r="715" spans="1:7" ht="15" customHeight="1" x14ac:dyDescent="0.15">
      <c r="A715" s="194" t="s">
        <v>499</v>
      </c>
      <c r="B715" s="191" t="s">
        <v>207</v>
      </c>
      <c r="C715" s="450">
        <v>400.2</v>
      </c>
      <c r="D715" s="395">
        <v>88.8</v>
      </c>
      <c r="E715" s="395">
        <v>8.9</v>
      </c>
      <c r="F715" s="395">
        <v>1</v>
      </c>
      <c r="G715" s="395">
        <v>1.3</v>
      </c>
    </row>
    <row r="716" spans="1:7" ht="15" customHeight="1" x14ac:dyDescent="0.15">
      <c r="A716" s="194" t="s">
        <v>499</v>
      </c>
      <c r="B716" s="191" t="s">
        <v>208</v>
      </c>
      <c r="C716" s="450">
        <v>7745.0479999999998</v>
      </c>
      <c r="D716" s="395">
        <v>89.1</v>
      </c>
      <c r="E716" s="395">
        <v>10.5</v>
      </c>
      <c r="F716" s="395">
        <v>0.2</v>
      </c>
      <c r="G716" s="395">
        <v>0.1</v>
      </c>
    </row>
    <row r="717" spans="1:7" ht="15" customHeight="1" x14ac:dyDescent="0.15">
      <c r="A717" s="194" t="s">
        <v>499</v>
      </c>
      <c r="B717" s="191" t="s">
        <v>184</v>
      </c>
      <c r="C717" s="450">
        <v>24.54</v>
      </c>
      <c r="D717" s="395">
        <v>69.900000000000006</v>
      </c>
      <c r="E717" s="395">
        <v>14.5</v>
      </c>
      <c r="F717" s="395">
        <v>9.5</v>
      </c>
      <c r="G717" s="395">
        <v>6</v>
      </c>
    </row>
    <row r="718" spans="1:7" ht="15" customHeight="1" x14ac:dyDescent="0.15">
      <c r="A718" s="194" t="s">
        <v>498</v>
      </c>
      <c r="B718" s="191" t="s">
        <v>83</v>
      </c>
      <c r="C718" s="450">
        <v>1012.32</v>
      </c>
      <c r="D718" s="395">
        <v>97.3</v>
      </c>
      <c r="E718" s="395">
        <v>2.6</v>
      </c>
      <c r="F718" s="395">
        <v>0.2</v>
      </c>
      <c r="G718" s="395" t="s">
        <v>984</v>
      </c>
    </row>
    <row r="719" spans="1:7" ht="15" customHeight="1" x14ac:dyDescent="0.15">
      <c r="A719" s="194" t="s">
        <v>498</v>
      </c>
      <c r="B719" s="191" t="s">
        <v>64</v>
      </c>
      <c r="C719" s="450">
        <v>123.55</v>
      </c>
      <c r="D719" s="395">
        <v>75.900000000000006</v>
      </c>
      <c r="E719" s="395">
        <v>23.4</v>
      </c>
      <c r="F719" s="395">
        <v>0.5</v>
      </c>
      <c r="G719" s="395">
        <v>0.2</v>
      </c>
    </row>
    <row r="720" spans="1:7" ht="15" customHeight="1" x14ac:dyDescent="0.15">
      <c r="A720" s="194" t="s">
        <v>498</v>
      </c>
      <c r="B720" s="191" t="s">
        <v>209</v>
      </c>
      <c r="C720" s="450">
        <v>2631.69</v>
      </c>
      <c r="D720" s="395">
        <v>63</v>
      </c>
      <c r="E720" s="395">
        <v>33.4</v>
      </c>
      <c r="F720" s="395">
        <v>3.4</v>
      </c>
      <c r="G720" s="395">
        <v>0.2</v>
      </c>
    </row>
    <row r="721" spans="1:7" ht="15" customHeight="1" x14ac:dyDescent="0.15">
      <c r="A721" s="194" t="s">
        <v>498</v>
      </c>
      <c r="B721" s="191" t="s">
        <v>68</v>
      </c>
      <c r="C721" s="450">
        <v>1371</v>
      </c>
      <c r="D721" s="395">
        <v>25.7</v>
      </c>
      <c r="E721" s="395">
        <v>68.7</v>
      </c>
      <c r="F721" s="395">
        <v>4</v>
      </c>
      <c r="G721" s="395">
        <v>1.6</v>
      </c>
    </row>
    <row r="722" spans="1:7" ht="15" customHeight="1" x14ac:dyDescent="0.15">
      <c r="A722" s="194" t="s">
        <v>498</v>
      </c>
      <c r="B722" s="191" t="s">
        <v>65</v>
      </c>
      <c r="C722" s="450">
        <v>659.93</v>
      </c>
      <c r="D722" s="395">
        <v>52</v>
      </c>
      <c r="E722" s="395">
        <v>46.7</v>
      </c>
      <c r="F722" s="395">
        <v>1.2</v>
      </c>
      <c r="G722" s="395" t="s">
        <v>984</v>
      </c>
    </row>
    <row r="723" spans="1:7" ht="15" customHeight="1" x14ac:dyDescent="0.15">
      <c r="A723" s="194" t="s">
        <v>498</v>
      </c>
      <c r="B723" s="191" t="s">
        <v>85</v>
      </c>
      <c r="C723" s="450">
        <v>120.827</v>
      </c>
      <c r="D723" s="395">
        <v>26.4</v>
      </c>
      <c r="E723" s="395">
        <v>72.7</v>
      </c>
      <c r="F723" s="395">
        <v>0.9</v>
      </c>
      <c r="G723" s="395" t="s">
        <v>984</v>
      </c>
    </row>
    <row r="724" spans="1:7" ht="15" customHeight="1" x14ac:dyDescent="0.15">
      <c r="A724" s="194" t="s">
        <v>498</v>
      </c>
      <c r="B724" s="191" t="s">
        <v>93</v>
      </c>
      <c r="C724" s="450">
        <v>4813.1760000000004</v>
      </c>
      <c r="D724" s="395">
        <v>75.2</v>
      </c>
      <c r="E724" s="395">
        <v>23.6</v>
      </c>
      <c r="F724" s="395">
        <v>1</v>
      </c>
      <c r="G724" s="395">
        <v>0.2</v>
      </c>
    </row>
    <row r="725" spans="1:7" ht="15" customHeight="1" x14ac:dyDescent="0.15">
      <c r="A725" s="194" t="s">
        <v>711</v>
      </c>
      <c r="B725" s="191" t="s">
        <v>88</v>
      </c>
      <c r="C725" s="450">
        <v>2629.15</v>
      </c>
      <c r="D725" s="395">
        <v>34.1</v>
      </c>
      <c r="E725" s="395">
        <v>62.6</v>
      </c>
      <c r="F725" s="395">
        <v>1.7</v>
      </c>
      <c r="G725" s="395">
        <v>1.7</v>
      </c>
    </row>
    <row r="726" spans="1:7" ht="15" customHeight="1" x14ac:dyDescent="0.15">
      <c r="A726" s="194" t="s">
        <v>498</v>
      </c>
      <c r="B726" s="191" t="s">
        <v>84</v>
      </c>
      <c r="C726" s="450">
        <v>1364.421</v>
      </c>
      <c r="D726" s="395">
        <v>82.3</v>
      </c>
      <c r="E726" s="395">
        <v>16.7</v>
      </c>
      <c r="F726" s="395">
        <v>0.5</v>
      </c>
      <c r="G726" s="395">
        <v>0.5</v>
      </c>
    </row>
    <row r="727" spans="1:7" ht="15" customHeight="1" x14ac:dyDescent="0.15">
      <c r="A727" s="194" t="s">
        <v>498</v>
      </c>
      <c r="B727" s="191" t="s">
        <v>445</v>
      </c>
      <c r="C727" s="450">
        <v>245.667</v>
      </c>
      <c r="D727" s="395">
        <v>74.099999999999994</v>
      </c>
      <c r="E727" s="395">
        <v>21.8</v>
      </c>
      <c r="F727" s="395">
        <v>1.4</v>
      </c>
      <c r="G727" s="395">
        <v>2.7</v>
      </c>
    </row>
    <row r="728" spans="1:7" ht="15" customHeight="1" x14ac:dyDescent="0.15">
      <c r="A728" s="194" t="s">
        <v>498</v>
      </c>
      <c r="B728" s="191" t="s">
        <v>96</v>
      </c>
      <c r="C728" s="450">
        <v>74.19</v>
      </c>
      <c r="D728" s="395">
        <v>58.3</v>
      </c>
      <c r="E728" s="395">
        <v>41.2</v>
      </c>
      <c r="F728" s="395">
        <v>0.5</v>
      </c>
      <c r="G728" s="395" t="s">
        <v>984</v>
      </c>
    </row>
    <row r="729" spans="1:7" ht="15" customHeight="1" x14ac:dyDescent="0.15">
      <c r="A729" s="194" t="s">
        <v>498</v>
      </c>
      <c r="B729" s="191" t="s">
        <v>172</v>
      </c>
      <c r="C729" s="453">
        <v>44.31</v>
      </c>
      <c r="D729" s="398">
        <v>96.9</v>
      </c>
      <c r="E729" s="398">
        <v>2.4</v>
      </c>
      <c r="F729" s="398">
        <v>0.7</v>
      </c>
      <c r="G729" s="398" t="s">
        <v>984</v>
      </c>
    </row>
    <row r="730" spans="1:7" ht="15" customHeight="1" x14ac:dyDescent="0.15">
      <c r="A730" s="206" t="s">
        <v>498</v>
      </c>
      <c r="B730" s="195" t="s">
        <v>173</v>
      </c>
      <c r="C730" s="451">
        <v>28351.383000000002</v>
      </c>
      <c r="D730" s="396">
        <v>72.8</v>
      </c>
      <c r="E730" s="396">
        <v>25.3</v>
      </c>
      <c r="F730" s="396">
        <v>1.4</v>
      </c>
      <c r="G730" s="396">
        <v>0.5</v>
      </c>
    </row>
    <row r="731" spans="1:7" ht="15" customHeight="1" x14ac:dyDescent="0.15">
      <c r="A731" s="205" t="s">
        <v>501</v>
      </c>
      <c r="B731" s="116" t="s">
        <v>347</v>
      </c>
      <c r="C731" s="449">
        <v>2881.7020000000002</v>
      </c>
      <c r="D731" s="397">
        <v>87.2</v>
      </c>
      <c r="E731" s="397">
        <v>10.4</v>
      </c>
      <c r="F731" s="397">
        <v>2.4</v>
      </c>
      <c r="G731" s="397" t="s">
        <v>984</v>
      </c>
    </row>
    <row r="732" spans="1:7" ht="15" customHeight="1" x14ac:dyDescent="0.15">
      <c r="A732" s="194" t="s">
        <v>502</v>
      </c>
      <c r="B732" s="191" t="s">
        <v>503</v>
      </c>
      <c r="C732" s="450">
        <v>7005.6850000000004</v>
      </c>
      <c r="D732" s="395">
        <v>94.4</v>
      </c>
      <c r="E732" s="395">
        <v>5.0999999999999996</v>
      </c>
      <c r="F732" s="395">
        <v>0.3</v>
      </c>
      <c r="G732" s="395">
        <v>0.2</v>
      </c>
    </row>
    <row r="733" spans="1:7" ht="15" customHeight="1" x14ac:dyDescent="0.15">
      <c r="A733" s="208" t="s">
        <v>502</v>
      </c>
      <c r="B733" s="199" t="s">
        <v>260</v>
      </c>
      <c r="C733" s="457">
        <v>49522.673000000003</v>
      </c>
      <c r="D733" s="408">
        <v>62.7</v>
      </c>
      <c r="E733" s="408">
        <v>29.5</v>
      </c>
      <c r="F733" s="395">
        <v>6.8</v>
      </c>
      <c r="G733" s="406">
        <v>1.1000000000000001</v>
      </c>
    </row>
    <row r="734" spans="1:7" ht="15" customHeight="1" x14ac:dyDescent="0.15">
      <c r="A734" s="194" t="s">
        <v>502</v>
      </c>
      <c r="B734" s="191" t="s">
        <v>280</v>
      </c>
      <c r="C734" s="450">
        <v>7016.9539999999997</v>
      </c>
      <c r="D734" s="395">
        <v>76.900000000000006</v>
      </c>
      <c r="E734" s="395">
        <v>19.399999999999999</v>
      </c>
      <c r="F734" s="395">
        <v>2.9</v>
      </c>
      <c r="G734" s="395">
        <v>0.7</v>
      </c>
    </row>
    <row r="735" spans="1:7" ht="15" customHeight="1" x14ac:dyDescent="0.15">
      <c r="A735" s="194" t="s">
        <v>502</v>
      </c>
      <c r="B735" s="191" t="s">
        <v>197</v>
      </c>
      <c r="C735" s="450">
        <v>6401.3379999999997</v>
      </c>
      <c r="D735" s="395">
        <v>72.8</v>
      </c>
      <c r="E735" s="395">
        <v>24</v>
      </c>
      <c r="F735" s="395">
        <v>3</v>
      </c>
      <c r="G735" s="395">
        <v>0.2</v>
      </c>
    </row>
    <row r="736" spans="1:7" ht="15" customHeight="1" x14ac:dyDescent="0.15">
      <c r="A736" s="194" t="s">
        <v>502</v>
      </c>
      <c r="B736" s="191" t="s">
        <v>291</v>
      </c>
      <c r="C736" s="450">
        <v>6253.4790000000003</v>
      </c>
      <c r="D736" s="395">
        <v>48.5</v>
      </c>
      <c r="E736" s="395">
        <v>45.6</v>
      </c>
      <c r="F736" s="395">
        <v>5.6</v>
      </c>
      <c r="G736" s="395">
        <v>0.3</v>
      </c>
    </row>
    <row r="737" spans="1:7" ht="15" customHeight="1" x14ac:dyDescent="0.15">
      <c r="A737" s="194" t="s">
        <v>502</v>
      </c>
      <c r="B737" s="191" t="s">
        <v>262</v>
      </c>
      <c r="C737" s="450">
        <v>8125.5429999999997</v>
      </c>
      <c r="D737" s="395">
        <v>70.400000000000006</v>
      </c>
      <c r="E737" s="395">
        <v>21.4</v>
      </c>
      <c r="F737" s="395">
        <v>5</v>
      </c>
      <c r="G737" s="395">
        <v>3.2</v>
      </c>
    </row>
    <row r="738" spans="1:7" ht="15" customHeight="1" x14ac:dyDescent="0.15">
      <c r="A738" s="194" t="s">
        <v>502</v>
      </c>
      <c r="B738" s="200" t="s">
        <v>201</v>
      </c>
      <c r="C738" s="450">
        <v>15824.798000000001</v>
      </c>
      <c r="D738" s="395">
        <v>76.5</v>
      </c>
      <c r="E738" s="395">
        <v>21.7</v>
      </c>
      <c r="F738" s="395">
        <v>1.6</v>
      </c>
      <c r="G738" s="395">
        <v>0.2</v>
      </c>
    </row>
    <row r="739" spans="1:7" ht="15" customHeight="1" x14ac:dyDescent="0.15">
      <c r="A739" s="194" t="s">
        <v>502</v>
      </c>
      <c r="B739" s="191" t="s">
        <v>504</v>
      </c>
      <c r="C739" s="450">
        <v>2693.6019999999999</v>
      </c>
      <c r="D739" s="395">
        <v>90.5</v>
      </c>
      <c r="E739" s="395">
        <v>9.4</v>
      </c>
      <c r="F739" s="395" t="s">
        <v>984</v>
      </c>
      <c r="G739" s="395">
        <v>0.1</v>
      </c>
    </row>
    <row r="740" spans="1:7" ht="15" customHeight="1" x14ac:dyDescent="0.15">
      <c r="A740" s="194" t="s">
        <v>502</v>
      </c>
      <c r="B740" s="200" t="s">
        <v>254</v>
      </c>
      <c r="C740" s="450">
        <v>1711.8889999999999</v>
      </c>
      <c r="D740" s="395">
        <v>96.2</v>
      </c>
      <c r="E740" s="395">
        <v>3.1</v>
      </c>
      <c r="F740" s="395">
        <v>0.7</v>
      </c>
      <c r="G740" s="395" t="s">
        <v>984</v>
      </c>
    </row>
    <row r="741" spans="1:7" ht="15" customHeight="1" x14ac:dyDescent="0.15">
      <c r="A741" s="194" t="s">
        <v>502</v>
      </c>
      <c r="B741" s="200" t="s">
        <v>505</v>
      </c>
      <c r="C741" s="450">
        <v>86.01</v>
      </c>
      <c r="D741" s="395">
        <v>45.1</v>
      </c>
      <c r="E741" s="395">
        <v>47.2</v>
      </c>
      <c r="F741" s="395">
        <v>7.8</v>
      </c>
      <c r="G741" s="395" t="s">
        <v>984</v>
      </c>
    </row>
    <row r="742" spans="1:7" ht="15" customHeight="1" x14ac:dyDescent="0.15">
      <c r="A742" s="194" t="s">
        <v>502</v>
      </c>
      <c r="B742" s="191" t="s">
        <v>506</v>
      </c>
      <c r="C742" s="450">
        <v>1180.2929999999999</v>
      </c>
      <c r="D742" s="395">
        <v>88.3</v>
      </c>
      <c r="E742" s="395">
        <v>11.6</v>
      </c>
      <c r="F742" s="395">
        <v>0.1</v>
      </c>
      <c r="G742" s="395" t="s">
        <v>984</v>
      </c>
    </row>
    <row r="743" spans="1:7" ht="15" customHeight="1" x14ac:dyDescent="0.15">
      <c r="A743" s="194" t="s">
        <v>502</v>
      </c>
      <c r="B743" s="191" t="s">
        <v>363</v>
      </c>
      <c r="C743" s="450">
        <v>2359.7669999999998</v>
      </c>
      <c r="D743" s="395">
        <v>14.7</v>
      </c>
      <c r="E743" s="395">
        <v>79</v>
      </c>
      <c r="F743" s="395">
        <v>3.3</v>
      </c>
      <c r="G743" s="395">
        <v>3</v>
      </c>
    </row>
    <row r="744" spans="1:7" ht="15" customHeight="1" x14ac:dyDescent="0.15">
      <c r="A744" s="194" t="s">
        <v>502</v>
      </c>
      <c r="B744" s="191" t="s">
        <v>507</v>
      </c>
      <c r="C744" s="450">
        <v>2606.422</v>
      </c>
      <c r="D744" s="395">
        <v>68.2</v>
      </c>
      <c r="E744" s="395">
        <v>25.9</v>
      </c>
      <c r="F744" s="395">
        <v>5.5</v>
      </c>
      <c r="G744" s="395">
        <v>0.5</v>
      </c>
    </row>
    <row r="745" spans="1:7" ht="15" customHeight="1" x14ac:dyDescent="0.15">
      <c r="A745" s="194" t="s">
        <v>502</v>
      </c>
      <c r="B745" s="191" t="s">
        <v>508</v>
      </c>
      <c r="C745" s="450">
        <v>1979.99</v>
      </c>
      <c r="D745" s="395">
        <v>16.5</v>
      </c>
      <c r="E745" s="395">
        <v>49.1</v>
      </c>
      <c r="F745" s="395">
        <v>33.6</v>
      </c>
      <c r="G745" s="395">
        <v>0.8</v>
      </c>
    </row>
    <row r="746" spans="1:7" ht="15" customHeight="1" x14ac:dyDescent="0.15">
      <c r="A746" s="194" t="s">
        <v>502</v>
      </c>
      <c r="B746" s="191" t="s">
        <v>292</v>
      </c>
      <c r="C746" s="450">
        <v>4260.2560000000003</v>
      </c>
      <c r="D746" s="395">
        <v>26.3</v>
      </c>
      <c r="E746" s="395">
        <v>68.7</v>
      </c>
      <c r="F746" s="395">
        <v>3.8</v>
      </c>
      <c r="G746" s="395">
        <v>1.2</v>
      </c>
    </row>
    <row r="747" spans="1:7" ht="15" customHeight="1" x14ac:dyDescent="0.15">
      <c r="A747" s="194" t="s">
        <v>502</v>
      </c>
      <c r="B747" s="191" t="s">
        <v>204</v>
      </c>
      <c r="C747" s="450">
        <v>7152.9</v>
      </c>
      <c r="D747" s="395">
        <v>54.1</v>
      </c>
      <c r="E747" s="395">
        <v>37.4</v>
      </c>
      <c r="F747" s="395">
        <v>7.2</v>
      </c>
      <c r="G747" s="395">
        <v>1.2</v>
      </c>
    </row>
    <row r="748" spans="1:7" ht="15" customHeight="1" x14ac:dyDescent="0.15">
      <c r="A748" s="194" t="s">
        <v>502</v>
      </c>
      <c r="B748" s="191" t="s">
        <v>509</v>
      </c>
      <c r="C748" s="450">
        <v>577.11</v>
      </c>
      <c r="D748" s="395">
        <v>5.3</v>
      </c>
      <c r="E748" s="395">
        <v>89.2</v>
      </c>
      <c r="F748" s="395">
        <v>4.8</v>
      </c>
      <c r="G748" s="395">
        <v>0.7</v>
      </c>
    </row>
    <row r="749" spans="1:7" ht="15" customHeight="1" x14ac:dyDescent="0.15">
      <c r="A749" s="194" t="s">
        <v>502</v>
      </c>
      <c r="B749" s="191" t="s">
        <v>510</v>
      </c>
      <c r="C749" s="450">
        <v>3376.9920000000002</v>
      </c>
      <c r="D749" s="395">
        <v>77.099999999999994</v>
      </c>
      <c r="E749" s="395">
        <v>18.399999999999999</v>
      </c>
      <c r="F749" s="395">
        <v>2.9</v>
      </c>
      <c r="G749" s="395">
        <v>1.6</v>
      </c>
    </row>
    <row r="750" spans="1:7" ht="15" customHeight="1" x14ac:dyDescent="0.15">
      <c r="A750" s="194" t="s">
        <v>502</v>
      </c>
      <c r="B750" s="191" t="s">
        <v>511</v>
      </c>
      <c r="C750" s="450">
        <v>1769.0039999999999</v>
      </c>
      <c r="D750" s="395">
        <v>82.6</v>
      </c>
      <c r="E750" s="395">
        <v>15.6</v>
      </c>
      <c r="F750" s="395">
        <v>1.3</v>
      </c>
      <c r="G750" s="395">
        <v>0.4</v>
      </c>
    </row>
    <row r="751" spans="1:7" ht="15" customHeight="1" x14ac:dyDescent="0.15">
      <c r="A751" s="194" t="s">
        <v>502</v>
      </c>
      <c r="B751" s="191" t="s">
        <v>512</v>
      </c>
      <c r="C751" s="450">
        <v>410.07</v>
      </c>
      <c r="D751" s="395">
        <v>69.7</v>
      </c>
      <c r="E751" s="395">
        <v>26.5</v>
      </c>
      <c r="F751" s="395">
        <v>2.7</v>
      </c>
      <c r="G751" s="395">
        <v>1.1000000000000001</v>
      </c>
    </row>
    <row r="752" spans="1:7" ht="15" customHeight="1" x14ac:dyDescent="0.15">
      <c r="A752" s="194" t="s">
        <v>502</v>
      </c>
      <c r="B752" s="191" t="s">
        <v>513</v>
      </c>
      <c r="C752" s="450">
        <v>344.20499999999998</v>
      </c>
      <c r="D752" s="395">
        <v>7.2</v>
      </c>
      <c r="E752" s="395">
        <v>85.4</v>
      </c>
      <c r="F752" s="395">
        <v>7.4</v>
      </c>
      <c r="G752" s="395" t="s">
        <v>984</v>
      </c>
    </row>
    <row r="753" spans="1:7" ht="15" customHeight="1" x14ac:dyDescent="0.15">
      <c r="A753" s="194" t="s">
        <v>502</v>
      </c>
      <c r="B753" s="191" t="s">
        <v>514</v>
      </c>
      <c r="C753" s="450">
        <v>1159.7629999999999</v>
      </c>
      <c r="D753" s="395">
        <v>43.5</v>
      </c>
      <c r="E753" s="395">
        <v>50.5</v>
      </c>
      <c r="F753" s="395">
        <v>4.9000000000000004</v>
      </c>
      <c r="G753" s="395">
        <v>1.2</v>
      </c>
    </row>
    <row r="754" spans="1:7" ht="15" customHeight="1" x14ac:dyDescent="0.15">
      <c r="A754" s="206" t="s">
        <v>502</v>
      </c>
      <c r="B754" s="190" t="s">
        <v>444</v>
      </c>
      <c r="C754" s="454">
        <v>280.27999999999997</v>
      </c>
      <c r="D754" s="403">
        <v>23.4</v>
      </c>
      <c r="E754" s="403">
        <v>75.599999999999994</v>
      </c>
      <c r="F754" s="403">
        <v>0.2</v>
      </c>
      <c r="G754" s="403">
        <v>0.7</v>
      </c>
    </row>
    <row r="755" spans="1:7" ht="15" customHeight="1" x14ac:dyDescent="0.15">
      <c r="A755" s="193" t="s">
        <v>794</v>
      </c>
      <c r="B755" s="191" t="s">
        <v>515</v>
      </c>
      <c r="C755" s="450">
        <v>3216.7170000000001</v>
      </c>
      <c r="D755" s="395">
        <v>11.5</v>
      </c>
      <c r="E755" s="395">
        <v>74.400000000000006</v>
      </c>
      <c r="F755" s="395">
        <v>8.6999999999999993</v>
      </c>
      <c r="G755" s="395">
        <v>5.3</v>
      </c>
    </row>
    <row r="756" spans="1:7" ht="15" customHeight="1" x14ac:dyDescent="0.15">
      <c r="A756" s="194" t="s">
        <v>502</v>
      </c>
      <c r="B756" s="191" t="s">
        <v>516</v>
      </c>
      <c r="C756" s="450">
        <v>3973.2130000000002</v>
      </c>
      <c r="D756" s="395">
        <v>70.099999999999994</v>
      </c>
      <c r="E756" s="395">
        <v>25.7</v>
      </c>
      <c r="F756" s="395">
        <v>3.8</v>
      </c>
      <c r="G756" s="395">
        <v>0.3</v>
      </c>
    </row>
    <row r="757" spans="1:7" ht="15" customHeight="1" x14ac:dyDescent="0.15">
      <c r="A757" s="206" t="s">
        <v>502</v>
      </c>
      <c r="B757" s="195" t="s">
        <v>173</v>
      </c>
      <c r="C757" s="451">
        <v>142170.655</v>
      </c>
      <c r="D757" s="396">
        <v>64.599999999999994</v>
      </c>
      <c r="E757" s="396">
        <v>29.4</v>
      </c>
      <c r="F757" s="396">
        <v>5</v>
      </c>
      <c r="G757" s="396">
        <v>1</v>
      </c>
    </row>
    <row r="758" spans="1:7" ht="15" customHeight="1" x14ac:dyDescent="0.15">
      <c r="A758" s="205" t="s">
        <v>517</v>
      </c>
      <c r="B758" s="116" t="s">
        <v>76</v>
      </c>
      <c r="C758" s="449">
        <v>34.65</v>
      </c>
      <c r="D758" s="397">
        <v>87.5</v>
      </c>
      <c r="E758" s="397">
        <v>5.2</v>
      </c>
      <c r="F758" s="397">
        <v>6.2</v>
      </c>
      <c r="G758" s="397">
        <v>1</v>
      </c>
    </row>
    <row r="759" spans="1:7" ht="15" customHeight="1" x14ac:dyDescent="0.15">
      <c r="A759" s="194" t="s">
        <v>517</v>
      </c>
      <c r="B759" s="191" t="s">
        <v>77</v>
      </c>
      <c r="C759" s="450" t="s">
        <v>984</v>
      </c>
      <c r="D759" s="395" t="s">
        <v>996</v>
      </c>
      <c r="E759" s="395" t="s">
        <v>996</v>
      </c>
      <c r="F759" s="395" t="s">
        <v>996</v>
      </c>
      <c r="G759" s="395" t="s">
        <v>996</v>
      </c>
    </row>
    <row r="760" spans="1:7" ht="15" customHeight="1" x14ac:dyDescent="0.15">
      <c r="A760" s="194" t="s">
        <v>517</v>
      </c>
      <c r="B760" s="191" t="s">
        <v>86</v>
      </c>
      <c r="C760" s="450">
        <v>37.26</v>
      </c>
      <c r="D760" s="395" t="s">
        <v>984</v>
      </c>
      <c r="E760" s="395">
        <v>76.3</v>
      </c>
      <c r="F760" s="395">
        <v>19.3</v>
      </c>
      <c r="G760" s="395">
        <v>4.3</v>
      </c>
    </row>
    <row r="761" spans="1:7" ht="15" customHeight="1" x14ac:dyDescent="0.15">
      <c r="A761" s="194" t="s">
        <v>517</v>
      </c>
      <c r="B761" s="191" t="s">
        <v>66</v>
      </c>
      <c r="C761" s="450">
        <v>4.2</v>
      </c>
      <c r="D761" s="395" t="s">
        <v>984</v>
      </c>
      <c r="E761" s="395">
        <v>100</v>
      </c>
      <c r="F761" s="395" t="s">
        <v>984</v>
      </c>
      <c r="G761" s="395" t="s">
        <v>984</v>
      </c>
    </row>
    <row r="762" spans="1:7" ht="15" customHeight="1" x14ac:dyDescent="0.15">
      <c r="A762" s="194" t="s">
        <v>517</v>
      </c>
      <c r="B762" s="191" t="s">
        <v>202</v>
      </c>
      <c r="C762" s="450">
        <v>86.63</v>
      </c>
      <c r="D762" s="395">
        <v>94.6</v>
      </c>
      <c r="E762" s="395">
        <v>5.4</v>
      </c>
      <c r="F762" s="395" t="s">
        <v>984</v>
      </c>
      <c r="G762" s="395" t="s">
        <v>984</v>
      </c>
    </row>
    <row r="763" spans="1:7" ht="15" customHeight="1" x14ac:dyDescent="0.15">
      <c r="A763" s="194" t="s">
        <v>517</v>
      </c>
      <c r="B763" s="191" t="s">
        <v>61</v>
      </c>
      <c r="C763" s="450">
        <v>1463.087</v>
      </c>
      <c r="D763" s="395">
        <v>66.900000000000006</v>
      </c>
      <c r="E763" s="395">
        <v>31.6</v>
      </c>
      <c r="F763" s="395">
        <v>1.4</v>
      </c>
      <c r="G763" s="395">
        <v>0</v>
      </c>
    </row>
    <row r="764" spans="1:7" ht="15" customHeight="1" x14ac:dyDescent="0.15">
      <c r="A764" s="194" t="s">
        <v>517</v>
      </c>
      <c r="B764" s="191" t="s">
        <v>80</v>
      </c>
      <c r="C764" s="450">
        <v>13.44</v>
      </c>
      <c r="D764" s="395" t="s">
        <v>984</v>
      </c>
      <c r="E764" s="395">
        <v>100</v>
      </c>
      <c r="F764" s="395" t="s">
        <v>984</v>
      </c>
      <c r="G764" s="395" t="s">
        <v>984</v>
      </c>
    </row>
    <row r="765" spans="1:7" ht="15" customHeight="1" x14ac:dyDescent="0.15">
      <c r="A765" s="194" t="s">
        <v>517</v>
      </c>
      <c r="B765" s="191" t="s">
        <v>70</v>
      </c>
      <c r="C765" s="450">
        <v>3978.2660000000001</v>
      </c>
      <c r="D765" s="395">
        <v>19.5</v>
      </c>
      <c r="E765" s="395">
        <v>56.9</v>
      </c>
      <c r="F765" s="395">
        <v>19.7</v>
      </c>
      <c r="G765" s="395">
        <v>4</v>
      </c>
    </row>
    <row r="766" spans="1:7" ht="15" customHeight="1" x14ac:dyDescent="0.15">
      <c r="A766" s="194" t="s">
        <v>517</v>
      </c>
      <c r="B766" s="191" t="s">
        <v>317</v>
      </c>
      <c r="C766" s="450">
        <v>93.78</v>
      </c>
      <c r="D766" s="395">
        <v>53.9</v>
      </c>
      <c r="E766" s="395">
        <v>44</v>
      </c>
      <c r="F766" s="395">
        <v>1.3</v>
      </c>
      <c r="G766" s="395">
        <v>0.9</v>
      </c>
    </row>
    <row r="767" spans="1:7" ht="15" customHeight="1" x14ac:dyDescent="0.15">
      <c r="A767" s="194" t="s">
        <v>517</v>
      </c>
      <c r="B767" s="191" t="s">
        <v>55</v>
      </c>
      <c r="C767" s="450">
        <v>799.45399999999995</v>
      </c>
      <c r="D767" s="395">
        <v>77</v>
      </c>
      <c r="E767" s="395">
        <v>22.8</v>
      </c>
      <c r="F767" s="395">
        <v>0.2</v>
      </c>
      <c r="G767" s="395" t="s">
        <v>984</v>
      </c>
    </row>
    <row r="768" spans="1:7" ht="15" customHeight="1" x14ac:dyDescent="0.15">
      <c r="A768" s="194" t="s">
        <v>517</v>
      </c>
      <c r="B768" s="191" t="s">
        <v>82</v>
      </c>
      <c r="C768" s="450">
        <v>14.55</v>
      </c>
      <c r="D768" s="395" t="s">
        <v>984</v>
      </c>
      <c r="E768" s="395">
        <v>91.3</v>
      </c>
      <c r="F768" s="395">
        <v>8.6999999999999993</v>
      </c>
      <c r="G768" s="395" t="s">
        <v>984</v>
      </c>
    </row>
    <row r="769" spans="1:7" ht="15" customHeight="1" x14ac:dyDescent="0.15">
      <c r="A769" s="194" t="s">
        <v>517</v>
      </c>
      <c r="B769" s="191" t="s">
        <v>73</v>
      </c>
      <c r="C769" s="450">
        <v>51.9</v>
      </c>
      <c r="D769" s="395">
        <v>39.700000000000003</v>
      </c>
      <c r="E769" s="395">
        <v>59.8</v>
      </c>
      <c r="F769" s="395">
        <v>0.6</v>
      </c>
      <c r="G769" s="395" t="s">
        <v>984</v>
      </c>
    </row>
    <row r="770" spans="1:7" ht="15" customHeight="1" x14ac:dyDescent="0.15">
      <c r="A770" s="194" t="s">
        <v>517</v>
      </c>
      <c r="B770" s="191" t="s">
        <v>62</v>
      </c>
      <c r="C770" s="450">
        <v>12.03</v>
      </c>
      <c r="D770" s="395" t="s">
        <v>984</v>
      </c>
      <c r="E770" s="395">
        <v>94.5</v>
      </c>
      <c r="F770" s="395">
        <v>5</v>
      </c>
      <c r="G770" s="395">
        <v>0.5</v>
      </c>
    </row>
    <row r="771" spans="1:7" ht="15" customHeight="1" x14ac:dyDescent="0.15">
      <c r="A771" s="194" t="s">
        <v>517</v>
      </c>
      <c r="B771" s="191" t="s">
        <v>83</v>
      </c>
      <c r="C771" s="450">
        <v>2712.06</v>
      </c>
      <c r="D771" s="395">
        <v>76.599999999999994</v>
      </c>
      <c r="E771" s="395">
        <v>17.5</v>
      </c>
      <c r="F771" s="395">
        <v>5.9</v>
      </c>
      <c r="G771" s="395">
        <v>0</v>
      </c>
    </row>
    <row r="772" spans="1:7" ht="15" customHeight="1" x14ac:dyDescent="0.15">
      <c r="A772" s="194" t="s">
        <v>517</v>
      </c>
      <c r="B772" s="191" t="s">
        <v>92</v>
      </c>
      <c r="C772" s="450" t="s">
        <v>984</v>
      </c>
      <c r="D772" s="395" t="s">
        <v>996</v>
      </c>
      <c r="E772" s="395" t="s">
        <v>996</v>
      </c>
      <c r="F772" s="395" t="s">
        <v>996</v>
      </c>
      <c r="G772" s="395" t="s">
        <v>996</v>
      </c>
    </row>
    <row r="773" spans="1:7" ht="15" customHeight="1" x14ac:dyDescent="0.15">
      <c r="A773" s="194" t="s">
        <v>517</v>
      </c>
      <c r="B773" s="191" t="s">
        <v>85</v>
      </c>
      <c r="C773" s="450" t="s">
        <v>984</v>
      </c>
      <c r="D773" s="395" t="s">
        <v>996</v>
      </c>
      <c r="E773" s="395" t="s">
        <v>996</v>
      </c>
      <c r="F773" s="395" t="s">
        <v>996</v>
      </c>
      <c r="G773" s="395" t="s">
        <v>996</v>
      </c>
    </row>
    <row r="774" spans="1:7" ht="15" customHeight="1" x14ac:dyDescent="0.15">
      <c r="A774" s="194" t="s">
        <v>517</v>
      </c>
      <c r="B774" s="196" t="s">
        <v>172</v>
      </c>
      <c r="C774" s="453">
        <v>33.21</v>
      </c>
      <c r="D774" s="398">
        <v>98.8</v>
      </c>
      <c r="E774" s="398">
        <v>1.2</v>
      </c>
      <c r="F774" s="398" t="s">
        <v>984</v>
      </c>
      <c r="G774" s="398" t="s">
        <v>984</v>
      </c>
    </row>
    <row r="775" spans="1:7" ht="15" customHeight="1" x14ac:dyDescent="0.15">
      <c r="A775" s="206" t="s">
        <v>517</v>
      </c>
      <c r="B775" s="190" t="s">
        <v>173</v>
      </c>
      <c r="C775" s="454">
        <v>9334.5169999999998</v>
      </c>
      <c r="D775" s="403">
        <v>50</v>
      </c>
      <c r="E775" s="403">
        <v>37.799999999999997</v>
      </c>
      <c r="F775" s="403">
        <v>10.5</v>
      </c>
      <c r="G775" s="403">
        <v>1.7</v>
      </c>
    </row>
    <row r="776" spans="1:7" ht="15" customHeight="1" x14ac:dyDescent="0.15">
      <c r="A776" s="205" t="s">
        <v>518</v>
      </c>
      <c r="B776" s="116" t="s">
        <v>321</v>
      </c>
      <c r="C776" s="449">
        <v>41.22</v>
      </c>
      <c r="D776" s="397">
        <v>7.4</v>
      </c>
      <c r="E776" s="397">
        <v>84.4</v>
      </c>
      <c r="F776" s="397">
        <v>8.3000000000000007</v>
      </c>
      <c r="G776" s="397" t="s">
        <v>984</v>
      </c>
    </row>
    <row r="777" spans="1:7" ht="15" customHeight="1" x14ac:dyDescent="0.15">
      <c r="A777" s="194" t="s">
        <v>519</v>
      </c>
      <c r="B777" s="191" t="s">
        <v>516</v>
      </c>
      <c r="C777" s="450" t="s">
        <v>984</v>
      </c>
      <c r="D777" s="395" t="s">
        <v>996</v>
      </c>
      <c r="E777" s="395" t="s">
        <v>996</v>
      </c>
      <c r="F777" s="395" t="s">
        <v>996</v>
      </c>
      <c r="G777" s="395" t="s">
        <v>996</v>
      </c>
    </row>
    <row r="778" spans="1:7" ht="15" customHeight="1" x14ac:dyDescent="0.15">
      <c r="A778" s="206" t="s">
        <v>519</v>
      </c>
      <c r="B778" s="195" t="s">
        <v>173</v>
      </c>
      <c r="C778" s="451">
        <v>41.22</v>
      </c>
      <c r="D778" s="396">
        <v>7.4</v>
      </c>
      <c r="E778" s="396">
        <v>84.4</v>
      </c>
      <c r="F778" s="396">
        <v>8.3000000000000007</v>
      </c>
      <c r="G778" s="396" t="s">
        <v>984</v>
      </c>
    </row>
    <row r="779" spans="1:7" ht="15" customHeight="1" x14ac:dyDescent="0.15">
      <c r="A779" s="210" t="s">
        <v>520</v>
      </c>
      <c r="B779" s="23" t="s">
        <v>59</v>
      </c>
      <c r="C779" s="452">
        <v>3.96</v>
      </c>
      <c r="D779" s="399">
        <v>87.9</v>
      </c>
      <c r="E779" s="399" t="s">
        <v>984</v>
      </c>
      <c r="F779" s="399">
        <v>12.1</v>
      </c>
      <c r="G779" s="399" t="s">
        <v>984</v>
      </c>
    </row>
    <row r="780" spans="1:7" ht="15" customHeight="1" x14ac:dyDescent="0.15">
      <c r="A780" s="210" t="s">
        <v>521</v>
      </c>
      <c r="B780" s="23" t="s">
        <v>202</v>
      </c>
      <c r="C780" s="452">
        <v>1.2</v>
      </c>
      <c r="D780" s="399">
        <v>62.5</v>
      </c>
      <c r="E780" s="399">
        <v>37.5</v>
      </c>
      <c r="F780" s="399" t="s">
        <v>984</v>
      </c>
      <c r="G780" s="399" t="s">
        <v>984</v>
      </c>
    </row>
    <row r="781" spans="1:7" ht="15" customHeight="1" x14ac:dyDescent="0.15">
      <c r="A781" s="205" t="s">
        <v>522</v>
      </c>
      <c r="B781" s="116" t="s">
        <v>523</v>
      </c>
      <c r="C781" s="449">
        <v>131.94</v>
      </c>
      <c r="D781" s="397">
        <v>32.700000000000003</v>
      </c>
      <c r="E781" s="397">
        <v>58</v>
      </c>
      <c r="F781" s="397">
        <v>9.3000000000000007</v>
      </c>
      <c r="G781" s="397" t="s">
        <v>984</v>
      </c>
    </row>
    <row r="782" spans="1:7" ht="15" customHeight="1" x14ac:dyDescent="0.15">
      <c r="A782" s="194" t="s">
        <v>524</v>
      </c>
      <c r="B782" s="196" t="s">
        <v>172</v>
      </c>
      <c r="C782" s="453">
        <v>2.2799999999999998</v>
      </c>
      <c r="D782" s="398" t="s">
        <v>984</v>
      </c>
      <c r="E782" s="398">
        <v>100</v>
      </c>
      <c r="F782" s="398" t="s">
        <v>984</v>
      </c>
      <c r="G782" s="398" t="s">
        <v>984</v>
      </c>
    </row>
    <row r="783" spans="1:7" ht="15" customHeight="1" x14ac:dyDescent="0.15">
      <c r="A783" s="206" t="s">
        <v>524</v>
      </c>
      <c r="B783" s="190" t="s">
        <v>173</v>
      </c>
      <c r="C783" s="454">
        <v>134.22</v>
      </c>
      <c r="D783" s="403">
        <v>32.1</v>
      </c>
      <c r="E783" s="403">
        <v>58.7</v>
      </c>
      <c r="F783" s="403">
        <v>9.1999999999999993</v>
      </c>
      <c r="G783" s="403" t="s">
        <v>984</v>
      </c>
    </row>
    <row r="784" spans="1:7" ht="15" customHeight="1" x14ac:dyDescent="0.15">
      <c r="A784" s="210" t="s">
        <v>525</v>
      </c>
      <c r="B784" s="23" t="s">
        <v>57</v>
      </c>
      <c r="C784" s="452">
        <v>475.38799999999998</v>
      </c>
      <c r="D784" s="399">
        <v>82.3</v>
      </c>
      <c r="E784" s="399">
        <v>14.1</v>
      </c>
      <c r="F784" s="399">
        <v>3.2</v>
      </c>
      <c r="G784" s="399">
        <v>0.4</v>
      </c>
    </row>
    <row r="785" spans="1:7" ht="15" customHeight="1" x14ac:dyDescent="0.15">
      <c r="A785" s="205" t="s">
        <v>526</v>
      </c>
      <c r="B785" s="201" t="s">
        <v>527</v>
      </c>
      <c r="C785" s="449" t="s">
        <v>984</v>
      </c>
      <c r="D785" s="400" t="s">
        <v>996</v>
      </c>
      <c r="E785" s="397" t="s">
        <v>996</v>
      </c>
      <c r="F785" s="400" t="s">
        <v>996</v>
      </c>
      <c r="G785" s="397" t="s">
        <v>996</v>
      </c>
    </row>
    <row r="786" spans="1:7" ht="15" customHeight="1" x14ac:dyDescent="0.15">
      <c r="A786" s="194" t="s">
        <v>528</v>
      </c>
      <c r="B786" s="199" t="s">
        <v>282</v>
      </c>
      <c r="C786" s="450">
        <v>1.8</v>
      </c>
      <c r="D786" s="400">
        <v>100</v>
      </c>
      <c r="E786" s="395" t="s">
        <v>984</v>
      </c>
      <c r="F786" s="400" t="s">
        <v>984</v>
      </c>
      <c r="G786" s="395" t="s">
        <v>984</v>
      </c>
    </row>
    <row r="787" spans="1:7" ht="15" customHeight="1" x14ac:dyDescent="0.15">
      <c r="A787" s="194" t="s">
        <v>528</v>
      </c>
      <c r="B787" s="199" t="s">
        <v>176</v>
      </c>
      <c r="C787" s="450">
        <v>14.55</v>
      </c>
      <c r="D787" s="400" t="s">
        <v>984</v>
      </c>
      <c r="E787" s="395" t="s">
        <v>984</v>
      </c>
      <c r="F787" s="400">
        <v>100</v>
      </c>
      <c r="G787" s="395" t="s">
        <v>984</v>
      </c>
    </row>
    <row r="788" spans="1:7" ht="15" customHeight="1" x14ac:dyDescent="0.15">
      <c r="A788" s="194" t="s">
        <v>528</v>
      </c>
      <c r="B788" s="199" t="s">
        <v>208</v>
      </c>
      <c r="C788" s="450">
        <v>47.817999999999998</v>
      </c>
      <c r="D788" s="400">
        <v>83.6</v>
      </c>
      <c r="E788" s="395">
        <v>16.3</v>
      </c>
      <c r="F788" s="400" t="s">
        <v>984</v>
      </c>
      <c r="G788" s="395">
        <v>0.1</v>
      </c>
    </row>
    <row r="789" spans="1:7" ht="15" customHeight="1" x14ac:dyDescent="0.15">
      <c r="A789" s="194" t="s">
        <v>528</v>
      </c>
      <c r="B789" s="196" t="s">
        <v>172</v>
      </c>
      <c r="C789" s="453">
        <v>1.26</v>
      </c>
      <c r="D789" s="401" t="s">
        <v>984</v>
      </c>
      <c r="E789" s="398" t="s">
        <v>984</v>
      </c>
      <c r="F789" s="401">
        <v>100</v>
      </c>
      <c r="G789" s="398" t="s">
        <v>984</v>
      </c>
    </row>
    <row r="790" spans="1:7" ht="15" customHeight="1" x14ac:dyDescent="0.15">
      <c r="A790" s="206" t="s">
        <v>528</v>
      </c>
      <c r="B790" s="202" t="s">
        <v>173</v>
      </c>
      <c r="C790" s="454">
        <v>65.427999999999997</v>
      </c>
      <c r="D790" s="410">
        <v>63.8</v>
      </c>
      <c r="E790" s="403">
        <v>11.9</v>
      </c>
      <c r="F790" s="410">
        <v>24.2</v>
      </c>
      <c r="G790" s="403">
        <v>0.1</v>
      </c>
    </row>
    <row r="791" spans="1:7" ht="15" customHeight="1" x14ac:dyDescent="0.15">
      <c r="A791" s="205" t="s">
        <v>529</v>
      </c>
      <c r="B791" s="201" t="s">
        <v>527</v>
      </c>
      <c r="C791" s="449">
        <v>645.096</v>
      </c>
      <c r="D791" s="400">
        <v>10.3</v>
      </c>
      <c r="E791" s="397">
        <v>84.6</v>
      </c>
      <c r="F791" s="400">
        <v>5.0999999999999996</v>
      </c>
      <c r="G791" s="397" t="s">
        <v>984</v>
      </c>
    </row>
    <row r="792" spans="1:7" ht="15" customHeight="1" x14ac:dyDescent="0.15">
      <c r="A792" s="194" t="s">
        <v>529</v>
      </c>
      <c r="B792" s="199" t="s">
        <v>530</v>
      </c>
      <c r="C792" s="450">
        <v>226.227</v>
      </c>
      <c r="D792" s="395">
        <v>52</v>
      </c>
      <c r="E792" s="395">
        <v>48</v>
      </c>
      <c r="F792" s="395" t="s">
        <v>984</v>
      </c>
      <c r="G792" s="395" t="s">
        <v>984</v>
      </c>
    </row>
    <row r="793" spans="1:7" ht="15" customHeight="1" x14ac:dyDescent="0.15">
      <c r="A793" s="194" t="s">
        <v>529</v>
      </c>
      <c r="B793" s="199" t="s">
        <v>183</v>
      </c>
      <c r="C793" s="450">
        <v>23.31</v>
      </c>
      <c r="D793" s="395" t="s">
        <v>984</v>
      </c>
      <c r="E793" s="395">
        <v>100</v>
      </c>
      <c r="F793" s="395" t="s">
        <v>984</v>
      </c>
      <c r="G793" s="395" t="s">
        <v>984</v>
      </c>
    </row>
    <row r="794" spans="1:7" ht="15" customHeight="1" x14ac:dyDescent="0.15">
      <c r="A794" s="194" t="s">
        <v>529</v>
      </c>
      <c r="B794" s="199" t="s">
        <v>204</v>
      </c>
      <c r="C794" s="450">
        <v>213.51</v>
      </c>
      <c r="D794" s="400">
        <v>24.7</v>
      </c>
      <c r="E794" s="395">
        <v>62.2</v>
      </c>
      <c r="F794" s="400">
        <v>13.1</v>
      </c>
      <c r="G794" s="395" t="s">
        <v>984</v>
      </c>
    </row>
    <row r="795" spans="1:7" ht="15" customHeight="1" x14ac:dyDescent="0.15">
      <c r="A795" s="194" t="s">
        <v>529</v>
      </c>
      <c r="B795" s="196" t="s">
        <v>172</v>
      </c>
      <c r="C795" s="453">
        <v>587.07000000000005</v>
      </c>
      <c r="D795" s="401">
        <v>9</v>
      </c>
      <c r="E795" s="398">
        <v>74.099999999999994</v>
      </c>
      <c r="F795" s="401">
        <v>16.899999999999999</v>
      </c>
      <c r="G795" s="398" t="s">
        <v>984</v>
      </c>
    </row>
    <row r="796" spans="1:7" ht="15" customHeight="1" x14ac:dyDescent="0.15">
      <c r="A796" s="206" t="s">
        <v>529</v>
      </c>
      <c r="B796" s="202" t="s">
        <v>173</v>
      </c>
      <c r="C796" s="454">
        <v>1695.213</v>
      </c>
      <c r="D796" s="410">
        <v>17.100000000000001</v>
      </c>
      <c r="E796" s="403">
        <v>73.5</v>
      </c>
      <c r="F796" s="410">
        <v>9.4</v>
      </c>
      <c r="G796" s="403" t="s">
        <v>984</v>
      </c>
    </row>
    <row r="797" spans="1:7" ht="15" customHeight="1" x14ac:dyDescent="0.15">
      <c r="A797" s="205" t="s">
        <v>531</v>
      </c>
      <c r="B797" s="116" t="s">
        <v>217</v>
      </c>
      <c r="C797" s="449">
        <v>1923.8720000000001</v>
      </c>
      <c r="D797" s="397">
        <v>34.700000000000003</v>
      </c>
      <c r="E797" s="397">
        <v>59.2</v>
      </c>
      <c r="F797" s="397">
        <v>5.8</v>
      </c>
      <c r="G797" s="397">
        <v>0.2</v>
      </c>
    </row>
    <row r="798" spans="1:7" ht="15" customHeight="1" x14ac:dyDescent="0.15">
      <c r="A798" s="194" t="s">
        <v>532</v>
      </c>
      <c r="B798" s="196" t="s">
        <v>172</v>
      </c>
      <c r="C798" s="453">
        <v>178.56200000000001</v>
      </c>
      <c r="D798" s="398">
        <v>28.4</v>
      </c>
      <c r="E798" s="398">
        <v>65.099999999999994</v>
      </c>
      <c r="F798" s="398">
        <v>5.9</v>
      </c>
      <c r="G798" s="398">
        <v>0.6</v>
      </c>
    </row>
    <row r="799" spans="1:7" ht="15" customHeight="1" x14ac:dyDescent="0.15">
      <c r="A799" s="206" t="s">
        <v>532</v>
      </c>
      <c r="B799" s="202" t="s">
        <v>173</v>
      </c>
      <c r="C799" s="464">
        <v>2102.4340000000002</v>
      </c>
      <c r="D799" s="411">
        <v>34.200000000000003</v>
      </c>
      <c r="E799" s="411">
        <v>59.7</v>
      </c>
      <c r="F799" s="411">
        <v>5.8</v>
      </c>
      <c r="G799" s="411">
        <v>0.3</v>
      </c>
    </row>
    <row r="800" spans="1:7" ht="15" customHeight="1" x14ac:dyDescent="0.15">
      <c r="A800" s="210" t="s">
        <v>533</v>
      </c>
      <c r="B800" s="23" t="s">
        <v>197</v>
      </c>
      <c r="C800" s="452" t="s">
        <v>984</v>
      </c>
      <c r="D800" s="399" t="s">
        <v>996</v>
      </c>
      <c r="E800" s="399" t="s">
        <v>996</v>
      </c>
      <c r="F800" s="399" t="s">
        <v>996</v>
      </c>
      <c r="G800" s="399" t="s">
        <v>996</v>
      </c>
    </row>
    <row r="801" spans="1:7" ht="15" customHeight="1" x14ac:dyDescent="0.15">
      <c r="A801" s="193" t="s">
        <v>534</v>
      </c>
      <c r="B801" s="191" t="s">
        <v>60</v>
      </c>
      <c r="C801" s="450">
        <v>148926.47399999999</v>
      </c>
      <c r="D801" s="395">
        <v>92.3</v>
      </c>
      <c r="E801" s="395">
        <v>6.9</v>
      </c>
      <c r="F801" s="395">
        <v>0.8</v>
      </c>
      <c r="G801" s="395">
        <v>0.1</v>
      </c>
    </row>
    <row r="802" spans="1:7" ht="15" customHeight="1" x14ac:dyDescent="0.15">
      <c r="A802" s="194" t="s">
        <v>534</v>
      </c>
      <c r="B802" s="191" t="s">
        <v>273</v>
      </c>
      <c r="C802" s="450">
        <v>185.94</v>
      </c>
      <c r="D802" s="395">
        <v>96.8</v>
      </c>
      <c r="E802" s="395">
        <v>3.2</v>
      </c>
      <c r="F802" s="395" t="s">
        <v>984</v>
      </c>
      <c r="G802" s="395" t="s">
        <v>984</v>
      </c>
    </row>
    <row r="803" spans="1:7" ht="15" customHeight="1" x14ac:dyDescent="0.15">
      <c r="A803" s="194" t="s">
        <v>534</v>
      </c>
      <c r="B803" s="191" t="s">
        <v>195</v>
      </c>
      <c r="C803" s="450" t="s">
        <v>984</v>
      </c>
      <c r="D803" s="395" t="s">
        <v>996</v>
      </c>
      <c r="E803" s="395" t="s">
        <v>996</v>
      </c>
      <c r="F803" s="395" t="s">
        <v>996</v>
      </c>
      <c r="G803" s="395" t="s">
        <v>996</v>
      </c>
    </row>
    <row r="804" spans="1:7" ht="15" customHeight="1" x14ac:dyDescent="0.15">
      <c r="A804" s="194" t="s">
        <v>534</v>
      </c>
      <c r="B804" s="191" t="s">
        <v>59</v>
      </c>
      <c r="C804" s="450">
        <v>0.75</v>
      </c>
      <c r="D804" s="395">
        <v>100</v>
      </c>
      <c r="E804" s="395" t="s">
        <v>984</v>
      </c>
      <c r="F804" s="395" t="s">
        <v>984</v>
      </c>
      <c r="G804" s="395" t="s">
        <v>984</v>
      </c>
    </row>
    <row r="805" spans="1:7" ht="15" customHeight="1" x14ac:dyDescent="0.15">
      <c r="A805" s="194" t="s">
        <v>534</v>
      </c>
      <c r="B805" s="191" t="s">
        <v>254</v>
      </c>
      <c r="C805" s="450">
        <v>57.581000000000003</v>
      </c>
      <c r="D805" s="395">
        <v>86</v>
      </c>
      <c r="E805" s="395">
        <v>14</v>
      </c>
      <c r="F805" s="395" t="s">
        <v>984</v>
      </c>
      <c r="G805" s="395" t="s">
        <v>984</v>
      </c>
    </row>
    <row r="806" spans="1:7" ht="15" customHeight="1" x14ac:dyDescent="0.15">
      <c r="A806" s="194" t="s">
        <v>534</v>
      </c>
      <c r="B806" s="191" t="s">
        <v>64</v>
      </c>
      <c r="C806" s="450" t="s">
        <v>984</v>
      </c>
      <c r="D806" s="395" t="s">
        <v>996</v>
      </c>
      <c r="E806" s="395" t="s">
        <v>996</v>
      </c>
      <c r="F806" s="395" t="s">
        <v>996</v>
      </c>
      <c r="G806" s="395" t="s">
        <v>996</v>
      </c>
    </row>
    <row r="807" spans="1:7" ht="15" customHeight="1" x14ac:dyDescent="0.15">
      <c r="A807" s="194" t="s">
        <v>534</v>
      </c>
      <c r="B807" s="196" t="s">
        <v>172</v>
      </c>
      <c r="C807" s="453">
        <v>2.0099999999999998</v>
      </c>
      <c r="D807" s="398">
        <v>29.9</v>
      </c>
      <c r="E807" s="398">
        <v>70.099999999999994</v>
      </c>
      <c r="F807" s="398" t="s">
        <v>984</v>
      </c>
      <c r="G807" s="398" t="s">
        <v>984</v>
      </c>
    </row>
    <row r="808" spans="1:7" ht="15" customHeight="1" x14ac:dyDescent="0.15">
      <c r="A808" s="206" t="s">
        <v>534</v>
      </c>
      <c r="B808" s="195" t="s">
        <v>173</v>
      </c>
      <c r="C808" s="451">
        <v>149172.755</v>
      </c>
      <c r="D808" s="396">
        <v>92.3</v>
      </c>
      <c r="E808" s="396">
        <v>6.9</v>
      </c>
      <c r="F808" s="396">
        <v>0.8</v>
      </c>
      <c r="G808" s="396">
        <v>0.1</v>
      </c>
    </row>
    <row r="809" spans="1:7" ht="15" customHeight="1" x14ac:dyDescent="0.15">
      <c r="A809" s="210" t="s">
        <v>535</v>
      </c>
      <c r="B809" s="23" t="s">
        <v>72</v>
      </c>
      <c r="C809" s="452">
        <v>0.21</v>
      </c>
      <c r="D809" s="399" t="s">
        <v>984</v>
      </c>
      <c r="E809" s="399">
        <v>100</v>
      </c>
      <c r="F809" s="399" t="s">
        <v>984</v>
      </c>
      <c r="G809" s="399" t="s">
        <v>984</v>
      </c>
    </row>
    <row r="810" spans="1:7" ht="15" customHeight="1" x14ac:dyDescent="0.15">
      <c r="A810" s="205" t="s">
        <v>536</v>
      </c>
      <c r="B810" s="116" t="s">
        <v>201</v>
      </c>
      <c r="C810" s="449">
        <v>4.5</v>
      </c>
      <c r="D810" s="397">
        <v>45.3</v>
      </c>
      <c r="E810" s="397">
        <v>54.7</v>
      </c>
      <c r="F810" s="397" t="s">
        <v>984</v>
      </c>
      <c r="G810" s="397" t="s">
        <v>984</v>
      </c>
    </row>
    <row r="811" spans="1:7" ht="15" customHeight="1" x14ac:dyDescent="0.15">
      <c r="A811" s="194" t="s">
        <v>537</v>
      </c>
      <c r="B811" s="196" t="s">
        <v>254</v>
      </c>
      <c r="C811" s="453">
        <v>1.44</v>
      </c>
      <c r="D811" s="398">
        <v>100</v>
      </c>
      <c r="E811" s="398" t="s">
        <v>984</v>
      </c>
      <c r="F811" s="398" t="s">
        <v>984</v>
      </c>
      <c r="G811" s="398" t="s">
        <v>984</v>
      </c>
    </row>
    <row r="812" spans="1:7" ht="15" customHeight="1" x14ac:dyDescent="0.15">
      <c r="A812" s="206" t="s">
        <v>537</v>
      </c>
      <c r="B812" s="190" t="s">
        <v>173</v>
      </c>
      <c r="C812" s="454">
        <v>5.94</v>
      </c>
      <c r="D812" s="403">
        <v>58.6</v>
      </c>
      <c r="E812" s="403">
        <v>41.4</v>
      </c>
      <c r="F812" s="403" t="s">
        <v>984</v>
      </c>
      <c r="G812" s="403" t="s">
        <v>984</v>
      </c>
    </row>
    <row r="813" spans="1:7" ht="15" customHeight="1" x14ac:dyDescent="0.15">
      <c r="A813" s="210" t="s">
        <v>538</v>
      </c>
      <c r="B813" s="23" t="s">
        <v>201</v>
      </c>
      <c r="C813" s="452">
        <v>584.41899999999998</v>
      </c>
      <c r="D813" s="399">
        <v>5.5</v>
      </c>
      <c r="E813" s="399">
        <v>84.2</v>
      </c>
      <c r="F813" s="399">
        <v>8.8000000000000007</v>
      </c>
      <c r="G813" s="399">
        <v>1.5</v>
      </c>
    </row>
    <row r="814" spans="1:7" ht="15" customHeight="1" x14ac:dyDescent="0.15">
      <c r="A814" s="205" t="s">
        <v>539</v>
      </c>
      <c r="B814" s="116" t="s">
        <v>80</v>
      </c>
      <c r="C814" s="449">
        <v>18340.085999999999</v>
      </c>
      <c r="D814" s="397">
        <v>75.5</v>
      </c>
      <c r="E814" s="397">
        <v>21.2</v>
      </c>
      <c r="F814" s="397">
        <v>1.1000000000000001</v>
      </c>
      <c r="G814" s="397">
        <v>2.2000000000000002</v>
      </c>
    </row>
    <row r="815" spans="1:7" ht="15" customHeight="1" x14ac:dyDescent="0.15">
      <c r="A815" s="194" t="s">
        <v>539</v>
      </c>
      <c r="B815" s="191" t="s">
        <v>94</v>
      </c>
      <c r="C815" s="450">
        <v>344.19</v>
      </c>
      <c r="D815" s="395">
        <v>35.6</v>
      </c>
      <c r="E815" s="395">
        <v>60.3</v>
      </c>
      <c r="F815" s="395">
        <v>3.9</v>
      </c>
      <c r="G815" s="395">
        <v>0.2</v>
      </c>
    </row>
    <row r="816" spans="1:7" ht="15" customHeight="1" x14ac:dyDescent="0.15">
      <c r="A816" s="194" t="s">
        <v>539</v>
      </c>
      <c r="B816" s="196" t="s">
        <v>172</v>
      </c>
      <c r="C816" s="453">
        <v>4.26</v>
      </c>
      <c r="D816" s="398">
        <v>100</v>
      </c>
      <c r="E816" s="398" t="s">
        <v>984</v>
      </c>
      <c r="F816" s="398" t="s">
        <v>984</v>
      </c>
      <c r="G816" s="398" t="s">
        <v>984</v>
      </c>
    </row>
    <row r="817" spans="1:7" ht="15" customHeight="1" x14ac:dyDescent="0.15">
      <c r="A817" s="206" t="s">
        <v>539</v>
      </c>
      <c r="B817" s="195" t="s">
        <v>173</v>
      </c>
      <c r="C817" s="451">
        <v>18688.536</v>
      </c>
      <c r="D817" s="396">
        <v>74.8</v>
      </c>
      <c r="E817" s="396">
        <v>21.9</v>
      </c>
      <c r="F817" s="396">
        <v>1.2</v>
      </c>
      <c r="G817" s="396">
        <v>2.1</v>
      </c>
    </row>
    <row r="818" spans="1:7" ht="15" customHeight="1" x14ac:dyDescent="0.15">
      <c r="A818" s="205" t="s">
        <v>540</v>
      </c>
      <c r="B818" s="116" t="s">
        <v>66</v>
      </c>
      <c r="C818" s="449" t="s">
        <v>984</v>
      </c>
      <c r="D818" s="397" t="s">
        <v>996</v>
      </c>
      <c r="E818" s="397" t="s">
        <v>996</v>
      </c>
      <c r="F818" s="397" t="s">
        <v>996</v>
      </c>
      <c r="G818" s="397" t="s">
        <v>996</v>
      </c>
    </row>
    <row r="819" spans="1:7" ht="15" customHeight="1" x14ac:dyDescent="0.15">
      <c r="A819" s="194" t="s">
        <v>540</v>
      </c>
      <c r="B819" s="191" t="s">
        <v>57</v>
      </c>
      <c r="C819" s="450">
        <v>1177.269</v>
      </c>
      <c r="D819" s="395">
        <v>86.7</v>
      </c>
      <c r="E819" s="395">
        <v>10.5</v>
      </c>
      <c r="F819" s="395">
        <v>2.2999999999999998</v>
      </c>
      <c r="G819" s="395">
        <v>0.5</v>
      </c>
    </row>
    <row r="820" spans="1:7" ht="15" customHeight="1" x14ac:dyDescent="0.15">
      <c r="A820" s="194" t="s">
        <v>540</v>
      </c>
      <c r="B820" s="191" t="s">
        <v>61</v>
      </c>
      <c r="C820" s="450">
        <v>24761.464</v>
      </c>
      <c r="D820" s="395">
        <v>89</v>
      </c>
      <c r="E820" s="395">
        <v>8.3000000000000007</v>
      </c>
      <c r="F820" s="395">
        <v>0.8</v>
      </c>
      <c r="G820" s="395">
        <v>1.9</v>
      </c>
    </row>
    <row r="821" spans="1:7" ht="15" customHeight="1" x14ac:dyDescent="0.15">
      <c r="A821" s="194" t="s">
        <v>540</v>
      </c>
      <c r="B821" s="191" t="s">
        <v>70</v>
      </c>
      <c r="C821" s="450">
        <v>655.62900000000002</v>
      </c>
      <c r="D821" s="395">
        <v>53.3</v>
      </c>
      <c r="E821" s="395">
        <v>44.6</v>
      </c>
      <c r="F821" s="395">
        <v>2.1</v>
      </c>
      <c r="G821" s="395" t="s">
        <v>984</v>
      </c>
    </row>
    <row r="822" spans="1:7" ht="15" customHeight="1" x14ac:dyDescent="0.15">
      <c r="A822" s="194" t="s">
        <v>540</v>
      </c>
      <c r="B822" s="191" t="s">
        <v>55</v>
      </c>
      <c r="C822" s="450">
        <v>95.183999999999997</v>
      </c>
      <c r="D822" s="395">
        <v>15.4</v>
      </c>
      <c r="E822" s="395">
        <v>78.2</v>
      </c>
      <c r="F822" s="395">
        <v>6.4</v>
      </c>
      <c r="G822" s="395" t="s">
        <v>984</v>
      </c>
    </row>
    <row r="823" spans="1:7" ht="15" customHeight="1" x14ac:dyDescent="0.15">
      <c r="A823" s="194" t="s">
        <v>540</v>
      </c>
      <c r="B823" s="191" t="s">
        <v>82</v>
      </c>
      <c r="C823" s="450">
        <v>30.51</v>
      </c>
      <c r="D823" s="395">
        <v>34.4</v>
      </c>
      <c r="E823" s="395">
        <v>65.599999999999994</v>
      </c>
      <c r="F823" s="395" t="s">
        <v>984</v>
      </c>
      <c r="G823" s="395" t="s">
        <v>984</v>
      </c>
    </row>
    <row r="824" spans="1:7" ht="15" customHeight="1" x14ac:dyDescent="0.15">
      <c r="A824" s="194" t="s">
        <v>540</v>
      </c>
      <c r="B824" s="191" t="s">
        <v>206</v>
      </c>
      <c r="C824" s="450" t="s">
        <v>984</v>
      </c>
      <c r="D824" s="395" t="s">
        <v>996</v>
      </c>
      <c r="E824" s="395" t="s">
        <v>996</v>
      </c>
      <c r="F824" s="395" t="s">
        <v>996</v>
      </c>
      <c r="G824" s="395" t="s">
        <v>996</v>
      </c>
    </row>
    <row r="825" spans="1:7" ht="15" customHeight="1" x14ac:dyDescent="0.15">
      <c r="A825" s="194" t="s">
        <v>540</v>
      </c>
      <c r="B825" s="191" t="s">
        <v>67</v>
      </c>
      <c r="C825" s="450">
        <v>209.93299999999999</v>
      </c>
      <c r="D825" s="395">
        <v>81</v>
      </c>
      <c r="E825" s="395">
        <v>18.5</v>
      </c>
      <c r="F825" s="395">
        <v>0.5</v>
      </c>
      <c r="G825" s="395" t="s">
        <v>984</v>
      </c>
    </row>
    <row r="826" spans="1:7" ht="15" customHeight="1" x14ac:dyDescent="0.15">
      <c r="A826" s="194" t="s">
        <v>540</v>
      </c>
      <c r="B826" s="191" t="s">
        <v>92</v>
      </c>
      <c r="C826" s="450">
        <v>866.31</v>
      </c>
      <c r="D826" s="395">
        <v>55.4</v>
      </c>
      <c r="E826" s="395">
        <v>33.1</v>
      </c>
      <c r="F826" s="395">
        <v>7.7</v>
      </c>
      <c r="G826" s="395">
        <v>3.9</v>
      </c>
    </row>
    <row r="827" spans="1:7" ht="15" customHeight="1" x14ac:dyDescent="0.15">
      <c r="A827" s="194" t="s">
        <v>540</v>
      </c>
      <c r="B827" s="196" t="s">
        <v>172</v>
      </c>
      <c r="C827" s="453">
        <v>56.64</v>
      </c>
      <c r="D827" s="398">
        <v>91.4</v>
      </c>
      <c r="E827" s="398">
        <v>8.6</v>
      </c>
      <c r="F827" s="398" t="s">
        <v>984</v>
      </c>
      <c r="G827" s="398" t="s">
        <v>984</v>
      </c>
    </row>
    <row r="828" spans="1:7" ht="15" customHeight="1" x14ac:dyDescent="0.15">
      <c r="A828" s="206" t="s">
        <v>540</v>
      </c>
      <c r="B828" s="195" t="s">
        <v>173</v>
      </c>
      <c r="C828" s="451">
        <v>27852.938999999998</v>
      </c>
      <c r="D828" s="396">
        <v>86.6</v>
      </c>
      <c r="E828" s="396">
        <v>10.4</v>
      </c>
      <c r="F828" s="396">
        <v>1.1000000000000001</v>
      </c>
      <c r="G828" s="396">
        <v>1.8</v>
      </c>
    </row>
    <row r="829" spans="1:7" ht="15" customHeight="1" x14ac:dyDescent="0.15">
      <c r="A829" s="205" t="s">
        <v>541</v>
      </c>
      <c r="B829" s="116" t="s">
        <v>72</v>
      </c>
      <c r="C829" s="449" t="s">
        <v>984</v>
      </c>
      <c r="D829" s="397" t="s">
        <v>996</v>
      </c>
      <c r="E829" s="397" t="s">
        <v>996</v>
      </c>
      <c r="F829" s="397" t="s">
        <v>996</v>
      </c>
      <c r="G829" s="397" t="s">
        <v>996</v>
      </c>
    </row>
    <row r="830" spans="1:7" ht="15" customHeight="1" x14ac:dyDescent="0.15">
      <c r="A830" s="194" t="s">
        <v>541</v>
      </c>
      <c r="B830" s="191" t="s">
        <v>60</v>
      </c>
      <c r="C830" s="450" t="s">
        <v>984</v>
      </c>
      <c r="D830" s="395" t="s">
        <v>996</v>
      </c>
      <c r="E830" s="395" t="s">
        <v>996</v>
      </c>
      <c r="F830" s="395" t="s">
        <v>996</v>
      </c>
      <c r="G830" s="395" t="s">
        <v>996</v>
      </c>
    </row>
    <row r="831" spans="1:7" ht="15" customHeight="1" x14ac:dyDescent="0.15">
      <c r="A831" s="194" t="s">
        <v>541</v>
      </c>
      <c r="B831" s="191" t="s">
        <v>66</v>
      </c>
      <c r="C831" s="450" t="s">
        <v>984</v>
      </c>
      <c r="D831" s="395" t="s">
        <v>996</v>
      </c>
      <c r="E831" s="395" t="s">
        <v>996</v>
      </c>
      <c r="F831" s="395" t="s">
        <v>996</v>
      </c>
      <c r="G831" s="395" t="s">
        <v>996</v>
      </c>
    </row>
    <row r="832" spans="1:7" ht="15" customHeight="1" x14ac:dyDescent="0.15">
      <c r="A832" s="194" t="s">
        <v>541</v>
      </c>
      <c r="B832" s="196" t="s">
        <v>89</v>
      </c>
      <c r="C832" s="453" t="s">
        <v>984</v>
      </c>
      <c r="D832" s="398" t="s">
        <v>996</v>
      </c>
      <c r="E832" s="398" t="s">
        <v>996</v>
      </c>
      <c r="F832" s="398" t="s">
        <v>996</v>
      </c>
      <c r="G832" s="398" t="s">
        <v>996</v>
      </c>
    </row>
    <row r="833" spans="1:7" ht="15" customHeight="1" x14ac:dyDescent="0.15">
      <c r="A833" s="206" t="s">
        <v>541</v>
      </c>
      <c r="B833" s="195" t="s">
        <v>173</v>
      </c>
      <c r="C833" s="451" t="s">
        <v>984</v>
      </c>
      <c r="D833" s="396" t="s">
        <v>996</v>
      </c>
      <c r="E833" s="396" t="s">
        <v>996</v>
      </c>
      <c r="F833" s="396" t="s">
        <v>996</v>
      </c>
      <c r="G833" s="396" t="s">
        <v>996</v>
      </c>
    </row>
    <row r="834" spans="1:7" ht="15" customHeight="1" x14ac:dyDescent="0.15">
      <c r="A834" s="210" t="s">
        <v>542</v>
      </c>
      <c r="B834" s="23" t="s">
        <v>96</v>
      </c>
      <c r="C834" s="452">
        <v>1.74</v>
      </c>
      <c r="D834" s="399" t="s">
        <v>984</v>
      </c>
      <c r="E834" s="399">
        <v>100</v>
      </c>
      <c r="F834" s="399" t="s">
        <v>984</v>
      </c>
      <c r="G834" s="399" t="s">
        <v>984</v>
      </c>
    </row>
    <row r="835" spans="1:7" ht="15" customHeight="1" x14ac:dyDescent="0.15">
      <c r="A835" s="205" t="s">
        <v>543</v>
      </c>
      <c r="B835" s="116" t="s">
        <v>60</v>
      </c>
      <c r="C835" s="449">
        <v>1.77</v>
      </c>
      <c r="D835" s="397" t="s">
        <v>984</v>
      </c>
      <c r="E835" s="397">
        <v>100</v>
      </c>
      <c r="F835" s="397" t="s">
        <v>984</v>
      </c>
      <c r="G835" s="397" t="s">
        <v>984</v>
      </c>
    </row>
    <row r="836" spans="1:7" ht="15" customHeight="1" x14ac:dyDescent="0.15">
      <c r="A836" s="194" t="s">
        <v>543</v>
      </c>
      <c r="B836" s="191" t="s">
        <v>80</v>
      </c>
      <c r="C836" s="450">
        <v>3.42</v>
      </c>
      <c r="D836" s="395" t="s">
        <v>984</v>
      </c>
      <c r="E836" s="395">
        <v>89.5</v>
      </c>
      <c r="F836" s="395">
        <v>7.9</v>
      </c>
      <c r="G836" s="395">
        <v>2.6</v>
      </c>
    </row>
    <row r="837" spans="1:7" ht="15" customHeight="1" x14ac:dyDescent="0.15">
      <c r="A837" s="194" t="s">
        <v>543</v>
      </c>
      <c r="B837" s="196" t="s">
        <v>516</v>
      </c>
      <c r="C837" s="453" t="s">
        <v>984</v>
      </c>
      <c r="D837" s="398" t="s">
        <v>996</v>
      </c>
      <c r="E837" s="398" t="s">
        <v>996</v>
      </c>
      <c r="F837" s="398" t="s">
        <v>996</v>
      </c>
      <c r="G837" s="398" t="s">
        <v>996</v>
      </c>
    </row>
    <row r="838" spans="1:7" ht="15" customHeight="1" x14ac:dyDescent="0.15">
      <c r="A838" s="206" t="s">
        <v>543</v>
      </c>
      <c r="B838" s="195" t="s">
        <v>173</v>
      </c>
      <c r="C838" s="451">
        <v>5.19</v>
      </c>
      <c r="D838" s="396" t="s">
        <v>984</v>
      </c>
      <c r="E838" s="396">
        <v>93.1</v>
      </c>
      <c r="F838" s="396">
        <v>5.2</v>
      </c>
      <c r="G838" s="396">
        <v>1.7</v>
      </c>
    </row>
    <row r="839" spans="1:7" ht="15" customHeight="1" x14ac:dyDescent="0.15">
      <c r="A839" s="205" t="s">
        <v>544</v>
      </c>
      <c r="B839" s="116" t="s">
        <v>195</v>
      </c>
      <c r="C839" s="449" t="s">
        <v>984</v>
      </c>
      <c r="D839" s="397" t="s">
        <v>996</v>
      </c>
      <c r="E839" s="397" t="s">
        <v>996</v>
      </c>
      <c r="F839" s="397" t="s">
        <v>996</v>
      </c>
      <c r="G839" s="397" t="s">
        <v>996</v>
      </c>
    </row>
    <row r="840" spans="1:7" ht="15" customHeight="1" x14ac:dyDescent="0.15">
      <c r="A840" s="194" t="s">
        <v>545</v>
      </c>
      <c r="B840" s="191" t="s">
        <v>546</v>
      </c>
      <c r="C840" s="450">
        <v>2556.6990000000001</v>
      </c>
      <c r="D840" s="395">
        <v>14.2</v>
      </c>
      <c r="E840" s="395">
        <v>82.2</v>
      </c>
      <c r="F840" s="395">
        <v>3.5</v>
      </c>
      <c r="G840" s="395">
        <v>0.1</v>
      </c>
    </row>
    <row r="841" spans="1:7" ht="15" customHeight="1" x14ac:dyDescent="0.15">
      <c r="A841" s="194" t="s">
        <v>545</v>
      </c>
      <c r="B841" s="196" t="s">
        <v>185</v>
      </c>
      <c r="C841" s="453">
        <v>8.19</v>
      </c>
      <c r="D841" s="398">
        <v>47.6</v>
      </c>
      <c r="E841" s="398">
        <v>21.2</v>
      </c>
      <c r="F841" s="398">
        <v>31.1</v>
      </c>
      <c r="G841" s="398" t="s">
        <v>984</v>
      </c>
    </row>
    <row r="842" spans="1:7" ht="15" customHeight="1" x14ac:dyDescent="0.15">
      <c r="A842" s="206" t="s">
        <v>545</v>
      </c>
      <c r="B842" s="195" t="s">
        <v>187</v>
      </c>
      <c r="C842" s="451">
        <v>2564.8890000000001</v>
      </c>
      <c r="D842" s="396">
        <v>14.3</v>
      </c>
      <c r="E842" s="396">
        <v>82</v>
      </c>
      <c r="F842" s="396">
        <v>3.5</v>
      </c>
      <c r="G842" s="396">
        <v>0.1</v>
      </c>
    </row>
    <row r="843" spans="1:7" ht="15" customHeight="1" x14ac:dyDescent="0.15">
      <c r="A843" s="210" t="s">
        <v>547</v>
      </c>
      <c r="B843" s="23" t="s">
        <v>83</v>
      </c>
      <c r="C843" s="452">
        <v>932.04</v>
      </c>
      <c r="D843" s="399">
        <v>88.8</v>
      </c>
      <c r="E843" s="399">
        <v>6.6</v>
      </c>
      <c r="F843" s="399">
        <v>2.7</v>
      </c>
      <c r="G843" s="399">
        <v>1.8</v>
      </c>
    </row>
    <row r="844" spans="1:7" ht="15" customHeight="1" x14ac:dyDescent="0.15">
      <c r="A844" s="205" t="s">
        <v>548</v>
      </c>
      <c r="B844" s="116" t="s">
        <v>178</v>
      </c>
      <c r="C844" s="452">
        <v>25018.212</v>
      </c>
      <c r="D844" s="399">
        <v>93.6</v>
      </c>
      <c r="E844" s="399">
        <v>6.2</v>
      </c>
      <c r="F844" s="399">
        <v>0.2</v>
      </c>
      <c r="G844" s="399" t="s">
        <v>984</v>
      </c>
    </row>
    <row r="845" spans="1:7" ht="15" customHeight="1" x14ac:dyDescent="0.15">
      <c r="A845" s="205" t="s">
        <v>549</v>
      </c>
      <c r="B845" s="116" t="s">
        <v>68</v>
      </c>
      <c r="C845" s="449">
        <v>56.64</v>
      </c>
      <c r="D845" s="397" t="s">
        <v>984</v>
      </c>
      <c r="E845" s="397" t="s">
        <v>984</v>
      </c>
      <c r="F845" s="397" t="s">
        <v>984</v>
      </c>
      <c r="G845" s="397">
        <v>100</v>
      </c>
    </row>
    <row r="846" spans="1:7" ht="15" customHeight="1" x14ac:dyDescent="0.15">
      <c r="A846" s="194" t="s">
        <v>549</v>
      </c>
      <c r="B846" s="196" t="s">
        <v>516</v>
      </c>
      <c r="C846" s="453" t="s">
        <v>984</v>
      </c>
      <c r="D846" s="398" t="s">
        <v>996</v>
      </c>
      <c r="E846" s="398" t="s">
        <v>996</v>
      </c>
      <c r="F846" s="398" t="s">
        <v>996</v>
      </c>
      <c r="G846" s="398" t="s">
        <v>996</v>
      </c>
    </row>
    <row r="847" spans="1:7" ht="15" customHeight="1" x14ac:dyDescent="0.15">
      <c r="A847" s="206" t="s">
        <v>549</v>
      </c>
      <c r="B847" s="195" t="s">
        <v>173</v>
      </c>
      <c r="C847" s="451">
        <v>56.64</v>
      </c>
      <c r="D847" s="396" t="s">
        <v>984</v>
      </c>
      <c r="E847" s="396" t="s">
        <v>984</v>
      </c>
      <c r="F847" s="396" t="s">
        <v>984</v>
      </c>
      <c r="G847" s="396">
        <v>100</v>
      </c>
    </row>
    <row r="848" spans="1:7" ht="15" customHeight="1" x14ac:dyDescent="0.15">
      <c r="A848" s="205" t="s">
        <v>550</v>
      </c>
      <c r="B848" s="116" t="s">
        <v>254</v>
      </c>
      <c r="C848" s="449">
        <v>22.593</v>
      </c>
      <c r="D848" s="397">
        <v>100</v>
      </c>
      <c r="E848" s="397" t="s">
        <v>984</v>
      </c>
      <c r="F848" s="397" t="s">
        <v>984</v>
      </c>
      <c r="G848" s="397" t="s">
        <v>984</v>
      </c>
    </row>
    <row r="849" spans="1:7" ht="15" customHeight="1" x14ac:dyDescent="0.15">
      <c r="A849" s="194" t="s">
        <v>551</v>
      </c>
      <c r="B849" s="196" t="s">
        <v>516</v>
      </c>
      <c r="C849" s="453" t="s">
        <v>984</v>
      </c>
      <c r="D849" s="398" t="s">
        <v>996</v>
      </c>
      <c r="E849" s="398" t="s">
        <v>996</v>
      </c>
      <c r="F849" s="398" t="s">
        <v>996</v>
      </c>
      <c r="G849" s="398" t="s">
        <v>996</v>
      </c>
    </row>
    <row r="850" spans="1:7" ht="15" customHeight="1" x14ac:dyDescent="0.15">
      <c r="A850" s="206" t="s">
        <v>551</v>
      </c>
      <c r="B850" s="195" t="s">
        <v>173</v>
      </c>
      <c r="C850" s="451">
        <v>22.593</v>
      </c>
      <c r="D850" s="396">
        <v>100</v>
      </c>
      <c r="E850" s="396" t="s">
        <v>984</v>
      </c>
      <c r="F850" s="396" t="s">
        <v>984</v>
      </c>
      <c r="G850" s="396" t="s">
        <v>984</v>
      </c>
    </row>
    <row r="851" spans="1:7" ht="15" customHeight="1" x14ac:dyDescent="0.15">
      <c r="A851" s="205" t="s">
        <v>552</v>
      </c>
      <c r="B851" s="116" t="s">
        <v>265</v>
      </c>
      <c r="C851" s="449">
        <v>236.58</v>
      </c>
      <c r="D851" s="397">
        <v>85.4</v>
      </c>
      <c r="E851" s="397">
        <v>14.6</v>
      </c>
      <c r="F851" s="397" t="s">
        <v>984</v>
      </c>
      <c r="G851" s="397" t="s">
        <v>984</v>
      </c>
    </row>
    <row r="852" spans="1:7" ht="15" customHeight="1" x14ac:dyDescent="0.15">
      <c r="A852" s="194" t="s">
        <v>552</v>
      </c>
      <c r="B852" s="191" t="s">
        <v>208</v>
      </c>
      <c r="C852" s="450">
        <v>89.1</v>
      </c>
      <c r="D852" s="395">
        <v>64.5</v>
      </c>
      <c r="E852" s="395">
        <v>35.5</v>
      </c>
      <c r="F852" s="395" t="s">
        <v>984</v>
      </c>
      <c r="G852" s="395" t="s">
        <v>984</v>
      </c>
    </row>
    <row r="853" spans="1:7" ht="15" customHeight="1" x14ac:dyDescent="0.15">
      <c r="A853" s="194" t="s">
        <v>552</v>
      </c>
      <c r="B853" s="191" t="s">
        <v>68</v>
      </c>
      <c r="C853" s="450">
        <v>13.74</v>
      </c>
      <c r="D853" s="395">
        <v>98.3</v>
      </c>
      <c r="E853" s="395" t="s">
        <v>984</v>
      </c>
      <c r="F853" s="395">
        <v>1.7</v>
      </c>
      <c r="G853" s="395" t="s">
        <v>984</v>
      </c>
    </row>
    <row r="854" spans="1:7" ht="15" customHeight="1" x14ac:dyDescent="0.15">
      <c r="A854" s="194" t="s">
        <v>552</v>
      </c>
      <c r="B854" s="191" t="s">
        <v>210</v>
      </c>
      <c r="C854" s="450">
        <v>188.67</v>
      </c>
      <c r="D854" s="395">
        <v>52.2</v>
      </c>
      <c r="E854" s="395">
        <v>47.7</v>
      </c>
      <c r="F854" s="395">
        <v>0.1</v>
      </c>
      <c r="G854" s="395" t="s">
        <v>984</v>
      </c>
    </row>
    <row r="855" spans="1:7" ht="15" customHeight="1" x14ac:dyDescent="0.15">
      <c r="A855" s="194" t="s">
        <v>552</v>
      </c>
      <c r="B855" s="191" t="s">
        <v>172</v>
      </c>
      <c r="C855" s="450">
        <v>54.78</v>
      </c>
      <c r="D855" s="395">
        <v>85.7</v>
      </c>
      <c r="E855" s="395">
        <v>14.3</v>
      </c>
      <c r="F855" s="395" t="s">
        <v>984</v>
      </c>
      <c r="G855" s="395" t="s">
        <v>984</v>
      </c>
    </row>
    <row r="856" spans="1:7" ht="15" customHeight="1" x14ac:dyDescent="0.15">
      <c r="A856" s="206" t="s">
        <v>552</v>
      </c>
      <c r="B856" s="195" t="s">
        <v>187</v>
      </c>
      <c r="C856" s="451">
        <v>582.87</v>
      </c>
      <c r="D856" s="396">
        <v>71.8</v>
      </c>
      <c r="E856" s="396">
        <v>28.1</v>
      </c>
      <c r="F856" s="396">
        <v>0.1</v>
      </c>
      <c r="G856" s="396" t="s">
        <v>984</v>
      </c>
    </row>
    <row r="857" spans="1:7" ht="15" customHeight="1" x14ac:dyDescent="0.15">
      <c r="A857" s="205" t="s">
        <v>553</v>
      </c>
      <c r="B857" s="116" t="s">
        <v>77</v>
      </c>
      <c r="C857" s="449">
        <v>1.44</v>
      </c>
      <c r="D857" s="397">
        <v>100</v>
      </c>
      <c r="E857" s="397" t="s">
        <v>984</v>
      </c>
      <c r="F857" s="397" t="s">
        <v>984</v>
      </c>
      <c r="G857" s="397" t="s">
        <v>984</v>
      </c>
    </row>
    <row r="858" spans="1:7" ht="15" customHeight="1" x14ac:dyDescent="0.15">
      <c r="A858" s="194" t="s">
        <v>553</v>
      </c>
      <c r="B858" s="191" t="s">
        <v>262</v>
      </c>
      <c r="C858" s="450" t="s">
        <v>984</v>
      </c>
      <c r="D858" s="395" t="s">
        <v>996</v>
      </c>
      <c r="E858" s="395" t="s">
        <v>996</v>
      </c>
      <c r="F858" s="395" t="s">
        <v>996</v>
      </c>
      <c r="G858" s="395" t="s">
        <v>996</v>
      </c>
    </row>
    <row r="859" spans="1:7" ht="15" customHeight="1" x14ac:dyDescent="0.15">
      <c r="A859" s="194" t="s">
        <v>553</v>
      </c>
      <c r="B859" s="191" t="s">
        <v>59</v>
      </c>
      <c r="C859" s="450">
        <v>4.4880000000000004</v>
      </c>
      <c r="D859" s="395">
        <v>32.1</v>
      </c>
      <c r="E859" s="395">
        <v>57.2</v>
      </c>
      <c r="F859" s="395">
        <v>10.7</v>
      </c>
      <c r="G859" s="395" t="s">
        <v>984</v>
      </c>
    </row>
    <row r="860" spans="1:7" ht="15" customHeight="1" x14ac:dyDescent="0.15">
      <c r="A860" s="194" t="s">
        <v>553</v>
      </c>
      <c r="B860" s="191" t="s">
        <v>58</v>
      </c>
      <c r="C860" s="450">
        <v>31.95</v>
      </c>
      <c r="D860" s="395">
        <v>61.6</v>
      </c>
      <c r="E860" s="395">
        <v>34.5</v>
      </c>
      <c r="F860" s="395">
        <v>3.9</v>
      </c>
      <c r="G860" s="395" t="s">
        <v>984</v>
      </c>
    </row>
    <row r="861" spans="1:7" ht="15" customHeight="1" x14ac:dyDescent="0.15">
      <c r="A861" s="194" t="s">
        <v>553</v>
      </c>
      <c r="B861" s="191" t="s">
        <v>70</v>
      </c>
      <c r="C861" s="450" t="s">
        <v>984</v>
      </c>
      <c r="D861" s="395" t="s">
        <v>996</v>
      </c>
      <c r="E861" s="395" t="s">
        <v>996</v>
      </c>
      <c r="F861" s="395" t="s">
        <v>996</v>
      </c>
      <c r="G861" s="395" t="s">
        <v>996</v>
      </c>
    </row>
    <row r="862" spans="1:7" ht="15" customHeight="1" x14ac:dyDescent="0.15">
      <c r="A862" s="206" t="s">
        <v>553</v>
      </c>
      <c r="B862" s="190" t="s">
        <v>317</v>
      </c>
      <c r="C862" s="454">
        <v>14.85</v>
      </c>
      <c r="D862" s="403">
        <v>100</v>
      </c>
      <c r="E862" s="403" t="s">
        <v>984</v>
      </c>
      <c r="F862" s="403" t="s">
        <v>984</v>
      </c>
      <c r="G862" s="403" t="s">
        <v>984</v>
      </c>
    </row>
    <row r="863" spans="1:7" ht="15" customHeight="1" x14ac:dyDescent="0.15">
      <c r="A863" s="193" t="s">
        <v>795</v>
      </c>
      <c r="B863" s="191" t="s">
        <v>55</v>
      </c>
      <c r="C863" s="450">
        <v>0.93</v>
      </c>
      <c r="D863" s="395" t="s">
        <v>984</v>
      </c>
      <c r="E863" s="395">
        <v>100</v>
      </c>
      <c r="F863" s="395" t="s">
        <v>984</v>
      </c>
      <c r="G863" s="395" t="s">
        <v>984</v>
      </c>
    </row>
    <row r="864" spans="1:7" ht="15" customHeight="1" x14ac:dyDescent="0.15">
      <c r="A864" s="194" t="s">
        <v>553</v>
      </c>
      <c r="B864" s="191" t="s">
        <v>442</v>
      </c>
      <c r="C864" s="450">
        <v>108.12</v>
      </c>
      <c r="D864" s="395" t="s">
        <v>984</v>
      </c>
      <c r="E864" s="395">
        <v>92.4</v>
      </c>
      <c r="F864" s="395">
        <v>7.6</v>
      </c>
      <c r="G864" s="395" t="s">
        <v>984</v>
      </c>
    </row>
    <row r="865" spans="1:7" ht="15" customHeight="1" x14ac:dyDescent="0.15">
      <c r="A865" s="194" t="s">
        <v>553</v>
      </c>
      <c r="B865" s="191" t="s">
        <v>73</v>
      </c>
      <c r="C865" s="450">
        <v>1.68</v>
      </c>
      <c r="D865" s="395" t="s">
        <v>984</v>
      </c>
      <c r="E865" s="395">
        <v>100</v>
      </c>
      <c r="F865" s="395" t="s">
        <v>984</v>
      </c>
      <c r="G865" s="395" t="s">
        <v>984</v>
      </c>
    </row>
    <row r="866" spans="1:7" ht="15" customHeight="1" x14ac:dyDescent="0.15">
      <c r="A866" s="194" t="s">
        <v>553</v>
      </c>
      <c r="B866" s="191" t="s">
        <v>62</v>
      </c>
      <c r="C866" s="450">
        <v>5.19</v>
      </c>
      <c r="D866" s="395">
        <v>0.6</v>
      </c>
      <c r="E866" s="395">
        <v>99.4</v>
      </c>
      <c r="F866" s="395" t="s">
        <v>984</v>
      </c>
      <c r="G866" s="395" t="s">
        <v>984</v>
      </c>
    </row>
    <row r="867" spans="1:7" ht="15" customHeight="1" x14ac:dyDescent="0.15">
      <c r="A867" s="194" t="s">
        <v>553</v>
      </c>
      <c r="B867" s="191" t="s">
        <v>184</v>
      </c>
      <c r="C867" s="450">
        <v>2.4900000000000002</v>
      </c>
      <c r="D867" s="395">
        <v>42.2</v>
      </c>
      <c r="E867" s="395">
        <v>57.8</v>
      </c>
      <c r="F867" s="395" t="s">
        <v>984</v>
      </c>
      <c r="G867" s="395" t="s">
        <v>984</v>
      </c>
    </row>
    <row r="868" spans="1:7" ht="15" customHeight="1" x14ac:dyDescent="0.15">
      <c r="A868" s="194" t="s">
        <v>553</v>
      </c>
      <c r="B868" s="191" t="s">
        <v>92</v>
      </c>
      <c r="C868" s="450" t="s">
        <v>984</v>
      </c>
      <c r="D868" s="395" t="s">
        <v>996</v>
      </c>
      <c r="E868" s="395" t="s">
        <v>996</v>
      </c>
      <c r="F868" s="395" t="s">
        <v>996</v>
      </c>
      <c r="G868" s="395" t="s">
        <v>996</v>
      </c>
    </row>
    <row r="869" spans="1:7" ht="15" customHeight="1" x14ac:dyDescent="0.15">
      <c r="A869" s="194" t="s">
        <v>553</v>
      </c>
      <c r="B869" s="191" t="s">
        <v>68</v>
      </c>
      <c r="C869" s="450">
        <v>0.03</v>
      </c>
      <c r="D869" s="395" t="s">
        <v>984</v>
      </c>
      <c r="E869" s="395">
        <v>100</v>
      </c>
      <c r="F869" s="395" t="s">
        <v>984</v>
      </c>
      <c r="G869" s="395" t="s">
        <v>984</v>
      </c>
    </row>
    <row r="870" spans="1:7" ht="15" customHeight="1" x14ac:dyDescent="0.15">
      <c r="A870" s="194" t="s">
        <v>554</v>
      </c>
      <c r="B870" s="191" t="s">
        <v>210</v>
      </c>
      <c r="C870" s="450">
        <v>135.29</v>
      </c>
      <c r="D870" s="395" t="s">
        <v>984</v>
      </c>
      <c r="E870" s="395">
        <v>31.8</v>
      </c>
      <c r="F870" s="395">
        <v>68.2</v>
      </c>
      <c r="G870" s="395" t="s">
        <v>984</v>
      </c>
    </row>
    <row r="871" spans="1:7" ht="15" customHeight="1" x14ac:dyDescent="0.15">
      <c r="A871" s="194" t="s">
        <v>554</v>
      </c>
      <c r="B871" s="196" t="s">
        <v>516</v>
      </c>
      <c r="C871" s="453" t="s">
        <v>984</v>
      </c>
      <c r="D871" s="398" t="s">
        <v>996</v>
      </c>
      <c r="E871" s="398" t="s">
        <v>996</v>
      </c>
      <c r="F871" s="398" t="s">
        <v>996</v>
      </c>
      <c r="G871" s="398" t="s">
        <v>996</v>
      </c>
    </row>
    <row r="872" spans="1:7" ht="15" customHeight="1" x14ac:dyDescent="0.15">
      <c r="A872" s="206" t="s">
        <v>553</v>
      </c>
      <c r="B872" s="195" t="s">
        <v>173</v>
      </c>
      <c r="C872" s="451">
        <v>306.45800000000003</v>
      </c>
      <c r="D872" s="396">
        <v>12.6</v>
      </c>
      <c r="E872" s="396">
        <v>54.1</v>
      </c>
      <c r="F872" s="396">
        <v>33.4</v>
      </c>
      <c r="G872" s="396" t="s">
        <v>984</v>
      </c>
    </row>
    <row r="873" spans="1:7" ht="15" customHeight="1" x14ac:dyDescent="0.15">
      <c r="A873" s="210" t="s">
        <v>555</v>
      </c>
      <c r="B873" s="23" t="s">
        <v>68</v>
      </c>
      <c r="C873" s="452">
        <v>9.09</v>
      </c>
      <c r="D873" s="399" t="s">
        <v>984</v>
      </c>
      <c r="E873" s="399" t="s">
        <v>984</v>
      </c>
      <c r="F873" s="399">
        <v>81.2</v>
      </c>
      <c r="G873" s="399">
        <v>18.8</v>
      </c>
    </row>
    <row r="874" spans="1:7" ht="15" customHeight="1" x14ac:dyDescent="0.15">
      <c r="A874" s="205" t="s">
        <v>556</v>
      </c>
      <c r="B874" s="116" t="s">
        <v>238</v>
      </c>
      <c r="C874" s="449">
        <v>13.936</v>
      </c>
      <c r="D874" s="397">
        <v>99.3</v>
      </c>
      <c r="E874" s="397" t="s">
        <v>984</v>
      </c>
      <c r="F874" s="397" t="s">
        <v>984</v>
      </c>
      <c r="G874" s="397">
        <v>0.7</v>
      </c>
    </row>
    <row r="875" spans="1:7" ht="15" customHeight="1" x14ac:dyDescent="0.15">
      <c r="A875" s="194" t="s">
        <v>556</v>
      </c>
      <c r="B875" s="191" t="s">
        <v>69</v>
      </c>
      <c r="C875" s="450">
        <v>102433.652</v>
      </c>
      <c r="D875" s="395">
        <v>96.8</v>
      </c>
      <c r="E875" s="395">
        <v>2.7</v>
      </c>
      <c r="F875" s="395">
        <v>0.3</v>
      </c>
      <c r="G875" s="395">
        <v>0.1</v>
      </c>
    </row>
    <row r="876" spans="1:7" ht="15" customHeight="1" x14ac:dyDescent="0.15">
      <c r="A876" s="194" t="s">
        <v>556</v>
      </c>
      <c r="B876" s="191" t="s">
        <v>72</v>
      </c>
      <c r="C876" s="450">
        <v>150485.799</v>
      </c>
      <c r="D876" s="395">
        <v>95.4</v>
      </c>
      <c r="E876" s="395">
        <v>3.6</v>
      </c>
      <c r="F876" s="395">
        <v>0.2</v>
      </c>
      <c r="G876" s="395">
        <v>0.8</v>
      </c>
    </row>
    <row r="877" spans="1:7" ht="15" customHeight="1" x14ac:dyDescent="0.15">
      <c r="A877" s="194" t="s">
        <v>556</v>
      </c>
      <c r="B877" s="191" t="s">
        <v>56</v>
      </c>
      <c r="C877" s="450">
        <v>18083.822</v>
      </c>
      <c r="D877" s="395">
        <v>95.9</v>
      </c>
      <c r="E877" s="395">
        <v>2.9</v>
      </c>
      <c r="F877" s="395">
        <v>0.2</v>
      </c>
      <c r="G877" s="395">
        <v>1</v>
      </c>
    </row>
    <row r="878" spans="1:7" ht="15" customHeight="1" x14ac:dyDescent="0.15">
      <c r="A878" s="194" t="s">
        <v>556</v>
      </c>
      <c r="B878" s="191" t="s">
        <v>60</v>
      </c>
      <c r="C878" s="450">
        <v>11549.437</v>
      </c>
      <c r="D878" s="395">
        <v>94.9</v>
      </c>
      <c r="E878" s="395">
        <v>4.7</v>
      </c>
      <c r="F878" s="395">
        <v>0.3</v>
      </c>
      <c r="G878" s="395">
        <v>0</v>
      </c>
    </row>
    <row r="879" spans="1:7" ht="15" customHeight="1" x14ac:dyDescent="0.15">
      <c r="A879" s="194" t="s">
        <v>556</v>
      </c>
      <c r="B879" s="191" t="s">
        <v>75</v>
      </c>
      <c r="C879" s="450">
        <v>46560.84</v>
      </c>
      <c r="D879" s="395">
        <v>95</v>
      </c>
      <c r="E879" s="395">
        <v>4.5</v>
      </c>
      <c r="F879" s="395">
        <v>0.4</v>
      </c>
      <c r="G879" s="395">
        <v>0.1</v>
      </c>
    </row>
    <row r="880" spans="1:7" ht="15" customHeight="1" x14ac:dyDescent="0.15">
      <c r="A880" s="194" t="s">
        <v>556</v>
      </c>
      <c r="B880" s="191" t="s">
        <v>76</v>
      </c>
      <c r="C880" s="450">
        <v>946.51800000000003</v>
      </c>
      <c r="D880" s="395">
        <v>66.3</v>
      </c>
      <c r="E880" s="395">
        <v>32.299999999999997</v>
      </c>
      <c r="F880" s="395">
        <v>1</v>
      </c>
      <c r="G880" s="395">
        <v>0.4</v>
      </c>
    </row>
    <row r="881" spans="1:7" ht="15" customHeight="1" x14ac:dyDescent="0.15">
      <c r="A881" s="194" t="s">
        <v>556</v>
      </c>
      <c r="B881" s="191" t="s">
        <v>77</v>
      </c>
      <c r="C881" s="450">
        <v>135.78</v>
      </c>
      <c r="D881" s="395">
        <v>89.1</v>
      </c>
      <c r="E881" s="395">
        <v>10</v>
      </c>
      <c r="F881" s="395">
        <v>0.9</v>
      </c>
      <c r="G881" s="395" t="s">
        <v>984</v>
      </c>
    </row>
    <row r="882" spans="1:7" ht="15" customHeight="1" x14ac:dyDescent="0.15">
      <c r="A882" s="194" t="s">
        <v>556</v>
      </c>
      <c r="B882" s="191" t="s">
        <v>78</v>
      </c>
      <c r="C882" s="450">
        <v>719.24</v>
      </c>
      <c r="D882" s="395">
        <v>7.7</v>
      </c>
      <c r="E882" s="395">
        <v>61.3</v>
      </c>
      <c r="F882" s="395">
        <v>31</v>
      </c>
      <c r="G882" s="395">
        <v>0</v>
      </c>
    </row>
    <row r="883" spans="1:7" ht="15" customHeight="1" x14ac:dyDescent="0.15">
      <c r="A883" s="194" t="s">
        <v>556</v>
      </c>
      <c r="B883" s="191" t="s">
        <v>79</v>
      </c>
      <c r="C883" s="450">
        <v>372.21</v>
      </c>
      <c r="D883" s="395">
        <v>78.7</v>
      </c>
      <c r="E883" s="395">
        <v>16.399999999999999</v>
      </c>
      <c r="F883" s="395">
        <v>2.2999999999999998</v>
      </c>
      <c r="G883" s="395">
        <v>2.6</v>
      </c>
    </row>
    <row r="884" spans="1:7" ht="15" customHeight="1" x14ac:dyDescent="0.15">
      <c r="A884" s="194" t="s">
        <v>556</v>
      </c>
      <c r="B884" s="191" t="s">
        <v>59</v>
      </c>
      <c r="C884" s="450">
        <v>345.57</v>
      </c>
      <c r="D884" s="395">
        <v>70.900000000000006</v>
      </c>
      <c r="E884" s="395">
        <v>28.2</v>
      </c>
      <c r="F884" s="395">
        <v>0.9</v>
      </c>
      <c r="G884" s="395">
        <v>0</v>
      </c>
    </row>
    <row r="885" spans="1:7" ht="15" customHeight="1" x14ac:dyDescent="0.15">
      <c r="A885" s="194" t="s">
        <v>556</v>
      </c>
      <c r="B885" s="191" t="s">
        <v>66</v>
      </c>
      <c r="C885" s="450">
        <v>18.239999999999998</v>
      </c>
      <c r="D885" s="395">
        <v>100</v>
      </c>
      <c r="E885" s="395" t="s">
        <v>984</v>
      </c>
      <c r="F885" s="395" t="s">
        <v>984</v>
      </c>
      <c r="G885" s="395" t="s">
        <v>984</v>
      </c>
    </row>
    <row r="886" spans="1:7" ht="15" customHeight="1" x14ac:dyDescent="0.15">
      <c r="A886" s="194" t="s">
        <v>556</v>
      </c>
      <c r="B886" s="191" t="s">
        <v>57</v>
      </c>
      <c r="C886" s="450">
        <v>149.46</v>
      </c>
      <c r="D886" s="395">
        <v>77</v>
      </c>
      <c r="E886" s="395">
        <v>15.2</v>
      </c>
      <c r="F886" s="395">
        <v>7.7</v>
      </c>
      <c r="G886" s="395" t="s">
        <v>984</v>
      </c>
    </row>
    <row r="887" spans="1:7" ht="15" customHeight="1" x14ac:dyDescent="0.15">
      <c r="A887" s="194" t="s">
        <v>556</v>
      </c>
      <c r="B887" s="191" t="s">
        <v>61</v>
      </c>
      <c r="C887" s="450">
        <v>57.06</v>
      </c>
      <c r="D887" s="395">
        <v>41.3</v>
      </c>
      <c r="E887" s="395">
        <v>6</v>
      </c>
      <c r="F887" s="395">
        <v>52.7</v>
      </c>
      <c r="G887" s="395" t="s">
        <v>984</v>
      </c>
    </row>
    <row r="888" spans="1:7" ht="15" customHeight="1" x14ac:dyDescent="0.15">
      <c r="A888" s="194" t="s">
        <v>556</v>
      </c>
      <c r="B888" s="191" t="s">
        <v>89</v>
      </c>
      <c r="C888" s="450">
        <v>72.817999999999998</v>
      </c>
      <c r="D888" s="395">
        <v>66.8</v>
      </c>
      <c r="E888" s="395">
        <v>13.5</v>
      </c>
      <c r="F888" s="395">
        <v>14.6</v>
      </c>
      <c r="G888" s="395">
        <v>5.2</v>
      </c>
    </row>
    <row r="889" spans="1:7" ht="15" customHeight="1" x14ac:dyDescent="0.15">
      <c r="A889" s="194" t="s">
        <v>556</v>
      </c>
      <c r="B889" s="191" t="s">
        <v>71</v>
      </c>
      <c r="C889" s="450">
        <v>268.52699999999999</v>
      </c>
      <c r="D889" s="395">
        <v>98.4</v>
      </c>
      <c r="E889" s="395">
        <v>1.4</v>
      </c>
      <c r="F889" s="395">
        <v>0.2</v>
      </c>
      <c r="G889" s="395" t="s">
        <v>984</v>
      </c>
    </row>
    <row r="890" spans="1:7" ht="15" customHeight="1" x14ac:dyDescent="0.15">
      <c r="A890" s="194" t="s">
        <v>556</v>
      </c>
      <c r="B890" s="191" t="s">
        <v>80</v>
      </c>
      <c r="C890" s="450">
        <v>1098.982</v>
      </c>
      <c r="D890" s="395">
        <v>38.1</v>
      </c>
      <c r="E890" s="395">
        <v>55.4</v>
      </c>
      <c r="F890" s="395">
        <v>5.2</v>
      </c>
      <c r="G890" s="395">
        <v>1.2</v>
      </c>
    </row>
    <row r="891" spans="1:7" ht="15" customHeight="1" x14ac:dyDescent="0.15">
      <c r="A891" s="194" t="s">
        <v>556</v>
      </c>
      <c r="B891" s="191" t="s">
        <v>81</v>
      </c>
      <c r="C891" s="450">
        <v>157.59</v>
      </c>
      <c r="D891" s="395">
        <v>54.9</v>
      </c>
      <c r="E891" s="395">
        <v>37.6</v>
      </c>
      <c r="F891" s="395">
        <v>6.5</v>
      </c>
      <c r="G891" s="395">
        <v>1</v>
      </c>
    </row>
    <row r="892" spans="1:7" ht="15" customHeight="1" x14ac:dyDescent="0.15">
      <c r="A892" s="194" t="s">
        <v>557</v>
      </c>
      <c r="B892" s="191" t="s">
        <v>94</v>
      </c>
      <c r="C892" s="450">
        <v>313.41000000000003</v>
      </c>
      <c r="D892" s="395">
        <v>0</v>
      </c>
      <c r="E892" s="395">
        <v>92.4</v>
      </c>
      <c r="F892" s="395">
        <v>7.6</v>
      </c>
      <c r="G892" s="395" t="s">
        <v>984</v>
      </c>
    </row>
    <row r="893" spans="1:7" ht="15" customHeight="1" x14ac:dyDescent="0.15">
      <c r="A893" s="194" t="s">
        <v>556</v>
      </c>
      <c r="B893" s="191" t="s">
        <v>58</v>
      </c>
      <c r="C893" s="450">
        <v>10.766</v>
      </c>
      <c r="D893" s="395">
        <v>71.900000000000006</v>
      </c>
      <c r="E893" s="395">
        <v>28.1</v>
      </c>
      <c r="F893" s="395" t="s">
        <v>984</v>
      </c>
      <c r="G893" s="395" t="s">
        <v>984</v>
      </c>
    </row>
    <row r="894" spans="1:7" ht="15" customHeight="1" x14ac:dyDescent="0.15">
      <c r="A894" s="194" t="s">
        <v>556</v>
      </c>
      <c r="B894" s="191" t="s">
        <v>70</v>
      </c>
      <c r="C894" s="450">
        <v>278.52</v>
      </c>
      <c r="D894" s="395">
        <v>58.5</v>
      </c>
      <c r="E894" s="395">
        <v>36.1</v>
      </c>
      <c r="F894" s="395">
        <v>5.4</v>
      </c>
      <c r="G894" s="395" t="s">
        <v>984</v>
      </c>
    </row>
    <row r="895" spans="1:7" ht="15" customHeight="1" x14ac:dyDescent="0.15">
      <c r="A895" s="194" t="s">
        <v>557</v>
      </c>
      <c r="B895" s="191" t="s">
        <v>318</v>
      </c>
      <c r="C895" s="450">
        <v>1.83</v>
      </c>
      <c r="D895" s="395">
        <v>96.7</v>
      </c>
      <c r="E895" s="395">
        <v>3.3</v>
      </c>
      <c r="F895" s="395" t="s">
        <v>984</v>
      </c>
      <c r="G895" s="395" t="s">
        <v>984</v>
      </c>
    </row>
    <row r="896" spans="1:7" ht="15" customHeight="1" x14ac:dyDescent="0.15">
      <c r="A896" s="194" t="s">
        <v>556</v>
      </c>
      <c r="B896" s="191" t="s">
        <v>90</v>
      </c>
      <c r="C896" s="450">
        <v>499.11</v>
      </c>
      <c r="D896" s="395">
        <v>70.7</v>
      </c>
      <c r="E896" s="395">
        <v>14.8</v>
      </c>
      <c r="F896" s="395">
        <v>14.2</v>
      </c>
      <c r="G896" s="395">
        <v>0.4</v>
      </c>
    </row>
    <row r="897" spans="1:7" ht="15" customHeight="1" x14ac:dyDescent="0.15">
      <c r="A897" s="194" t="s">
        <v>556</v>
      </c>
      <c r="B897" s="191" t="s">
        <v>73</v>
      </c>
      <c r="C897" s="450">
        <v>4567.558</v>
      </c>
      <c r="D897" s="395">
        <v>34.700000000000003</v>
      </c>
      <c r="E897" s="395">
        <v>60.9</v>
      </c>
      <c r="F897" s="395">
        <v>3.7</v>
      </c>
      <c r="G897" s="395">
        <v>0.7</v>
      </c>
    </row>
    <row r="898" spans="1:7" ht="15" customHeight="1" x14ac:dyDescent="0.15">
      <c r="A898" s="194" t="s">
        <v>556</v>
      </c>
      <c r="B898" s="191" t="s">
        <v>62</v>
      </c>
      <c r="C898" s="450">
        <v>336.26</v>
      </c>
      <c r="D898" s="395">
        <v>62.7</v>
      </c>
      <c r="E898" s="395">
        <v>33.4</v>
      </c>
      <c r="F898" s="395">
        <v>3.2</v>
      </c>
      <c r="G898" s="395">
        <v>0.8</v>
      </c>
    </row>
    <row r="899" spans="1:7" ht="15" customHeight="1" x14ac:dyDescent="0.15">
      <c r="A899" s="194" t="s">
        <v>556</v>
      </c>
      <c r="B899" s="191" t="s">
        <v>63</v>
      </c>
      <c r="C899" s="450">
        <v>2143.3049999999998</v>
      </c>
      <c r="D899" s="395">
        <v>76.599999999999994</v>
      </c>
      <c r="E899" s="395">
        <v>20.399999999999999</v>
      </c>
      <c r="F899" s="395">
        <v>2.5</v>
      </c>
      <c r="G899" s="395">
        <v>0.5</v>
      </c>
    </row>
    <row r="900" spans="1:7" ht="15" customHeight="1" x14ac:dyDescent="0.15">
      <c r="A900" s="194" t="s">
        <v>556</v>
      </c>
      <c r="B900" s="191" t="s">
        <v>83</v>
      </c>
      <c r="C900" s="450">
        <v>6650.16</v>
      </c>
      <c r="D900" s="395">
        <v>74.8</v>
      </c>
      <c r="E900" s="395">
        <v>22.8</v>
      </c>
      <c r="F900" s="395">
        <v>2.1</v>
      </c>
      <c r="G900" s="395">
        <v>0.3</v>
      </c>
    </row>
    <row r="901" spans="1:7" ht="15" customHeight="1" x14ac:dyDescent="0.15">
      <c r="A901" s="194" t="s">
        <v>556</v>
      </c>
      <c r="B901" s="191" t="s">
        <v>92</v>
      </c>
      <c r="C901" s="450" t="s">
        <v>984</v>
      </c>
      <c r="D901" s="395" t="s">
        <v>996</v>
      </c>
      <c r="E901" s="395" t="s">
        <v>996</v>
      </c>
      <c r="F901" s="395" t="s">
        <v>996</v>
      </c>
      <c r="G901" s="395" t="s">
        <v>996</v>
      </c>
    </row>
    <row r="902" spans="1:7" ht="15" customHeight="1" x14ac:dyDescent="0.15">
      <c r="A902" s="194" t="s">
        <v>557</v>
      </c>
      <c r="B902" s="191" t="s">
        <v>87</v>
      </c>
      <c r="C902" s="450">
        <v>14.25</v>
      </c>
      <c r="D902" s="395">
        <v>53.9</v>
      </c>
      <c r="E902" s="395">
        <v>46.1</v>
      </c>
      <c r="F902" s="395" t="s">
        <v>984</v>
      </c>
      <c r="G902" s="395" t="s">
        <v>984</v>
      </c>
    </row>
    <row r="903" spans="1:7" ht="15" customHeight="1" x14ac:dyDescent="0.15">
      <c r="A903" s="194" t="s">
        <v>556</v>
      </c>
      <c r="B903" s="191" t="s">
        <v>68</v>
      </c>
      <c r="C903" s="450">
        <v>17.010000000000002</v>
      </c>
      <c r="D903" s="395" t="s">
        <v>984</v>
      </c>
      <c r="E903" s="395">
        <v>95.2</v>
      </c>
      <c r="F903" s="395">
        <v>4.8</v>
      </c>
      <c r="G903" s="395" t="s">
        <v>984</v>
      </c>
    </row>
    <row r="904" spans="1:7" ht="15" customHeight="1" x14ac:dyDescent="0.15">
      <c r="A904" s="194" t="s">
        <v>556</v>
      </c>
      <c r="B904" s="191" t="s">
        <v>88</v>
      </c>
      <c r="C904" s="450">
        <v>286.20600000000002</v>
      </c>
      <c r="D904" s="395">
        <v>43.1</v>
      </c>
      <c r="E904" s="395">
        <v>40.4</v>
      </c>
      <c r="F904" s="395">
        <v>16.2</v>
      </c>
      <c r="G904" s="395">
        <v>0.3</v>
      </c>
    </row>
    <row r="905" spans="1:7" ht="15" customHeight="1" x14ac:dyDescent="0.15">
      <c r="A905" s="194" t="s">
        <v>556</v>
      </c>
      <c r="B905" s="191" t="s">
        <v>84</v>
      </c>
      <c r="C905" s="450">
        <v>2924.8919999999998</v>
      </c>
      <c r="D905" s="395">
        <v>78.099999999999994</v>
      </c>
      <c r="E905" s="395">
        <v>19.5</v>
      </c>
      <c r="F905" s="395">
        <v>2.2000000000000002</v>
      </c>
      <c r="G905" s="395">
        <v>0.2</v>
      </c>
    </row>
    <row r="906" spans="1:7" ht="15" customHeight="1" x14ac:dyDescent="0.15">
      <c r="A906" s="194" t="s">
        <v>556</v>
      </c>
      <c r="B906" s="191" t="s">
        <v>91</v>
      </c>
      <c r="C906" s="450" t="s">
        <v>984</v>
      </c>
      <c r="D906" s="395" t="s">
        <v>996</v>
      </c>
      <c r="E906" s="395" t="s">
        <v>996</v>
      </c>
      <c r="F906" s="395" t="s">
        <v>996</v>
      </c>
      <c r="G906" s="395" t="s">
        <v>996</v>
      </c>
    </row>
    <row r="907" spans="1:7" ht="15" customHeight="1" x14ac:dyDescent="0.15">
      <c r="A907" s="194" t="s">
        <v>556</v>
      </c>
      <c r="B907" s="191" t="s">
        <v>420</v>
      </c>
      <c r="C907" s="450">
        <v>1010.95</v>
      </c>
      <c r="D907" s="395">
        <v>45.3</v>
      </c>
      <c r="E907" s="395">
        <v>32.6</v>
      </c>
      <c r="F907" s="395">
        <v>19.3</v>
      </c>
      <c r="G907" s="395">
        <v>2.8</v>
      </c>
    </row>
    <row r="908" spans="1:7" ht="15" customHeight="1" x14ac:dyDescent="0.15">
      <c r="A908" s="194" t="s">
        <v>556</v>
      </c>
      <c r="B908" s="196" t="s">
        <v>172</v>
      </c>
      <c r="C908" s="453">
        <v>8.16</v>
      </c>
      <c r="D908" s="398" t="s">
        <v>984</v>
      </c>
      <c r="E908" s="398">
        <v>100</v>
      </c>
      <c r="F908" s="398" t="s">
        <v>984</v>
      </c>
      <c r="G908" s="398" t="s">
        <v>984</v>
      </c>
    </row>
    <row r="909" spans="1:7" ht="15" customHeight="1" x14ac:dyDescent="0.15">
      <c r="A909" s="206" t="s">
        <v>556</v>
      </c>
      <c r="B909" s="195" t="s">
        <v>173</v>
      </c>
      <c r="C909" s="451">
        <v>352531.86800000002</v>
      </c>
      <c r="D909" s="396">
        <v>93.5</v>
      </c>
      <c r="E909" s="396">
        <v>5.5</v>
      </c>
      <c r="F909" s="396">
        <v>0.6</v>
      </c>
      <c r="G909" s="396">
        <v>0.5</v>
      </c>
    </row>
    <row r="910" spans="1:7" ht="15" customHeight="1" x14ac:dyDescent="0.15">
      <c r="A910" s="193" t="s">
        <v>558</v>
      </c>
      <c r="B910" s="191" t="s">
        <v>559</v>
      </c>
      <c r="C910" s="450">
        <v>5556.0529999999999</v>
      </c>
      <c r="D910" s="395">
        <v>77.400000000000006</v>
      </c>
      <c r="E910" s="395">
        <v>19.3</v>
      </c>
      <c r="F910" s="395">
        <v>0.6</v>
      </c>
      <c r="G910" s="395">
        <v>2.7</v>
      </c>
    </row>
    <row r="911" spans="1:7" ht="15" customHeight="1" x14ac:dyDescent="0.15">
      <c r="A911" s="210" t="s">
        <v>560</v>
      </c>
      <c r="B911" s="23" t="s">
        <v>297</v>
      </c>
      <c r="C911" s="452" t="s">
        <v>984</v>
      </c>
      <c r="D911" s="399" t="s">
        <v>996</v>
      </c>
      <c r="E911" s="399" t="s">
        <v>996</v>
      </c>
      <c r="F911" s="399" t="s">
        <v>996</v>
      </c>
      <c r="G911" s="399" t="s">
        <v>996</v>
      </c>
    </row>
    <row r="912" spans="1:7" ht="15" customHeight="1" x14ac:dyDescent="0.15">
      <c r="A912" s="205" t="s">
        <v>561</v>
      </c>
      <c r="B912" s="116" t="s">
        <v>89</v>
      </c>
      <c r="C912" s="449">
        <v>203.25</v>
      </c>
      <c r="D912" s="397">
        <v>16.5</v>
      </c>
      <c r="E912" s="397">
        <v>76.3</v>
      </c>
      <c r="F912" s="397">
        <v>7.1</v>
      </c>
      <c r="G912" s="397">
        <v>0.1</v>
      </c>
    </row>
    <row r="913" spans="1:7" ht="15" customHeight="1" x14ac:dyDescent="0.15">
      <c r="A913" s="194" t="s">
        <v>561</v>
      </c>
      <c r="B913" s="191" t="s">
        <v>80</v>
      </c>
      <c r="C913" s="450" t="s">
        <v>984</v>
      </c>
      <c r="D913" s="395" t="s">
        <v>996</v>
      </c>
      <c r="E913" s="395" t="s">
        <v>996</v>
      </c>
      <c r="F913" s="395" t="s">
        <v>996</v>
      </c>
      <c r="G913" s="395" t="s">
        <v>996</v>
      </c>
    </row>
    <row r="914" spans="1:7" ht="15" customHeight="1" x14ac:dyDescent="0.15">
      <c r="A914" s="194" t="s">
        <v>561</v>
      </c>
      <c r="B914" s="191" t="s">
        <v>81</v>
      </c>
      <c r="C914" s="450">
        <v>92.49</v>
      </c>
      <c r="D914" s="395">
        <v>54</v>
      </c>
      <c r="E914" s="395">
        <v>30.5</v>
      </c>
      <c r="F914" s="395">
        <v>15.6</v>
      </c>
      <c r="G914" s="395" t="s">
        <v>984</v>
      </c>
    </row>
    <row r="915" spans="1:7" ht="15" customHeight="1" x14ac:dyDescent="0.15">
      <c r="A915" s="194" t="s">
        <v>561</v>
      </c>
      <c r="B915" s="191" t="s">
        <v>58</v>
      </c>
      <c r="C915" s="450">
        <v>53.04</v>
      </c>
      <c r="D915" s="395">
        <v>18.600000000000001</v>
      </c>
      <c r="E915" s="395">
        <v>81.2</v>
      </c>
      <c r="F915" s="395" t="s">
        <v>984</v>
      </c>
      <c r="G915" s="395">
        <v>0.2</v>
      </c>
    </row>
    <row r="916" spans="1:7" ht="15" customHeight="1" x14ac:dyDescent="0.15">
      <c r="A916" s="206" t="s">
        <v>562</v>
      </c>
      <c r="B916" s="190" t="s">
        <v>70</v>
      </c>
      <c r="C916" s="454">
        <v>222.27</v>
      </c>
      <c r="D916" s="403">
        <v>8.6999999999999993</v>
      </c>
      <c r="E916" s="403">
        <v>52</v>
      </c>
      <c r="F916" s="403">
        <v>29.2</v>
      </c>
      <c r="G916" s="403">
        <v>10.199999999999999</v>
      </c>
    </row>
    <row r="917" spans="1:7" ht="15" customHeight="1" x14ac:dyDescent="0.15">
      <c r="A917" s="193" t="s">
        <v>796</v>
      </c>
      <c r="B917" s="191" t="s">
        <v>317</v>
      </c>
      <c r="C917" s="450">
        <v>1323.06</v>
      </c>
      <c r="D917" s="395">
        <v>32.299999999999997</v>
      </c>
      <c r="E917" s="395">
        <v>53.4</v>
      </c>
      <c r="F917" s="395">
        <v>9.5</v>
      </c>
      <c r="G917" s="395">
        <v>4.8</v>
      </c>
    </row>
    <row r="918" spans="1:7" ht="15" customHeight="1" x14ac:dyDescent="0.15">
      <c r="A918" s="194" t="s">
        <v>561</v>
      </c>
      <c r="B918" s="191" t="s">
        <v>318</v>
      </c>
      <c r="C918" s="450">
        <v>1493.94</v>
      </c>
      <c r="D918" s="395">
        <v>39.5</v>
      </c>
      <c r="E918" s="395">
        <v>46.1</v>
      </c>
      <c r="F918" s="395">
        <v>13.8</v>
      </c>
      <c r="G918" s="395">
        <v>0.6</v>
      </c>
    </row>
    <row r="919" spans="1:7" ht="15" customHeight="1" x14ac:dyDescent="0.15">
      <c r="A919" s="194" t="s">
        <v>561</v>
      </c>
      <c r="B919" s="191" t="s">
        <v>55</v>
      </c>
      <c r="C919" s="450">
        <v>8083.9780000000001</v>
      </c>
      <c r="D919" s="395">
        <v>27.8</v>
      </c>
      <c r="E919" s="395">
        <v>67.7</v>
      </c>
      <c r="F919" s="395">
        <v>4.3</v>
      </c>
      <c r="G919" s="395">
        <v>0.2</v>
      </c>
    </row>
    <row r="920" spans="1:7" ht="15" customHeight="1" x14ac:dyDescent="0.15">
      <c r="A920" s="194" t="s">
        <v>561</v>
      </c>
      <c r="B920" s="191" t="s">
        <v>90</v>
      </c>
      <c r="C920" s="450">
        <v>9563.8160000000007</v>
      </c>
      <c r="D920" s="395">
        <v>12.6</v>
      </c>
      <c r="E920" s="395">
        <v>36.799999999999997</v>
      </c>
      <c r="F920" s="395">
        <v>49.9</v>
      </c>
      <c r="G920" s="395">
        <v>0.7</v>
      </c>
    </row>
    <row r="921" spans="1:7" ht="15" customHeight="1" x14ac:dyDescent="0.15">
      <c r="A921" s="194" t="s">
        <v>561</v>
      </c>
      <c r="B921" s="191" t="s">
        <v>82</v>
      </c>
      <c r="C921" s="450">
        <v>110.67</v>
      </c>
      <c r="D921" s="395">
        <v>0.6</v>
      </c>
      <c r="E921" s="395">
        <v>39.200000000000003</v>
      </c>
      <c r="F921" s="395">
        <v>57.9</v>
      </c>
      <c r="G921" s="395">
        <v>2.2999999999999998</v>
      </c>
    </row>
    <row r="922" spans="1:7" ht="15" customHeight="1" x14ac:dyDescent="0.15">
      <c r="A922" s="194" t="s">
        <v>561</v>
      </c>
      <c r="B922" s="191" t="s">
        <v>73</v>
      </c>
      <c r="C922" s="450">
        <v>12.9</v>
      </c>
      <c r="D922" s="395" t="s">
        <v>984</v>
      </c>
      <c r="E922" s="395" t="s">
        <v>984</v>
      </c>
      <c r="F922" s="395">
        <v>100</v>
      </c>
      <c r="G922" s="395" t="s">
        <v>984</v>
      </c>
    </row>
    <row r="923" spans="1:7" ht="15" customHeight="1" x14ac:dyDescent="0.15">
      <c r="A923" s="194" t="s">
        <v>561</v>
      </c>
      <c r="B923" s="191" t="s">
        <v>67</v>
      </c>
      <c r="C923" s="450">
        <v>40.83</v>
      </c>
      <c r="D923" s="395" t="s">
        <v>984</v>
      </c>
      <c r="E923" s="395" t="s">
        <v>984</v>
      </c>
      <c r="F923" s="395">
        <v>100</v>
      </c>
      <c r="G923" s="395" t="s">
        <v>984</v>
      </c>
    </row>
    <row r="924" spans="1:7" ht="15" customHeight="1" x14ac:dyDescent="0.15">
      <c r="A924" s="194" t="s">
        <v>561</v>
      </c>
      <c r="B924" s="191" t="s">
        <v>62</v>
      </c>
      <c r="C924" s="450">
        <v>3624.0770000000002</v>
      </c>
      <c r="D924" s="395">
        <v>27.1</v>
      </c>
      <c r="E924" s="395">
        <v>58.3</v>
      </c>
      <c r="F924" s="395">
        <v>13.4</v>
      </c>
      <c r="G924" s="395">
        <v>1.1000000000000001</v>
      </c>
    </row>
    <row r="925" spans="1:7" ht="15" customHeight="1" x14ac:dyDescent="0.15">
      <c r="A925" s="194" t="s">
        <v>561</v>
      </c>
      <c r="B925" s="191" t="s">
        <v>63</v>
      </c>
      <c r="C925" s="450">
        <v>901.62300000000005</v>
      </c>
      <c r="D925" s="395">
        <v>50.7</v>
      </c>
      <c r="E925" s="395">
        <v>33.799999999999997</v>
      </c>
      <c r="F925" s="395">
        <v>14.4</v>
      </c>
      <c r="G925" s="395">
        <v>1.2</v>
      </c>
    </row>
    <row r="926" spans="1:7" ht="15" customHeight="1" x14ac:dyDescent="0.15">
      <c r="A926" s="194" t="s">
        <v>561</v>
      </c>
      <c r="B926" s="191" t="s">
        <v>83</v>
      </c>
      <c r="C926" s="450">
        <v>2879.58</v>
      </c>
      <c r="D926" s="395">
        <v>51.3</v>
      </c>
      <c r="E926" s="395">
        <v>43.1</v>
      </c>
      <c r="F926" s="395">
        <v>5.3</v>
      </c>
      <c r="G926" s="395">
        <v>0.4</v>
      </c>
    </row>
    <row r="927" spans="1:7" ht="15" customHeight="1" x14ac:dyDescent="0.15">
      <c r="A927" s="194" t="s">
        <v>561</v>
      </c>
      <c r="B927" s="191" t="s">
        <v>92</v>
      </c>
      <c r="C927" s="450">
        <v>278.79000000000002</v>
      </c>
      <c r="D927" s="395">
        <v>23.5</v>
      </c>
      <c r="E927" s="395">
        <v>63.6</v>
      </c>
      <c r="F927" s="395">
        <v>11.2</v>
      </c>
      <c r="G927" s="395">
        <v>1.7</v>
      </c>
    </row>
    <row r="928" spans="1:7" ht="15" customHeight="1" x14ac:dyDescent="0.15">
      <c r="A928" s="194" t="s">
        <v>561</v>
      </c>
      <c r="B928" s="191" t="s">
        <v>64</v>
      </c>
      <c r="C928" s="450">
        <v>5304.3090000000002</v>
      </c>
      <c r="D928" s="395">
        <v>0.8</v>
      </c>
      <c r="E928" s="395">
        <v>60.1</v>
      </c>
      <c r="F928" s="395">
        <v>38.700000000000003</v>
      </c>
      <c r="G928" s="395">
        <v>0.4</v>
      </c>
    </row>
    <row r="929" spans="1:7" ht="15" customHeight="1" x14ac:dyDescent="0.15">
      <c r="A929" s="194" t="s">
        <v>561</v>
      </c>
      <c r="B929" s="191" t="s">
        <v>87</v>
      </c>
      <c r="C929" s="450">
        <v>1715.7349999999999</v>
      </c>
      <c r="D929" s="395">
        <v>4</v>
      </c>
      <c r="E929" s="395">
        <v>77.599999999999994</v>
      </c>
      <c r="F929" s="395">
        <v>14.8</v>
      </c>
      <c r="G929" s="395">
        <v>3.6</v>
      </c>
    </row>
    <row r="930" spans="1:7" ht="15" customHeight="1" x14ac:dyDescent="0.15">
      <c r="A930" s="194" t="s">
        <v>561</v>
      </c>
      <c r="B930" s="191" t="s">
        <v>68</v>
      </c>
      <c r="C930" s="450">
        <v>2341.7860000000001</v>
      </c>
      <c r="D930" s="395">
        <v>5.6</v>
      </c>
      <c r="E930" s="395">
        <v>68.2</v>
      </c>
      <c r="F930" s="395">
        <v>22.3</v>
      </c>
      <c r="G930" s="395">
        <v>3.9</v>
      </c>
    </row>
    <row r="931" spans="1:7" ht="15" customHeight="1" x14ac:dyDescent="0.15">
      <c r="A931" s="194" t="s">
        <v>561</v>
      </c>
      <c r="B931" s="191" t="s">
        <v>65</v>
      </c>
      <c r="C931" s="450">
        <v>18276.143</v>
      </c>
      <c r="D931" s="395">
        <v>1.8</v>
      </c>
      <c r="E931" s="395">
        <v>95.5</v>
      </c>
      <c r="F931" s="395">
        <v>2.5</v>
      </c>
      <c r="G931" s="395">
        <v>0.2</v>
      </c>
    </row>
    <row r="932" spans="1:7" ht="15" customHeight="1" x14ac:dyDescent="0.15">
      <c r="A932" s="194" t="s">
        <v>561</v>
      </c>
      <c r="B932" s="191" t="s">
        <v>85</v>
      </c>
      <c r="C932" s="450">
        <v>3283.0929999999998</v>
      </c>
      <c r="D932" s="395">
        <v>0.9</v>
      </c>
      <c r="E932" s="395">
        <v>93</v>
      </c>
      <c r="F932" s="395">
        <v>6.1</v>
      </c>
      <c r="G932" s="395">
        <v>0</v>
      </c>
    </row>
    <row r="933" spans="1:7" ht="15" customHeight="1" x14ac:dyDescent="0.15">
      <c r="A933" s="194" t="s">
        <v>561</v>
      </c>
      <c r="B933" s="191" t="s">
        <v>93</v>
      </c>
      <c r="C933" s="450">
        <v>1753.8230000000001</v>
      </c>
      <c r="D933" s="395">
        <v>1</v>
      </c>
      <c r="E933" s="395">
        <v>81.400000000000006</v>
      </c>
      <c r="F933" s="395">
        <v>17.100000000000001</v>
      </c>
      <c r="G933" s="395">
        <v>0.5</v>
      </c>
    </row>
    <row r="934" spans="1:7" ht="15" customHeight="1" x14ac:dyDescent="0.15">
      <c r="A934" s="194" t="s">
        <v>561</v>
      </c>
      <c r="B934" s="191" t="s">
        <v>88</v>
      </c>
      <c r="C934" s="450">
        <v>23576.179</v>
      </c>
      <c r="D934" s="395">
        <v>21.7</v>
      </c>
      <c r="E934" s="395">
        <v>71.7</v>
      </c>
      <c r="F934" s="395">
        <v>5.9</v>
      </c>
      <c r="G934" s="395">
        <v>0.7</v>
      </c>
    </row>
    <row r="935" spans="1:7" ht="15" customHeight="1" x14ac:dyDescent="0.15">
      <c r="A935" s="194" t="s">
        <v>561</v>
      </c>
      <c r="B935" s="191" t="s">
        <v>84</v>
      </c>
      <c r="C935" s="450">
        <v>10976.431</v>
      </c>
      <c r="D935" s="395">
        <v>30</v>
      </c>
      <c r="E935" s="395">
        <v>53.8</v>
      </c>
      <c r="F935" s="395">
        <v>15.5</v>
      </c>
      <c r="G935" s="395">
        <v>0.7</v>
      </c>
    </row>
    <row r="936" spans="1:7" ht="15" customHeight="1" x14ac:dyDescent="0.15">
      <c r="A936" s="194" t="s">
        <v>561</v>
      </c>
      <c r="B936" s="191" t="s">
        <v>91</v>
      </c>
      <c r="C936" s="450">
        <v>14276.61</v>
      </c>
      <c r="D936" s="395">
        <v>7.4</v>
      </c>
      <c r="E936" s="395">
        <v>45.9</v>
      </c>
      <c r="F936" s="395">
        <v>42.7</v>
      </c>
      <c r="G936" s="395">
        <v>3.9</v>
      </c>
    </row>
    <row r="937" spans="1:7" ht="15" customHeight="1" x14ac:dyDescent="0.15">
      <c r="A937" s="194" t="s">
        <v>561</v>
      </c>
      <c r="B937" s="191" t="s">
        <v>96</v>
      </c>
      <c r="C937" s="450">
        <v>13938.654</v>
      </c>
      <c r="D937" s="395">
        <v>17.600000000000001</v>
      </c>
      <c r="E937" s="395">
        <v>57.6</v>
      </c>
      <c r="F937" s="395">
        <v>22.9</v>
      </c>
      <c r="G937" s="395">
        <v>1.9</v>
      </c>
    </row>
    <row r="938" spans="1:7" ht="15" customHeight="1" x14ac:dyDescent="0.15">
      <c r="A938" s="194" t="s">
        <v>561</v>
      </c>
      <c r="B938" s="196" t="s">
        <v>172</v>
      </c>
      <c r="C938" s="453">
        <v>44.707000000000001</v>
      </c>
      <c r="D938" s="398">
        <v>1.7</v>
      </c>
      <c r="E938" s="398">
        <v>98.3</v>
      </c>
      <c r="F938" s="398" t="s">
        <v>984</v>
      </c>
      <c r="G938" s="398" t="s">
        <v>984</v>
      </c>
    </row>
    <row r="939" spans="1:7" ht="15" customHeight="1" x14ac:dyDescent="0.15">
      <c r="A939" s="206" t="s">
        <v>561</v>
      </c>
      <c r="B939" s="195" t="s">
        <v>173</v>
      </c>
      <c r="C939" s="451">
        <v>124371.784</v>
      </c>
      <c r="D939" s="396">
        <v>16.2</v>
      </c>
      <c r="E939" s="396">
        <v>64.400000000000006</v>
      </c>
      <c r="F939" s="396">
        <v>18.2</v>
      </c>
      <c r="G939" s="396">
        <v>1.2</v>
      </c>
    </row>
    <row r="940" spans="1:7" ht="15" customHeight="1" x14ac:dyDescent="0.15">
      <c r="A940" s="205" t="s">
        <v>563</v>
      </c>
      <c r="B940" s="116" t="s">
        <v>527</v>
      </c>
      <c r="C940" s="449">
        <v>11.85</v>
      </c>
      <c r="D940" s="397">
        <v>100</v>
      </c>
      <c r="E940" s="397" t="s">
        <v>984</v>
      </c>
      <c r="F940" s="397" t="s">
        <v>984</v>
      </c>
      <c r="G940" s="397" t="s">
        <v>984</v>
      </c>
    </row>
    <row r="941" spans="1:7" ht="15" customHeight="1" x14ac:dyDescent="0.15">
      <c r="A941" s="194" t="s">
        <v>563</v>
      </c>
      <c r="B941" s="191" t="s">
        <v>184</v>
      </c>
      <c r="C941" s="450">
        <v>14.79</v>
      </c>
      <c r="D941" s="395">
        <v>9.3000000000000007</v>
      </c>
      <c r="E941" s="395">
        <v>65.099999999999994</v>
      </c>
      <c r="F941" s="395">
        <v>25.6</v>
      </c>
      <c r="G941" s="395" t="s">
        <v>984</v>
      </c>
    </row>
    <row r="942" spans="1:7" ht="15" customHeight="1" x14ac:dyDescent="0.15">
      <c r="A942" s="194" t="s">
        <v>563</v>
      </c>
      <c r="B942" s="191" t="s">
        <v>186</v>
      </c>
      <c r="C942" s="450">
        <v>47.34</v>
      </c>
      <c r="D942" s="395">
        <v>94</v>
      </c>
      <c r="E942" s="395">
        <v>5.8</v>
      </c>
      <c r="F942" s="395">
        <v>0.1</v>
      </c>
      <c r="G942" s="395" t="s">
        <v>984</v>
      </c>
    </row>
    <row r="943" spans="1:7" ht="15" customHeight="1" x14ac:dyDescent="0.15">
      <c r="A943" s="194" t="s">
        <v>563</v>
      </c>
      <c r="B943" s="191" t="s">
        <v>440</v>
      </c>
      <c r="C943" s="450">
        <v>12.51</v>
      </c>
      <c r="D943" s="395" t="s">
        <v>984</v>
      </c>
      <c r="E943" s="395">
        <v>100</v>
      </c>
      <c r="F943" s="395" t="s">
        <v>984</v>
      </c>
      <c r="G943" s="395" t="s">
        <v>984</v>
      </c>
    </row>
    <row r="944" spans="1:7" ht="15" customHeight="1" x14ac:dyDescent="0.15">
      <c r="A944" s="194" t="s">
        <v>563</v>
      </c>
      <c r="B944" s="196" t="s">
        <v>172</v>
      </c>
      <c r="C944" s="453">
        <v>25.41</v>
      </c>
      <c r="D944" s="398">
        <v>8.5</v>
      </c>
      <c r="E944" s="398">
        <v>91.5</v>
      </c>
      <c r="F944" s="398" t="s">
        <v>984</v>
      </c>
      <c r="G944" s="398" t="s">
        <v>984</v>
      </c>
    </row>
    <row r="945" spans="1:7" ht="15" customHeight="1" x14ac:dyDescent="0.15">
      <c r="A945" s="206" t="s">
        <v>563</v>
      </c>
      <c r="B945" s="195" t="s">
        <v>173</v>
      </c>
      <c r="C945" s="451">
        <v>111.9</v>
      </c>
      <c r="D945" s="396">
        <v>53.5</v>
      </c>
      <c r="E945" s="396">
        <v>43</v>
      </c>
      <c r="F945" s="396">
        <v>3.4</v>
      </c>
      <c r="G945" s="396" t="s">
        <v>984</v>
      </c>
    </row>
    <row r="946" spans="1:7" ht="15" customHeight="1" x14ac:dyDescent="0.15">
      <c r="A946" s="210" t="s">
        <v>564</v>
      </c>
      <c r="B946" s="23" t="s">
        <v>565</v>
      </c>
      <c r="C946" s="452">
        <v>3720.078</v>
      </c>
      <c r="D946" s="399">
        <v>57</v>
      </c>
      <c r="E946" s="399">
        <v>40.4</v>
      </c>
      <c r="F946" s="399">
        <v>2.5</v>
      </c>
      <c r="G946" s="399">
        <v>0.1</v>
      </c>
    </row>
    <row r="947" spans="1:7" ht="15" customHeight="1" x14ac:dyDescent="0.15">
      <c r="A947" s="211" t="s">
        <v>566</v>
      </c>
      <c r="B947" s="190" t="s">
        <v>202</v>
      </c>
      <c r="C947" s="450">
        <v>11845.847</v>
      </c>
      <c r="D947" s="395">
        <v>90.7</v>
      </c>
      <c r="E947" s="395">
        <v>8.3000000000000007</v>
      </c>
      <c r="F947" s="395">
        <v>1</v>
      </c>
      <c r="G947" s="395">
        <v>0</v>
      </c>
    </row>
    <row r="948" spans="1:7" ht="15" customHeight="1" x14ac:dyDescent="0.15">
      <c r="A948" s="210" t="s">
        <v>567</v>
      </c>
      <c r="B948" s="23" t="s">
        <v>282</v>
      </c>
      <c r="C948" s="452" t="s">
        <v>984</v>
      </c>
      <c r="D948" s="399" t="s">
        <v>996</v>
      </c>
      <c r="E948" s="399" t="s">
        <v>996</v>
      </c>
      <c r="F948" s="399" t="s">
        <v>996</v>
      </c>
      <c r="G948" s="399" t="s">
        <v>996</v>
      </c>
    </row>
    <row r="949" spans="1:7" ht="15" customHeight="1" x14ac:dyDescent="0.15">
      <c r="A949" s="205" t="s">
        <v>568</v>
      </c>
      <c r="B949" s="116" t="s">
        <v>569</v>
      </c>
      <c r="C949" s="449">
        <v>185.68199999999999</v>
      </c>
      <c r="D949" s="397" t="s">
        <v>984</v>
      </c>
      <c r="E949" s="397">
        <v>3.9</v>
      </c>
      <c r="F949" s="397">
        <v>70.2</v>
      </c>
      <c r="G949" s="397">
        <v>25.9</v>
      </c>
    </row>
    <row r="950" spans="1:7" ht="15" customHeight="1" x14ac:dyDescent="0.15">
      <c r="A950" s="194" t="s">
        <v>570</v>
      </c>
      <c r="B950" s="196" t="s">
        <v>516</v>
      </c>
      <c r="C950" s="453">
        <v>5.891</v>
      </c>
      <c r="D950" s="398" t="s">
        <v>984</v>
      </c>
      <c r="E950" s="398" t="s">
        <v>984</v>
      </c>
      <c r="F950" s="398">
        <v>100</v>
      </c>
      <c r="G950" s="398" t="s">
        <v>984</v>
      </c>
    </row>
    <row r="951" spans="1:7" ht="15" customHeight="1" x14ac:dyDescent="0.15">
      <c r="A951" s="206" t="s">
        <v>570</v>
      </c>
      <c r="B951" s="195" t="s">
        <v>173</v>
      </c>
      <c r="C951" s="451">
        <v>191.57300000000001</v>
      </c>
      <c r="D951" s="396" t="s">
        <v>984</v>
      </c>
      <c r="E951" s="396">
        <v>3.8</v>
      </c>
      <c r="F951" s="396">
        <v>71.099999999999994</v>
      </c>
      <c r="G951" s="396">
        <v>25.1</v>
      </c>
    </row>
    <row r="952" spans="1:7" ht="15" customHeight="1" x14ac:dyDescent="0.15">
      <c r="A952" s="205" t="s">
        <v>571</v>
      </c>
      <c r="B952" s="116" t="s">
        <v>273</v>
      </c>
      <c r="C952" s="452" t="s">
        <v>984</v>
      </c>
      <c r="D952" s="399" t="s">
        <v>996</v>
      </c>
      <c r="E952" s="399" t="s">
        <v>996</v>
      </c>
      <c r="F952" s="399" t="s">
        <v>996</v>
      </c>
      <c r="G952" s="399" t="s">
        <v>996</v>
      </c>
    </row>
    <row r="953" spans="1:7" ht="15" customHeight="1" x14ac:dyDescent="0.15">
      <c r="A953" s="205" t="s">
        <v>572</v>
      </c>
      <c r="B953" s="116" t="s">
        <v>66</v>
      </c>
      <c r="C953" s="449">
        <v>0.99</v>
      </c>
      <c r="D953" s="397">
        <v>100</v>
      </c>
      <c r="E953" s="397" t="s">
        <v>984</v>
      </c>
      <c r="F953" s="397" t="s">
        <v>984</v>
      </c>
      <c r="G953" s="397" t="s">
        <v>984</v>
      </c>
    </row>
    <row r="954" spans="1:7" ht="15" customHeight="1" x14ac:dyDescent="0.15">
      <c r="A954" s="194" t="s">
        <v>572</v>
      </c>
      <c r="B954" s="191" t="s">
        <v>61</v>
      </c>
      <c r="C954" s="450" t="s">
        <v>984</v>
      </c>
      <c r="D954" s="395" t="s">
        <v>996</v>
      </c>
      <c r="E954" s="395" t="s">
        <v>996</v>
      </c>
      <c r="F954" s="395" t="s">
        <v>996</v>
      </c>
      <c r="G954" s="395" t="s">
        <v>996</v>
      </c>
    </row>
    <row r="955" spans="1:7" ht="15" customHeight="1" x14ac:dyDescent="0.15">
      <c r="A955" s="194" t="s">
        <v>572</v>
      </c>
      <c r="B955" s="191" t="s">
        <v>317</v>
      </c>
      <c r="C955" s="450" t="s">
        <v>984</v>
      </c>
      <c r="D955" s="395" t="s">
        <v>996</v>
      </c>
      <c r="E955" s="395" t="s">
        <v>996</v>
      </c>
      <c r="F955" s="395" t="s">
        <v>996</v>
      </c>
      <c r="G955" s="395" t="s">
        <v>996</v>
      </c>
    </row>
    <row r="956" spans="1:7" ht="15" customHeight="1" x14ac:dyDescent="0.15">
      <c r="A956" s="194" t="s">
        <v>572</v>
      </c>
      <c r="B956" s="191" t="s">
        <v>55</v>
      </c>
      <c r="C956" s="450" t="s">
        <v>984</v>
      </c>
      <c r="D956" s="395" t="s">
        <v>996</v>
      </c>
      <c r="E956" s="395" t="s">
        <v>996</v>
      </c>
      <c r="F956" s="395" t="s">
        <v>996</v>
      </c>
      <c r="G956" s="395" t="s">
        <v>996</v>
      </c>
    </row>
    <row r="957" spans="1:7" ht="15" customHeight="1" x14ac:dyDescent="0.15">
      <c r="A957" s="194" t="s">
        <v>572</v>
      </c>
      <c r="B957" s="191" t="s">
        <v>87</v>
      </c>
      <c r="C957" s="450" t="s">
        <v>984</v>
      </c>
      <c r="D957" s="395" t="s">
        <v>996</v>
      </c>
      <c r="E957" s="395" t="s">
        <v>996</v>
      </c>
      <c r="F957" s="395" t="s">
        <v>996</v>
      </c>
      <c r="G957" s="395" t="s">
        <v>996</v>
      </c>
    </row>
    <row r="958" spans="1:7" ht="15" customHeight="1" x14ac:dyDescent="0.15">
      <c r="A958" s="194" t="s">
        <v>572</v>
      </c>
      <c r="B958" s="191" t="s">
        <v>68</v>
      </c>
      <c r="C958" s="450">
        <v>178.5</v>
      </c>
      <c r="D958" s="395">
        <v>32.299999999999997</v>
      </c>
      <c r="E958" s="395">
        <v>54.9</v>
      </c>
      <c r="F958" s="395">
        <v>12.4</v>
      </c>
      <c r="G958" s="395">
        <v>0.5</v>
      </c>
    </row>
    <row r="959" spans="1:7" ht="15" customHeight="1" x14ac:dyDescent="0.15">
      <c r="A959" s="194" t="s">
        <v>572</v>
      </c>
      <c r="B959" s="196" t="s">
        <v>172</v>
      </c>
      <c r="C959" s="453">
        <v>1.74</v>
      </c>
      <c r="D959" s="398" t="s">
        <v>984</v>
      </c>
      <c r="E959" s="398">
        <v>100</v>
      </c>
      <c r="F959" s="398" t="s">
        <v>984</v>
      </c>
      <c r="G959" s="398" t="s">
        <v>984</v>
      </c>
    </row>
    <row r="960" spans="1:7" ht="15" customHeight="1" x14ac:dyDescent="0.15">
      <c r="A960" s="206" t="s">
        <v>572</v>
      </c>
      <c r="B960" s="195" t="s">
        <v>173</v>
      </c>
      <c r="C960" s="451">
        <v>181.23</v>
      </c>
      <c r="D960" s="396">
        <v>32.299999999999997</v>
      </c>
      <c r="E960" s="396">
        <v>55</v>
      </c>
      <c r="F960" s="396">
        <v>12.2</v>
      </c>
      <c r="G960" s="396">
        <v>0.4</v>
      </c>
    </row>
    <row r="961" spans="1:7" ht="15" customHeight="1" x14ac:dyDescent="0.15">
      <c r="A961" s="205" t="s">
        <v>573</v>
      </c>
      <c r="B961" s="116" t="s">
        <v>247</v>
      </c>
      <c r="C961" s="449" t="s">
        <v>984</v>
      </c>
      <c r="D961" s="397" t="s">
        <v>996</v>
      </c>
      <c r="E961" s="397" t="s">
        <v>996</v>
      </c>
      <c r="F961" s="397" t="s">
        <v>996</v>
      </c>
      <c r="G961" s="397" t="s">
        <v>996</v>
      </c>
    </row>
    <row r="962" spans="1:7" ht="15" customHeight="1" x14ac:dyDescent="0.15">
      <c r="A962" s="194" t="s">
        <v>574</v>
      </c>
      <c r="B962" s="196" t="s">
        <v>516</v>
      </c>
      <c r="C962" s="453">
        <v>67.441999999999993</v>
      </c>
      <c r="D962" s="398" t="s">
        <v>984</v>
      </c>
      <c r="E962" s="398">
        <v>95.6</v>
      </c>
      <c r="F962" s="398">
        <v>4.2</v>
      </c>
      <c r="G962" s="398">
        <v>0.2</v>
      </c>
    </row>
    <row r="963" spans="1:7" ht="15" customHeight="1" x14ac:dyDescent="0.15">
      <c r="A963" s="206" t="s">
        <v>574</v>
      </c>
      <c r="B963" s="195" t="s">
        <v>173</v>
      </c>
      <c r="C963" s="451">
        <v>67.441999999999993</v>
      </c>
      <c r="D963" s="396" t="s">
        <v>984</v>
      </c>
      <c r="E963" s="396">
        <v>95.6</v>
      </c>
      <c r="F963" s="396">
        <v>4.2</v>
      </c>
      <c r="G963" s="396">
        <v>0.2</v>
      </c>
    </row>
    <row r="964" spans="1:7" ht="15" customHeight="1" x14ac:dyDescent="0.15">
      <c r="A964" s="210" t="s">
        <v>575</v>
      </c>
      <c r="B964" s="23" t="s">
        <v>195</v>
      </c>
      <c r="C964" s="452">
        <v>9409.9330000000009</v>
      </c>
      <c r="D964" s="399">
        <v>80.099999999999994</v>
      </c>
      <c r="E964" s="399">
        <v>16.8</v>
      </c>
      <c r="F964" s="399">
        <v>2.8</v>
      </c>
      <c r="G964" s="399">
        <v>0.3</v>
      </c>
    </row>
    <row r="965" spans="1:7" ht="15" customHeight="1" x14ac:dyDescent="0.15">
      <c r="A965" s="205" t="s">
        <v>576</v>
      </c>
      <c r="B965" s="116" t="s">
        <v>254</v>
      </c>
      <c r="C965" s="449">
        <v>51.167000000000002</v>
      </c>
      <c r="D965" s="397">
        <v>65.8</v>
      </c>
      <c r="E965" s="397">
        <v>25.6</v>
      </c>
      <c r="F965" s="397">
        <v>8.5</v>
      </c>
      <c r="G965" s="397">
        <v>0.1</v>
      </c>
    </row>
    <row r="966" spans="1:7" ht="15" customHeight="1" x14ac:dyDescent="0.15">
      <c r="A966" s="194" t="s">
        <v>577</v>
      </c>
      <c r="B966" s="196" t="s">
        <v>516</v>
      </c>
      <c r="C966" s="453" t="s">
        <v>984</v>
      </c>
      <c r="D966" s="398" t="s">
        <v>996</v>
      </c>
      <c r="E966" s="398" t="s">
        <v>996</v>
      </c>
      <c r="F966" s="398" t="s">
        <v>996</v>
      </c>
      <c r="G966" s="398" t="s">
        <v>996</v>
      </c>
    </row>
    <row r="967" spans="1:7" ht="15" customHeight="1" x14ac:dyDescent="0.15">
      <c r="A967" s="206" t="s">
        <v>577</v>
      </c>
      <c r="B967" s="195" t="s">
        <v>173</v>
      </c>
      <c r="C967" s="451">
        <v>51.167000000000002</v>
      </c>
      <c r="D967" s="396">
        <v>65.8</v>
      </c>
      <c r="E967" s="396">
        <v>25.6</v>
      </c>
      <c r="F967" s="396">
        <v>8.5</v>
      </c>
      <c r="G967" s="396">
        <v>0.1</v>
      </c>
    </row>
    <row r="968" spans="1:7" ht="15" customHeight="1" x14ac:dyDescent="0.15">
      <c r="A968" s="210" t="s">
        <v>578</v>
      </c>
      <c r="B968" s="23" t="s">
        <v>426</v>
      </c>
      <c r="C968" s="452">
        <v>1293.884</v>
      </c>
      <c r="D968" s="399">
        <v>94.2</v>
      </c>
      <c r="E968" s="399">
        <v>5.8</v>
      </c>
      <c r="F968" s="399" t="s">
        <v>984</v>
      </c>
      <c r="G968" s="399">
        <v>0</v>
      </c>
    </row>
    <row r="969" spans="1:7" ht="15" customHeight="1" x14ac:dyDescent="0.15">
      <c r="A969" s="210" t="s">
        <v>579</v>
      </c>
      <c r="B969" s="23" t="s">
        <v>79</v>
      </c>
      <c r="C969" s="452">
        <v>24064.780999999999</v>
      </c>
      <c r="D969" s="399">
        <v>88.3</v>
      </c>
      <c r="E969" s="399">
        <v>9.8000000000000007</v>
      </c>
      <c r="F969" s="399">
        <v>1.5</v>
      </c>
      <c r="G969" s="399">
        <v>0.4</v>
      </c>
    </row>
    <row r="970" spans="1:7" ht="15" customHeight="1" x14ac:dyDescent="0.15">
      <c r="A970" s="210" t="s">
        <v>580</v>
      </c>
      <c r="B970" s="23" t="s">
        <v>79</v>
      </c>
      <c r="C970" s="452">
        <v>63807.6</v>
      </c>
      <c r="D970" s="399">
        <v>85.3</v>
      </c>
      <c r="E970" s="399">
        <v>13.3</v>
      </c>
      <c r="F970" s="399">
        <v>1.1000000000000001</v>
      </c>
      <c r="G970" s="399">
        <v>0.3</v>
      </c>
    </row>
    <row r="971" spans="1:7" ht="15" customHeight="1" x14ac:dyDescent="0.15">
      <c r="A971" s="205" t="s">
        <v>581</v>
      </c>
      <c r="B971" s="116" t="s">
        <v>582</v>
      </c>
      <c r="C971" s="449">
        <v>265.04000000000002</v>
      </c>
      <c r="D971" s="397">
        <v>97.3</v>
      </c>
      <c r="E971" s="397">
        <v>2.7</v>
      </c>
      <c r="F971" s="400" t="s">
        <v>984</v>
      </c>
      <c r="G971" s="397" t="s">
        <v>984</v>
      </c>
    </row>
    <row r="972" spans="1:7" ht="15" customHeight="1" x14ac:dyDescent="0.15">
      <c r="A972" s="194" t="s">
        <v>581</v>
      </c>
      <c r="B972" s="199" t="s">
        <v>503</v>
      </c>
      <c r="C972" s="457">
        <v>16.71</v>
      </c>
      <c r="D972" s="408">
        <v>100</v>
      </c>
      <c r="E972" s="408" t="s">
        <v>984</v>
      </c>
      <c r="F972" s="395" t="s">
        <v>984</v>
      </c>
      <c r="G972" s="406" t="s">
        <v>984</v>
      </c>
    </row>
    <row r="973" spans="1:7" ht="15" customHeight="1" x14ac:dyDescent="0.15">
      <c r="A973" s="194" t="s">
        <v>581</v>
      </c>
      <c r="B973" s="203" t="s">
        <v>583</v>
      </c>
      <c r="C973" s="458">
        <v>19.440000000000001</v>
      </c>
      <c r="D973" s="412" t="s">
        <v>984</v>
      </c>
      <c r="E973" s="412">
        <v>100</v>
      </c>
      <c r="F973" s="398" t="s">
        <v>984</v>
      </c>
      <c r="G973" s="407" t="s">
        <v>984</v>
      </c>
    </row>
    <row r="974" spans="1:7" ht="15" customHeight="1" x14ac:dyDescent="0.15">
      <c r="A974" s="206" t="s">
        <v>581</v>
      </c>
      <c r="B974" s="195" t="s">
        <v>173</v>
      </c>
      <c r="C974" s="451">
        <v>301.19</v>
      </c>
      <c r="D974" s="396">
        <v>91.2</v>
      </c>
      <c r="E974" s="396">
        <v>8.8000000000000007</v>
      </c>
      <c r="F974" s="396" t="s">
        <v>984</v>
      </c>
      <c r="G974" s="396" t="s">
        <v>984</v>
      </c>
    </row>
    <row r="975" spans="1:7" ht="15" customHeight="1" x14ac:dyDescent="0.15">
      <c r="A975" s="210" t="s">
        <v>584</v>
      </c>
      <c r="B975" s="23" t="s">
        <v>6</v>
      </c>
      <c r="C975" s="452">
        <v>22842.812999999998</v>
      </c>
      <c r="D975" s="399">
        <v>89.9</v>
      </c>
      <c r="E975" s="399">
        <v>6.9</v>
      </c>
      <c r="F975" s="399">
        <v>3.1</v>
      </c>
      <c r="G975" s="399">
        <v>0.2</v>
      </c>
    </row>
    <row r="976" spans="1:7" ht="15" customHeight="1" x14ac:dyDescent="0.15">
      <c r="A976" s="210" t="s">
        <v>585</v>
      </c>
      <c r="B976" s="23" t="s">
        <v>180</v>
      </c>
      <c r="C976" s="452">
        <v>12327.377</v>
      </c>
      <c r="D976" s="399">
        <v>96.1</v>
      </c>
      <c r="E976" s="399">
        <v>3.6</v>
      </c>
      <c r="F976" s="399">
        <v>0.1</v>
      </c>
      <c r="G976" s="399">
        <v>0.1</v>
      </c>
    </row>
    <row r="977" spans="1:7" ht="15" customHeight="1" x14ac:dyDescent="0.15">
      <c r="A977" s="210" t="s">
        <v>586</v>
      </c>
      <c r="B977" s="23" t="s">
        <v>206</v>
      </c>
      <c r="C977" s="452">
        <v>7.47</v>
      </c>
      <c r="D977" s="399" t="s">
        <v>984</v>
      </c>
      <c r="E977" s="399">
        <v>100</v>
      </c>
      <c r="F977" s="399" t="s">
        <v>984</v>
      </c>
      <c r="G977" s="399" t="s">
        <v>984</v>
      </c>
    </row>
    <row r="978" spans="1:7" ht="15" customHeight="1" x14ac:dyDescent="0.15">
      <c r="A978" s="210" t="s">
        <v>587</v>
      </c>
      <c r="B978" s="23" t="s">
        <v>63</v>
      </c>
      <c r="C978" s="452" t="s">
        <v>984</v>
      </c>
      <c r="D978" s="399" t="s">
        <v>996</v>
      </c>
      <c r="E978" s="399" t="s">
        <v>996</v>
      </c>
      <c r="F978" s="399" t="s">
        <v>996</v>
      </c>
      <c r="G978" s="399" t="s">
        <v>996</v>
      </c>
    </row>
    <row r="979" spans="1:7" ht="15" customHeight="1" x14ac:dyDescent="0.15">
      <c r="A979" s="205" t="s">
        <v>588</v>
      </c>
      <c r="B979" s="191" t="s">
        <v>312</v>
      </c>
      <c r="C979" s="450" t="s">
        <v>984</v>
      </c>
      <c r="D979" s="395" t="s">
        <v>996</v>
      </c>
      <c r="E979" s="395" t="s">
        <v>996</v>
      </c>
      <c r="F979" s="395" t="s">
        <v>996</v>
      </c>
      <c r="G979" s="395" t="s">
        <v>996</v>
      </c>
    </row>
    <row r="980" spans="1:7" ht="15" customHeight="1" x14ac:dyDescent="0.15">
      <c r="A980" s="194" t="s">
        <v>589</v>
      </c>
      <c r="B980" s="196" t="s">
        <v>172</v>
      </c>
      <c r="C980" s="453">
        <v>344.94299999999998</v>
      </c>
      <c r="D980" s="398">
        <v>9.4</v>
      </c>
      <c r="E980" s="398">
        <v>16.100000000000001</v>
      </c>
      <c r="F980" s="398">
        <v>74.599999999999994</v>
      </c>
      <c r="G980" s="398" t="s">
        <v>984</v>
      </c>
    </row>
    <row r="981" spans="1:7" ht="15" customHeight="1" x14ac:dyDescent="0.15">
      <c r="A981" s="206" t="s">
        <v>589</v>
      </c>
      <c r="B981" s="195" t="s">
        <v>173</v>
      </c>
      <c r="C981" s="451">
        <v>344.94299999999998</v>
      </c>
      <c r="D981" s="396">
        <v>9.4</v>
      </c>
      <c r="E981" s="396">
        <v>16.100000000000001</v>
      </c>
      <c r="F981" s="396">
        <v>74.599999999999994</v>
      </c>
      <c r="G981" s="396" t="s">
        <v>984</v>
      </c>
    </row>
    <row r="982" spans="1:7" ht="15" customHeight="1" x14ac:dyDescent="0.15">
      <c r="A982" s="205" t="s">
        <v>590</v>
      </c>
      <c r="B982" s="116" t="s">
        <v>195</v>
      </c>
      <c r="C982" s="449">
        <v>1716.0619999999999</v>
      </c>
      <c r="D982" s="397">
        <v>18.5</v>
      </c>
      <c r="E982" s="397">
        <v>62.5</v>
      </c>
      <c r="F982" s="397">
        <v>18.3</v>
      </c>
      <c r="G982" s="397">
        <v>0.7</v>
      </c>
    </row>
    <row r="983" spans="1:7" ht="15" customHeight="1" x14ac:dyDescent="0.15">
      <c r="A983" s="194" t="s">
        <v>590</v>
      </c>
      <c r="B983" s="191" t="s">
        <v>261</v>
      </c>
      <c r="C983" s="450">
        <v>1901.865</v>
      </c>
      <c r="D983" s="395">
        <v>96.9</v>
      </c>
      <c r="E983" s="395">
        <v>2.8</v>
      </c>
      <c r="F983" s="395">
        <v>0.2</v>
      </c>
      <c r="G983" s="395">
        <v>0.2</v>
      </c>
    </row>
    <row r="984" spans="1:7" ht="15" customHeight="1" x14ac:dyDescent="0.15">
      <c r="A984" s="194" t="s">
        <v>590</v>
      </c>
      <c r="B984" s="191" t="s">
        <v>363</v>
      </c>
      <c r="C984" s="450">
        <v>4382.4759999999997</v>
      </c>
      <c r="D984" s="395">
        <v>2.1</v>
      </c>
      <c r="E984" s="395">
        <v>91.2</v>
      </c>
      <c r="F984" s="395">
        <v>6.5</v>
      </c>
      <c r="G984" s="395">
        <v>0.2</v>
      </c>
    </row>
    <row r="985" spans="1:7" ht="15" customHeight="1" x14ac:dyDescent="0.15">
      <c r="A985" s="194" t="s">
        <v>590</v>
      </c>
      <c r="B985" s="191" t="s">
        <v>591</v>
      </c>
      <c r="C985" s="450">
        <v>104.22</v>
      </c>
      <c r="D985" s="395" t="s">
        <v>984</v>
      </c>
      <c r="E985" s="395">
        <v>50.3</v>
      </c>
      <c r="F985" s="395">
        <v>49.7</v>
      </c>
      <c r="G985" s="395" t="s">
        <v>984</v>
      </c>
    </row>
    <row r="986" spans="1:7" ht="15" customHeight="1" x14ac:dyDescent="0.15">
      <c r="A986" s="194" t="s">
        <v>590</v>
      </c>
      <c r="B986" s="191" t="s">
        <v>484</v>
      </c>
      <c r="C986" s="450">
        <v>1150.4549999999999</v>
      </c>
      <c r="D986" s="395">
        <v>1.7</v>
      </c>
      <c r="E986" s="395">
        <v>82.9</v>
      </c>
      <c r="F986" s="395">
        <v>14.7</v>
      </c>
      <c r="G986" s="395">
        <v>0.7</v>
      </c>
    </row>
    <row r="987" spans="1:7" ht="15" customHeight="1" x14ac:dyDescent="0.15">
      <c r="A987" s="194" t="s">
        <v>590</v>
      </c>
      <c r="B987" s="191" t="s">
        <v>445</v>
      </c>
      <c r="C987" s="450">
        <v>1006.68</v>
      </c>
      <c r="D987" s="395">
        <v>14.5</v>
      </c>
      <c r="E987" s="395">
        <v>21.6</v>
      </c>
      <c r="F987" s="395">
        <v>54.7</v>
      </c>
      <c r="G987" s="395">
        <v>9.1</v>
      </c>
    </row>
    <row r="988" spans="1:7" ht="15" customHeight="1" x14ac:dyDescent="0.15">
      <c r="A988" s="194" t="s">
        <v>590</v>
      </c>
      <c r="B988" s="196" t="s">
        <v>172</v>
      </c>
      <c r="C988" s="453">
        <v>2506.9699999999998</v>
      </c>
      <c r="D988" s="398">
        <v>21.8</v>
      </c>
      <c r="E988" s="398">
        <v>55.8</v>
      </c>
      <c r="F988" s="398">
        <v>20.8</v>
      </c>
      <c r="G988" s="398">
        <v>1.6</v>
      </c>
    </row>
    <row r="989" spans="1:7" ht="15" customHeight="1" x14ac:dyDescent="0.15">
      <c r="A989" s="209" t="s">
        <v>592</v>
      </c>
      <c r="B989" s="204" t="s">
        <v>173</v>
      </c>
      <c r="C989" s="451">
        <v>12768.727999999999</v>
      </c>
      <c r="D989" s="396">
        <v>23.2</v>
      </c>
      <c r="E989" s="396">
        <v>60.7</v>
      </c>
      <c r="F989" s="396">
        <v>14.8</v>
      </c>
      <c r="G989" s="396">
        <v>1.3</v>
      </c>
    </row>
    <row r="990" spans="1:7" ht="15" customHeight="1" x14ac:dyDescent="0.15">
      <c r="A990" s="210" t="s">
        <v>593</v>
      </c>
      <c r="B990" s="190" t="s">
        <v>206</v>
      </c>
      <c r="C990" s="452">
        <v>3825.5250000000001</v>
      </c>
      <c r="D990" s="399">
        <v>59.8</v>
      </c>
      <c r="E990" s="399">
        <v>38.6</v>
      </c>
      <c r="F990" s="399">
        <v>1.4</v>
      </c>
      <c r="G990" s="399">
        <v>0.2</v>
      </c>
    </row>
    <row r="991" spans="1:7" ht="15" customHeight="1" x14ac:dyDescent="0.15">
      <c r="A991" s="210" t="s">
        <v>594</v>
      </c>
      <c r="B991" s="23" t="s">
        <v>314</v>
      </c>
      <c r="C991" s="452">
        <v>749.60699999999997</v>
      </c>
      <c r="D991" s="399">
        <v>96.9</v>
      </c>
      <c r="E991" s="399">
        <v>1.9</v>
      </c>
      <c r="F991" s="399">
        <v>1.2</v>
      </c>
      <c r="G991" s="399" t="s">
        <v>984</v>
      </c>
    </row>
    <row r="992" spans="1:7" ht="15" customHeight="1" x14ac:dyDescent="0.15">
      <c r="A992" s="210" t="s">
        <v>595</v>
      </c>
      <c r="B992" s="23" t="s">
        <v>6</v>
      </c>
      <c r="C992" s="452">
        <v>204.9</v>
      </c>
      <c r="D992" s="399">
        <v>100</v>
      </c>
      <c r="E992" s="399" t="s">
        <v>984</v>
      </c>
      <c r="F992" s="399" t="s">
        <v>984</v>
      </c>
      <c r="G992" s="399" t="s">
        <v>984</v>
      </c>
    </row>
    <row r="993" spans="1:7" ht="15" customHeight="1" x14ac:dyDescent="0.15">
      <c r="A993" s="205" t="s">
        <v>596</v>
      </c>
      <c r="B993" s="116" t="s">
        <v>597</v>
      </c>
      <c r="C993" s="449">
        <v>17.37</v>
      </c>
      <c r="D993" s="397">
        <v>78.900000000000006</v>
      </c>
      <c r="E993" s="397">
        <v>21.1</v>
      </c>
      <c r="F993" s="397" t="s">
        <v>984</v>
      </c>
      <c r="G993" s="397" t="s">
        <v>984</v>
      </c>
    </row>
    <row r="994" spans="1:7" ht="15" customHeight="1" x14ac:dyDescent="0.15">
      <c r="A994" s="194" t="s">
        <v>598</v>
      </c>
      <c r="B994" s="196" t="s">
        <v>172</v>
      </c>
      <c r="C994" s="453" t="s">
        <v>984</v>
      </c>
      <c r="D994" s="398" t="s">
        <v>996</v>
      </c>
      <c r="E994" s="398" t="s">
        <v>996</v>
      </c>
      <c r="F994" s="398" t="s">
        <v>996</v>
      </c>
      <c r="G994" s="398" t="s">
        <v>996</v>
      </c>
    </row>
    <row r="995" spans="1:7" ht="15" customHeight="1" x14ac:dyDescent="0.15">
      <c r="A995" s="209" t="s">
        <v>598</v>
      </c>
      <c r="B995" s="204" t="s">
        <v>173</v>
      </c>
      <c r="C995" s="451">
        <v>17.37</v>
      </c>
      <c r="D995" s="396">
        <v>78.900000000000006</v>
      </c>
      <c r="E995" s="396">
        <v>21.1</v>
      </c>
      <c r="F995" s="396" t="s">
        <v>984</v>
      </c>
      <c r="G995" s="396" t="s">
        <v>984</v>
      </c>
    </row>
    <row r="996" spans="1:7" ht="15" customHeight="1" x14ac:dyDescent="0.15">
      <c r="A996" s="210" t="s">
        <v>599</v>
      </c>
      <c r="B996" s="23" t="s">
        <v>238</v>
      </c>
      <c r="C996" s="452">
        <v>30.21</v>
      </c>
      <c r="D996" s="399">
        <v>42.5</v>
      </c>
      <c r="E996" s="399">
        <v>47.6</v>
      </c>
      <c r="F996" s="399">
        <v>9.9</v>
      </c>
      <c r="G996" s="399" t="s">
        <v>984</v>
      </c>
    </row>
    <row r="997" spans="1:7" ht="15" customHeight="1" x14ac:dyDescent="0.15">
      <c r="A997" s="193" t="s">
        <v>600</v>
      </c>
      <c r="B997" s="191" t="s">
        <v>601</v>
      </c>
      <c r="C997" s="450">
        <v>192.59</v>
      </c>
      <c r="D997" s="395">
        <v>99.6</v>
      </c>
      <c r="E997" s="395">
        <v>0.4</v>
      </c>
      <c r="F997" s="395" t="s">
        <v>984</v>
      </c>
      <c r="G997" s="395" t="s">
        <v>984</v>
      </c>
    </row>
    <row r="998" spans="1:7" ht="15" customHeight="1" x14ac:dyDescent="0.15">
      <c r="A998" s="194" t="s">
        <v>600</v>
      </c>
      <c r="B998" s="191" t="s">
        <v>273</v>
      </c>
      <c r="C998" s="450">
        <v>10.89</v>
      </c>
      <c r="D998" s="395">
        <v>100</v>
      </c>
      <c r="E998" s="395" t="s">
        <v>984</v>
      </c>
      <c r="F998" s="395" t="s">
        <v>984</v>
      </c>
      <c r="G998" s="395" t="s">
        <v>984</v>
      </c>
    </row>
    <row r="999" spans="1:7" ht="15" customHeight="1" x14ac:dyDescent="0.15">
      <c r="A999" s="194" t="s">
        <v>600</v>
      </c>
      <c r="B999" s="191" t="s">
        <v>427</v>
      </c>
      <c r="C999" s="450" t="s">
        <v>984</v>
      </c>
      <c r="D999" s="395" t="s">
        <v>996</v>
      </c>
      <c r="E999" s="395" t="s">
        <v>996</v>
      </c>
      <c r="F999" s="395" t="s">
        <v>996</v>
      </c>
      <c r="G999" s="395" t="s">
        <v>996</v>
      </c>
    </row>
    <row r="1000" spans="1:7" ht="15" customHeight="1" x14ac:dyDescent="0.15">
      <c r="A1000" s="194" t="s">
        <v>600</v>
      </c>
      <c r="B1000" s="191" t="s">
        <v>504</v>
      </c>
      <c r="C1000" s="450" t="s">
        <v>984</v>
      </c>
      <c r="D1000" s="395" t="s">
        <v>996</v>
      </c>
      <c r="E1000" s="395" t="s">
        <v>996</v>
      </c>
      <c r="F1000" s="395" t="s">
        <v>996</v>
      </c>
      <c r="G1000" s="395" t="s">
        <v>996</v>
      </c>
    </row>
    <row r="1001" spans="1:7" ht="15" customHeight="1" x14ac:dyDescent="0.15">
      <c r="A1001" s="194" t="s">
        <v>600</v>
      </c>
      <c r="B1001" s="191" t="s">
        <v>170</v>
      </c>
      <c r="C1001" s="450">
        <v>107.791</v>
      </c>
      <c r="D1001" s="395">
        <v>55.5</v>
      </c>
      <c r="E1001" s="395">
        <v>41.6</v>
      </c>
      <c r="F1001" s="395">
        <v>2.9</v>
      </c>
      <c r="G1001" s="395" t="s">
        <v>984</v>
      </c>
    </row>
    <row r="1002" spans="1:7" ht="15" customHeight="1" x14ac:dyDescent="0.15">
      <c r="A1002" s="194" t="s">
        <v>600</v>
      </c>
      <c r="B1002" s="191" t="s">
        <v>203</v>
      </c>
      <c r="C1002" s="450" t="s">
        <v>984</v>
      </c>
      <c r="D1002" s="395" t="s">
        <v>996</v>
      </c>
      <c r="E1002" s="395" t="s">
        <v>996</v>
      </c>
      <c r="F1002" s="395" t="s">
        <v>996</v>
      </c>
      <c r="G1002" s="395" t="s">
        <v>996</v>
      </c>
    </row>
    <row r="1003" spans="1:7" ht="15" customHeight="1" x14ac:dyDescent="0.15">
      <c r="A1003" s="194" t="s">
        <v>600</v>
      </c>
      <c r="B1003" s="191" t="s">
        <v>171</v>
      </c>
      <c r="C1003" s="450" t="s">
        <v>984</v>
      </c>
      <c r="D1003" s="395" t="s">
        <v>996</v>
      </c>
      <c r="E1003" s="395" t="s">
        <v>996</v>
      </c>
      <c r="F1003" s="395" t="s">
        <v>996</v>
      </c>
      <c r="G1003" s="395" t="s">
        <v>996</v>
      </c>
    </row>
    <row r="1004" spans="1:7" ht="15" customHeight="1" x14ac:dyDescent="0.15">
      <c r="A1004" s="194" t="s">
        <v>600</v>
      </c>
      <c r="B1004" s="191" t="s">
        <v>320</v>
      </c>
      <c r="C1004" s="450" t="s">
        <v>984</v>
      </c>
      <c r="D1004" s="395" t="s">
        <v>996</v>
      </c>
      <c r="E1004" s="395" t="s">
        <v>996</v>
      </c>
      <c r="F1004" s="395" t="s">
        <v>996</v>
      </c>
      <c r="G1004" s="395" t="s">
        <v>996</v>
      </c>
    </row>
    <row r="1005" spans="1:7" ht="15" customHeight="1" x14ac:dyDescent="0.15">
      <c r="A1005" s="194" t="s">
        <v>600</v>
      </c>
      <c r="B1005" s="191" t="s">
        <v>265</v>
      </c>
      <c r="C1005" s="450">
        <v>47.28</v>
      </c>
      <c r="D1005" s="395">
        <v>0.1</v>
      </c>
      <c r="E1005" s="395">
        <v>42.9</v>
      </c>
      <c r="F1005" s="395">
        <v>57</v>
      </c>
      <c r="G1005" s="395" t="s">
        <v>984</v>
      </c>
    </row>
    <row r="1006" spans="1:7" ht="15" customHeight="1" x14ac:dyDescent="0.15">
      <c r="A1006" s="194" t="s">
        <v>602</v>
      </c>
      <c r="B1006" s="191" t="s">
        <v>603</v>
      </c>
      <c r="C1006" s="450">
        <v>9.7200000000000006</v>
      </c>
      <c r="D1006" s="395">
        <v>100</v>
      </c>
      <c r="E1006" s="395" t="s">
        <v>984</v>
      </c>
      <c r="F1006" s="395" t="s">
        <v>984</v>
      </c>
      <c r="G1006" s="395" t="s">
        <v>984</v>
      </c>
    </row>
    <row r="1007" spans="1:7" ht="15" customHeight="1" x14ac:dyDescent="0.15">
      <c r="A1007" s="194" t="s">
        <v>600</v>
      </c>
      <c r="B1007" s="191" t="s">
        <v>185</v>
      </c>
      <c r="C1007" s="450" t="s">
        <v>984</v>
      </c>
      <c r="D1007" s="395" t="s">
        <v>996</v>
      </c>
      <c r="E1007" s="395" t="s">
        <v>996</v>
      </c>
      <c r="F1007" s="395" t="s">
        <v>996</v>
      </c>
      <c r="G1007" s="395" t="s">
        <v>996</v>
      </c>
    </row>
    <row r="1008" spans="1:7" ht="15" customHeight="1" x14ac:dyDescent="0.15">
      <c r="A1008" s="194" t="s">
        <v>600</v>
      </c>
      <c r="B1008" s="191" t="s">
        <v>210</v>
      </c>
      <c r="C1008" s="450">
        <v>22.5</v>
      </c>
      <c r="D1008" s="395">
        <v>84.5</v>
      </c>
      <c r="E1008" s="395">
        <v>15.5</v>
      </c>
      <c r="F1008" s="395" t="s">
        <v>984</v>
      </c>
      <c r="G1008" s="395" t="s">
        <v>984</v>
      </c>
    </row>
    <row r="1009" spans="1:7" ht="15" customHeight="1" x14ac:dyDescent="0.15">
      <c r="A1009" s="194" t="s">
        <v>600</v>
      </c>
      <c r="B1009" s="191" t="s">
        <v>172</v>
      </c>
      <c r="C1009" s="450">
        <v>68.14</v>
      </c>
      <c r="D1009" s="395">
        <v>91.4</v>
      </c>
      <c r="E1009" s="395">
        <v>7.2</v>
      </c>
      <c r="F1009" s="398">
        <v>1.5</v>
      </c>
      <c r="G1009" s="398" t="s">
        <v>984</v>
      </c>
    </row>
    <row r="1010" spans="1:7" ht="15" customHeight="1" x14ac:dyDescent="0.15">
      <c r="A1010" s="206" t="s">
        <v>604</v>
      </c>
      <c r="B1010" s="195" t="s">
        <v>173</v>
      </c>
      <c r="C1010" s="451">
        <v>458.911</v>
      </c>
      <c r="D1010" s="396">
        <v>77.099999999999994</v>
      </c>
      <c r="E1010" s="396">
        <v>16.2</v>
      </c>
      <c r="F1010" s="396">
        <v>6.8</v>
      </c>
      <c r="G1010" s="396" t="s">
        <v>984</v>
      </c>
    </row>
    <row r="1011" spans="1:7" ht="15" customHeight="1" x14ac:dyDescent="0.15">
      <c r="A1011" s="205" t="s">
        <v>605</v>
      </c>
      <c r="B1011" s="116" t="s">
        <v>212</v>
      </c>
      <c r="C1011" s="449">
        <v>233.76</v>
      </c>
      <c r="D1011" s="397">
        <v>28.7</v>
      </c>
      <c r="E1011" s="397">
        <v>65.8</v>
      </c>
      <c r="F1011" s="397">
        <v>4.5999999999999996</v>
      </c>
      <c r="G1011" s="397">
        <v>0.9</v>
      </c>
    </row>
    <row r="1012" spans="1:7" ht="15" customHeight="1" x14ac:dyDescent="0.15">
      <c r="A1012" s="194" t="s">
        <v>606</v>
      </c>
      <c r="B1012" s="196" t="s">
        <v>172</v>
      </c>
      <c r="C1012" s="453" t="s">
        <v>984</v>
      </c>
      <c r="D1012" s="398" t="s">
        <v>996</v>
      </c>
      <c r="E1012" s="398" t="s">
        <v>996</v>
      </c>
      <c r="F1012" s="398" t="s">
        <v>996</v>
      </c>
      <c r="G1012" s="398" t="s">
        <v>996</v>
      </c>
    </row>
    <row r="1013" spans="1:7" ht="15" customHeight="1" x14ac:dyDescent="0.15">
      <c r="A1013" s="206" t="s">
        <v>606</v>
      </c>
      <c r="B1013" s="195" t="s">
        <v>173</v>
      </c>
      <c r="C1013" s="451">
        <v>233.76</v>
      </c>
      <c r="D1013" s="396">
        <v>28.7</v>
      </c>
      <c r="E1013" s="396">
        <v>65.8</v>
      </c>
      <c r="F1013" s="396">
        <v>4.5999999999999996</v>
      </c>
      <c r="G1013" s="396">
        <v>0.9</v>
      </c>
    </row>
    <row r="1014" spans="1:7" ht="15" customHeight="1" x14ac:dyDescent="0.15">
      <c r="A1014" s="193" t="s">
        <v>607</v>
      </c>
      <c r="B1014" s="191" t="s">
        <v>426</v>
      </c>
      <c r="C1014" s="450">
        <v>72.599999999999994</v>
      </c>
      <c r="D1014" s="395">
        <v>93.8</v>
      </c>
      <c r="E1014" s="395">
        <v>6.2</v>
      </c>
      <c r="F1014" s="395" t="s">
        <v>984</v>
      </c>
      <c r="G1014" s="395" t="s">
        <v>984</v>
      </c>
    </row>
    <row r="1015" spans="1:7" ht="15" customHeight="1" x14ac:dyDescent="0.15">
      <c r="A1015" s="194" t="s">
        <v>608</v>
      </c>
      <c r="B1015" s="191" t="s">
        <v>172</v>
      </c>
      <c r="C1015" s="450" t="s">
        <v>984</v>
      </c>
      <c r="D1015" s="395" t="s">
        <v>996</v>
      </c>
      <c r="E1015" s="395" t="s">
        <v>996</v>
      </c>
      <c r="F1015" s="395" t="s">
        <v>996</v>
      </c>
      <c r="G1015" s="395" t="s">
        <v>996</v>
      </c>
    </row>
    <row r="1016" spans="1:7" ht="15" customHeight="1" x14ac:dyDescent="0.15">
      <c r="A1016" s="206" t="s">
        <v>608</v>
      </c>
      <c r="B1016" s="195" t="s">
        <v>173</v>
      </c>
      <c r="C1016" s="451">
        <v>72.599999999999994</v>
      </c>
      <c r="D1016" s="396">
        <v>93.8</v>
      </c>
      <c r="E1016" s="396">
        <v>6.2</v>
      </c>
      <c r="F1016" s="396" t="s">
        <v>984</v>
      </c>
      <c r="G1016" s="396" t="s">
        <v>984</v>
      </c>
    </row>
    <row r="1017" spans="1:7" ht="15" customHeight="1" x14ac:dyDescent="0.15">
      <c r="A1017" s="210" t="s">
        <v>609</v>
      </c>
      <c r="B1017" s="23" t="s">
        <v>74</v>
      </c>
      <c r="C1017" s="452">
        <v>164861.139</v>
      </c>
      <c r="D1017" s="399">
        <v>92.4</v>
      </c>
      <c r="E1017" s="399">
        <v>6.9</v>
      </c>
      <c r="F1017" s="399">
        <v>0.6</v>
      </c>
      <c r="G1017" s="399">
        <v>0.1</v>
      </c>
    </row>
    <row r="1018" spans="1:7" ht="15" customHeight="1" x14ac:dyDescent="0.15">
      <c r="A1018" s="210" t="s">
        <v>610</v>
      </c>
      <c r="B1018" s="23" t="s">
        <v>87</v>
      </c>
      <c r="C1018" s="452">
        <v>426.39</v>
      </c>
      <c r="D1018" s="399">
        <v>28.1</v>
      </c>
      <c r="E1018" s="399">
        <v>66.8</v>
      </c>
      <c r="F1018" s="399">
        <v>5</v>
      </c>
      <c r="G1018" s="399" t="s">
        <v>984</v>
      </c>
    </row>
    <row r="1019" spans="1:7" ht="15" customHeight="1" x14ac:dyDescent="0.15">
      <c r="A1019" s="193" t="s">
        <v>611</v>
      </c>
      <c r="B1019" s="191" t="s">
        <v>317</v>
      </c>
      <c r="C1019" s="450">
        <v>1.41</v>
      </c>
      <c r="D1019" s="395" t="s">
        <v>984</v>
      </c>
      <c r="E1019" s="395">
        <v>100</v>
      </c>
      <c r="F1019" s="395" t="s">
        <v>984</v>
      </c>
      <c r="G1019" s="395" t="s">
        <v>984</v>
      </c>
    </row>
    <row r="1020" spans="1:7" ht="15" customHeight="1" x14ac:dyDescent="0.15">
      <c r="A1020" s="194" t="s">
        <v>611</v>
      </c>
      <c r="B1020" s="191" t="s">
        <v>318</v>
      </c>
      <c r="C1020" s="450">
        <v>4.8600000000000003</v>
      </c>
      <c r="D1020" s="395">
        <v>16.7</v>
      </c>
      <c r="E1020" s="395">
        <v>25.9</v>
      </c>
      <c r="F1020" s="395">
        <v>57.4</v>
      </c>
      <c r="G1020" s="395" t="s">
        <v>984</v>
      </c>
    </row>
    <row r="1021" spans="1:7" ht="15" customHeight="1" x14ac:dyDescent="0.15">
      <c r="A1021" s="194" t="s">
        <v>611</v>
      </c>
      <c r="B1021" s="196" t="s">
        <v>516</v>
      </c>
      <c r="C1021" s="453" t="s">
        <v>984</v>
      </c>
      <c r="D1021" s="398" t="s">
        <v>996</v>
      </c>
      <c r="E1021" s="398" t="s">
        <v>996</v>
      </c>
      <c r="F1021" s="398" t="s">
        <v>996</v>
      </c>
      <c r="G1021" s="398" t="s">
        <v>996</v>
      </c>
    </row>
    <row r="1022" spans="1:7" ht="15" customHeight="1" x14ac:dyDescent="0.15">
      <c r="A1022" s="206" t="s">
        <v>611</v>
      </c>
      <c r="B1022" s="195" t="s">
        <v>173</v>
      </c>
      <c r="C1022" s="451">
        <v>6.27</v>
      </c>
      <c r="D1022" s="396">
        <v>12.9</v>
      </c>
      <c r="E1022" s="396">
        <v>42.6</v>
      </c>
      <c r="F1022" s="396">
        <v>44.5</v>
      </c>
      <c r="G1022" s="396" t="s">
        <v>984</v>
      </c>
    </row>
    <row r="1023" spans="1:7" ht="15" customHeight="1" x14ac:dyDescent="0.15">
      <c r="A1023" s="205" t="s">
        <v>612</v>
      </c>
      <c r="B1023" s="116" t="s">
        <v>425</v>
      </c>
      <c r="C1023" s="449">
        <v>6932.3119999999999</v>
      </c>
      <c r="D1023" s="397">
        <v>93.4</v>
      </c>
      <c r="E1023" s="397">
        <v>5.2</v>
      </c>
      <c r="F1023" s="397">
        <v>0.9</v>
      </c>
      <c r="G1023" s="397">
        <v>0.5</v>
      </c>
    </row>
    <row r="1024" spans="1:7" ht="15" customHeight="1" x14ac:dyDescent="0.15">
      <c r="A1024" s="206" t="s">
        <v>613</v>
      </c>
      <c r="B1024" s="190" t="s">
        <v>172</v>
      </c>
      <c r="C1024" s="454" t="s">
        <v>984</v>
      </c>
      <c r="D1024" s="403" t="s">
        <v>996</v>
      </c>
      <c r="E1024" s="403" t="s">
        <v>996</v>
      </c>
      <c r="F1024" s="403" t="s">
        <v>996</v>
      </c>
      <c r="G1024" s="403" t="s">
        <v>996</v>
      </c>
    </row>
    <row r="1025" spans="1:7" ht="15" customHeight="1" x14ac:dyDescent="0.15">
      <c r="A1025" s="211" t="s">
        <v>798</v>
      </c>
      <c r="B1025" s="190" t="s">
        <v>173</v>
      </c>
      <c r="C1025" s="454">
        <v>6932.3119999999999</v>
      </c>
      <c r="D1025" s="403">
        <v>93.4</v>
      </c>
      <c r="E1025" s="403">
        <v>5.2</v>
      </c>
      <c r="F1025" s="403">
        <v>0.9</v>
      </c>
      <c r="G1025" s="403">
        <v>0.5</v>
      </c>
    </row>
    <row r="1026" spans="1:7" ht="15" customHeight="1" x14ac:dyDescent="0.15">
      <c r="A1026" s="205" t="s">
        <v>614</v>
      </c>
      <c r="B1026" s="116" t="s">
        <v>247</v>
      </c>
      <c r="C1026" s="449" t="s">
        <v>984</v>
      </c>
      <c r="D1026" s="397" t="s">
        <v>996</v>
      </c>
      <c r="E1026" s="397" t="s">
        <v>996</v>
      </c>
      <c r="F1026" s="397" t="s">
        <v>996</v>
      </c>
      <c r="G1026" s="397" t="s">
        <v>996</v>
      </c>
    </row>
    <row r="1027" spans="1:7" ht="15" customHeight="1" x14ac:dyDescent="0.15">
      <c r="A1027" s="194" t="s">
        <v>615</v>
      </c>
      <c r="B1027" s="196" t="s">
        <v>516</v>
      </c>
      <c r="C1027" s="453" t="s">
        <v>984</v>
      </c>
      <c r="D1027" s="398" t="s">
        <v>996</v>
      </c>
      <c r="E1027" s="398" t="s">
        <v>996</v>
      </c>
      <c r="F1027" s="398" t="s">
        <v>996</v>
      </c>
      <c r="G1027" s="398" t="s">
        <v>996</v>
      </c>
    </row>
    <row r="1028" spans="1:7" ht="15" customHeight="1" x14ac:dyDescent="0.15">
      <c r="A1028" s="206" t="s">
        <v>615</v>
      </c>
      <c r="B1028" s="195" t="s">
        <v>173</v>
      </c>
      <c r="C1028" s="451" t="s">
        <v>984</v>
      </c>
      <c r="D1028" s="396" t="s">
        <v>996</v>
      </c>
      <c r="E1028" s="396" t="s">
        <v>996</v>
      </c>
      <c r="F1028" s="396" t="s">
        <v>996</v>
      </c>
      <c r="G1028" s="396" t="s">
        <v>996</v>
      </c>
    </row>
    <row r="1029" spans="1:7" ht="15" customHeight="1" x14ac:dyDescent="0.15">
      <c r="A1029" s="210" t="s">
        <v>616</v>
      </c>
      <c r="B1029" s="23" t="s">
        <v>58</v>
      </c>
      <c r="C1029" s="452">
        <v>1231.1199999999999</v>
      </c>
      <c r="D1029" s="399">
        <v>91.1</v>
      </c>
      <c r="E1029" s="399">
        <v>8.9</v>
      </c>
      <c r="F1029" s="399" t="s">
        <v>984</v>
      </c>
      <c r="G1029" s="399" t="s">
        <v>984</v>
      </c>
    </row>
    <row r="1030" spans="1:7" ht="15" customHeight="1" x14ac:dyDescent="0.15">
      <c r="A1030" s="205" t="s">
        <v>617</v>
      </c>
      <c r="B1030" s="191" t="s">
        <v>484</v>
      </c>
      <c r="C1030" s="450">
        <v>7.86</v>
      </c>
      <c r="D1030" s="395" t="s">
        <v>984</v>
      </c>
      <c r="E1030" s="395">
        <v>100</v>
      </c>
      <c r="F1030" s="395" t="s">
        <v>984</v>
      </c>
      <c r="G1030" s="395" t="s">
        <v>984</v>
      </c>
    </row>
    <row r="1031" spans="1:7" ht="15" customHeight="1" x14ac:dyDescent="0.15">
      <c r="A1031" s="194" t="s">
        <v>618</v>
      </c>
      <c r="B1031" s="196" t="s">
        <v>172</v>
      </c>
      <c r="C1031" s="453" t="s">
        <v>984</v>
      </c>
      <c r="D1031" s="398" t="s">
        <v>996</v>
      </c>
      <c r="E1031" s="398" t="s">
        <v>996</v>
      </c>
      <c r="F1031" s="398" t="s">
        <v>996</v>
      </c>
      <c r="G1031" s="398" t="s">
        <v>996</v>
      </c>
    </row>
    <row r="1032" spans="1:7" ht="15" customHeight="1" x14ac:dyDescent="0.15">
      <c r="A1032" s="206" t="s">
        <v>618</v>
      </c>
      <c r="B1032" s="195" t="s">
        <v>173</v>
      </c>
      <c r="C1032" s="451">
        <v>7.86</v>
      </c>
      <c r="D1032" s="396" t="s">
        <v>984</v>
      </c>
      <c r="E1032" s="396">
        <v>100</v>
      </c>
      <c r="F1032" s="396" t="s">
        <v>984</v>
      </c>
      <c r="G1032" s="396" t="s">
        <v>984</v>
      </c>
    </row>
    <row r="1033" spans="1:7" ht="15" customHeight="1" x14ac:dyDescent="0.15">
      <c r="A1033" s="205" t="s">
        <v>619</v>
      </c>
      <c r="B1033" s="191" t="s">
        <v>484</v>
      </c>
      <c r="C1033" s="450">
        <v>1818.4880000000001</v>
      </c>
      <c r="D1033" s="395">
        <v>36.4</v>
      </c>
      <c r="E1033" s="395">
        <v>55.7</v>
      </c>
      <c r="F1033" s="395">
        <v>7.7</v>
      </c>
      <c r="G1033" s="395">
        <v>0.2</v>
      </c>
    </row>
    <row r="1034" spans="1:7" ht="15" customHeight="1" x14ac:dyDescent="0.15">
      <c r="A1034" s="194" t="s">
        <v>620</v>
      </c>
      <c r="B1034" s="196" t="s">
        <v>172</v>
      </c>
      <c r="C1034" s="453" t="s">
        <v>984</v>
      </c>
      <c r="D1034" s="398" t="s">
        <v>996</v>
      </c>
      <c r="E1034" s="398" t="s">
        <v>996</v>
      </c>
      <c r="F1034" s="398" t="s">
        <v>996</v>
      </c>
      <c r="G1034" s="398" t="s">
        <v>996</v>
      </c>
    </row>
    <row r="1035" spans="1:7" ht="15" customHeight="1" x14ac:dyDescent="0.15">
      <c r="A1035" s="206" t="s">
        <v>620</v>
      </c>
      <c r="B1035" s="195" t="s">
        <v>173</v>
      </c>
      <c r="C1035" s="451">
        <v>1818.4880000000001</v>
      </c>
      <c r="D1035" s="396">
        <v>36.4</v>
      </c>
      <c r="E1035" s="396">
        <v>55.7</v>
      </c>
      <c r="F1035" s="396">
        <v>7.7</v>
      </c>
      <c r="G1035" s="396">
        <v>0.2</v>
      </c>
    </row>
    <row r="1036" spans="1:7" ht="15" customHeight="1" x14ac:dyDescent="0.15">
      <c r="A1036" s="205" t="s">
        <v>621</v>
      </c>
      <c r="B1036" s="191" t="s">
        <v>445</v>
      </c>
      <c r="C1036" s="450">
        <v>4834.6139999999996</v>
      </c>
      <c r="D1036" s="395">
        <v>0.1</v>
      </c>
      <c r="E1036" s="395">
        <v>8.4</v>
      </c>
      <c r="F1036" s="395">
        <v>90.1</v>
      </c>
      <c r="G1036" s="395">
        <v>1.4</v>
      </c>
    </row>
    <row r="1037" spans="1:7" ht="15" customHeight="1" x14ac:dyDescent="0.15">
      <c r="A1037" s="194" t="s">
        <v>622</v>
      </c>
      <c r="B1037" s="196" t="s">
        <v>172</v>
      </c>
      <c r="C1037" s="453" t="s">
        <v>984</v>
      </c>
      <c r="D1037" s="398" t="s">
        <v>996</v>
      </c>
      <c r="E1037" s="398" t="s">
        <v>996</v>
      </c>
      <c r="F1037" s="398" t="s">
        <v>996</v>
      </c>
      <c r="G1037" s="398" t="s">
        <v>996</v>
      </c>
    </row>
    <row r="1038" spans="1:7" ht="15" customHeight="1" x14ac:dyDescent="0.15">
      <c r="A1038" s="206" t="s">
        <v>622</v>
      </c>
      <c r="B1038" s="195" t="s">
        <v>173</v>
      </c>
      <c r="C1038" s="451">
        <v>4834.6139999999996</v>
      </c>
      <c r="D1038" s="396">
        <v>0.1</v>
      </c>
      <c r="E1038" s="396">
        <v>8.4</v>
      </c>
      <c r="F1038" s="396">
        <v>90.1</v>
      </c>
      <c r="G1038" s="396">
        <v>1.4</v>
      </c>
    </row>
    <row r="1039" spans="1:7" ht="15" customHeight="1" x14ac:dyDescent="0.15">
      <c r="A1039" s="210" t="s">
        <v>623</v>
      </c>
      <c r="B1039" s="23" t="s">
        <v>204</v>
      </c>
      <c r="C1039" s="452">
        <v>10673.808000000001</v>
      </c>
      <c r="D1039" s="399">
        <v>61.7</v>
      </c>
      <c r="E1039" s="399">
        <v>35</v>
      </c>
      <c r="F1039" s="399">
        <v>2.8</v>
      </c>
      <c r="G1039" s="399">
        <v>0.5</v>
      </c>
    </row>
    <row r="1040" spans="1:7" ht="15" customHeight="1" x14ac:dyDescent="0.15">
      <c r="A1040" s="205" t="s">
        <v>624</v>
      </c>
      <c r="B1040" s="116" t="s">
        <v>259</v>
      </c>
      <c r="C1040" s="449">
        <v>12</v>
      </c>
      <c r="D1040" s="397">
        <v>100</v>
      </c>
      <c r="E1040" s="397" t="s">
        <v>984</v>
      </c>
      <c r="F1040" s="397" t="s">
        <v>984</v>
      </c>
      <c r="G1040" s="397" t="s">
        <v>984</v>
      </c>
    </row>
    <row r="1041" spans="1:7" ht="15" customHeight="1" x14ac:dyDescent="0.15">
      <c r="A1041" s="194" t="s">
        <v>624</v>
      </c>
      <c r="B1041" s="196" t="s">
        <v>75</v>
      </c>
      <c r="C1041" s="453">
        <v>100.92</v>
      </c>
      <c r="D1041" s="398">
        <v>49.4</v>
      </c>
      <c r="E1041" s="398">
        <v>40.9</v>
      </c>
      <c r="F1041" s="398">
        <v>9.8000000000000007</v>
      </c>
      <c r="G1041" s="398" t="s">
        <v>984</v>
      </c>
    </row>
    <row r="1042" spans="1:7" ht="15" customHeight="1" x14ac:dyDescent="0.15">
      <c r="A1042" s="206" t="s">
        <v>624</v>
      </c>
      <c r="B1042" s="195" t="s">
        <v>187</v>
      </c>
      <c r="C1042" s="451">
        <v>112.92</v>
      </c>
      <c r="D1042" s="396">
        <v>54.8</v>
      </c>
      <c r="E1042" s="396">
        <v>36.5</v>
      </c>
      <c r="F1042" s="396">
        <v>8.6999999999999993</v>
      </c>
      <c r="G1042" s="396" t="s">
        <v>984</v>
      </c>
    </row>
    <row r="1043" spans="1:7" ht="15" customHeight="1" x14ac:dyDescent="0.15">
      <c r="A1043" s="205" t="s">
        <v>625</v>
      </c>
      <c r="B1043" s="191" t="s">
        <v>312</v>
      </c>
      <c r="C1043" s="450">
        <v>386.13400000000001</v>
      </c>
      <c r="D1043" s="395">
        <v>13.6</v>
      </c>
      <c r="E1043" s="395" t="s">
        <v>984</v>
      </c>
      <c r="F1043" s="395">
        <v>11.7</v>
      </c>
      <c r="G1043" s="395">
        <v>74.7</v>
      </c>
    </row>
    <row r="1044" spans="1:7" ht="15" customHeight="1" x14ac:dyDescent="0.15">
      <c r="A1044" s="194" t="s">
        <v>626</v>
      </c>
      <c r="B1044" s="196" t="s">
        <v>172</v>
      </c>
      <c r="C1044" s="453">
        <v>595.88900000000001</v>
      </c>
      <c r="D1044" s="398" t="s">
        <v>984</v>
      </c>
      <c r="E1044" s="398">
        <v>5.5</v>
      </c>
      <c r="F1044" s="398">
        <v>7</v>
      </c>
      <c r="G1044" s="398">
        <v>87.5</v>
      </c>
    </row>
    <row r="1045" spans="1:7" ht="15" customHeight="1" x14ac:dyDescent="0.15">
      <c r="A1045" s="206" t="s">
        <v>626</v>
      </c>
      <c r="B1045" s="195" t="s">
        <v>173</v>
      </c>
      <c r="C1045" s="451">
        <v>982.02300000000002</v>
      </c>
      <c r="D1045" s="396">
        <v>5.4</v>
      </c>
      <c r="E1045" s="396">
        <v>3.3</v>
      </c>
      <c r="F1045" s="396">
        <v>8.9</v>
      </c>
      <c r="G1045" s="396">
        <v>82.5</v>
      </c>
    </row>
    <row r="1046" spans="1:7" ht="15" customHeight="1" x14ac:dyDescent="0.15">
      <c r="A1046" s="205" t="s">
        <v>627</v>
      </c>
      <c r="B1046" s="191" t="s">
        <v>349</v>
      </c>
      <c r="C1046" s="450">
        <v>8610.3310000000001</v>
      </c>
      <c r="D1046" s="395">
        <v>69.3</v>
      </c>
      <c r="E1046" s="395">
        <v>30.1</v>
      </c>
      <c r="F1046" s="395">
        <v>0.5</v>
      </c>
      <c r="G1046" s="395">
        <v>0</v>
      </c>
    </row>
    <row r="1047" spans="1:7" ht="15" customHeight="1" x14ac:dyDescent="0.15">
      <c r="A1047" s="194" t="s">
        <v>628</v>
      </c>
      <c r="B1047" s="196" t="s">
        <v>172</v>
      </c>
      <c r="C1047" s="453">
        <v>14.25</v>
      </c>
      <c r="D1047" s="398">
        <v>90.9</v>
      </c>
      <c r="E1047" s="398">
        <v>9.1</v>
      </c>
      <c r="F1047" s="398" t="s">
        <v>984</v>
      </c>
      <c r="G1047" s="398" t="s">
        <v>984</v>
      </c>
    </row>
    <row r="1048" spans="1:7" ht="15" customHeight="1" x14ac:dyDescent="0.15">
      <c r="A1048" s="206" t="s">
        <v>628</v>
      </c>
      <c r="B1048" s="195" t="s">
        <v>173</v>
      </c>
      <c r="C1048" s="451">
        <v>8624.5810000000001</v>
      </c>
      <c r="D1048" s="396">
        <v>69.400000000000006</v>
      </c>
      <c r="E1048" s="396">
        <v>30.1</v>
      </c>
      <c r="F1048" s="396">
        <v>0.5</v>
      </c>
      <c r="G1048" s="396">
        <v>0</v>
      </c>
    </row>
    <row r="1049" spans="1:7" ht="15" customHeight="1" x14ac:dyDescent="0.15">
      <c r="A1049" s="205" t="s">
        <v>629</v>
      </c>
      <c r="B1049" s="116" t="s">
        <v>273</v>
      </c>
      <c r="C1049" s="450" t="s">
        <v>984</v>
      </c>
      <c r="D1049" s="395" t="s">
        <v>996</v>
      </c>
      <c r="E1049" s="395" t="s">
        <v>996</v>
      </c>
      <c r="F1049" s="395" t="s">
        <v>996</v>
      </c>
      <c r="G1049" s="395" t="s">
        <v>996</v>
      </c>
    </row>
    <row r="1050" spans="1:7" ht="15" customHeight="1" x14ac:dyDescent="0.15">
      <c r="A1050" s="194" t="s">
        <v>629</v>
      </c>
      <c r="B1050" s="191" t="s">
        <v>76</v>
      </c>
      <c r="C1050" s="450" t="s">
        <v>984</v>
      </c>
      <c r="D1050" s="395" t="s">
        <v>996</v>
      </c>
      <c r="E1050" s="395" t="s">
        <v>996</v>
      </c>
      <c r="F1050" s="395" t="s">
        <v>996</v>
      </c>
      <c r="G1050" s="395" t="s">
        <v>996</v>
      </c>
    </row>
    <row r="1051" spans="1:7" ht="15" customHeight="1" x14ac:dyDescent="0.15">
      <c r="A1051" s="194" t="s">
        <v>629</v>
      </c>
      <c r="B1051" s="191" t="s">
        <v>261</v>
      </c>
      <c r="C1051" s="450" t="s">
        <v>984</v>
      </c>
      <c r="D1051" s="395" t="s">
        <v>996</v>
      </c>
      <c r="E1051" s="395" t="s">
        <v>996</v>
      </c>
      <c r="F1051" s="395" t="s">
        <v>996</v>
      </c>
      <c r="G1051" s="395" t="s">
        <v>996</v>
      </c>
    </row>
    <row r="1052" spans="1:7" ht="15" customHeight="1" x14ac:dyDescent="0.15">
      <c r="A1052" s="194" t="s">
        <v>629</v>
      </c>
      <c r="B1052" s="191" t="s">
        <v>198</v>
      </c>
      <c r="C1052" s="450">
        <v>27.48</v>
      </c>
      <c r="D1052" s="395" t="s">
        <v>984</v>
      </c>
      <c r="E1052" s="395" t="s">
        <v>984</v>
      </c>
      <c r="F1052" s="395">
        <v>100</v>
      </c>
      <c r="G1052" s="395" t="s">
        <v>984</v>
      </c>
    </row>
    <row r="1053" spans="1:7" ht="15" customHeight="1" x14ac:dyDescent="0.15">
      <c r="A1053" s="194" t="s">
        <v>629</v>
      </c>
      <c r="B1053" s="191" t="s">
        <v>79</v>
      </c>
      <c r="C1053" s="450" t="s">
        <v>984</v>
      </c>
      <c r="D1053" s="395" t="s">
        <v>996</v>
      </c>
      <c r="E1053" s="395" t="s">
        <v>996</v>
      </c>
      <c r="F1053" s="395" t="s">
        <v>996</v>
      </c>
      <c r="G1053" s="395" t="s">
        <v>996</v>
      </c>
    </row>
    <row r="1054" spans="1:7" ht="15" customHeight="1" x14ac:dyDescent="0.15">
      <c r="A1054" s="194" t="s">
        <v>629</v>
      </c>
      <c r="B1054" s="191" t="s">
        <v>201</v>
      </c>
      <c r="C1054" s="450" t="s">
        <v>984</v>
      </c>
      <c r="D1054" s="395" t="s">
        <v>996</v>
      </c>
      <c r="E1054" s="395" t="s">
        <v>996</v>
      </c>
      <c r="F1054" s="395" t="s">
        <v>996</v>
      </c>
      <c r="G1054" s="395" t="s">
        <v>996</v>
      </c>
    </row>
    <row r="1055" spans="1:7" ht="15" customHeight="1" x14ac:dyDescent="0.15">
      <c r="A1055" s="194" t="s">
        <v>629</v>
      </c>
      <c r="B1055" s="191" t="s">
        <v>66</v>
      </c>
      <c r="C1055" s="450">
        <v>11.28</v>
      </c>
      <c r="D1055" s="395" t="s">
        <v>984</v>
      </c>
      <c r="E1055" s="395">
        <v>100</v>
      </c>
      <c r="F1055" s="395" t="s">
        <v>984</v>
      </c>
      <c r="G1055" s="395" t="s">
        <v>984</v>
      </c>
    </row>
    <row r="1056" spans="1:7" ht="15" customHeight="1" x14ac:dyDescent="0.15">
      <c r="A1056" s="194" t="s">
        <v>629</v>
      </c>
      <c r="B1056" s="191" t="s">
        <v>57</v>
      </c>
      <c r="C1056" s="450" t="s">
        <v>984</v>
      </c>
      <c r="D1056" s="395" t="s">
        <v>996</v>
      </c>
      <c r="E1056" s="395" t="s">
        <v>996</v>
      </c>
      <c r="F1056" s="395" t="s">
        <v>996</v>
      </c>
      <c r="G1056" s="395" t="s">
        <v>996</v>
      </c>
    </row>
    <row r="1057" spans="1:7" ht="15" customHeight="1" x14ac:dyDescent="0.15">
      <c r="A1057" s="194" t="s">
        <v>629</v>
      </c>
      <c r="B1057" s="191" t="s">
        <v>530</v>
      </c>
      <c r="C1057" s="450">
        <v>235.46100000000001</v>
      </c>
      <c r="D1057" s="395">
        <v>100</v>
      </c>
      <c r="E1057" s="395" t="s">
        <v>984</v>
      </c>
      <c r="F1057" s="395" t="s">
        <v>984</v>
      </c>
      <c r="G1057" s="395" t="s">
        <v>984</v>
      </c>
    </row>
    <row r="1058" spans="1:7" ht="15" customHeight="1" x14ac:dyDescent="0.15">
      <c r="A1058" s="194" t="s">
        <v>629</v>
      </c>
      <c r="B1058" s="191" t="s">
        <v>80</v>
      </c>
      <c r="C1058" s="450">
        <v>360.358</v>
      </c>
      <c r="D1058" s="395">
        <v>2.4</v>
      </c>
      <c r="E1058" s="395">
        <v>94.1</v>
      </c>
      <c r="F1058" s="395" t="s">
        <v>984</v>
      </c>
      <c r="G1058" s="395">
        <v>3.5</v>
      </c>
    </row>
    <row r="1059" spans="1:7" ht="15" customHeight="1" x14ac:dyDescent="0.15">
      <c r="A1059" s="194" t="s">
        <v>629</v>
      </c>
      <c r="B1059" s="191" t="s">
        <v>81</v>
      </c>
      <c r="C1059" s="450" t="s">
        <v>984</v>
      </c>
      <c r="D1059" s="395" t="s">
        <v>996</v>
      </c>
      <c r="E1059" s="395" t="s">
        <v>996</v>
      </c>
      <c r="F1059" s="395" t="s">
        <v>996</v>
      </c>
      <c r="G1059" s="395" t="s">
        <v>996</v>
      </c>
    </row>
    <row r="1060" spans="1:7" ht="15" customHeight="1" x14ac:dyDescent="0.15">
      <c r="A1060" s="194" t="s">
        <v>629</v>
      </c>
      <c r="B1060" s="191" t="s">
        <v>94</v>
      </c>
      <c r="C1060" s="450" t="s">
        <v>984</v>
      </c>
      <c r="D1060" s="395" t="s">
        <v>996</v>
      </c>
      <c r="E1060" s="395" t="s">
        <v>996</v>
      </c>
      <c r="F1060" s="395" t="s">
        <v>996</v>
      </c>
      <c r="G1060" s="395" t="s">
        <v>996</v>
      </c>
    </row>
    <row r="1061" spans="1:7" ht="15" customHeight="1" x14ac:dyDescent="0.15">
      <c r="A1061" s="194" t="s">
        <v>629</v>
      </c>
      <c r="B1061" s="191" t="s">
        <v>58</v>
      </c>
      <c r="C1061" s="450" t="s">
        <v>984</v>
      </c>
      <c r="D1061" s="395" t="s">
        <v>996</v>
      </c>
      <c r="E1061" s="395" t="s">
        <v>996</v>
      </c>
      <c r="F1061" s="395" t="s">
        <v>996</v>
      </c>
      <c r="G1061" s="395" t="s">
        <v>996</v>
      </c>
    </row>
    <row r="1062" spans="1:7" ht="15" customHeight="1" x14ac:dyDescent="0.15">
      <c r="A1062" s="194" t="s">
        <v>629</v>
      </c>
      <c r="B1062" s="191" t="s">
        <v>70</v>
      </c>
      <c r="C1062" s="450" t="s">
        <v>984</v>
      </c>
      <c r="D1062" s="395" t="s">
        <v>996</v>
      </c>
      <c r="E1062" s="395" t="s">
        <v>996</v>
      </c>
      <c r="F1062" s="395" t="s">
        <v>996</v>
      </c>
      <c r="G1062" s="395" t="s">
        <v>996</v>
      </c>
    </row>
    <row r="1063" spans="1:7" ht="15" customHeight="1" x14ac:dyDescent="0.15">
      <c r="A1063" s="194" t="s">
        <v>629</v>
      </c>
      <c r="B1063" s="191" t="s">
        <v>55</v>
      </c>
      <c r="C1063" s="450" t="s">
        <v>984</v>
      </c>
      <c r="D1063" s="395" t="s">
        <v>996</v>
      </c>
      <c r="E1063" s="395" t="s">
        <v>996</v>
      </c>
      <c r="F1063" s="395" t="s">
        <v>996</v>
      </c>
      <c r="G1063" s="395" t="s">
        <v>996</v>
      </c>
    </row>
    <row r="1064" spans="1:7" ht="15" customHeight="1" x14ac:dyDescent="0.15">
      <c r="A1064" s="194" t="s">
        <v>629</v>
      </c>
      <c r="B1064" s="191" t="s">
        <v>62</v>
      </c>
      <c r="C1064" s="450" t="s">
        <v>984</v>
      </c>
      <c r="D1064" s="395" t="s">
        <v>996</v>
      </c>
      <c r="E1064" s="395" t="s">
        <v>996</v>
      </c>
      <c r="F1064" s="395" t="s">
        <v>996</v>
      </c>
      <c r="G1064" s="395" t="s">
        <v>996</v>
      </c>
    </row>
    <row r="1065" spans="1:7" ht="15" customHeight="1" x14ac:dyDescent="0.15">
      <c r="A1065" s="194" t="s">
        <v>629</v>
      </c>
      <c r="B1065" s="191" t="s">
        <v>333</v>
      </c>
      <c r="C1065" s="450" t="s">
        <v>984</v>
      </c>
      <c r="D1065" s="395" t="s">
        <v>996</v>
      </c>
      <c r="E1065" s="395" t="s">
        <v>996</v>
      </c>
      <c r="F1065" s="395" t="s">
        <v>996</v>
      </c>
      <c r="G1065" s="395" t="s">
        <v>996</v>
      </c>
    </row>
    <row r="1066" spans="1:7" ht="15" customHeight="1" x14ac:dyDescent="0.15">
      <c r="A1066" s="194" t="s">
        <v>629</v>
      </c>
      <c r="B1066" s="191" t="s">
        <v>210</v>
      </c>
      <c r="C1066" s="450" t="s">
        <v>984</v>
      </c>
      <c r="D1066" s="395" t="s">
        <v>996</v>
      </c>
      <c r="E1066" s="395" t="s">
        <v>996</v>
      </c>
      <c r="F1066" s="395" t="s">
        <v>996</v>
      </c>
      <c r="G1066" s="395" t="s">
        <v>996</v>
      </c>
    </row>
    <row r="1067" spans="1:7" ht="15" customHeight="1" x14ac:dyDescent="0.15">
      <c r="A1067" s="194" t="s">
        <v>629</v>
      </c>
      <c r="B1067" s="191" t="s">
        <v>84</v>
      </c>
      <c r="C1067" s="450">
        <v>32.22</v>
      </c>
      <c r="D1067" s="395">
        <v>51.2</v>
      </c>
      <c r="E1067" s="395">
        <v>48.8</v>
      </c>
      <c r="F1067" s="395" t="s">
        <v>984</v>
      </c>
      <c r="G1067" s="395" t="s">
        <v>984</v>
      </c>
    </row>
    <row r="1068" spans="1:7" ht="15" customHeight="1" x14ac:dyDescent="0.15">
      <c r="A1068" s="194" t="s">
        <v>629</v>
      </c>
      <c r="B1068" s="196" t="s">
        <v>172</v>
      </c>
      <c r="C1068" s="453" t="s">
        <v>984</v>
      </c>
      <c r="D1068" s="398" t="s">
        <v>996</v>
      </c>
      <c r="E1068" s="398" t="s">
        <v>996</v>
      </c>
      <c r="F1068" s="398" t="s">
        <v>996</v>
      </c>
      <c r="G1068" s="398" t="s">
        <v>996</v>
      </c>
    </row>
    <row r="1069" spans="1:7" ht="15" customHeight="1" x14ac:dyDescent="0.15">
      <c r="A1069" s="206" t="s">
        <v>629</v>
      </c>
      <c r="B1069" s="195" t="s">
        <v>173</v>
      </c>
      <c r="C1069" s="451">
        <v>666.79899999999998</v>
      </c>
      <c r="D1069" s="396">
        <v>39.1</v>
      </c>
      <c r="E1069" s="396">
        <v>54.9</v>
      </c>
      <c r="F1069" s="396">
        <v>4.0999999999999996</v>
      </c>
      <c r="G1069" s="396">
        <v>1.9</v>
      </c>
    </row>
    <row r="1070" spans="1:7" ht="15" customHeight="1" x14ac:dyDescent="0.15">
      <c r="A1070" s="205" t="s">
        <v>630</v>
      </c>
      <c r="B1070" s="191" t="s">
        <v>204</v>
      </c>
      <c r="C1070" s="450">
        <v>39.090000000000003</v>
      </c>
      <c r="D1070" s="395">
        <v>46</v>
      </c>
      <c r="E1070" s="395">
        <v>50.3</v>
      </c>
      <c r="F1070" s="395">
        <v>3.6</v>
      </c>
      <c r="G1070" s="395" t="s">
        <v>984</v>
      </c>
    </row>
    <row r="1071" spans="1:7" ht="15" customHeight="1" x14ac:dyDescent="0.15">
      <c r="A1071" s="194" t="s">
        <v>630</v>
      </c>
      <c r="B1071" s="191" t="s">
        <v>205</v>
      </c>
      <c r="C1071" s="450">
        <v>2.58</v>
      </c>
      <c r="D1071" s="395" t="s">
        <v>984</v>
      </c>
      <c r="E1071" s="395">
        <v>97.7</v>
      </c>
      <c r="F1071" s="395">
        <v>2.2999999999999998</v>
      </c>
      <c r="G1071" s="395" t="s">
        <v>984</v>
      </c>
    </row>
    <row r="1072" spans="1:7" ht="15" customHeight="1" x14ac:dyDescent="0.15">
      <c r="A1072" s="194" t="s">
        <v>630</v>
      </c>
      <c r="B1072" s="196" t="s">
        <v>516</v>
      </c>
      <c r="C1072" s="453" t="s">
        <v>984</v>
      </c>
      <c r="D1072" s="398" t="s">
        <v>996</v>
      </c>
      <c r="E1072" s="398" t="s">
        <v>996</v>
      </c>
      <c r="F1072" s="398" t="s">
        <v>996</v>
      </c>
      <c r="G1072" s="398" t="s">
        <v>996</v>
      </c>
    </row>
    <row r="1073" spans="1:7" ht="15" customHeight="1" x14ac:dyDescent="0.15">
      <c r="A1073" s="206" t="s">
        <v>630</v>
      </c>
      <c r="B1073" s="195" t="s">
        <v>187</v>
      </c>
      <c r="C1073" s="451">
        <v>41.67</v>
      </c>
      <c r="D1073" s="396">
        <v>43.2</v>
      </c>
      <c r="E1073" s="396">
        <v>53.3</v>
      </c>
      <c r="F1073" s="396">
        <v>3.5</v>
      </c>
      <c r="G1073" s="396" t="s">
        <v>984</v>
      </c>
    </row>
    <row r="1074" spans="1:7" ht="15" customHeight="1" x14ac:dyDescent="0.15">
      <c r="A1074" s="205" t="s">
        <v>631</v>
      </c>
      <c r="B1074" s="116" t="s">
        <v>80</v>
      </c>
      <c r="C1074" s="449">
        <v>37.520000000000003</v>
      </c>
      <c r="D1074" s="397">
        <v>84.8</v>
      </c>
      <c r="E1074" s="397">
        <v>3</v>
      </c>
      <c r="F1074" s="397">
        <v>5.7</v>
      </c>
      <c r="G1074" s="397">
        <v>6.6</v>
      </c>
    </row>
    <row r="1075" spans="1:7" ht="15" customHeight="1" x14ac:dyDescent="0.15">
      <c r="A1075" s="194" t="s">
        <v>631</v>
      </c>
      <c r="B1075" s="191" t="s">
        <v>94</v>
      </c>
      <c r="C1075" s="450">
        <v>1467.81</v>
      </c>
      <c r="D1075" s="395">
        <v>59.6</v>
      </c>
      <c r="E1075" s="395">
        <v>20.100000000000001</v>
      </c>
      <c r="F1075" s="395">
        <v>18.3</v>
      </c>
      <c r="G1075" s="395">
        <v>2</v>
      </c>
    </row>
    <row r="1076" spans="1:7" ht="15" customHeight="1" x14ac:dyDescent="0.15">
      <c r="A1076" s="194" t="s">
        <v>631</v>
      </c>
      <c r="B1076" s="191" t="s">
        <v>632</v>
      </c>
      <c r="C1076" s="450" t="s">
        <v>984</v>
      </c>
      <c r="D1076" s="395" t="s">
        <v>996</v>
      </c>
      <c r="E1076" s="395" t="s">
        <v>996</v>
      </c>
      <c r="F1076" s="395" t="s">
        <v>996</v>
      </c>
      <c r="G1076" s="395" t="s">
        <v>996</v>
      </c>
    </row>
    <row r="1077" spans="1:7" ht="15" customHeight="1" x14ac:dyDescent="0.15">
      <c r="A1077" s="194" t="s">
        <v>799</v>
      </c>
      <c r="B1077" s="196" t="s">
        <v>172</v>
      </c>
      <c r="C1077" s="453">
        <v>0.06</v>
      </c>
      <c r="D1077" s="398" t="s">
        <v>984</v>
      </c>
      <c r="E1077" s="398">
        <v>100</v>
      </c>
      <c r="F1077" s="398" t="s">
        <v>984</v>
      </c>
      <c r="G1077" s="398" t="s">
        <v>984</v>
      </c>
    </row>
    <row r="1078" spans="1:7" ht="15" customHeight="1" x14ac:dyDescent="0.15">
      <c r="A1078" s="206" t="s">
        <v>631</v>
      </c>
      <c r="B1078" s="190" t="s">
        <v>173</v>
      </c>
      <c r="C1078" s="454">
        <v>1505.39</v>
      </c>
      <c r="D1078" s="403">
        <v>60.3</v>
      </c>
      <c r="E1078" s="403">
        <v>19.600000000000001</v>
      </c>
      <c r="F1078" s="403">
        <v>18</v>
      </c>
      <c r="G1078" s="403">
        <v>2.1</v>
      </c>
    </row>
    <row r="1079" spans="1:7" ht="15" customHeight="1" x14ac:dyDescent="0.15">
      <c r="A1079" s="205" t="s">
        <v>633</v>
      </c>
      <c r="B1079" s="191" t="s">
        <v>591</v>
      </c>
      <c r="C1079" s="450">
        <v>29.91</v>
      </c>
      <c r="D1079" s="395">
        <v>99.4</v>
      </c>
      <c r="E1079" s="395">
        <v>0.6</v>
      </c>
      <c r="F1079" s="395" t="s">
        <v>984</v>
      </c>
      <c r="G1079" s="395" t="s">
        <v>984</v>
      </c>
    </row>
    <row r="1080" spans="1:7" ht="15" customHeight="1" x14ac:dyDescent="0.15">
      <c r="A1080" s="194" t="s">
        <v>634</v>
      </c>
      <c r="B1080" s="196" t="s">
        <v>172</v>
      </c>
      <c r="C1080" s="453" t="s">
        <v>984</v>
      </c>
      <c r="D1080" s="398" t="s">
        <v>996</v>
      </c>
      <c r="E1080" s="398" t="s">
        <v>996</v>
      </c>
      <c r="F1080" s="398" t="s">
        <v>996</v>
      </c>
      <c r="G1080" s="398" t="s">
        <v>996</v>
      </c>
    </row>
    <row r="1081" spans="1:7" ht="15" customHeight="1" x14ac:dyDescent="0.15">
      <c r="A1081" s="206" t="s">
        <v>634</v>
      </c>
      <c r="B1081" s="195" t="s">
        <v>173</v>
      </c>
      <c r="C1081" s="451">
        <v>29.91</v>
      </c>
      <c r="D1081" s="396">
        <v>99.4</v>
      </c>
      <c r="E1081" s="396">
        <v>0.6</v>
      </c>
      <c r="F1081" s="396" t="s">
        <v>984</v>
      </c>
      <c r="G1081" s="396" t="s">
        <v>984</v>
      </c>
    </row>
    <row r="1082" spans="1:7" ht="15" customHeight="1" x14ac:dyDescent="0.15">
      <c r="A1082" s="205" t="s">
        <v>635</v>
      </c>
      <c r="B1082" s="116" t="s">
        <v>80</v>
      </c>
      <c r="C1082" s="449">
        <v>14.478999999999999</v>
      </c>
      <c r="D1082" s="397">
        <v>10.8</v>
      </c>
      <c r="E1082" s="397">
        <v>78.5</v>
      </c>
      <c r="F1082" s="397">
        <v>5.9</v>
      </c>
      <c r="G1082" s="397">
        <v>4.8</v>
      </c>
    </row>
    <row r="1083" spans="1:7" ht="15" customHeight="1" x14ac:dyDescent="0.15">
      <c r="A1083" s="194" t="s">
        <v>635</v>
      </c>
      <c r="B1083" s="196" t="s">
        <v>516</v>
      </c>
      <c r="C1083" s="453" t="s">
        <v>984</v>
      </c>
      <c r="D1083" s="398" t="s">
        <v>996</v>
      </c>
      <c r="E1083" s="398" t="s">
        <v>996</v>
      </c>
      <c r="F1083" s="398" t="s">
        <v>996</v>
      </c>
      <c r="G1083" s="398" t="s">
        <v>996</v>
      </c>
    </row>
    <row r="1084" spans="1:7" ht="15" customHeight="1" x14ac:dyDescent="0.15">
      <c r="A1084" s="206" t="s">
        <v>635</v>
      </c>
      <c r="B1084" s="195" t="s">
        <v>187</v>
      </c>
      <c r="C1084" s="451">
        <v>14.478999999999999</v>
      </c>
      <c r="D1084" s="396">
        <v>10.8</v>
      </c>
      <c r="E1084" s="396">
        <v>78.5</v>
      </c>
      <c r="F1084" s="396">
        <v>5.9</v>
      </c>
      <c r="G1084" s="396">
        <v>4.8</v>
      </c>
    </row>
    <row r="1085" spans="1:7" ht="15" customHeight="1" x14ac:dyDescent="0.15">
      <c r="A1085" s="210" t="s">
        <v>636</v>
      </c>
      <c r="B1085" s="23" t="s">
        <v>440</v>
      </c>
      <c r="C1085" s="452">
        <v>982.29899999999998</v>
      </c>
      <c r="D1085" s="399">
        <v>69.5</v>
      </c>
      <c r="E1085" s="399">
        <v>29.4</v>
      </c>
      <c r="F1085" s="399">
        <v>0.6</v>
      </c>
      <c r="G1085" s="399">
        <v>0.6</v>
      </c>
    </row>
    <row r="1086" spans="1:7" ht="15" customHeight="1" x14ac:dyDescent="0.15">
      <c r="A1086" s="205" t="s">
        <v>637</v>
      </c>
      <c r="B1086" s="191" t="s">
        <v>484</v>
      </c>
      <c r="C1086" s="450">
        <v>301.62</v>
      </c>
      <c r="D1086" s="395">
        <v>84.3</v>
      </c>
      <c r="E1086" s="395">
        <v>14.1</v>
      </c>
      <c r="F1086" s="395">
        <v>1.6</v>
      </c>
      <c r="G1086" s="395" t="s">
        <v>984</v>
      </c>
    </row>
    <row r="1087" spans="1:7" ht="15" customHeight="1" x14ac:dyDescent="0.15">
      <c r="A1087" s="194" t="s">
        <v>638</v>
      </c>
      <c r="B1087" s="196" t="s">
        <v>172</v>
      </c>
      <c r="C1087" s="453" t="s">
        <v>984</v>
      </c>
      <c r="D1087" s="398" t="s">
        <v>996</v>
      </c>
      <c r="E1087" s="398" t="s">
        <v>996</v>
      </c>
      <c r="F1087" s="398" t="s">
        <v>996</v>
      </c>
      <c r="G1087" s="398" t="s">
        <v>996</v>
      </c>
    </row>
    <row r="1088" spans="1:7" ht="15" customHeight="1" x14ac:dyDescent="0.15">
      <c r="A1088" s="206" t="s">
        <v>638</v>
      </c>
      <c r="B1088" s="195" t="s">
        <v>173</v>
      </c>
      <c r="C1088" s="451">
        <v>301.62</v>
      </c>
      <c r="D1088" s="396">
        <v>84.3</v>
      </c>
      <c r="E1088" s="396">
        <v>14.1</v>
      </c>
      <c r="F1088" s="396">
        <v>1.6</v>
      </c>
      <c r="G1088" s="396" t="s">
        <v>984</v>
      </c>
    </row>
    <row r="1089" spans="1:7" ht="15" customHeight="1" x14ac:dyDescent="0.15">
      <c r="A1089" s="210" t="s">
        <v>639</v>
      </c>
      <c r="B1089" s="23" t="s">
        <v>484</v>
      </c>
      <c r="C1089" s="452" t="s">
        <v>984</v>
      </c>
      <c r="D1089" s="399" t="s">
        <v>996</v>
      </c>
      <c r="E1089" s="399" t="s">
        <v>996</v>
      </c>
      <c r="F1089" s="399" t="s">
        <v>996</v>
      </c>
      <c r="G1089" s="399" t="s">
        <v>996</v>
      </c>
    </row>
    <row r="1090" spans="1:7" ht="15" customHeight="1" x14ac:dyDescent="0.15">
      <c r="A1090" s="205" t="s">
        <v>640</v>
      </c>
      <c r="B1090" s="116" t="s">
        <v>445</v>
      </c>
      <c r="C1090" s="449">
        <v>1029.961</v>
      </c>
      <c r="D1090" s="397">
        <v>13.9</v>
      </c>
      <c r="E1090" s="397">
        <v>46.4</v>
      </c>
      <c r="F1090" s="397">
        <v>26</v>
      </c>
      <c r="G1090" s="397">
        <v>13.6</v>
      </c>
    </row>
    <row r="1091" spans="1:7" ht="15" customHeight="1" x14ac:dyDescent="0.15">
      <c r="A1091" s="194" t="s">
        <v>640</v>
      </c>
      <c r="B1091" s="196" t="s">
        <v>516</v>
      </c>
      <c r="C1091" s="453" t="s">
        <v>984</v>
      </c>
      <c r="D1091" s="398" t="s">
        <v>996</v>
      </c>
      <c r="E1091" s="398" t="s">
        <v>996</v>
      </c>
      <c r="F1091" s="398" t="s">
        <v>996</v>
      </c>
      <c r="G1091" s="398" t="s">
        <v>996</v>
      </c>
    </row>
    <row r="1092" spans="1:7" ht="15" customHeight="1" x14ac:dyDescent="0.15">
      <c r="A1092" s="206" t="s">
        <v>640</v>
      </c>
      <c r="B1092" s="195" t="s">
        <v>187</v>
      </c>
      <c r="C1092" s="451">
        <v>1029.961</v>
      </c>
      <c r="D1092" s="396">
        <v>13.9</v>
      </c>
      <c r="E1092" s="396">
        <v>46.4</v>
      </c>
      <c r="F1092" s="396">
        <v>26</v>
      </c>
      <c r="G1092" s="396">
        <v>13.6</v>
      </c>
    </row>
    <row r="1093" spans="1:7" ht="15" customHeight="1" x14ac:dyDescent="0.15">
      <c r="A1093" s="205" t="s">
        <v>641</v>
      </c>
      <c r="B1093" s="116" t="s">
        <v>503</v>
      </c>
      <c r="C1093" s="449">
        <v>16.649999999999999</v>
      </c>
      <c r="D1093" s="397">
        <v>97.8</v>
      </c>
      <c r="E1093" s="397">
        <v>2.2000000000000002</v>
      </c>
      <c r="F1093" s="397" t="s">
        <v>984</v>
      </c>
      <c r="G1093" s="397" t="s">
        <v>984</v>
      </c>
    </row>
    <row r="1094" spans="1:7" ht="15" customHeight="1" x14ac:dyDescent="0.15">
      <c r="A1094" s="194" t="s">
        <v>642</v>
      </c>
      <c r="B1094" s="196" t="s">
        <v>516</v>
      </c>
      <c r="C1094" s="453" t="s">
        <v>984</v>
      </c>
      <c r="D1094" s="398" t="s">
        <v>996</v>
      </c>
      <c r="E1094" s="398" t="s">
        <v>996</v>
      </c>
      <c r="F1094" s="398" t="s">
        <v>996</v>
      </c>
      <c r="G1094" s="398" t="s">
        <v>996</v>
      </c>
    </row>
    <row r="1095" spans="1:7" ht="15" customHeight="1" x14ac:dyDescent="0.15">
      <c r="A1095" s="206" t="s">
        <v>642</v>
      </c>
      <c r="B1095" s="195" t="s">
        <v>187</v>
      </c>
      <c r="C1095" s="451">
        <v>16.649999999999999</v>
      </c>
      <c r="D1095" s="396">
        <v>97.8</v>
      </c>
      <c r="E1095" s="396">
        <v>2.2000000000000002</v>
      </c>
      <c r="F1095" s="396" t="s">
        <v>984</v>
      </c>
      <c r="G1095" s="396" t="s">
        <v>984</v>
      </c>
    </row>
    <row r="1096" spans="1:7" ht="15" customHeight="1" x14ac:dyDescent="0.15">
      <c r="A1096" s="205" t="s">
        <v>643</v>
      </c>
      <c r="B1096" s="116" t="s">
        <v>601</v>
      </c>
      <c r="C1096" s="449">
        <v>70.391000000000005</v>
      </c>
      <c r="D1096" s="397">
        <v>99.4</v>
      </c>
      <c r="E1096" s="397">
        <v>0.1</v>
      </c>
      <c r="F1096" s="397" t="s">
        <v>984</v>
      </c>
      <c r="G1096" s="397">
        <v>0.4</v>
      </c>
    </row>
    <row r="1097" spans="1:7" ht="15" customHeight="1" x14ac:dyDescent="0.15">
      <c r="A1097" s="194" t="s">
        <v>644</v>
      </c>
      <c r="B1097" s="191" t="s">
        <v>72</v>
      </c>
      <c r="C1097" s="450">
        <v>74.400000000000006</v>
      </c>
      <c r="D1097" s="395">
        <v>82.4</v>
      </c>
      <c r="E1097" s="395" t="s">
        <v>984</v>
      </c>
      <c r="F1097" s="395">
        <v>17.600000000000001</v>
      </c>
      <c r="G1097" s="395" t="s">
        <v>984</v>
      </c>
    </row>
    <row r="1098" spans="1:7" ht="15" customHeight="1" x14ac:dyDescent="0.15">
      <c r="A1098" s="194" t="s">
        <v>644</v>
      </c>
      <c r="B1098" s="191" t="s">
        <v>56</v>
      </c>
      <c r="C1098" s="450">
        <v>306.57</v>
      </c>
      <c r="D1098" s="395">
        <v>85</v>
      </c>
      <c r="E1098" s="395">
        <v>15</v>
      </c>
      <c r="F1098" s="395" t="s">
        <v>984</v>
      </c>
      <c r="G1098" s="395" t="s">
        <v>984</v>
      </c>
    </row>
    <row r="1099" spans="1:7" ht="15" customHeight="1" x14ac:dyDescent="0.15">
      <c r="A1099" s="194" t="s">
        <v>645</v>
      </c>
      <c r="B1099" s="191" t="s">
        <v>60</v>
      </c>
      <c r="C1099" s="450">
        <v>605.18200000000002</v>
      </c>
      <c r="D1099" s="395">
        <v>85.7</v>
      </c>
      <c r="E1099" s="395">
        <v>13.8</v>
      </c>
      <c r="F1099" s="395">
        <v>0.5</v>
      </c>
      <c r="G1099" s="395" t="s">
        <v>984</v>
      </c>
    </row>
    <row r="1100" spans="1:7" ht="15" customHeight="1" x14ac:dyDescent="0.15">
      <c r="A1100" s="194" t="s">
        <v>644</v>
      </c>
      <c r="B1100" s="191" t="s">
        <v>75</v>
      </c>
      <c r="C1100" s="450">
        <v>1875.095</v>
      </c>
      <c r="D1100" s="395">
        <v>85.5</v>
      </c>
      <c r="E1100" s="395">
        <v>13.5</v>
      </c>
      <c r="F1100" s="395">
        <v>0.9</v>
      </c>
      <c r="G1100" s="395">
        <v>0.1</v>
      </c>
    </row>
    <row r="1101" spans="1:7" ht="15" customHeight="1" x14ac:dyDescent="0.15">
      <c r="A1101" s="194" t="s">
        <v>644</v>
      </c>
      <c r="B1101" s="191" t="s">
        <v>76</v>
      </c>
      <c r="C1101" s="450">
        <v>5380.7740000000003</v>
      </c>
      <c r="D1101" s="395">
        <v>63</v>
      </c>
      <c r="E1101" s="395">
        <v>27.8</v>
      </c>
      <c r="F1101" s="395">
        <v>8.6999999999999993</v>
      </c>
      <c r="G1101" s="395">
        <v>0.6</v>
      </c>
    </row>
    <row r="1102" spans="1:7" ht="15" customHeight="1" x14ac:dyDescent="0.15">
      <c r="A1102" s="194" t="s">
        <v>644</v>
      </c>
      <c r="B1102" s="191" t="s">
        <v>77</v>
      </c>
      <c r="C1102" s="450">
        <v>754.58699999999999</v>
      </c>
      <c r="D1102" s="395">
        <v>92.7</v>
      </c>
      <c r="E1102" s="395">
        <v>6.6</v>
      </c>
      <c r="F1102" s="395">
        <v>0.4</v>
      </c>
      <c r="G1102" s="395">
        <v>0.3</v>
      </c>
    </row>
    <row r="1103" spans="1:7" ht="15" customHeight="1" x14ac:dyDescent="0.15">
      <c r="A1103" s="194" t="s">
        <v>644</v>
      </c>
      <c r="B1103" s="191" t="s">
        <v>197</v>
      </c>
      <c r="C1103" s="450">
        <v>9.36</v>
      </c>
      <c r="D1103" s="395">
        <v>48.4</v>
      </c>
      <c r="E1103" s="395">
        <v>51.6</v>
      </c>
      <c r="F1103" s="395" t="s">
        <v>984</v>
      </c>
      <c r="G1103" s="395" t="s">
        <v>984</v>
      </c>
    </row>
    <row r="1104" spans="1:7" ht="15" customHeight="1" x14ac:dyDescent="0.15">
      <c r="A1104" s="194" t="s">
        <v>644</v>
      </c>
      <c r="B1104" s="191" t="s">
        <v>86</v>
      </c>
      <c r="C1104" s="450">
        <v>231.87</v>
      </c>
      <c r="D1104" s="395">
        <v>31.4</v>
      </c>
      <c r="E1104" s="395">
        <v>64.7</v>
      </c>
      <c r="F1104" s="395">
        <v>2.6</v>
      </c>
      <c r="G1104" s="395">
        <v>1.4</v>
      </c>
    </row>
    <row r="1105" spans="1:7" ht="15" customHeight="1" x14ac:dyDescent="0.15">
      <c r="A1105" s="194" t="s">
        <v>644</v>
      </c>
      <c r="B1105" s="191" t="s">
        <v>79</v>
      </c>
      <c r="C1105" s="450">
        <v>1127.758</v>
      </c>
      <c r="D1105" s="395">
        <v>87.1</v>
      </c>
      <c r="E1105" s="395">
        <v>11.1</v>
      </c>
      <c r="F1105" s="395">
        <v>1.6</v>
      </c>
      <c r="G1105" s="395">
        <v>0.2</v>
      </c>
    </row>
    <row r="1106" spans="1:7" ht="15" customHeight="1" x14ac:dyDescent="0.15">
      <c r="A1106" s="194" t="s">
        <v>644</v>
      </c>
      <c r="B1106" s="191" t="s">
        <v>59</v>
      </c>
      <c r="C1106" s="450">
        <v>1679.39</v>
      </c>
      <c r="D1106" s="395">
        <v>53.2</v>
      </c>
      <c r="E1106" s="395">
        <v>41.2</v>
      </c>
      <c r="F1106" s="395">
        <v>4.2</v>
      </c>
      <c r="G1106" s="395">
        <v>1.5</v>
      </c>
    </row>
    <row r="1107" spans="1:7" ht="15" customHeight="1" x14ac:dyDescent="0.15">
      <c r="A1107" s="194" t="s">
        <v>644</v>
      </c>
      <c r="B1107" s="191" t="s">
        <v>66</v>
      </c>
      <c r="C1107" s="450">
        <v>1156.992</v>
      </c>
      <c r="D1107" s="395">
        <v>87</v>
      </c>
      <c r="E1107" s="395">
        <v>11.5</v>
      </c>
      <c r="F1107" s="395">
        <v>0.9</v>
      </c>
      <c r="G1107" s="395">
        <v>0.6</v>
      </c>
    </row>
    <row r="1108" spans="1:7" ht="15" customHeight="1" x14ac:dyDescent="0.15">
      <c r="A1108" s="194" t="s">
        <v>644</v>
      </c>
      <c r="B1108" s="191" t="s">
        <v>57</v>
      </c>
      <c r="C1108" s="450">
        <v>633.24300000000005</v>
      </c>
      <c r="D1108" s="395">
        <v>79</v>
      </c>
      <c r="E1108" s="395">
        <v>18.8</v>
      </c>
      <c r="F1108" s="395">
        <v>2.2000000000000002</v>
      </c>
      <c r="G1108" s="395" t="s">
        <v>984</v>
      </c>
    </row>
    <row r="1109" spans="1:7" ht="15" customHeight="1" x14ac:dyDescent="0.15">
      <c r="A1109" s="194" t="s">
        <v>644</v>
      </c>
      <c r="B1109" s="191" t="s">
        <v>61</v>
      </c>
      <c r="C1109" s="450">
        <v>611.62</v>
      </c>
      <c r="D1109" s="395">
        <v>81.3</v>
      </c>
      <c r="E1109" s="395">
        <v>16.100000000000001</v>
      </c>
      <c r="F1109" s="395">
        <v>2.2999999999999998</v>
      </c>
      <c r="G1109" s="395">
        <v>0.3</v>
      </c>
    </row>
    <row r="1110" spans="1:7" ht="15" customHeight="1" x14ac:dyDescent="0.15">
      <c r="A1110" s="194" t="s">
        <v>644</v>
      </c>
      <c r="B1110" s="191" t="s">
        <v>89</v>
      </c>
      <c r="C1110" s="450">
        <v>51.57</v>
      </c>
      <c r="D1110" s="395">
        <v>53.7</v>
      </c>
      <c r="E1110" s="395">
        <v>41.5</v>
      </c>
      <c r="F1110" s="395">
        <v>3.4</v>
      </c>
      <c r="G1110" s="395">
        <v>1.3</v>
      </c>
    </row>
    <row r="1111" spans="1:7" ht="15" customHeight="1" x14ac:dyDescent="0.15">
      <c r="A1111" s="194" t="s">
        <v>644</v>
      </c>
      <c r="B1111" s="191" t="s">
        <v>71</v>
      </c>
      <c r="C1111" s="450">
        <v>1681.143</v>
      </c>
      <c r="D1111" s="395">
        <v>90.9</v>
      </c>
      <c r="E1111" s="395">
        <v>9.1</v>
      </c>
      <c r="F1111" s="395" t="s">
        <v>984</v>
      </c>
      <c r="G1111" s="395">
        <v>0</v>
      </c>
    </row>
    <row r="1112" spans="1:7" ht="15" customHeight="1" x14ac:dyDescent="0.15">
      <c r="A1112" s="194" t="s">
        <v>644</v>
      </c>
      <c r="B1112" s="191" t="s">
        <v>80</v>
      </c>
      <c r="C1112" s="450">
        <v>245.78200000000001</v>
      </c>
      <c r="D1112" s="395">
        <v>21.5</v>
      </c>
      <c r="E1112" s="395">
        <v>72.7</v>
      </c>
      <c r="F1112" s="395">
        <v>1.2</v>
      </c>
      <c r="G1112" s="395">
        <v>4.5999999999999996</v>
      </c>
    </row>
    <row r="1113" spans="1:7" ht="15" customHeight="1" x14ac:dyDescent="0.15">
      <c r="A1113" s="194" t="s">
        <v>644</v>
      </c>
      <c r="B1113" s="191" t="s">
        <v>81</v>
      </c>
      <c r="C1113" s="450">
        <v>319.21199999999999</v>
      </c>
      <c r="D1113" s="395">
        <v>78.3</v>
      </c>
      <c r="E1113" s="395">
        <v>20.2</v>
      </c>
      <c r="F1113" s="395">
        <v>1.5</v>
      </c>
      <c r="G1113" s="395">
        <v>0</v>
      </c>
    </row>
    <row r="1114" spans="1:7" ht="15" customHeight="1" x14ac:dyDescent="0.15">
      <c r="A1114" s="194" t="s">
        <v>644</v>
      </c>
      <c r="B1114" s="191" t="s">
        <v>94</v>
      </c>
      <c r="C1114" s="450">
        <v>977.07</v>
      </c>
      <c r="D1114" s="395">
        <v>34.4</v>
      </c>
      <c r="E1114" s="395">
        <v>53.1</v>
      </c>
      <c r="F1114" s="395">
        <v>12.3</v>
      </c>
      <c r="G1114" s="395">
        <v>0.3</v>
      </c>
    </row>
    <row r="1115" spans="1:7" ht="15" customHeight="1" x14ac:dyDescent="0.15">
      <c r="A1115" s="194" t="s">
        <v>644</v>
      </c>
      <c r="B1115" s="191" t="s">
        <v>58</v>
      </c>
      <c r="C1115" s="450">
        <v>934.404</v>
      </c>
      <c r="D1115" s="395">
        <v>48.7</v>
      </c>
      <c r="E1115" s="395">
        <v>48.3</v>
      </c>
      <c r="F1115" s="395">
        <v>2.8</v>
      </c>
      <c r="G1115" s="395">
        <v>0.2</v>
      </c>
    </row>
    <row r="1116" spans="1:7" ht="15" customHeight="1" x14ac:dyDescent="0.15">
      <c r="A1116" s="194" t="s">
        <v>644</v>
      </c>
      <c r="B1116" s="191" t="s">
        <v>70</v>
      </c>
      <c r="C1116" s="450">
        <v>1754.662</v>
      </c>
      <c r="D1116" s="395">
        <v>34.799999999999997</v>
      </c>
      <c r="E1116" s="395">
        <v>53.4</v>
      </c>
      <c r="F1116" s="395">
        <v>10</v>
      </c>
      <c r="G1116" s="395">
        <v>1.7</v>
      </c>
    </row>
    <row r="1117" spans="1:7" ht="15" customHeight="1" x14ac:dyDescent="0.15">
      <c r="A1117" s="194" t="s">
        <v>644</v>
      </c>
      <c r="B1117" s="191" t="s">
        <v>317</v>
      </c>
      <c r="C1117" s="450">
        <v>208.05</v>
      </c>
      <c r="D1117" s="395">
        <v>58</v>
      </c>
      <c r="E1117" s="395">
        <v>34.700000000000003</v>
      </c>
      <c r="F1117" s="395">
        <v>6.7</v>
      </c>
      <c r="G1117" s="395">
        <v>0.6</v>
      </c>
    </row>
    <row r="1118" spans="1:7" ht="15" customHeight="1" x14ac:dyDescent="0.15">
      <c r="A1118" s="194" t="s">
        <v>644</v>
      </c>
      <c r="B1118" s="191" t="s">
        <v>55</v>
      </c>
      <c r="C1118" s="450">
        <v>286.98</v>
      </c>
      <c r="D1118" s="395">
        <v>57.2</v>
      </c>
      <c r="E1118" s="395">
        <v>37.9</v>
      </c>
      <c r="F1118" s="395">
        <v>4.9000000000000004</v>
      </c>
      <c r="G1118" s="395">
        <v>0.1</v>
      </c>
    </row>
    <row r="1119" spans="1:7" ht="15" customHeight="1" x14ac:dyDescent="0.15">
      <c r="A1119" s="194" t="s">
        <v>644</v>
      </c>
      <c r="B1119" s="191" t="s">
        <v>73</v>
      </c>
      <c r="C1119" s="450">
        <v>122.94</v>
      </c>
      <c r="D1119" s="395">
        <v>5.7</v>
      </c>
      <c r="E1119" s="395">
        <v>58.3</v>
      </c>
      <c r="F1119" s="395">
        <v>36</v>
      </c>
      <c r="G1119" s="395" t="s">
        <v>984</v>
      </c>
    </row>
    <row r="1120" spans="1:7" ht="15" customHeight="1" x14ac:dyDescent="0.15">
      <c r="A1120" s="194" t="s">
        <v>644</v>
      </c>
      <c r="B1120" s="191" t="s">
        <v>207</v>
      </c>
      <c r="C1120" s="450">
        <v>17.43</v>
      </c>
      <c r="D1120" s="395">
        <v>35.5</v>
      </c>
      <c r="E1120" s="395">
        <v>63.7</v>
      </c>
      <c r="F1120" s="395" t="s">
        <v>984</v>
      </c>
      <c r="G1120" s="395">
        <v>0.9</v>
      </c>
    </row>
    <row r="1121" spans="1:7" ht="15" customHeight="1" x14ac:dyDescent="0.15">
      <c r="A1121" s="194" t="s">
        <v>644</v>
      </c>
      <c r="B1121" s="191" t="s">
        <v>62</v>
      </c>
      <c r="C1121" s="450">
        <v>137.22</v>
      </c>
      <c r="D1121" s="395">
        <v>66.5</v>
      </c>
      <c r="E1121" s="395">
        <v>31.2</v>
      </c>
      <c r="F1121" s="395">
        <v>1.4</v>
      </c>
      <c r="G1121" s="395">
        <v>0.9</v>
      </c>
    </row>
    <row r="1122" spans="1:7" ht="15" customHeight="1" x14ac:dyDescent="0.15">
      <c r="A1122" s="194" t="s">
        <v>644</v>
      </c>
      <c r="B1122" s="191" t="s">
        <v>63</v>
      </c>
      <c r="C1122" s="450">
        <v>1120.252</v>
      </c>
      <c r="D1122" s="395">
        <v>81.5</v>
      </c>
      <c r="E1122" s="395">
        <v>14.4</v>
      </c>
      <c r="F1122" s="395">
        <v>1.5</v>
      </c>
      <c r="G1122" s="395">
        <v>2.6</v>
      </c>
    </row>
    <row r="1123" spans="1:7" ht="15" customHeight="1" x14ac:dyDescent="0.15">
      <c r="A1123" s="194" t="s">
        <v>644</v>
      </c>
      <c r="B1123" s="191" t="s">
        <v>83</v>
      </c>
      <c r="C1123" s="450">
        <v>36</v>
      </c>
      <c r="D1123" s="395">
        <v>41</v>
      </c>
      <c r="E1123" s="395">
        <v>55.9</v>
      </c>
      <c r="F1123" s="395" t="s">
        <v>984</v>
      </c>
      <c r="G1123" s="395">
        <v>3.1</v>
      </c>
    </row>
    <row r="1124" spans="1:7" ht="15" customHeight="1" x14ac:dyDescent="0.15">
      <c r="A1124" s="194" t="s">
        <v>644</v>
      </c>
      <c r="B1124" s="191" t="s">
        <v>92</v>
      </c>
      <c r="C1124" s="450">
        <v>16.32</v>
      </c>
      <c r="D1124" s="395">
        <v>89.7</v>
      </c>
      <c r="E1124" s="395">
        <v>10.1</v>
      </c>
      <c r="F1124" s="395" t="s">
        <v>984</v>
      </c>
      <c r="G1124" s="395">
        <v>0.2</v>
      </c>
    </row>
    <row r="1125" spans="1:7" ht="15" customHeight="1" x14ac:dyDescent="0.15">
      <c r="A1125" s="194" t="s">
        <v>644</v>
      </c>
      <c r="B1125" s="191" t="s">
        <v>68</v>
      </c>
      <c r="C1125" s="450">
        <v>174.57</v>
      </c>
      <c r="D1125" s="395">
        <v>4.4000000000000004</v>
      </c>
      <c r="E1125" s="395">
        <v>89.3</v>
      </c>
      <c r="F1125" s="395">
        <v>4.7</v>
      </c>
      <c r="G1125" s="395">
        <v>1.6</v>
      </c>
    </row>
    <row r="1126" spans="1:7" ht="15" customHeight="1" x14ac:dyDescent="0.15">
      <c r="A1126" s="194" t="s">
        <v>644</v>
      </c>
      <c r="B1126" s="191" t="s">
        <v>65</v>
      </c>
      <c r="C1126" s="450">
        <v>181.99600000000001</v>
      </c>
      <c r="D1126" s="395">
        <v>8.4</v>
      </c>
      <c r="E1126" s="395">
        <v>63.9</v>
      </c>
      <c r="F1126" s="395">
        <v>22</v>
      </c>
      <c r="G1126" s="395">
        <v>5.7</v>
      </c>
    </row>
    <row r="1127" spans="1:7" ht="15" customHeight="1" x14ac:dyDescent="0.15">
      <c r="A1127" s="194" t="s">
        <v>644</v>
      </c>
      <c r="B1127" s="191" t="s">
        <v>88</v>
      </c>
      <c r="C1127" s="450">
        <v>679.25199999999995</v>
      </c>
      <c r="D1127" s="395">
        <v>70.3</v>
      </c>
      <c r="E1127" s="395">
        <v>28.4</v>
      </c>
      <c r="F1127" s="395">
        <v>1.2</v>
      </c>
      <c r="G1127" s="395">
        <v>0.2</v>
      </c>
    </row>
    <row r="1128" spans="1:7" ht="15" customHeight="1" x14ac:dyDescent="0.15">
      <c r="A1128" s="194" t="s">
        <v>644</v>
      </c>
      <c r="B1128" s="191" t="s">
        <v>84</v>
      </c>
      <c r="C1128" s="450">
        <v>42.33</v>
      </c>
      <c r="D1128" s="395">
        <v>64.099999999999994</v>
      </c>
      <c r="E1128" s="395">
        <v>23.1</v>
      </c>
      <c r="F1128" s="395">
        <v>12.8</v>
      </c>
      <c r="G1128" s="395" t="s">
        <v>984</v>
      </c>
    </row>
    <row r="1129" spans="1:7" ht="15" customHeight="1" x14ac:dyDescent="0.15">
      <c r="A1129" s="194" t="s">
        <v>644</v>
      </c>
      <c r="B1129" s="191" t="s">
        <v>91</v>
      </c>
      <c r="C1129" s="450">
        <v>316.98</v>
      </c>
      <c r="D1129" s="395">
        <v>70.900000000000006</v>
      </c>
      <c r="E1129" s="395">
        <v>23.9</v>
      </c>
      <c r="F1129" s="395">
        <v>2.2000000000000002</v>
      </c>
      <c r="G1129" s="395">
        <v>3</v>
      </c>
    </row>
    <row r="1130" spans="1:7" ht="15" customHeight="1" x14ac:dyDescent="0.15">
      <c r="A1130" s="194" t="s">
        <v>644</v>
      </c>
      <c r="B1130" s="191" t="s">
        <v>96</v>
      </c>
      <c r="C1130" s="450">
        <v>289.27600000000001</v>
      </c>
      <c r="D1130" s="395">
        <v>3.9</v>
      </c>
      <c r="E1130" s="395">
        <v>94.6</v>
      </c>
      <c r="F1130" s="395">
        <v>1.5</v>
      </c>
      <c r="G1130" s="395" t="s">
        <v>984</v>
      </c>
    </row>
    <row r="1131" spans="1:7" ht="15" customHeight="1" x14ac:dyDescent="0.15">
      <c r="A1131" s="194" t="s">
        <v>644</v>
      </c>
      <c r="B1131" s="196" t="s">
        <v>172</v>
      </c>
      <c r="C1131" s="453">
        <v>37.799999999999997</v>
      </c>
      <c r="D1131" s="398">
        <v>32.4</v>
      </c>
      <c r="E1131" s="398">
        <v>67.599999999999994</v>
      </c>
      <c r="F1131" s="398" t="s">
        <v>984</v>
      </c>
      <c r="G1131" s="398" t="s">
        <v>984</v>
      </c>
    </row>
    <row r="1132" spans="1:7" ht="15" customHeight="1" x14ac:dyDescent="0.15">
      <c r="A1132" s="206" t="s">
        <v>644</v>
      </c>
      <c r="B1132" s="195" t="s">
        <v>173</v>
      </c>
      <c r="C1132" s="451">
        <v>24148.471000000001</v>
      </c>
      <c r="D1132" s="396">
        <v>66</v>
      </c>
      <c r="E1132" s="396">
        <v>28.6</v>
      </c>
      <c r="F1132" s="396">
        <v>4.7</v>
      </c>
      <c r="G1132" s="396">
        <v>0.7</v>
      </c>
    </row>
    <row r="1133" spans="1:7" ht="15" customHeight="1" x14ac:dyDescent="0.15">
      <c r="A1133" s="193" t="s">
        <v>646</v>
      </c>
      <c r="B1133" s="197" t="s">
        <v>647</v>
      </c>
      <c r="C1133" s="463">
        <v>0.3</v>
      </c>
      <c r="D1133" s="409">
        <v>100</v>
      </c>
      <c r="E1133" s="409" t="s">
        <v>984</v>
      </c>
      <c r="F1133" s="409" t="s">
        <v>984</v>
      </c>
      <c r="G1133" s="409" t="s">
        <v>984</v>
      </c>
    </row>
    <row r="1134" spans="1:7" ht="15" customHeight="1" x14ac:dyDescent="0.15">
      <c r="A1134" s="194" t="s">
        <v>646</v>
      </c>
      <c r="B1134" s="191" t="s">
        <v>648</v>
      </c>
      <c r="C1134" s="450">
        <v>13.223000000000001</v>
      </c>
      <c r="D1134" s="395">
        <v>37.9</v>
      </c>
      <c r="E1134" s="395">
        <v>10.9</v>
      </c>
      <c r="F1134" s="395">
        <v>43.6</v>
      </c>
      <c r="G1134" s="395">
        <v>7.6</v>
      </c>
    </row>
    <row r="1135" spans="1:7" ht="15" customHeight="1" x14ac:dyDescent="0.15">
      <c r="A1135" s="194" t="s">
        <v>649</v>
      </c>
      <c r="B1135" s="196" t="s">
        <v>172</v>
      </c>
      <c r="C1135" s="453" t="s">
        <v>984</v>
      </c>
      <c r="D1135" s="398" t="s">
        <v>996</v>
      </c>
      <c r="E1135" s="398" t="s">
        <v>996</v>
      </c>
      <c r="F1135" s="398" t="s">
        <v>996</v>
      </c>
      <c r="G1135" s="398" t="s">
        <v>996</v>
      </c>
    </row>
    <row r="1136" spans="1:7" ht="15" customHeight="1" x14ac:dyDescent="0.15">
      <c r="A1136" s="206" t="s">
        <v>646</v>
      </c>
      <c r="B1136" s="195" t="s">
        <v>173</v>
      </c>
      <c r="C1136" s="454">
        <v>13.523</v>
      </c>
      <c r="D1136" s="403">
        <v>39.299999999999997</v>
      </c>
      <c r="E1136" s="403">
        <v>10.6</v>
      </c>
      <c r="F1136" s="403">
        <v>42.7</v>
      </c>
      <c r="G1136" s="403">
        <v>7.4</v>
      </c>
    </row>
    <row r="1137" spans="1:7" ht="15" customHeight="1" x14ac:dyDescent="0.15">
      <c r="A1137" s="205" t="s">
        <v>650</v>
      </c>
      <c r="B1137" s="116" t="s">
        <v>56</v>
      </c>
      <c r="C1137" s="449">
        <v>205.71600000000001</v>
      </c>
      <c r="D1137" s="397">
        <v>98.7</v>
      </c>
      <c r="E1137" s="397">
        <v>1.3</v>
      </c>
      <c r="F1137" s="397" t="s">
        <v>984</v>
      </c>
      <c r="G1137" s="397" t="s">
        <v>984</v>
      </c>
    </row>
    <row r="1138" spans="1:7" ht="15" customHeight="1" x14ac:dyDescent="0.15">
      <c r="A1138" s="194" t="s">
        <v>650</v>
      </c>
      <c r="B1138" s="191" t="s">
        <v>75</v>
      </c>
      <c r="C1138" s="450">
        <v>16.71</v>
      </c>
      <c r="D1138" s="395">
        <v>74</v>
      </c>
      <c r="E1138" s="395">
        <v>26</v>
      </c>
      <c r="F1138" s="395" t="s">
        <v>984</v>
      </c>
      <c r="G1138" s="395" t="s">
        <v>984</v>
      </c>
    </row>
    <row r="1139" spans="1:7" ht="15" customHeight="1" x14ac:dyDescent="0.15">
      <c r="A1139" s="194" t="s">
        <v>650</v>
      </c>
      <c r="B1139" s="191" t="s">
        <v>78</v>
      </c>
      <c r="C1139" s="459">
        <v>10.02</v>
      </c>
      <c r="D1139" s="395">
        <v>37.4</v>
      </c>
      <c r="E1139" s="395">
        <v>57.2</v>
      </c>
      <c r="F1139" s="395">
        <v>5.4</v>
      </c>
      <c r="G1139" s="395" t="s">
        <v>984</v>
      </c>
    </row>
    <row r="1140" spans="1:7" ht="15" customHeight="1" x14ac:dyDescent="0.15">
      <c r="A1140" s="194" t="s">
        <v>650</v>
      </c>
      <c r="B1140" s="191" t="s">
        <v>82</v>
      </c>
      <c r="C1140" s="459">
        <v>0.06</v>
      </c>
      <c r="D1140" s="395" t="s">
        <v>984</v>
      </c>
      <c r="E1140" s="395">
        <v>50</v>
      </c>
      <c r="F1140" s="395">
        <v>50</v>
      </c>
      <c r="G1140" s="395" t="s">
        <v>984</v>
      </c>
    </row>
    <row r="1141" spans="1:7" ht="15" customHeight="1" x14ac:dyDescent="0.15">
      <c r="A1141" s="194" t="s">
        <v>650</v>
      </c>
      <c r="B1141" s="196" t="s">
        <v>172</v>
      </c>
      <c r="C1141" s="465">
        <v>7.44</v>
      </c>
      <c r="D1141" s="398">
        <v>77.400000000000006</v>
      </c>
      <c r="E1141" s="398">
        <v>10.5</v>
      </c>
      <c r="F1141" s="398" t="s">
        <v>984</v>
      </c>
      <c r="G1141" s="398">
        <v>12.1</v>
      </c>
    </row>
    <row r="1142" spans="1:7" ht="15" customHeight="1" x14ac:dyDescent="0.15">
      <c r="A1142" s="206" t="s">
        <v>650</v>
      </c>
      <c r="B1142" s="195" t="s">
        <v>173</v>
      </c>
      <c r="C1142" s="466">
        <v>239.946</v>
      </c>
      <c r="D1142" s="396">
        <v>93.7</v>
      </c>
      <c r="E1142" s="396">
        <v>5.6</v>
      </c>
      <c r="F1142" s="396">
        <v>0.2</v>
      </c>
      <c r="G1142" s="396">
        <v>0.4</v>
      </c>
    </row>
    <row r="1143" spans="1:7" ht="15" customHeight="1" x14ac:dyDescent="0.15">
      <c r="A1143" s="210" t="s">
        <v>651</v>
      </c>
      <c r="B1143" s="23" t="s">
        <v>74</v>
      </c>
      <c r="C1143" s="452">
        <v>90.69</v>
      </c>
      <c r="D1143" s="399">
        <v>97.6</v>
      </c>
      <c r="E1143" s="399">
        <v>2.4</v>
      </c>
      <c r="F1143" s="399" t="s">
        <v>984</v>
      </c>
      <c r="G1143" s="399" t="s">
        <v>984</v>
      </c>
    </row>
    <row r="1144" spans="1:7" ht="15" customHeight="1" x14ac:dyDescent="0.15">
      <c r="A1144" s="210" t="s">
        <v>652</v>
      </c>
      <c r="B1144" s="23" t="s">
        <v>461</v>
      </c>
      <c r="C1144" s="452">
        <v>274.74</v>
      </c>
      <c r="D1144" s="399">
        <v>53.6</v>
      </c>
      <c r="E1144" s="399">
        <v>38.700000000000003</v>
      </c>
      <c r="F1144" s="399">
        <v>5.4</v>
      </c>
      <c r="G1144" s="399">
        <v>2.4</v>
      </c>
    </row>
    <row r="1145" spans="1:7" ht="15" customHeight="1" x14ac:dyDescent="0.15">
      <c r="A1145" s="193" t="s">
        <v>653</v>
      </c>
      <c r="B1145" s="191" t="s">
        <v>654</v>
      </c>
      <c r="C1145" s="450">
        <v>20580.708999999999</v>
      </c>
      <c r="D1145" s="395">
        <v>92.1</v>
      </c>
      <c r="E1145" s="395">
        <v>6.5</v>
      </c>
      <c r="F1145" s="395">
        <v>0.9</v>
      </c>
      <c r="G1145" s="395">
        <v>0.5</v>
      </c>
    </row>
    <row r="1146" spans="1:7" ht="15" customHeight="1" x14ac:dyDescent="0.15">
      <c r="A1146" s="194" t="s">
        <v>655</v>
      </c>
      <c r="B1146" s="196" t="s">
        <v>172</v>
      </c>
      <c r="C1146" s="453" t="s">
        <v>984</v>
      </c>
      <c r="D1146" s="398" t="s">
        <v>996</v>
      </c>
      <c r="E1146" s="398" t="s">
        <v>996</v>
      </c>
      <c r="F1146" s="398" t="s">
        <v>996</v>
      </c>
      <c r="G1146" s="398" t="s">
        <v>996</v>
      </c>
    </row>
    <row r="1147" spans="1:7" ht="15" customHeight="1" x14ac:dyDescent="0.15">
      <c r="A1147" s="206" t="s">
        <v>655</v>
      </c>
      <c r="B1147" s="195" t="s">
        <v>173</v>
      </c>
      <c r="C1147" s="453">
        <v>20580.708999999999</v>
      </c>
      <c r="D1147" s="398">
        <v>92.1</v>
      </c>
      <c r="E1147" s="398">
        <v>6.5</v>
      </c>
      <c r="F1147" s="398">
        <v>0.9</v>
      </c>
      <c r="G1147" s="398">
        <v>0.5</v>
      </c>
    </row>
    <row r="1148" spans="1:7" ht="15" customHeight="1" x14ac:dyDescent="0.15">
      <c r="A1148" s="205" t="s">
        <v>656</v>
      </c>
      <c r="B1148" s="116" t="s">
        <v>69</v>
      </c>
      <c r="C1148" s="449">
        <v>135.33000000000001</v>
      </c>
      <c r="D1148" s="397">
        <v>98.6</v>
      </c>
      <c r="E1148" s="397">
        <v>1.1000000000000001</v>
      </c>
      <c r="F1148" s="397">
        <v>0.3</v>
      </c>
      <c r="G1148" s="397" t="s">
        <v>984</v>
      </c>
    </row>
    <row r="1149" spans="1:7" ht="15" customHeight="1" x14ac:dyDescent="0.15">
      <c r="A1149" s="194" t="s">
        <v>656</v>
      </c>
      <c r="B1149" s="191" t="s">
        <v>258</v>
      </c>
      <c r="C1149" s="450">
        <v>4524.1369999999997</v>
      </c>
      <c r="D1149" s="395">
        <v>93.9</v>
      </c>
      <c r="E1149" s="395">
        <v>4.0999999999999996</v>
      </c>
      <c r="F1149" s="395">
        <v>1.8</v>
      </c>
      <c r="G1149" s="395">
        <v>0.1</v>
      </c>
    </row>
    <row r="1150" spans="1:7" ht="15" customHeight="1" x14ac:dyDescent="0.15">
      <c r="A1150" s="194" t="s">
        <v>656</v>
      </c>
      <c r="B1150" s="191" t="s">
        <v>56</v>
      </c>
      <c r="C1150" s="450">
        <v>571.31399999999996</v>
      </c>
      <c r="D1150" s="395">
        <v>93.1</v>
      </c>
      <c r="E1150" s="395">
        <v>5.8</v>
      </c>
      <c r="F1150" s="395" t="s">
        <v>984</v>
      </c>
      <c r="G1150" s="395">
        <v>1.1000000000000001</v>
      </c>
    </row>
    <row r="1151" spans="1:7" ht="15" customHeight="1" x14ac:dyDescent="0.15">
      <c r="A1151" s="194" t="s">
        <v>656</v>
      </c>
      <c r="B1151" s="191" t="s">
        <v>259</v>
      </c>
      <c r="C1151" s="450">
        <v>93.77</v>
      </c>
      <c r="D1151" s="395">
        <v>97.9</v>
      </c>
      <c r="E1151" s="395">
        <v>2.1</v>
      </c>
      <c r="F1151" s="395" t="s">
        <v>984</v>
      </c>
      <c r="G1151" s="395" t="s">
        <v>984</v>
      </c>
    </row>
    <row r="1152" spans="1:7" ht="15" customHeight="1" x14ac:dyDescent="0.15">
      <c r="A1152" s="194" t="s">
        <v>656</v>
      </c>
      <c r="B1152" s="191" t="s">
        <v>76</v>
      </c>
      <c r="C1152" s="450">
        <v>35.700000000000003</v>
      </c>
      <c r="D1152" s="395">
        <v>42.9</v>
      </c>
      <c r="E1152" s="395">
        <v>57.1</v>
      </c>
      <c r="F1152" s="395" t="s">
        <v>984</v>
      </c>
      <c r="G1152" s="395" t="s">
        <v>984</v>
      </c>
    </row>
    <row r="1153" spans="1:7" ht="15" customHeight="1" x14ac:dyDescent="0.15">
      <c r="A1153" s="194" t="s">
        <v>656</v>
      </c>
      <c r="B1153" s="191" t="s">
        <v>262</v>
      </c>
      <c r="C1153" s="450">
        <v>104.16</v>
      </c>
      <c r="D1153" s="395">
        <v>93.6</v>
      </c>
      <c r="E1153" s="395" t="s">
        <v>984</v>
      </c>
      <c r="F1153" s="395" t="s">
        <v>984</v>
      </c>
      <c r="G1153" s="395">
        <v>6.4</v>
      </c>
    </row>
    <row r="1154" spans="1:7" ht="15" customHeight="1" x14ac:dyDescent="0.15">
      <c r="A1154" s="194" t="s">
        <v>656</v>
      </c>
      <c r="B1154" s="191" t="s">
        <v>172</v>
      </c>
      <c r="C1154" s="453">
        <v>17.28</v>
      </c>
      <c r="D1154" s="398" t="s">
        <v>984</v>
      </c>
      <c r="E1154" s="398">
        <v>100</v>
      </c>
      <c r="F1154" s="398" t="s">
        <v>984</v>
      </c>
      <c r="G1154" s="398" t="s">
        <v>984</v>
      </c>
    </row>
    <row r="1155" spans="1:7" ht="15" customHeight="1" x14ac:dyDescent="0.15">
      <c r="A1155" s="206" t="s">
        <v>656</v>
      </c>
      <c r="B1155" s="195" t="s">
        <v>173</v>
      </c>
      <c r="C1155" s="451">
        <v>5481.6909999999998</v>
      </c>
      <c r="D1155" s="396">
        <v>93.4</v>
      </c>
      <c r="E1155" s="396">
        <v>4.8</v>
      </c>
      <c r="F1155" s="396">
        <v>1.5</v>
      </c>
      <c r="G1155" s="396">
        <v>0.4</v>
      </c>
    </row>
    <row r="1156" spans="1:7" ht="15" customHeight="1" x14ac:dyDescent="0.15">
      <c r="A1156" s="210" t="s">
        <v>657</v>
      </c>
      <c r="B1156" s="23" t="s">
        <v>88</v>
      </c>
      <c r="C1156" s="452">
        <v>8625.2389999999996</v>
      </c>
      <c r="D1156" s="399">
        <v>5.2</v>
      </c>
      <c r="E1156" s="399">
        <v>85</v>
      </c>
      <c r="F1156" s="399">
        <v>8.9</v>
      </c>
      <c r="G1156" s="399">
        <v>0.8</v>
      </c>
    </row>
    <row r="1157" spans="1:7" ht="15" customHeight="1" x14ac:dyDescent="0.15">
      <c r="A1157" s="210" t="s">
        <v>658</v>
      </c>
      <c r="B1157" s="190" t="s">
        <v>259</v>
      </c>
      <c r="C1157" s="451">
        <v>1515.0509999999999</v>
      </c>
      <c r="D1157" s="396">
        <v>95.3</v>
      </c>
      <c r="E1157" s="396">
        <v>4.3</v>
      </c>
      <c r="F1157" s="396">
        <v>0.4</v>
      </c>
      <c r="G1157" s="396">
        <v>0</v>
      </c>
    </row>
    <row r="1158" spans="1:7" ht="15" customHeight="1" x14ac:dyDescent="0.15">
      <c r="A1158" s="205" t="s">
        <v>659</v>
      </c>
      <c r="B1158" s="116" t="s">
        <v>201</v>
      </c>
      <c r="C1158" s="449">
        <v>75</v>
      </c>
      <c r="D1158" s="397">
        <v>37.4</v>
      </c>
      <c r="E1158" s="397">
        <v>62.6</v>
      </c>
      <c r="F1158" s="397" t="s">
        <v>984</v>
      </c>
      <c r="G1158" s="397" t="s">
        <v>984</v>
      </c>
    </row>
    <row r="1159" spans="1:7" ht="15" customHeight="1" x14ac:dyDescent="0.15">
      <c r="A1159" s="194" t="s">
        <v>659</v>
      </c>
      <c r="B1159" s="191" t="s">
        <v>333</v>
      </c>
      <c r="C1159" s="450">
        <v>268.08</v>
      </c>
      <c r="D1159" s="395">
        <v>48</v>
      </c>
      <c r="E1159" s="395">
        <v>13.2</v>
      </c>
      <c r="F1159" s="395">
        <v>38.799999999999997</v>
      </c>
      <c r="G1159" s="395" t="s">
        <v>984</v>
      </c>
    </row>
    <row r="1160" spans="1:7" ht="15" customHeight="1" x14ac:dyDescent="0.15">
      <c r="A1160" s="194" t="s">
        <v>659</v>
      </c>
      <c r="B1160" s="191" t="s">
        <v>210</v>
      </c>
      <c r="C1160" s="450">
        <v>639.17999999999995</v>
      </c>
      <c r="D1160" s="395">
        <v>0.1</v>
      </c>
      <c r="E1160" s="395">
        <v>89</v>
      </c>
      <c r="F1160" s="395">
        <v>7.8</v>
      </c>
      <c r="G1160" s="395">
        <v>3.1</v>
      </c>
    </row>
    <row r="1161" spans="1:7" ht="15" customHeight="1" x14ac:dyDescent="0.15">
      <c r="A1161" s="194" t="s">
        <v>659</v>
      </c>
      <c r="B1161" s="196" t="s">
        <v>172</v>
      </c>
      <c r="C1161" s="453">
        <v>776.68399999999997</v>
      </c>
      <c r="D1161" s="398">
        <v>2.6</v>
      </c>
      <c r="E1161" s="398">
        <v>85.8</v>
      </c>
      <c r="F1161" s="398">
        <v>11.1</v>
      </c>
      <c r="G1161" s="398">
        <v>0.5</v>
      </c>
    </row>
    <row r="1162" spans="1:7" ht="15" customHeight="1" x14ac:dyDescent="0.15">
      <c r="A1162" s="206" t="s">
        <v>659</v>
      </c>
      <c r="B1162" s="195" t="s">
        <v>173</v>
      </c>
      <c r="C1162" s="451">
        <v>1758.944</v>
      </c>
      <c r="D1162" s="396">
        <v>10.1</v>
      </c>
      <c r="E1162" s="396">
        <v>74.900000000000006</v>
      </c>
      <c r="F1162" s="396">
        <v>13.6</v>
      </c>
      <c r="G1162" s="396">
        <v>1.4</v>
      </c>
    </row>
    <row r="1163" spans="1:7" ht="15" customHeight="1" x14ac:dyDescent="0.15">
      <c r="A1163" s="210" t="s">
        <v>660</v>
      </c>
      <c r="B1163" s="23" t="s">
        <v>72</v>
      </c>
      <c r="C1163" s="452">
        <v>62.13</v>
      </c>
      <c r="D1163" s="399">
        <v>94.7</v>
      </c>
      <c r="E1163" s="399">
        <v>5.2</v>
      </c>
      <c r="F1163" s="399">
        <v>0.1</v>
      </c>
      <c r="G1163" s="399" t="s">
        <v>984</v>
      </c>
    </row>
    <row r="1164" spans="1:7" ht="15" customHeight="1" x14ac:dyDescent="0.15">
      <c r="A1164" s="205" t="s">
        <v>661</v>
      </c>
      <c r="B1164" s="116" t="s">
        <v>58</v>
      </c>
      <c r="C1164" s="449" t="s">
        <v>984</v>
      </c>
      <c r="D1164" s="397" t="s">
        <v>996</v>
      </c>
      <c r="E1164" s="397" t="s">
        <v>996</v>
      </c>
      <c r="F1164" s="397" t="s">
        <v>996</v>
      </c>
      <c r="G1164" s="397" t="s">
        <v>996</v>
      </c>
    </row>
    <row r="1165" spans="1:7" ht="15" customHeight="1" x14ac:dyDescent="0.15">
      <c r="A1165" s="194" t="s">
        <v>662</v>
      </c>
      <c r="B1165" s="191" t="s">
        <v>82</v>
      </c>
      <c r="C1165" s="450">
        <v>1.38</v>
      </c>
      <c r="D1165" s="395" t="s">
        <v>984</v>
      </c>
      <c r="E1165" s="395" t="s">
        <v>984</v>
      </c>
      <c r="F1165" s="395">
        <v>82.6</v>
      </c>
      <c r="G1165" s="395">
        <v>17.399999999999999</v>
      </c>
    </row>
    <row r="1166" spans="1:7" ht="15" customHeight="1" x14ac:dyDescent="0.15">
      <c r="A1166" s="194" t="s">
        <v>661</v>
      </c>
      <c r="B1166" s="191" t="s">
        <v>73</v>
      </c>
      <c r="C1166" s="450" t="s">
        <v>984</v>
      </c>
      <c r="D1166" s="395" t="s">
        <v>996</v>
      </c>
      <c r="E1166" s="395" t="s">
        <v>996</v>
      </c>
      <c r="F1166" s="395" t="s">
        <v>996</v>
      </c>
      <c r="G1166" s="395" t="s">
        <v>996</v>
      </c>
    </row>
    <row r="1167" spans="1:7" ht="15" customHeight="1" x14ac:dyDescent="0.15">
      <c r="A1167" s="194" t="s">
        <v>661</v>
      </c>
      <c r="B1167" s="196" t="s">
        <v>172</v>
      </c>
      <c r="C1167" s="453" t="s">
        <v>984</v>
      </c>
      <c r="D1167" s="398" t="s">
        <v>996</v>
      </c>
      <c r="E1167" s="398" t="s">
        <v>996</v>
      </c>
      <c r="F1167" s="398" t="s">
        <v>996</v>
      </c>
      <c r="G1167" s="398" t="s">
        <v>996</v>
      </c>
    </row>
    <row r="1168" spans="1:7" ht="15" customHeight="1" x14ac:dyDescent="0.15">
      <c r="A1168" s="206" t="s">
        <v>661</v>
      </c>
      <c r="B1168" s="195" t="s">
        <v>173</v>
      </c>
      <c r="C1168" s="451">
        <v>1.38</v>
      </c>
      <c r="D1168" s="396" t="s">
        <v>984</v>
      </c>
      <c r="E1168" s="396" t="s">
        <v>984</v>
      </c>
      <c r="F1168" s="396">
        <v>82.6</v>
      </c>
      <c r="G1168" s="396">
        <v>17.399999999999999</v>
      </c>
    </row>
    <row r="1169" spans="1:7" ht="15" customHeight="1" x14ac:dyDescent="0.15">
      <c r="A1169" s="205" t="s">
        <v>663</v>
      </c>
      <c r="B1169" s="116" t="s">
        <v>469</v>
      </c>
      <c r="C1169" s="449">
        <v>52.95</v>
      </c>
      <c r="D1169" s="397">
        <v>100</v>
      </c>
      <c r="E1169" s="397" t="s">
        <v>984</v>
      </c>
      <c r="F1169" s="397" t="s">
        <v>984</v>
      </c>
      <c r="G1169" s="397" t="s">
        <v>984</v>
      </c>
    </row>
    <row r="1170" spans="1:7" ht="15" customHeight="1" x14ac:dyDescent="0.15">
      <c r="A1170" s="194" t="s">
        <v>663</v>
      </c>
      <c r="B1170" s="191" t="s">
        <v>273</v>
      </c>
      <c r="C1170" s="450">
        <v>160.43299999999999</v>
      </c>
      <c r="D1170" s="395">
        <v>100</v>
      </c>
      <c r="E1170" s="395" t="s">
        <v>984</v>
      </c>
      <c r="F1170" s="395" t="s">
        <v>984</v>
      </c>
      <c r="G1170" s="395" t="s">
        <v>984</v>
      </c>
    </row>
    <row r="1171" spans="1:7" ht="15" customHeight="1" x14ac:dyDescent="0.15">
      <c r="A1171" s="194" t="s">
        <v>663</v>
      </c>
      <c r="B1171" s="191" t="s">
        <v>195</v>
      </c>
      <c r="C1171" s="450">
        <v>87.81</v>
      </c>
      <c r="D1171" s="395">
        <v>76.2</v>
      </c>
      <c r="E1171" s="395">
        <v>16.399999999999999</v>
      </c>
      <c r="F1171" s="395">
        <v>6.1</v>
      </c>
      <c r="G1171" s="395">
        <v>1.3</v>
      </c>
    </row>
    <row r="1172" spans="1:7" ht="15" customHeight="1" x14ac:dyDescent="0.15">
      <c r="A1172" s="194" t="s">
        <v>663</v>
      </c>
      <c r="B1172" s="191" t="s">
        <v>77</v>
      </c>
      <c r="C1172" s="450">
        <v>742.45500000000004</v>
      </c>
      <c r="D1172" s="395">
        <v>94.9</v>
      </c>
      <c r="E1172" s="395">
        <v>5.0999999999999996</v>
      </c>
      <c r="F1172" s="395">
        <v>0</v>
      </c>
      <c r="G1172" s="395" t="s">
        <v>984</v>
      </c>
    </row>
    <row r="1173" spans="1:7" ht="15" customHeight="1" x14ac:dyDescent="0.15">
      <c r="A1173" s="194" t="s">
        <v>663</v>
      </c>
      <c r="B1173" s="191" t="s">
        <v>198</v>
      </c>
      <c r="C1173" s="450">
        <v>66.3</v>
      </c>
      <c r="D1173" s="395">
        <v>59.8</v>
      </c>
      <c r="E1173" s="395">
        <v>40.200000000000003</v>
      </c>
      <c r="F1173" s="395" t="s">
        <v>984</v>
      </c>
      <c r="G1173" s="395" t="s">
        <v>984</v>
      </c>
    </row>
    <row r="1174" spans="1:7" ht="15" customHeight="1" x14ac:dyDescent="0.15">
      <c r="A1174" s="194" t="s">
        <v>663</v>
      </c>
      <c r="B1174" s="191" t="s">
        <v>262</v>
      </c>
      <c r="C1174" s="450">
        <v>68.22</v>
      </c>
      <c r="D1174" s="395">
        <v>78.2</v>
      </c>
      <c r="E1174" s="395">
        <v>11.9</v>
      </c>
      <c r="F1174" s="395">
        <v>1.8</v>
      </c>
      <c r="G1174" s="395">
        <v>8.1999999999999993</v>
      </c>
    </row>
    <row r="1175" spans="1:7" ht="15" customHeight="1" x14ac:dyDescent="0.15">
      <c r="A1175" s="194" t="s">
        <v>663</v>
      </c>
      <c r="B1175" s="191" t="s">
        <v>180</v>
      </c>
      <c r="C1175" s="450">
        <v>811.23</v>
      </c>
      <c r="D1175" s="395">
        <v>82.5</v>
      </c>
      <c r="E1175" s="395">
        <v>15.5</v>
      </c>
      <c r="F1175" s="395">
        <v>1.3</v>
      </c>
      <c r="G1175" s="395">
        <v>0.6</v>
      </c>
    </row>
    <row r="1176" spans="1:7" ht="15" customHeight="1" x14ac:dyDescent="0.15">
      <c r="A1176" s="194" t="s">
        <v>663</v>
      </c>
      <c r="B1176" s="191" t="s">
        <v>504</v>
      </c>
      <c r="C1176" s="450">
        <v>0.9</v>
      </c>
      <c r="D1176" s="395">
        <v>100</v>
      </c>
      <c r="E1176" s="395" t="s">
        <v>984</v>
      </c>
      <c r="F1176" s="395" t="s">
        <v>984</v>
      </c>
      <c r="G1176" s="395" t="s">
        <v>984</v>
      </c>
    </row>
    <row r="1177" spans="1:7" ht="15" customHeight="1" x14ac:dyDescent="0.15">
      <c r="A1177" s="194" t="s">
        <v>663</v>
      </c>
      <c r="B1177" s="191" t="s">
        <v>170</v>
      </c>
      <c r="C1177" s="450">
        <v>6.06</v>
      </c>
      <c r="D1177" s="395">
        <v>91.6</v>
      </c>
      <c r="E1177" s="395">
        <v>8.4</v>
      </c>
      <c r="F1177" s="395" t="s">
        <v>984</v>
      </c>
      <c r="G1177" s="395" t="s">
        <v>984</v>
      </c>
    </row>
    <row r="1178" spans="1:7" ht="15" customHeight="1" x14ac:dyDescent="0.15">
      <c r="A1178" s="194" t="s">
        <v>663</v>
      </c>
      <c r="B1178" s="191" t="s">
        <v>204</v>
      </c>
      <c r="C1178" s="450">
        <v>33.06</v>
      </c>
      <c r="D1178" s="395">
        <v>31.8</v>
      </c>
      <c r="E1178" s="395">
        <v>68.2</v>
      </c>
      <c r="F1178" s="395" t="s">
        <v>984</v>
      </c>
      <c r="G1178" s="395" t="s">
        <v>984</v>
      </c>
    </row>
    <row r="1179" spans="1:7" ht="15" customHeight="1" x14ac:dyDescent="0.15">
      <c r="A1179" s="194" t="s">
        <v>664</v>
      </c>
      <c r="B1179" s="191" t="s">
        <v>265</v>
      </c>
      <c r="C1179" s="450">
        <v>4.2</v>
      </c>
      <c r="D1179" s="395">
        <v>21.4</v>
      </c>
      <c r="E1179" s="395">
        <v>78.599999999999994</v>
      </c>
      <c r="F1179" s="395" t="s">
        <v>984</v>
      </c>
      <c r="G1179" s="395" t="s">
        <v>984</v>
      </c>
    </row>
    <row r="1180" spans="1:7" ht="15" customHeight="1" x14ac:dyDescent="0.15">
      <c r="A1180" s="194" t="s">
        <v>663</v>
      </c>
      <c r="B1180" s="196" t="s">
        <v>172</v>
      </c>
      <c r="C1180" s="453">
        <v>125.82</v>
      </c>
      <c r="D1180" s="398">
        <v>60.6</v>
      </c>
      <c r="E1180" s="398">
        <v>33.200000000000003</v>
      </c>
      <c r="F1180" s="398">
        <v>4.5999999999999996</v>
      </c>
      <c r="G1180" s="398">
        <v>1.6</v>
      </c>
    </row>
    <row r="1181" spans="1:7" ht="15" customHeight="1" x14ac:dyDescent="0.15">
      <c r="A1181" s="206" t="s">
        <v>663</v>
      </c>
      <c r="B1181" s="195" t="s">
        <v>173</v>
      </c>
      <c r="C1181" s="451">
        <v>2159.4380000000001</v>
      </c>
      <c r="D1181" s="396">
        <v>85.3</v>
      </c>
      <c r="E1181" s="396">
        <v>13</v>
      </c>
      <c r="F1181" s="396">
        <v>1.1000000000000001</v>
      </c>
      <c r="G1181" s="396">
        <v>0.6</v>
      </c>
    </row>
    <row r="1182" spans="1:7" ht="15" customHeight="1" x14ac:dyDescent="0.15">
      <c r="A1182" s="205" t="s">
        <v>665</v>
      </c>
      <c r="B1182" s="116" t="s">
        <v>276</v>
      </c>
      <c r="C1182" s="449">
        <v>806.47199999999998</v>
      </c>
      <c r="D1182" s="397">
        <v>76.900000000000006</v>
      </c>
      <c r="E1182" s="397">
        <v>10.5</v>
      </c>
      <c r="F1182" s="397">
        <v>11.3</v>
      </c>
      <c r="G1182" s="397">
        <v>1.3</v>
      </c>
    </row>
    <row r="1183" spans="1:7" ht="15" customHeight="1" x14ac:dyDescent="0.15">
      <c r="A1183" s="194" t="s">
        <v>665</v>
      </c>
      <c r="B1183" s="196" t="s">
        <v>172</v>
      </c>
      <c r="C1183" s="453" t="s">
        <v>984</v>
      </c>
      <c r="D1183" s="398" t="s">
        <v>996</v>
      </c>
      <c r="E1183" s="398" t="s">
        <v>996</v>
      </c>
      <c r="F1183" s="398" t="s">
        <v>996</v>
      </c>
      <c r="G1183" s="398" t="s">
        <v>996</v>
      </c>
    </row>
    <row r="1184" spans="1:7" ht="15" customHeight="1" x14ac:dyDescent="0.15">
      <c r="A1184" s="206" t="s">
        <v>665</v>
      </c>
      <c r="B1184" s="195" t="s">
        <v>173</v>
      </c>
      <c r="C1184" s="451">
        <v>806.47199999999998</v>
      </c>
      <c r="D1184" s="396">
        <v>76.900000000000006</v>
      </c>
      <c r="E1184" s="396">
        <v>10.5</v>
      </c>
      <c r="F1184" s="396">
        <v>11.3</v>
      </c>
      <c r="G1184" s="396">
        <v>1.3</v>
      </c>
    </row>
    <row r="1185" spans="1:7" ht="15" customHeight="1" x14ac:dyDescent="0.15">
      <c r="A1185" s="210" t="s">
        <v>666</v>
      </c>
      <c r="B1185" s="23" t="s">
        <v>276</v>
      </c>
      <c r="C1185" s="452">
        <v>774.94399999999996</v>
      </c>
      <c r="D1185" s="399">
        <v>95.6</v>
      </c>
      <c r="E1185" s="399">
        <v>3.8</v>
      </c>
      <c r="F1185" s="399">
        <v>0.6</v>
      </c>
      <c r="G1185" s="399" t="s">
        <v>984</v>
      </c>
    </row>
    <row r="1186" spans="1:7" ht="15" customHeight="1" x14ac:dyDescent="0.15">
      <c r="A1186" s="193" t="s">
        <v>667</v>
      </c>
      <c r="B1186" s="197" t="s">
        <v>310</v>
      </c>
      <c r="C1186" s="450">
        <v>755.62300000000005</v>
      </c>
      <c r="D1186" s="395">
        <v>58</v>
      </c>
      <c r="E1186" s="395">
        <v>41.7</v>
      </c>
      <c r="F1186" s="395">
        <v>0.3</v>
      </c>
      <c r="G1186" s="395" t="s">
        <v>984</v>
      </c>
    </row>
    <row r="1187" spans="1:7" ht="15" customHeight="1" x14ac:dyDescent="0.15">
      <c r="A1187" s="194" t="s">
        <v>668</v>
      </c>
      <c r="B1187" s="196" t="s">
        <v>172</v>
      </c>
      <c r="C1187" s="453" t="s">
        <v>984</v>
      </c>
      <c r="D1187" s="398" t="s">
        <v>996</v>
      </c>
      <c r="E1187" s="398" t="s">
        <v>996</v>
      </c>
      <c r="F1187" s="398" t="s">
        <v>996</v>
      </c>
      <c r="G1187" s="398" t="s">
        <v>996</v>
      </c>
    </row>
    <row r="1188" spans="1:7" ht="15" customHeight="1" x14ac:dyDescent="0.15">
      <c r="A1188" s="206" t="s">
        <v>668</v>
      </c>
      <c r="B1188" s="195" t="s">
        <v>173</v>
      </c>
      <c r="C1188" s="451">
        <v>755.62300000000005</v>
      </c>
      <c r="D1188" s="396">
        <v>58</v>
      </c>
      <c r="E1188" s="396">
        <v>41.7</v>
      </c>
      <c r="F1188" s="396">
        <v>0.3</v>
      </c>
      <c r="G1188" s="396" t="s">
        <v>984</v>
      </c>
    </row>
    <row r="1189" spans="1:7" ht="15" customHeight="1" x14ac:dyDescent="0.15">
      <c r="A1189" s="210" t="s">
        <v>669</v>
      </c>
      <c r="B1189" s="23" t="s">
        <v>74</v>
      </c>
      <c r="C1189" s="452" t="s">
        <v>984</v>
      </c>
      <c r="D1189" s="399" t="s">
        <v>996</v>
      </c>
      <c r="E1189" s="399" t="s">
        <v>996</v>
      </c>
      <c r="F1189" s="399" t="s">
        <v>996</v>
      </c>
      <c r="G1189" s="399" t="s">
        <v>996</v>
      </c>
    </row>
    <row r="1190" spans="1:7" ht="15" customHeight="1" x14ac:dyDescent="0.15">
      <c r="A1190" s="210" t="s">
        <v>670</v>
      </c>
      <c r="B1190" s="23" t="s">
        <v>6</v>
      </c>
      <c r="C1190" s="452">
        <v>265.73</v>
      </c>
      <c r="D1190" s="399">
        <v>93.5</v>
      </c>
      <c r="E1190" s="399">
        <v>3.1</v>
      </c>
      <c r="F1190" s="399">
        <v>3.4</v>
      </c>
      <c r="G1190" s="399" t="s">
        <v>984</v>
      </c>
    </row>
    <row r="1191" spans="1:7" ht="15" customHeight="1" x14ac:dyDescent="0.15">
      <c r="A1191" s="210" t="s">
        <v>671</v>
      </c>
      <c r="B1191" s="23" t="s">
        <v>72</v>
      </c>
      <c r="C1191" s="452">
        <v>72.83</v>
      </c>
      <c r="D1191" s="399">
        <v>92.6</v>
      </c>
      <c r="E1191" s="399">
        <v>7.4</v>
      </c>
      <c r="F1191" s="399" t="s">
        <v>984</v>
      </c>
      <c r="G1191" s="399" t="s">
        <v>984</v>
      </c>
    </row>
    <row r="1192" spans="1:7" ht="15" customHeight="1" x14ac:dyDescent="0.15">
      <c r="A1192" s="205" t="s">
        <v>672</v>
      </c>
      <c r="B1192" s="116" t="s">
        <v>276</v>
      </c>
      <c r="C1192" s="449">
        <v>16.146000000000001</v>
      </c>
      <c r="D1192" s="397">
        <v>100</v>
      </c>
      <c r="E1192" s="397" t="s">
        <v>984</v>
      </c>
      <c r="F1192" s="397" t="s">
        <v>984</v>
      </c>
      <c r="G1192" s="397" t="s">
        <v>984</v>
      </c>
    </row>
    <row r="1193" spans="1:7" ht="15" customHeight="1" x14ac:dyDescent="0.15">
      <c r="A1193" s="194" t="s">
        <v>673</v>
      </c>
      <c r="B1193" s="196" t="s">
        <v>172</v>
      </c>
      <c r="C1193" s="453" t="s">
        <v>984</v>
      </c>
      <c r="D1193" s="398" t="s">
        <v>996</v>
      </c>
      <c r="E1193" s="398" t="s">
        <v>996</v>
      </c>
      <c r="F1193" s="398" t="s">
        <v>996</v>
      </c>
      <c r="G1193" s="398" t="s">
        <v>996</v>
      </c>
    </row>
    <row r="1194" spans="1:7" ht="15" customHeight="1" x14ac:dyDescent="0.15">
      <c r="A1194" s="206" t="s">
        <v>673</v>
      </c>
      <c r="B1194" s="195" t="s">
        <v>173</v>
      </c>
      <c r="C1194" s="451">
        <v>16.146000000000001</v>
      </c>
      <c r="D1194" s="396">
        <v>100</v>
      </c>
      <c r="E1194" s="396" t="s">
        <v>984</v>
      </c>
      <c r="F1194" s="396" t="s">
        <v>984</v>
      </c>
      <c r="G1194" s="396" t="s">
        <v>984</v>
      </c>
    </row>
    <row r="1195" spans="1:7" ht="15" customHeight="1" x14ac:dyDescent="0.15">
      <c r="A1195" s="210" t="s">
        <v>674</v>
      </c>
      <c r="B1195" s="23" t="s">
        <v>259</v>
      </c>
      <c r="C1195" s="452">
        <v>35367.72</v>
      </c>
      <c r="D1195" s="399">
        <v>96.8</v>
      </c>
      <c r="E1195" s="399">
        <v>3.1</v>
      </c>
      <c r="F1195" s="399">
        <v>0.1</v>
      </c>
      <c r="G1195" s="399">
        <v>0</v>
      </c>
    </row>
    <row r="1196" spans="1:7" ht="15" customHeight="1" x14ac:dyDescent="0.15">
      <c r="A1196" s="210" t="s">
        <v>675</v>
      </c>
      <c r="B1196" s="23" t="s">
        <v>59</v>
      </c>
      <c r="C1196" s="452">
        <v>23317.107</v>
      </c>
      <c r="D1196" s="399">
        <v>86.5</v>
      </c>
      <c r="E1196" s="399">
        <v>12.6</v>
      </c>
      <c r="F1196" s="399">
        <v>0.7</v>
      </c>
      <c r="G1196" s="399">
        <v>0.2</v>
      </c>
    </row>
    <row r="1197" spans="1:7" ht="15" customHeight="1" x14ac:dyDescent="0.15">
      <c r="A1197" s="205" t="s">
        <v>676</v>
      </c>
      <c r="B1197" s="116" t="s">
        <v>601</v>
      </c>
      <c r="C1197" s="449">
        <v>1330.8019999999999</v>
      </c>
      <c r="D1197" s="397">
        <v>94.5</v>
      </c>
      <c r="E1197" s="397">
        <v>5.5</v>
      </c>
      <c r="F1197" s="397">
        <v>0</v>
      </c>
      <c r="G1197" s="397" t="s">
        <v>984</v>
      </c>
    </row>
    <row r="1198" spans="1:7" ht="15" customHeight="1" x14ac:dyDescent="0.15">
      <c r="A1198" s="194" t="s">
        <v>677</v>
      </c>
      <c r="B1198" s="191" t="s">
        <v>258</v>
      </c>
      <c r="C1198" s="450">
        <v>629.15700000000004</v>
      </c>
      <c r="D1198" s="395">
        <v>93.8</v>
      </c>
      <c r="E1198" s="395">
        <v>4.5</v>
      </c>
      <c r="F1198" s="395">
        <v>1.7</v>
      </c>
      <c r="G1198" s="395" t="s">
        <v>984</v>
      </c>
    </row>
    <row r="1199" spans="1:7" ht="15" customHeight="1" x14ac:dyDescent="0.15">
      <c r="A1199" s="194" t="s">
        <v>677</v>
      </c>
      <c r="B1199" s="191" t="s">
        <v>217</v>
      </c>
      <c r="C1199" s="450">
        <v>645.49900000000002</v>
      </c>
      <c r="D1199" s="395">
        <v>98</v>
      </c>
      <c r="E1199" s="395">
        <v>1.7</v>
      </c>
      <c r="F1199" s="395" t="s">
        <v>984</v>
      </c>
      <c r="G1199" s="395">
        <v>0.3</v>
      </c>
    </row>
    <row r="1200" spans="1:7" ht="15" customHeight="1" x14ac:dyDescent="0.15">
      <c r="A1200" s="194" t="s">
        <v>677</v>
      </c>
      <c r="B1200" s="196" t="s">
        <v>172</v>
      </c>
      <c r="C1200" s="453">
        <v>455.13</v>
      </c>
      <c r="D1200" s="398">
        <v>79.8</v>
      </c>
      <c r="E1200" s="398">
        <v>15.9</v>
      </c>
      <c r="F1200" s="398">
        <v>2.9</v>
      </c>
      <c r="G1200" s="398">
        <v>1.4</v>
      </c>
    </row>
    <row r="1201" spans="1:7" ht="15" customHeight="1" x14ac:dyDescent="0.15">
      <c r="A1201" s="206" t="s">
        <v>677</v>
      </c>
      <c r="B1201" s="195" t="s">
        <v>187</v>
      </c>
      <c r="C1201" s="451">
        <v>3060.5880000000002</v>
      </c>
      <c r="D1201" s="396">
        <v>92.9</v>
      </c>
      <c r="E1201" s="396">
        <v>6</v>
      </c>
      <c r="F1201" s="396">
        <v>0.8</v>
      </c>
      <c r="G1201" s="396">
        <v>0.3</v>
      </c>
    </row>
    <row r="1202" spans="1:7" ht="15" customHeight="1" x14ac:dyDescent="0.15">
      <c r="A1202" s="210" t="s">
        <v>678</v>
      </c>
      <c r="B1202" s="23" t="s">
        <v>65</v>
      </c>
      <c r="C1202" s="452">
        <v>462.09</v>
      </c>
      <c r="D1202" s="399">
        <v>0.6</v>
      </c>
      <c r="E1202" s="399">
        <v>95.4</v>
      </c>
      <c r="F1202" s="399">
        <v>4</v>
      </c>
      <c r="G1202" s="399" t="s">
        <v>984</v>
      </c>
    </row>
    <row r="1203" spans="1:7" ht="15" customHeight="1" x14ac:dyDescent="0.15">
      <c r="A1203" s="193" t="s">
        <v>679</v>
      </c>
      <c r="B1203" s="197" t="s">
        <v>680</v>
      </c>
      <c r="C1203" s="450" t="s">
        <v>984</v>
      </c>
      <c r="D1203" s="395" t="s">
        <v>996</v>
      </c>
      <c r="E1203" s="395" t="s">
        <v>996</v>
      </c>
      <c r="F1203" s="395" t="s">
        <v>996</v>
      </c>
      <c r="G1203" s="395" t="s">
        <v>996</v>
      </c>
    </row>
    <row r="1204" spans="1:7" ht="15" customHeight="1" x14ac:dyDescent="0.15">
      <c r="A1204" s="194" t="s">
        <v>681</v>
      </c>
      <c r="B1204" s="196" t="s">
        <v>172</v>
      </c>
      <c r="C1204" s="453" t="s">
        <v>984</v>
      </c>
      <c r="D1204" s="398" t="s">
        <v>996</v>
      </c>
      <c r="E1204" s="398" t="s">
        <v>996</v>
      </c>
      <c r="F1204" s="398" t="s">
        <v>996</v>
      </c>
      <c r="G1204" s="398" t="s">
        <v>996</v>
      </c>
    </row>
    <row r="1205" spans="1:7" ht="15" customHeight="1" x14ac:dyDescent="0.15">
      <c r="A1205" s="206" t="s">
        <v>681</v>
      </c>
      <c r="B1205" s="195" t="s">
        <v>173</v>
      </c>
      <c r="C1205" s="451" t="s">
        <v>984</v>
      </c>
      <c r="D1205" s="396" t="s">
        <v>996</v>
      </c>
      <c r="E1205" s="396" t="s">
        <v>996</v>
      </c>
      <c r="F1205" s="396" t="s">
        <v>996</v>
      </c>
      <c r="G1205" s="396" t="s">
        <v>996</v>
      </c>
    </row>
    <row r="1206" spans="1:7" ht="15" customHeight="1" x14ac:dyDescent="0.15">
      <c r="A1206" s="210" t="s">
        <v>682</v>
      </c>
      <c r="B1206" s="23" t="s">
        <v>70</v>
      </c>
      <c r="C1206" s="452">
        <v>595.19500000000005</v>
      </c>
      <c r="D1206" s="399">
        <v>43.2</v>
      </c>
      <c r="E1206" s="399">
        <v>44.7</v>
      </c>
      <c r="F1206" s="399">
        <v>11.3</v>
      </c>
      <c r="G1206" s="399">
        <v>0.8</v>
      </c>
    </row>
    <row r="1207" spans="1:7" ht="15" customHeight="1" x14ac:dyDescent="0.15">
      <c r="A1207" s="193" t="s">
        <v>683</v>
      </c>
      <c r="B1207" s="197" t="s">
        <v>654</v>
      </c>
      <c r="C1207" s="450">
        <v>8145.3410000000003</v>
      </c>
      <c r="D1207" s="395">
        <v>93.4</v>
      </c>
      <c r="E1207" s="395">
        <v>5.7</v>
      </c>
      <c r="F1207" s="395">
        <v>0.5</v>
      </c>
      <c r="G1207" s="395">
        <v>0.4</v>
      </c>
    </row>
    <row r="1208" spans="1:7" ht="15" customHeight="1" x14ac:dyDescent="0.15">
      <c r="A1208" s="194" t="s">
        <v>684</v>
      </c>
      <c r="B1208" s="196" t="s">
        <v>172</v>
      </c>
      <c r="C1208" s="453" t="s">
        <v>984</v>
      </c>
      <c r="D1208" s="398" t="s">
        <v>996</v>
      </c>
      <c r="E1208" s="398" t="s">
        <v>996</v>
      </c>
      <c r="F1208" s="398" t="s">
        <v>996</v>
      </c>
      <c r="G1208" s="398" t="s">
        <v>996</v>
      </c>
    </row>
    <row r="1209" spans="1:7" ht="15" customHeight="1" x14ac:dyDescent="0.15">
      <c r="A1209" s="206" t="s">
        <v>684</v>
      </c>
      <c r="B1209" s="195" t="s">
        <v>173</v>
      </c>
      <c r="C1209" s="451">
        <v>8145.3410000000003</v>
      </c>
      <c r="D1209" s="396">
        <v>93.4</v>
      </c>
      <c r="E1209" s="396">
        <v>5.7</v>
      </c>
      <c r="F1209" s="396">
        <v>0.5</v>
      </c>
      <c r="G1209" s="396">
        <v>0.4</v>
      </c>
    </row>
    <row r="1210" spans="1:7" ht="15" customHeight="1" x14ac:dyDescent="0.15">
      <c r="A1210" s="210" t="s">
        <v>685</v>
      </c>
      <c r="B1210" s="23" t="s">
        <v>79</v>
      </c>
      <c r="C1210" s="452">
        <v>23.19</v>
      </c>
      <c r="D1210" s="399">
        <v>83.7</v>
      </c>
      <c r="E1210" s="399">
        <v>16.3</v>
      </c>
      <c r="F1210" s="399" t="s">
        <v>984</v>
      </c>
      <c r="G1210" s="399" t="s">
        <v>984</v>
      </c>
    </row>
    <row r="1211" spans="1:7" ht="15" customHeight="1" x14ac:dyDescent="0.15">
      <c r="A1211" s="193" t="s">
        <v>686</v>
      </c>
      <c r="B1211" s="191" t="s">
        <v>60</v>
      </c>
      <c r="C1211" s="450">
        <v>171.48</v>
      </c>
      <c r="D1211" s="395">
        <v>94.5</v>
      </c>
      <c r="E1211" s="395">
        <v>5.5</v>
      </c>
      <c r="F1211" s="395" t="s">
        <v>984</v>
      </c>
      <c r="G1211" s="395" t="s">
        <v>984</v>
      </c>
    </row>
    <row r="1212" spans="1:7" ht="15" customHeight="1" x14ac:dyDescent="0.15">
      <c r="A1212" s="194" t="s">
        <v>686</v>
      </c>
      <c r="B1212" s="191" t="s">
        <v>75</v>
      </c>
      <c r="C1212" s="450">
        <v>28.41</v>
      </c>
      <c r="D1212" s="395">
        <v>100</v>
      </c>
      <c r="E1212" s="395" t="s">
        <v>984</v>
      </c>
      <c r="F1212" s="395" t="s">
        <v>984</v>
      </c>
      <c r="G1212" s="395" t="s">
        <v>984</v>
      </c>
    </row>
    <row r="1213" spans="1:7" ht="15" customHeight="1" x14ac:dyDescent="0.15">
      <c r="A1213" s="194" t="s">
        <v>686</v>
      </c>
      <c r="B1213" s="191" t="s">
        <v>76</v>
      </c>
      <c r="C1213" s="450">
        <v>39.479999999999997</v>
      </c>
      <c r="D1213" s="395">
        <v>41.7</v>
      </c>
      <c r="E1213" s="395">
        <v>55.4</v>
      </c>
      <c r="F1213" s="395">
        <v>2.9</v>
      </c>
      <c r="G1213" s="395" t="s">
        <v>984</v>
      </c>
    </row>
    <row r="1214" spans="1:7" ht="15" customHeight="1" x14ac:dyDescent="0.15">
      <c r="A1214" s="194" t="s">
        <v>686</v>
      </c>
      <c r="B1214" s="191" t="s">
        <v>77</v>
      </c>
      <c r="C1214" s="450">
        <v>20.58</v>
      </c>
      <c r="D1214" s="395">
        <v>99.7</v>
      </c>
      <c r="E1214" s="395" t="s">
        <v>984</v>
      </c>
      <c r="F1214" s="395">
        <v>0.3</v>
      </c>
      <c r="G1214" s="395" t="s">
        <v>984</v>
      </c>
    </row>
    <row r="1215" spans="1:7" ht="15" customHeight="1" x14ac:dyDescent="0.15">
      <c r="A1215" s="194" t="s">
        <v>686</v>
      </c>
      <c r="B1215" s="191" t="s">
        <v>79</v>
      </c>
      <c r="C1215" s="450">
        <v>8.91</v>
      </c>
      <c r="D1215" s="395">
        <v>100</v>
      </c>
      <c r="E1215" s="395" t="s">
        <v>984</v>
      </c>
      <c r="F1215" s="395" t="s">
        <v>984</v>
      </c>
      <c r="G1215" s="395" t="s">
        <v>984</v>
      </c>
    </row>
    <row r="1216" spans="1:7" ht="15" customHeight="1" x14ac:dyDescent="0.15">
      <c r="A1216" s="194" t="s">
        <v>686</v>
      </c>
      <c r="B1216" s="191" t="s">
        <v>59</v>
      </c>
      <c r="C1216" s="450">
        <v>18.3</v>
      </c>
      <c r="D1216" s="395">
        <v>78.400000000000006</v>
      </c>
      <c r="E1216" s="395">
        <v>21.6</v>
      </c>
      <c r="F1216" s="395" t="s">
        <v>984</v>
      </c>
      <c r="G1216" s="395" t="s">
        <v>984</v>
      </c>
    </row>
    <row r="1217" spans="1:7" ht="15" customHeight="1" x14ac:dyDescent="0.15">
      <c r="A1217" s="194" t="s">
        <v>686</v>
      </c>
      <c r="B1217" s="191" t="s">
        <v>66</v>
      </c>
      <c r="C1217" s="450">
        <v>8.31</v>
      </c>
      <c r="D1217" s="395">
        <v>100</v>
      </c>
      <c r="E1217" s="395" t="s">
        <v>984</v>
      </c>
      <c r="F1217" s="395" t="s">
        <v>984</v>
      </c>
      <c r="G1217" s="395" t="s">
        <v>984</v>
      </c>
    </row>
    <row r="1218" spans="1:7" ht="15" customHeight="1" x14ac:dyDescent="0.15">
      <c r="A1218" s="194" t="s">
        <v>686</v>
      </c>
      <c r="B1218" s="191" t="s">
        <v>57</v>
      </c>
      <c r="C1218" s="450">
        <v>48.66</v>
      </c>
      <c r="D1218" s="395">
        <v>63.3</v>
      </c>
      <c r="E1218" s="395">
        <v>36.700000000000003</v>
      </c>
      <c r="F1218" s="395" t="s">
        <v>984</v>
      </c>
      <c r="G1218" s="395" t="s">
        <v>984</v>
      </c>
    </row>
    <row r="1219" spans="1:7" ht="15" customHeight="1" x14ac:dyDescent="0.15">
      <c r="A1219" s="194" t="s">
        <v>686</v>
      </c>
      <c r="B1219" s="191" t="s">
        <v>61</v>
      </c>
      <c r="C1219" s="450">
        <v>26.262</v>
      </c>
      <c r="D1219" s="395">
        <v>97.9</v>
      </c>
      <c r="E1219" s="395">
        <v>2.1</v>
      </c>
      <c r="F1219" s="395" t="s">
        <v>984</v>
      </c>
      <c r="G1219" s="395" t="s">
        <v>984</v>
      </c>
    </row>
    <row r="1220" spans="1:7" ht="15" customHeight="1" x14ac:dyDescent="0.15">
      <c r="A1220" s="194" t="s">
        <v>686</v>
      </c>
      <c r="B1220" s="191" t="s">
        <v>71</v>
      </c>
      <c r="C1220" s="450">
        <v>53.82</v>
      </c>
      <c r="D1220" s="395">
        <v>100</v>
      </c>
      <c r="E1220" s="395" t="s">
        <v>984</v>
      </c>
      <c r="F1220" s="395" t="s">
        <v>984</v>
      </c>
      <c r="G1220" s="395" t="s">
        <v>984</v>
      </c>
    </row>
    <row r="1221" spans="1:7" ht="15" customHeight="1" x14ac:dyDescent="0.15">
      <c r="A1221" s="194" t="s">
        <v>686</v>
      </c>
      <c r="B1221" s="191" t="s">
        <v>80</v>
      </c>
      <c r="C1221" s="450">
        <v>36.090000000000003</v>
      </c>
      <c r="D1221" s="395" t="s">
        <v>984</v>
      </c>
      <c r="E1221" s="395" t="s">
        <v>984</v>
      </c>
      <c r="F1221" s="395">
        <v>100</v>
      </c>
      <c r="G1221" s="395" t="s">
        <v>984</v>
      </c>
    </row>
    <row r="1222" spans="1:7" ht="15" customHeight="1" x14ac:dyDescent="0.15">
      <c r="A1222" s="194" t="s">
        <v>686</v>
      </c>
      <c r="B1222" s="191" t="s">
        <v>58</v>
      </c>
      <c r="C1222" s="450">
        <v>282.27</v>
      </c>
      <c r="D1222" s="395">
        <v>21.6</v>
      </c>
      <c r="E1222" s="395">
        <v>78.2</v>
      </c>
      <c r="F1222" s="395">
        <v>0.2</v>
      </c>
      <c r="G1222" s="395" t="s">
        <v>984</v>
      </c>
    </row>
    <row r="1223" spans="1:7" ht="15" customHeight="1" x14ac:dyDescent="0.15">
      <c r="A1223" s="194" t="s">
        <v>686</v>
      </c>
      <c r="B1223" s="191" t="s">
        <v>70</v>
      </c>
      <c r="C1223" s="450">
        <v>342.9</v>
      </c>
      <c r="D1223" s="395">
        <v>32.799999999999997</v>
      </c>
      <c r="E1223" s="395">
        <v>58.5</v>
      </c>
      <c r="F1223" s="395">
        <v>8.6</v>
      </c>
      <c r="G1223" s="395">
        <v>0.1</v>
      </c>
    </row>
    <row r="1224" spans="1:7" ht="15" customHeight="1" x14ac:dyDescent="0.15">
      <c r="A1224" s="194" t="s">
        <v>686</v>
      </c>
      <c r="B1224" s="191" t="s">
        <v>317</v>
      </c>
      <c r="C1224" s="450">
        <v>51.6</v>
      </c>
      <c r="D1224" s="395">
        <v>100</v>
      </c>
      <c r="E1224" s="395" t="s">
        <v>984</v>
      </c>
      <c r="F1224" s="395" t="s">
        <v>984</v>
      </c>
      <c r="G1224" s="395" t="s">
        <v>984</v>
      </c>
    </row>
    <row r="1225" spans="1:7" ht="15" customHeight="1" x14ac:dyDescent="0.15">
      <c r="A1225" s="194" t="s">
        <v>686</v>
      </c>
      <c r="B1225" s="191" t="s">
        <v>55</v>
      </c>
      <c r="C1225" s="450">
        <v>49.8</v>
      </c>
      <c r="D1225" s="395">
        <v>98.1</v>
      </c>
      <c r="E1225" s="395">
        <v>1.9</v>
      </c>
      <c r="F1225" s="395" t="s">
        <v>984</v>
      </c>
      <c r="G1225" s="395" t="s">
        <v>984</v>
      </c>
    </row>
    <row r="1226" spans="1:7" ht="15" customHeight="1" x14ac:dyDescent="0.15">
      <c r="A1226" s="194" t="s">
        <v>686</v>
      </c>
      <c r="B1226" s="196" t="s">
        <v>172</v>
      </c>
      <c r="C1226" s="453">
        <v>3.72</v>
      </c>
      <c r="D1226" s="398">
        <v>58.1</v>
      </c>
      <c r="E1226" s="398">
        <v>41.9</v>
      </c>
      <c r="F1226" s="398" t="s">
        <v>984</v>
      </c>
      <c r="G1226" s="398" t="s">
        <v>984</v>
      </c>
    </row>
    <row r="1227" spans="1:7" ht="15" customHeight="1" x14ac:dyDescent="0.15">
      <c r="A1227" s="206" t="s">
        <v>686</v>
      </c>
      <c r="B1227" s="195" t="s">
        <v>173</v>
      </c>
      <c r="C1227" s="451">
        <v>1190.5920000000001</v>
      </c>
      <c r="D1227" s="396">
        <v>54.2</v>
      </c>
      <c r="E1227" s="396">
        <v>40.1</v>
      </c>
      <c r="F1227" s="396">
        <v>5.7</v>
      </c>
      <c r="G1227" s="396">
        <v>0</v>
      </c>
    </row>
    <row r="1228" spans="1:7" ht="15" customHeight="1" x14ac:dyDescent="0.15">
      <c r="A1228" s="210" t="s">
        <v>687</v>
      </c>
      <c r="B1228" s="23" t="s">
        <v>85</v>
      </c>
      <c r="C1228" s="452">
        <v>16524.753000000001</v>
      </c>
      <c r="D1228" s="399">
        <v>69.400000000000006</v>
      </c>
      <c r="E1228" s="399">
        <v>28.2</v>
      </c>
      <c r="F1228" s="399">
        <v>0.8</v>
      </c>
      <c r="G1228" s="399">
        <v>1.6</v>
      </c>
    </row>
    <row r="1229" spans="1:7" ht="15" customHeight="1" x14ac:dyDescent="0.15">
      <c r="A1229" s="193" t="s">
        <v>688</v>
      </c>
      <c r="B1229" s="197" t="s">
        <v>506</v>
      </c>
      <c r="C1229" s="450">
        <v>141.333</v>
      </c>
      <c r="D1229" s="395">
        <v>91.7</v>
      </c>
      <c r="E1229" s="395">
        <v>0.5</v>
      </c>
      <c r="F1229" s="395">
        <v>7.8</v>
      </c>
      <c r="G1229" s="395" t="s">
        <v>984</v>
      </c>
    </row>
    <row r="1230" spans="1:7" ht="15" customHeight="1" x14ac:dyDescent="0.15">
      <c r="A1230" s="194" t="s">
        <v>689</v>
      </c>
      <c r="B1230" s="196" t="s">
        <v>172</v>
      </c>
      <c r="C1230" s="453" t="s">
        <v>984</v>
      </c>
      <c r="D1230" s="398" t="s">
        <v>996</v>
      </c>
      <c r="E1230" s="398" t="s">
        <v>996</v>
      </c>
      <c r="F1230" s="398" t="s">
        <v>996</v>
      </c>
      <c r="G1230" s="398" t="s">
        <v>996</v>
      </c>
    </row>
    <row r="1231" spans="1:7" ht="15" customHeight="1" x14ac:dyDescent="0.15">
      <c r="A1231" s="206" t="s">
        <v>689</v>
      </c>
      <c r="B1231" s="195" t="s">
        <v>173</v>
      </c>
      <c r="C1231" s="451">
        <v>141.333</v>
      </c>
      <c r="D1231" s="396">
        <v>91.7</v>
      </c>
      <c r="E1231" s="396">
        <v>0.5</v>
      </c>
      <c r="F1231" s="396">
        <v>7.8</v>
      </c>
      <c r="G1231" s="396" t="s">
        <v>984</v>
      </c>
    </row>
    <row r="1232" spans="1:7" ht="15" customHeight="1" x14ac:dyDescent="0.15">
      <c r="A1232" s="210" t="s">
        <v>690</v>
      </c>
      <c r="B1232" s="23" t="s">
        <v>65</v>
      </c>
      <c r="C1232" s="452">
        <v>35262.311999999998</v>
      </c>
      <c r="D1232" s="399">
        <v>4.5</v>
      </c>
      <c r="E1232" s="399">
        <v>87.4</v>
      </c>
      <c r="F1232" s="399">
        <v>7.2</v>
      </c>
      <c r="G1232" s="399">
        <v>0.9</v>
      </c>
    </row>
    <row r="1233" spans="1:7" ht="15" customHeight="1" x14ac:dyDescent="0.15">
      <c r="A1233" s="193" t="s">
        <v>691</v>
      </c>
      <c r="B1233" s="191" t="s">
        <v>70</v>
      </c>
      <c r="C1233" s="450">
        <v>8.01</v>
      </c>
      <c r="D1233" s="395">
        <v>100</v>
      </c>
      <c r="E1233" s="395" t="s">
        <v>984</v>
      </c>
      <c r="F1233" s="395" t="s">
        <v>984</v>
      </c>
      <c r="G1233" s="395" t="s">
        <v>984</v>
      </c>
    </row>
    <row r="1234" spans="1:7" ht="15" customHeight="1" x14ac:dyDescent="0.15">
      <c r="A1234" s="194" t="s">
        <v>691</v>
      </c>
      <c r="B1234" s="191" t="s">
        <v>55</v>
      </c>
      <c r="C1234" s="450" t="s">
        <v>984</v>
      </c>
      <c r="D1234" s="395" t="s">
        <v>996</v>
      </c>
      <c r="E1234" s="395" t="s">
        <v>996</v>
      </c>
      <c r="F1234" s="395" t="s">
        <v>996</v>
      </c>
      <c r="G1234" s="395" t="s">
        <v>996</v>
      </c>
    </row>
    <row r="1235" spans="1:7" ht="15" customHeight="1" x14ac:dyDescent="0.15">
      <c r="A1235" s="194" t="s">
        <v>691</v>
      </c>
      <c r="B1235" s="191" t="s">
        <v>67</v>
      </c>
      <c r="C1235" s="450" t="s">
        <v>984</v>
      </c>
      <c r="D1235" s="395" t="s">
        <v>996</v>
      </c>
      <c r="E1235" s="395" t="s">
        <v>996</v>
      </c>
      <c r="F1235" s="395" t="s">
        <v>996</v>
      </c>
      <c r="G1235" s="395" t="s">
        <v>996</v>
      </c>
    </row>
    <row r="1236" spans="1:7" ht="15" customHeight="1" x14ac:dyDescent="0.15">
      <c r="A1236" s="194" t="s">
        <v>691</v>
      </c>
      <c r="B1236" s="191" t="s">
        <v>62</v>
      </c>
      <c r="C1236" s="450" t="s">
        <v>984</v>
      </c>
      <c r="D1236" s="395" t="s">
        <v>996</v>
      </c>
      <c r="E1236" s="395" t="s">
        <v>996</v>
      </c>
      <c r="F1236" s="395" t="s">
        <v>996</v>
      </c>
      <c r="G1236" s="395" t="s">
        <v>996</v>
      </c>
    </row>
    <row r="1237" spans="1:7" ht="15" customHeight="1" x14ac:dyDescent="0.15">
      <c r="A1237" s="194" t="s">
        <v>691</v>
      </c>
      <c r="B1237" s="191" t="s">
        <v>63</v>
      </c>
      <c r="C1237" s="450">
        <v>7.68</v>
      </c>
      <c r="D1237" s="395">
        <v>17.600000000000001</v>
      </c>
      <c r="E1237" s="395">
        <v>82.4</v>
      </c>
      <c r="F1237" s="395" t="s">
        <v>984</v>
      </c>
      <c r="G1237" s="395" t="s">
        <v>984</v>
      </c>
    </row>
    <row r="1238" spans="1:7" ht="15" customHeight="1" x14ac:dyDescent="0.15">
      <c r="A1238" s="194" t="s">
        <v>691</v>
      </c>
      <c r="B1238" s="196" t="s">
        <v>172</v>
      </c>
      <c r="C1238" s="453" t="s">
        <v>984</v>
      </c>
      <c r="D1238" s="398" t="s">
        <v>996</v>
      </c>
      <c r="E1238" s="398" t="s">
        <v>996</v>
      </c>
      <c r="F1238" s="398" t="s">
        <v>996</v>
      </c>
      <c r="G1238" s="398" t="s">
        <v>996</v>
      </c>
    </row>
    <row r="1239" spans="1:7" ht="15" customHeight="1" x14ac:dyDescent="0.15">
      <c r="A1239" s="206" t="s">
        <v>691</v>
      </c>
      <c r="B1239" s="195" t="s">
        <v>173</v>
      </c>
      <c r="C1239" s="451">
        <v>15.69</v>
      </c>
      <c r="D1239" s="396">
        <v>59.7</v>
      </c>
      <c r="E1239" s="396">
        <v>40.299999999999997</v>
      </c>
      <c r="F1239" s="396" t="s">
        <v>984</v>
      </c>
      <c r="G1239" s="396" t="s">
        <v>984</v>
      </c>
    </row>
    <row r="1240" spans="1:7" ht="15" customHeight="1" x14ac:dyDescent="0.15">
      <c r="A1240" s="205" t="s">
        <v>692</v>
      </c>
      <c r="B1240" s="116" t="s">
        <v>84</v>
      </c>
      <c r="C1240" s="449" t="s">
        <v>984</v>
      </c>
      <c r="D1240" s="397" t="s">
        <v>996</v>
      </c>
      <c r="E1240" s="397" t="s">
        <v>996</v>
      </c>
      <c r="F1240" s="397" t="s">
        <v>996</v>
      </c>
      <c r="G1240" s="397" t="s">
        <v>996</v>
      </c>
    </row>
    <row r="1241" spans="1:7" ht="15" customHeight="1" x14ac:dyDescent="0.15">
      <c r="A1241" s="194" t="s">
        <v>692</v>
      </c>
      <c r="B1241" s="196" t="s">
        <v>172</v>
      </c>
      <c r="C1241" s="453" t="s">
        <v>984</v>
      </c>
      <c r="D1241" s="398" t="s">
        <v>996</v>
      </c>
      <c r="E1241" s="398" t="s">
        <v>996</v>
      </c>
      <c r="F1241" s="398" t="s">
        <v>996</v>
      </c>
      <c r="G1241" s="398" t="s">
        <v>996</v>
      </c>
    </row>
    <row r="1242" spans="1:7" ht="15" customHeight="1" x14ac:dyDescent="0.15">
      <c r="A1242" s="206" t="s">
        <v>692</v>
      </c>
      <c r="B1242" s="195" t="s">
        <v>187</v>
      </c>
      <c r="C1242" s="451" t="s">
        <v>984</v>
      </c>
      <c r="D1242" s="396" t="s">
        <v>996</v>
      </c>
      <c r="E1242" s="396" t="s">
        <v>996</v>
      </c>
      <c r="F1242" s="396" t="s">
        <v>996</v>
      </c>
      <c r="G1242" s="396" t="s">
        <v>996</v>
      </c>
    </row>
    <row r="1243" spans="1:7" ht="15" customHeight="1" x14ac:dyDescent="0.15">
      <c r="A1243" s="205" t="s">
        <v>693</v>
      </c>
      <c r="B1243" s="116" t="s">
        <v>76</v>
      </c>
      <c r="C1243" s="449">
        <v>981.10699999999997</v>
      </c>
      <c r="D1243" s="397">
        <v>31.6</v>
      </c>
      <c r="E1243" s="397">
        <v>46.3</v>
      </c>
      <c r="F1243" s="397">
        <v>20.7</v>
      </c>
      <c r="G1243" s="397">
        <v>1.4</v>
      </c>
    </row>
    <row r="1244" spans="1:7" ht="15" customHeight="1" x14ac:dyDescent="0.15">
      <c r="A1244" s="194" t="s">
        <v>693</v>
      </c>
      <c r="B1244" s="191" t="s">
        <v>78</v>
      </c>
      <c r="C1244" s="450" t="s">
        <v>984</v>
      </c>
      <c r="D1244" s="395" t="s">
        <v>996</v>
      </c>
      <c r="E1244" s="395" t="s">
        <v>996</v>
      </c>
      <c r="F1244" s="395" t="s">
        <v>996</v>
      </c>
      <c r="G1244" s="395" t="s">
        <v>996</v>
      </c>
    </row>
    <row r="1245" spans="1:7" ht="15" customHeight="1" x14ac:dyDescent="0.15">
      <c r="A1245" s="194" t="s">
        <v>693</v>
      </c>
      <c r="B1245" s="196" t="s">
        <v>172</v>
      </c>
      <c r="C1245" s="453" t="s">
        <v>984</v>
      </c>
      <c r="D1245" s="398" t="s">
        <v>996</v>
      </c>
      <c r="E1245" s="398" t="s">
        <v>996</v>
      </c>
      <c r="F1245" s="398" t="s">
        <v>996</v>
      </c>
      <c r="G1245" s="398" t="s">
        <v>996</v>
      </c>
    </row>
    <row r="1246" spans="1:7" ht="15" customHeight="1" x14ac:dyDescent="0.15">
      <c r="A1246" s="206" t="s">
        <v>693</v>
      </c>
      <c r="B1246" s="195" t="s">
        <v>173</v>
      </c>
      <c r="C1246" s="451">
        <v>981.10699999999997</v>
      </c>
      <c r="D1246" s="396">
        <v>31.6</v>
      </c>
      <c r="E1246" s="396">
        <v>46.3</v>
      </c>
      <c r="F1246" s="396">
        <v>20.7</v>
      </c>
      <c r="G1246" s="396">
        <v>1.4</v>
      </c>
    </row>
    <row r="1247" spans="1:7" ht="15" customHeight="1" x14ac:dyDescent="0.15">
      <c r="A1247" s="210" t="s">
        <v>694</v>
      </c>
      <c r="B1247" s="23" t="s">
        <v>6</v>
      </c>
      <c r="C1247" s="452">
        <v>110050.099</v>
      </c>
      <c r="D1247" s="399">
        <v>91.7</v>
      </c>
      <c r="E1247" s="399">
        <v>5.3</v>
      </c>
      <c r="F1247" s="399">
        <v>2.9</v>
      </c>
      <c r="G1247" s="399">
        <v>0.1</v>
      </c>
    </row>
    <row r="1248" spans="1:7" ht="15" customHeight="1" x14ac:dyDescent="0.15">
      <c r="A1248" s="205" t="s">
        <v>695</v>
      </c>
      <c r="B1248" s="116" t="s">
        <v>197</v>
      </c>
      <c r="C1248" s="449">
        <v>2498.7139999999999</v>
      </c>
      <c r="D1248" s="397">
        <v>21.8</v>
      </c>
      <c r="E1248" s="397">
        <v>68.5</v>
      </c>
      <c r="F1248" s="397">
        <v>9.6999999999999993</v>
      </c>
      <c r="G1248" s="397" t="s">
        <v>984</v>
      </c>
    </row>
    <row r="1249" spans="1:7" ht="15" customHeight="1" x14ac:dyDescent="0.15">
      <c r="A1249" s="194" t="s">
        <v>695</v>
      </c>
      <c r="B1249" s="191" t="s">
        <v>508</v>
      </c>
      <c r="C1249" s="450">
        <v>63.72</v>
      </c>
      <c r="D1249" s="395" t="s">
        <v>984</v>
      </c>
      <c r="E1249" s="395" t="s">
        <v>984</v>
      </c>
      <c r="F1249" s="395">
        <v>100</v>
      </c>
      <c r="G1249" s="395" t="s">
        <v>984</v>
      </c>
    </row>
    <row r="1250" spans="1:7" ht="15" customHeight="1" x14ac:dyDescent="0.15">
      <c r="A1250" s="194" t="s">
        <v>695</v>
      </c>
      <c r="B1250" s="196" t="s">
        <v>172</v>
      </c>
      <c r="C1250" s="453">
        <v>13.35</v>
      </c>
      <c r="D1250" s="398">
        <v>45.8</v>
      </c>
      <c r="E1250" s="398">
        <v>46.3</v>
      </c>
      <c r="F1250" s="398">
        <v>7.9</v>
      </c>
      <c r="G1250" s="398" t="s">
        <v>984</v>
      </c>
    </row>
    <row r="1251" spans="1:7" ht="15" customHeight="1" x14ac:dyDescent="0.15">
      <c r="A1251" s="206" t="s">
        <v>695</v>
      </c>
      <c r="B1251" s="195" t="s">
        <v>187</v>
      </c>
      <c r="C1251" s="451">
        <v>2575.7840000000001</v>
      </c>
      <c r="D1251" s="396">
        <v>21.4</v>
      </c>
      <c r="E1251" s="396">
        <v>66.7</v>
      </c>
      <c r="F1251" s="396">
        <v>11.9</v>
      </c>
      <c r="G1251" s="396" t="s">
        <v>984</v>
      </c>
    </row>
    <row r="1252" spans="1:7" ht="15" customHeight="1" x14ac:dyDescent="0.15">
      <c r="A1252" s="210" t="s">
        <v>696</v>
      </c>
      <c r="B1252" s="23" t="s">
        <v>487</v>
      </c>
      <c r="C1252" s="452" t="s">
        <v>984</v>
      </c>
      <c r="D1252" s="399" t="s">
        <v>996</v>
      </c>
      <c r="E1252" s="399" t="s">
        <v>996</v>
      </c>
      <c r="F1252" s="399" t="s">
        <v>996</v>
      </c>
      <c r="G1252" s="399" t="s">
        <v>996</v>
      </c>
    </row>
    <row r="1253" spans="1:7" ht="15" customHeight="1" x14ac:dyDescent="0.15">
      <c r="A1253" s="210" t="s">
        <v>697</v>
      </c>
      <c r="B1253" s="23" t="s">
        <v>57</v>
      </c>
      <c r="C1253" s="452">
        <v>20782.674999999999</v>
      </c>
      <c r="D1253" s="399">
        <v>90.3</v>
      </c>
      <c r="E1253" s="399">
        <v>8.6999999999999993</v>
      </c>
      <c r="F1253" s="399">
        <v>0.9</v>
      </c>
      <c r="G1253" s="399">
        <v>0.1</v>
      </c>
    </row>
    <row r="1254" spans="1:7" ht="15" customHeight="1" x14ac:dyDescent="0.15">
      <c r="A1254" s="210" t="s">
        <v>698</v>
      </c>
      <c r="B1254" s="23" t="s">
        <v>70</v>
      </c>
      <c r="C1254" s="452">
        <v>12.72</v>
      </c>
      <c r="D1254" s="399" t="s">
        <v>984</v>
      </c>
      <c r="E1254" s="399" t="s">
        <v>984</v>
      </c>
      <c r="F1254" s="399">
        <v>100</v>
      </c>
      <c r="G1254" s="399" t="s">
        <v>984</v>
      </c>
    </row>
    <row r="1255" spans="1:7" ht="15" customHeight="1" x14ac:dyDescent="0.15">
      <c r="A1255" s="210" t="s">
        <v>699</v>
      </c>
      <c r="B1255" s="23" t="s">
        <v>700</v>
      </c>
      <c r="C1255" s="452">
        <v>407.34</v>
      </c>
      <c r="D1255" s="399">
        <v>38.299999999999997</v>
      </c>
      <c r="E1255" s="399">
        <v>48.4</v>
      </c>
      <c r="F1255" s="399">
        <v>11.6</v>
      </c>
      <c r="G1255" s="399">
        <v>1.8</v>
      </c>
    </row>
    <row r="1256" spans="1:7" ht="15" customHeight="1" x14ac:dyDescent="0.15">
      <c r="A1256" s="205" t="s">
        <v>701</v>
      </c>
      <c r="B1256" s="116" t="s">
        <v>65</v>
      </c>
      <c r="C1256" s="449">
        <v>3.96</v>
      </c>
      <c r="D1256" s="397">
        <v>100</v>
      </c>
      <c r="E1256" s="397" t="s">
        <v>984</v>
      </c>
      <c r="F1256" s="397" t="s">
        <v>984</v>
      </c>
      <c r="G1256" s="397" t="s">
        <v>984</v>
      </c>
    </row>
    <row r="1257" spans="1:7" ht="15" customHeight="1" x14ac:dyDescent="0.15">
      <c r="A1257" s="194" t="s">
        <v>701</v>
      </c>
      <c r="B1257" s="191" t="s">
        <v>85</v>
      </c>
      <c r="C1257" s="450">
        <v>98.61</v>
      </c>
      <c r="D1257" s="395">
        <v>79</v>
      </c>
      <c r="E1257" s="395">
        <v>21</v>
      </c>
      <c r="F1257" s="395" t="s">
        <v>984</v>
      </c>
      <c r="G1257" s="395" t="s">
        <v>984</v>
      </c>
    </row>
    <row r="1258" spans="1:7" ht="15" customHeight="1" x14ac:dyDescent="0.15">
      <c r="A1258" s="194" t="s">
        <v>701</v>
      </c>
      <c r="B1258" s="191" t="s">
        <v>93</v>
      </c>
      <c r="C1258" s="450">
        <v>54.48</v>
      </c>
      <c r="D1258" s="395">
        <v>87.6</v>
      </c>
      <c r="E1258" s="395">
        <v>12.4</v>
      </c>
      <c r="F1258" s="395" t="s">
        <v>984</v>
      </c>
      <c r="G1258" s="395" t="s">
        <v>984</v>
      </c>
    </row>
    <row r="1259" spans="1:7" ht="15" customHeight="1" x14ac:dyDescent="0.15">
      <c r="A1259" s="194" t="s">
        <v>701</v>
      </c>
      <c r="B1259" s="196" t="s">
        <v>172</v>
      </c>
      <c r="C1259" s="453" t="s">
        <v>984</v>
      </c>
      <c r="D1259" s="398" t="s">
        <v>996</v>
      </c>
      <c r="E1259" s="398" t="s">
        <v>996</v>
      </c>
      <c r="F1259" s="398" t="s">
        <v>996</v>
      </c>
      <c r="G1259" s="398" t="s">
        <v>996</v>
      </c>
    </row>
    <row r="1260" spans="1:7" ht="15" customHeight="1" x14ac:dyDescent="0.15">
      <c r="A1260" s="206" t="s">
        <v>701</v>
      </c>
      <c r="B1260" s="195" t="s">
        <v>173</v>
      </c>
      <c r="C1260" s="451">
        <v>157.05000000000001</v>
      </c>
      <c r="D1260" s="396">
        <v>82.5</v>
      </c>
      <c r="E1260" s="396">
        <v>17.5</v>
      </c>
      <c r="F1260" s="396" t="s">
        <v>984</v>
      </c>
      <c r="G1260" s="396" t="s">
        <v>984</v>
      </c>
    </row>
    <row r="1261" spans="1:7" ht="15" customHeight="1" x14ac:dyDescent="0.15">
      <c r="A1261" s="210" t="s">
        <v>702</v>
      </c>
      <c r="B1261" s="23" t="s">
        <v>70</v>
      </c>
      <c r="C1261" s="452">
        <v>777.05700000000002</v>
      </c>
      <c r="D1261" s="399">
        <v>41.8</v>
      </c>
      <c r="E1261" s="399">
        <v>50.2</v>
      </c>
      <c r="F1261" s="399">
        <v>7.9</v>
      </c>
      <c r="G1261" s="399">
        <v>0.2</v>
      </c>
    </row>
    <row r="1262" spans="1:7" ht="15" customHeight="1" x14ac:dyDescent="0.15">
      <c r="A1262" s="210" t="s">
        <v>703</v>
      </c>
      <c r="B1262" s="23" t="s">
        <v>210</v>
      </c>
      <c r="C1262" s="452" t="s">
        <v>984</v>
      </c>
      <c r="D1262" s="399" t="s">
        <v>996</v>
      </c>
      <c r="E1262" s="399" t="s">
        <v>996</v>
      </c>
      <c r="F1262" s="399" t="s">
        <v>996</v>
      </c>
      <c r="G1262" s="399" t="s">
        <v>996</v>
      </c>
    </row>
    <row r="1263" spans="1:7" ht="15" customHeight="1" x14ac:dyDescent="0.15">
      <c r="A1263" s="551" t="s">
        <v>704</v>
      </c>
      <c r="B1263" s="552"/>
      <c r="C1263" s="467">
        <v>4306386.2939999998</v>
      </c>
      <c r="D1263" s="399">
        <v>76.599999999999994</v>
      </c>
      <c r="E1263" s="399">
        <v>19.2</v>
      </c>
      <c r="F1263" s="399">
        <v>3.5</v>
      </c>
      <c r="G1263" s="399">
        <v>0.8</v>
      </c>
    </row>
    <row r="1264" spans="1:7" ht="15" customHeight="1" x14ac:dyDescent="0.15">
      <c r="A1264" s="551" t="s">
        <v>705</v>
      </c>
      <c r="B1264" s="552"/>
      <c r="C1264" s="467">
        <v>4379220.352</v>
      </c>
      <c r="D1264" s="399">
        <v>75.7</v>
      </c>
      <c r="E1264" s="399">
        <v>19.399999999999999</v>
      </c>
      <c r="F1264" s="399">
        <v>3.6</v>
      </c>
      <c r="G1264" s="399">
        <v>1.3</v>
      </c>
    </row>
    <row r="1265" spans="1:7" ht="15" customHeight="1" x14ac:dyDescent="0.15">
      <c r="A1265" s="553" t="s">
        <v>706</v>
      </c>
      <c r="B1265" s="553"/>
      <c r="C1265" s="553"/>
      <c r="D1265" s="553"/>
      <c r="E1265" s="553"/>
      <c r="F1265" s="553"/>
      <c r="G1265" s="553"/>
    </row>
    <row r="1266" spans="1:7" ht="15" customHeight="1" x14ac:dyDescent="0.15">
      <c r="A1266" s="554"/>
      <c r="B1266" s="554"/>
      <c r="C1266" s="554"/>
      <c r="D1266" s="554"/>
      <c r="E1266" s="554"/>
      <c r="F1266" s="554"/>
      <c r="G1266" s="554"/>
    </row>
    <row r="1267" spans="1:7" ht="15" customHeight="1" x14ac:dyDescent="0.15">
      <c r="A1267" s="554"/>
      <c r="B1267" s="554"/>
      <c r="C1267" s="554"/>
      <c r="D1267" s="554"/>
      <c r="E1267" s="554"/>
      <c r="F1267" s="554"/>
      <c r="G1267" s="554"/>
    </row>
    <row r="1268" spans="1:7" ht="15" customHeight="1" x14ac:dyDescent="0.15"/>
  </sheetData>
  <mergeCells count="7">
    <mergeCell ref="A1263:B1263"/>
    <mergeCell ref="A1264:B1264"/>
    <mergeCell ref="A1265:G1267"/>
    <mergeCell ref="A4:A5"/>
    <mergeCell ref="B4:B5"/>
    <mergeCell ref="C4:C5"/>
    <mergeCell ref="D4:G4"/>
  </mergeCells>
  <phoneticPr fontId="5"/>
  <printOptions horizontalCentered="1"/>
  <pageMargins left="0" right="0" top="0.55118110236220474" bottom="0.59055118110236227" header="0.39370078740157483" footer="0.39370078740157483"/>
  <pageSetup paperSize="9" scale="98" orientation="portrait" useFirstPageNumber="1" r:id="rId1"/>
  <rowBreaks count="13" manualBreakCount="13">
    <brk id="56" max="6" man="1"/>
    <brk id="110" max="6" man="1"/>
    <brk id="164" max="6" man="1"/>
    <brk id="218" max="6" man="1"/>
    <brk id="434" max="6" man="1"/>
    <brk id="542" max="6" man="1"/>
    <brk id="595" max="6" man="1"/>
    <brk id="649" max="6" man="1"/>
    <brk id="701" max="6" man="1"/>
    <brk id="754" max="6" man="1"/>
    <brk id="970" max="6" man="1"/>
    <brk id="1024" max="6" man="1"/>
    <brk id="1185" max="6"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14</vt:i4>
      </vt:variant>
    </vt:vector>
  </HeadingPairs>
  <TitlesOfParts>
    <vt:vector size="25" baseType="lpstr">
      <vt:lpstr>検査概況</vt:lpstr>
      <vt:lpstr>検査数量</vt:lpstr>
      <vt:lpstr>種類別</vt:lpstr>
      <vt:lpstr>種類別 (飼料)</vt:lpstr>
      <vt:lpstr>水粳等級</vt:lpstr>
      <vt:lpstr>水糯等級</vt:lpstr>
      <vt:lpstr>醸造等級</vt:lpstr>
      <vt:lpstr>飼料等級</vt:lpstr>
      <vt:lpstr>水粳品種</vt:lpstr>
      <vt:lpstr>水糯品種</vt:lpstr>
      <vt:lpstr>醸造品種</vt:lpstr>
      <vt:lpstr>検査概況!Print_Area</vt:lpstr>
      <vt:lpstr>検査数量!Print_Area</vt:lpstr>
      <vt:lpstr>飼料等級!Print_Area</vt:lpstr>
      <vt:lpstr>種類別!Print_Area</vt:lpstr>
      <vt:lpstr>'種類別 (飼料)'!Print_Area</vt:lpstr>
      <vt:lpstr>醸造等級!Print_Area</vt:lpstr>
      <vt:lpstr>醸造品種!Print_Area</vt:lpstr>
      <vt:lpstr>水粳等級!Print_Area</vt:lpstr>
      <vt:lpstr>水粳品種!Print_Area</vt:lpstr>
      <vt:lpstr>水糯等級!Print_Area</vt:lpstr>
      <vt:lpstr>水糯品種!Print_Area</vt:lpstr>
      <vt:lpstr>醸造品種!Print_Titles</vt:lpstr>
      <vt:lpstr>水粳品種!Print_Titles</vt:lpstr>
      <vt:lpstr>水糯品種!Print_Titles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2026-04-30T00:30:37Z</cp:lastPrinted>
  <dcterms:created xsi:type="dcterms:W3CDTF">2005-07-12T04:36:37Z</dcterms:created>
  <dcterms:modified xsi:type="dcterms:W3CDTF">2026-04-30T00:30:43Z</dcterms:modified>
</cp:coreProperties>
</file>