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5165" windowHeight="4020" activeTab="1"/>
  </bookViews>
  <sheets>
    <sheet name="様式" sheetId="7" r:id="rId1"/>
    <sheet name="記載例" sheetId="8" r:id="rId2"/>
    <sheet name="記載方法" sheetId="9" r:id="rId3"/>
  </sheets>
  <definedNames>
    <definedName name="_xlnm.Print_Area" localSheetId="2">記載方法!$A$1:$R$35</definedName>
    <definedName name="_xlnm.Print_Area" localSheetId="1">記載例!$A$1:$R$37</definedName>
    <definedName name="_xlnm.Print_Area" localSheetId="0">様式!$A$1:$R$35</definedName>
  </definedNames>
  <calcPr calcId="145621"/>
</workbook>
</file>

<file path=xl/calcChain.xml><?xml version="1.0" encoding="utf-8"?>
<calcChain xmlns="http://schemas.openxmlformats.org/spreadsheetml/2006/main">
  <c r="K18" i="8" l="1"/>
  <c r="H24" i="8"/>
  <c r="Q24" i="8" l="1"/>
  <c r="Q25" i="8"/>
  <c r="N24" i="8"/>
  <c r="N25" i="8"/>
  <c r="K24" i="8"/>
  <c r="K25" i="8"/>
  <c r="H25" i="8"/>
  <c r="Q18" i="8"/>
  <c r="N18" i="8"/>
  <c r="K30" i="8"/>
  <c r="H18" i="8"/>
  <c r="H30" i="8" s="1"/>
  <c r="Q19" i="8"/>
  <c r="N19" i="8"/>
  <c r="K19" i="8"/>
  <c r="H19" i="8"/>
  <c r="M10" i="8"/>
  <c r="G10" i="8"/>
  <c r="Q30" i="8" l="1"/>
  <c r="N31" i="8"/>
  <c r="N30" i="8"/>
  <c r="Q31" i="8"/>
  <c r="K31" i="8"/>
  <c r="H31" i="8"/>
  <c r="M10" i="7"/>
  <c r="G10" i="7"/>
</calcChain>
</file>

<file path=xl/sharedStrings.xml><?xml version="1.0" encoding="utf-8"?>
<sst xmlns="http://schemas.openxmlformats.org/spreadsheetml/2006/main" count="341" uniqueCount="56">
  <si>
    <t>計</t>
    <rPh sb="0" eb="1">
      <t>ケイ</t>
    </rPh>
    <phoneticPr fontId="1"/>
  </si>
  <si>
    <t>住所（電話）</t>
    <rPh sb="0" eb="2">
      <t>ジュウショ</t>
    </rPh>
    <rPh sb="3" eb="5">
      <t>デンワ</t>
    </rPh>
    <phoneticPr fontId="1"/>
  </si>
  <si>
    <t>（別記様式３）</t>
    <rPh sb="1" eb="3">
      <t>ベッキ</t>
    </rPh>
    <rPh sb="3" eb="5">
      <t>ヨウシキ</t>
    </rPh>
    <phoneticPr fontId="1"/>
  </si>
  <si>
    <t>注：１</t>
    <phoneticPr fontId="1"/>
  </si>
  <si>
    <t>２</t>
    <phoneticPr fontId="1"/>
  </si>
  <si>
    <t>３</t>
    <phoneticPr fontId="1"/>
  </si>
  <si>
    <t>　「販売（使用）先の業態」については、自社、商社（輸入業者）、卸売業者、小売業者、メーカー企業、その他の加工業者の別を記載すること。</t>
    <rPh sb="2" eb="4">
      <t>ハンバイ</t>
    </rPh>
    <rPh sb="5" eb="7">
      <t>シヨウ</t>
    </rPh>
    <rPh sb="8" eb="9">
      <t>サキ</t>
    </rPh>
    <rPh sb="10" eb="12">
      <t>ギョウタイ</t>
    </rPh>
    <rPh sb="19" eb="21">
      <t>ジシャ</t>
    </rPh>
    <rPh sb="22" eb="24">
      <t>ショウシャ</t>
    </rPh>
    <rPh sb="25" eb="27">
      <t>ユニュウ</t>
    </rPh>
    <rPh sb="27" eb="29">
      <t>ギョウシャ</t>
    </rPh>
    <rPh sb="31" eb="33">
      <t>オロシウリ</t>
    </rPh>
    <rPh sb="33" eb="35">
      <t>ギョウシャ</t>
    </rPh>
    <rPh sb="36" eb="38">
      <t>コウリ</t>
    </rPh>
    <rPh sb="38" eb="40">
      <t>ギョウシャ</t>
    </rPh>
    <rPh sb="45" eb="47">
      <t>キギョウ</t>
    </rPh>
    <rPh sb="50" eb="51">
      <t>ホカ</t>
    </rPh>
    <rPh sb="52" eb="54">
      <t>カコウ</t>
    </rPh>
    <rPh sb="54" eb="56">
      <t>ギョウシャ</t>
    </rPh>
    <rPh sb="57" eb="58">
      <t>ベツ</t>
    </rPh>
    <rPh sb="59" eb="61">
      <t>キサイ</t>
    </rPh>
    <phoneticPr fontId="1"/>
  </si>
  <si>
    <t xml:space="preserve">　ただし、「メーカー企業」および「その他の加工業者」については、その業種についても記載すること。(例：メーカー企業(菓子)) </t>
    <rPh sb="10" eb="12">
      <t>キギョウ</t>
    </rPh>
    <rPh sb="19" eb="20">
      <t>ホカ</t>
    </rPh>
    <rPh sb="21" eb="23">
      <t>カコウ</t>
    </rPh>
    <rPh sb="23" eb="25">
      <t>ギョウシャ</t>
    </rPh>
    <rPh sb="34" eb="36">
      <t>ギョウシュ</t>
    </rPh>
    <rPh sb="41" eb="43">
      <t>キサイ</t>
    </rPh>
    <rPh sb="49" eb="50">
      <t>レイ</t>
    </rPh>
    <rPh sb="55" eb="57">
      <t>キギョウ</t>
    </rPh>
    <rPh sb="58" eb="60">
      <t>カシ</t>
    </rPh>
    <phoneticPr fontId="1"/>
  </si>
  <si>
    <t>数量</t>
    <rPh sb="0" eb="1">
      <t>カズ</t>
    </rPh>
    <rPh sb="1" eb="2">
      <t>リョウ</t>
    </rPh>
    <phoneticPr fontId="1"/>
  </si>
  <si>
    <t>金額</t>
    <rPh sb="0" eb="1">
      <t>キン</t>
    </rPh>
    <rPh sb="1" eb="2">
      <t>ガク</t>
    </rPh>
    <phoneticPr fontId="1"/>
  </si>
  <si>
    <t>(</t>
  </si>
  <si>
    <t>(</t>
    <phoneticPr fontId="1"/>
  </si>
  <si>
    <t>)</t>
  </si>
  <si>
    <t>)</t>
    <phoneticPr fontId="1"/>
  </si>
  <si>
    <t>合計</t>
    <rPh sb="0" eb="1">
      <t>ゴウ</t>
    </rPh>
    <rPh sb="1" eb="2">
      <t>ケイ</t>
    </rPh>
    <phoneticPr fontId="1"/>
  </si>
  <si>
    <t>業態</t>
    <rPh sb="0" eb="1">
      <t>ギョウ</t>
    </rPh>
    <rPh sb="1" eb="2">
      <t>タイ</t>
    </rPh>
    <phoneticPr fontId="1"/>
  </si>
  <si>
    <t>税番</t>
    <rPh sb="0" eb="1">
      <t>ゼイ</t>
    </rPh>
    <rPh sb="1" eb="2">
      <t>バン</t>
    </rPh>
    <phoneticPr fontId="1"/>
  </si>
  <si>
    <t>品名</t>
    <rPh sb="0" eb="1">
      <t>シナ</t>
    </rPh>
    <rPh sb="1" eb="2">
      <t>メイ</t>
    </rPh>
    <phoneticPr fontId="1"/>
  </si>
  <si>
    <t>名称</t>
    <rPh sb="0" eb="1">
      <t>メイ</t>
    </rPh>
    <rPh sb="1" eb="2">
      <t>ショウ</t>
    </rPh>
    <phoneticPr fontId="1"/>
  </si>
  <si>
    <t>販売（使用）先</t>
    <rPh sb="3" eb="4">
      <t>シ</t>
    </rPh>
    <rPh sb="4" eb="5">
      <t>ヨウ</t>
    </rPh>
    <phoneticPr fontId="1"/>
  </si>
  <si>
    <t>販　売　（　使　　用　）　実　績　・　計　画　書</t>
    <rPh sb="0" eb="1">
      <t>ハン</t>
    </rPh>
    <rPh sb="2" eb="3">
      <t>バイ</t>
    </rPh>
    <rPh sb="6" eb="7">
      <t>シ</t>
    </rPh>
    <rPh sb="9" eb="10">
      <t>ヨウ</t>
    </rPh>
    <rPh sb="13" eb="14">
      <t>ジツ</t>
    </rPh>
    <rPh sb="15" eb="16">
      <t>イサオ</t>
    </rPh>
    <rPh sb="19" eb="20">
      <t>ケイ</t>
    </rPh>
    <rPh sb="21" eb="22">
      <t>ガ</t>
    </rPh>
    <rPh sb="23" eb="24">
      <t>ショ</t>
    </rPh>
    <phoneticPr fontId="1"/>
  </si>
  <si>
    <t>申請者氏名（名称）</t>
    <rPh sb="0" eb="3">
      <t>シンセイシャ</t>
    </rPh>
    <rPh sb="3" eb="5">
      <t>シメイ</t>
    </rPh>
    <rPh sb="6" eb="8">
      <t>メイショウ</t>
    </rPh>
    <phoneticPr fontId="1"/>
  </si>
  <si>
    <t>申請者住所</t>
    <rPh sb="0" eb="3">
      <t>シンセイシャ</t>
    </rPh>
    <rPh sb="3" eb="5">
      <t>ジュウショ</t>
    </rPh>
    <phoneticPr fontId="1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</si>
  <si>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1"/>
  </si>
  <si>
    <t>TRQ-11 コーヒー、茶の混合物、調製食料品及び練り生地</t>
    <rPh sb="12" eb="13">
      <t>チャ</t>
    </rPh>
    <rPh sb="14" eb="17">
      <t>コンゴウブツ</t>
    </rPh>
    <rPh sb="18" eb="20">
      <t>チョウセイ</t>
    </rPh>
    <rPh sb="20" eb="23">
      <t>ショクリョウヒン</t>
    </rPh>
    <rPh sb="23" eb="24">
      <t>オヨ</t>
    </rPh>
    <rPh sb="25" eb="26">
      <t>ネ</t>
    </rPh>
    <rPh sb="27" eb="29">
      <t>キジ</t>
    </rPh>
    <phoneticPr fontId="1"/>
  </si>
  <si>
    <t>　販売（使用）実績及び計画は、国産品・輸入品を問わず全てを記入する。また、欧州連合からの輸入物品に関する販売（使用）実績及び計画を（　）内に内数で記入する。</t>
    <rPh sb="1" eb="3">
      <t>ハンバイ</t>
    </rPh>
    <rPh sb="4" eb="6">
      <t>シヨウ</t>
    </rPh>
    <rPh sb="7" eb="9">
      <t>ジッセキ</t>
    </rPh>
    <rPh sb="9" eb="10">
      <t>オヨ</t>
    </rPh>
    <rPh sb="11" eb="13">
      <t>ケイカク</t>
    </rPh>
    <rPh sb="15" eb="17">
      <t>コクサン</t>
    </rPh>
    <rPh sb="17" eb="18">
      <t>ヒン</t>
    </rPh>
    <rPh sb="19" eb="21">
      <t>ユニュウ</t>
    </rPh>
    <rPh sb="21" eb="22">
      <t>ヒン</t>
    </rPh>
    <rPh sb="23" eb="24">
      <t>ト</t>
    </rPh>
    <rPh sb="26" eb="27">
      <t>スベ</t>
    </rPh>
    <rPh sb="29" eb="31">
      <t>キニュウ</t>
    </rPh>
    <rPh sb="37" eb="39">
      <t>オウシュウ</t>
    </rPh>
    <rPh sb="39" eb="41">
      <t>レンゴウ</t>
    </rPh>
    <rPh sb="44" eb="46">
      <t>ユニュウ</t>
    </rPh>
    <rPh sb="46" eb="48">
      <t>ブッピン</t>
    </rPh>
    <rPh sb="49" eb="50">
      <t>カン</t>
    </rPh>
    <rPh sb="52" eb="54">
      <t>ハンバイ</t>
    </rPh>
    <rPh sb="55" eb="57">
      <t>シヨウ</t>
    </rPh>
    <rPh sb="58" eb="60">
      <t>ジッセキ</t>
    </rPh>
    <rPh sb="60" eb="61">
      <t>オヨ</t>
    </rPh>
    <rPh sb="62" eb="64">
      <t>ケイカク</t>
    </rPh>
    <rPh sb="68" eb="69">
      <t>ナイ</t>
    </rPh>
    <rPh sb="70" eb="72">
      <t>ウチスウ</t>
    </rPh>
    <rPh sb="73" eb="75">
      <t>キニュウ</t>
    </rPh>
    <phoneticPr fontId="1"/>
  </si>
  <si>
    <t>（単位：トン・kg、千円）</t>
    <rPh sb="1" eb="3">
      <t>タンイ</t>
    </rPh>
    <rPh sb="10" eb="12">
      <t>センエン</t>
    </rPh>
    <phoneticPr fontId="1"/>
  </si>
  <si>
    <t>　単位欄の用いない単位は抹消すること。また、行が不足する場合は、適宜追加し作成すること。</t>
    <rPh sb="1" eb="3">
      <t>タンイ</t>
    </rPh>
    <rPh sb="3" eb="4">
      <t>ラン</t>
    </rPh>
    <rPh sb="5" eb="6">
      <t>モチ</t>
    </rPh>
    <rPh sb="9" eb="11">
      <t>タンイ</t>
    </rPh>
    <rPh sb="12" eb="14">
      <t>マッショウ</t>
    </rPh>
    <rPh sb="22" eb="23">
      <t>ギョウ</t>
    </rPh>
    <rPh sb="24" eb="26">
      <t>フソク</t>
    </rPh>
    <rPh sb="28" eb="30">
      <t>バアイ</t>
    </rPh>
    <rPh sb="32" eb="34">
      <t>テキギ</t>
    </rPh>
    <rPh sb="34" eb="36">
      <t>ツイカ</t>
    </rPh>
    <rPh sb="37" eb="39">
      <t>サクセイ</t>
    </rPh>
    <phoneticPr fontId="1"/>
  </si>
  <si>
    <t>農林水産株式会社</t>
    <phoneticPr fontId="1"/>
  </si>
  <si>
    <t>東京都千代田区霞が関一丁目２番１号</t>
    <phoneticPr fontId="1"/>
  </si>
  <si>
    <t>代表取締役　農林　一郎</t>
    <phoneticPr fontId="1"/>
  </si>
  <si>
    <t>自社</t>
    <rPh sb="0" eb="2">
      <t>ジシャ</t>
    </rPh>
    <phoneticPr fontId="1"/>
  </si>
  <si>
    <t>メーカー企業（飲料）</t>
    <rPh sb="4" eb="6">
      <t>キギョウ</t>
    </rPh>
    <rPh sb="7" eb="9">
      <t>インリョウ</t>
    </rPh>
    <phoneticPr fontId="1"/>
  </si>
  <si>
    <t>○○飲料株式会社</t>
    <rPh sb="2" eb="4">
      <t>インリョウ</t>
    </rPh>
    <rPh sb="4" eb="8">
      <t>カブシキガイシャ</t>
    </rPh>
    <phoneticPr fontId="1"/>
  </si>
  <si>
    <t>東京都○○市○○町○
（03-XXXX-XXXX)</t>
    <rPh sb="0" eb="3">
      <t>トウキョウト</t>
    </rPh>
    <rPh sb="5" eb="6">
      <t>シ</t>
    </rPh>
    <rPh sb="8" eb="9">
      <t>チョウ</t>
    </rPh>
    <phoneticPr fontId="1"/>
  </si>
  <si>
    <t>-</t>
    <phoneticPr fontId="1"/>
  </si>
  <si>
    <t>農林水産株式会社</t>
    <phoneticPr fontId="1"/>
  </si>
  <si>
    <t>東京都千代田区霞が関１－２－１
（03-XXXX-XXX0）</t>
    <phoneticPr fontId="1"/>
  </si>
  <si>
    <t>亜栗株式会社</t>
    <rPh sb="0" eb="1">
      <t>ア</t>
    </rPh>
    <rPh sb="1" eb="2">
      <t>クリ</t>
    </rPh>
    <rPh sb="2" eb="6">
      <t>カブシキガイシャ</t>
    </rPh>
    <phoneticPr fontId="1"/>
  </si>
  <si>
    <t>熊本県亜栗市阿久利105
（096-XXX-XXXX）</t>
    <rPh sb="0" eb="3">
      <t>クマモトケン</t>
    </rPh>
    <rPh sb="3" eb="4">
      <t>ア</t>
    </rPh>
    <rPh sb="4" eb="5">
      <t>クリ</t>
    </rPh>
    <rPh sb="5" eb="6">
      <t>シ</t>
    </rPh>
    <rPh sb="6" eb="8">
      <t>アク</t>
    </rPh>
    <rPh sb="8" eb="9">
      <t>リ</t>
    </rPh>
    <phoneticPr fontId="1"/>
  </si>
  <si>
    <t>その他の加工業者（飲料）</t>
    <rPh sb="2" eb="3">
      <t>タ</t>
    </rPh>
    <rPh sb="4" eb="6">
      <t>カコウ</t>
    </rPh>
    <rPh sb="6" eb="8">
      <t>ギョウシャ</t>
    </rPh>
    <rPh sb="9" eb="11">
      <t>インリョウ</t>
    </rPh>
    <phoneticPr fontId="1"/>
  </si>
  <si>
    <t>1702.90.219</t>
    <phoneticPr fontId="1"/>
  </si>
  <si>
    <t>2106.90.271</t>
    <phoneticPr fontId="1"/>
  </si>
  <si>
    <t>平成30年度の経済上の連携に関する日本国と欧州連合との間の協定</t>
    <rPh sb="0" eb="2">
      <t>ヘイセイ</t>
    </rPh>
    <rPh sb="4" eb="6">
      <t>ネンド</t>
    </rPh>
    <rPh sb="7" eb="9">
      <t>ケイザイ</t>
    </rPh>
    <rPh sb="9" eb="10">
      <t>ジョウ</t>
    </rPh>
    <rPh sb="11" eb="13">
      <t>レンケイ</t>
    </rPh>
    <rPh sb="14" eb="15">
      <t>カン</t>
    </rPh>
    <rPh sb="17" eb="20">
      <t>ニッポンコク</t>
    </rPh>
    <rPh sb="21" eb="23">
      <t>オウシュウ</t>
    </rPh>
    <rPh sb="23" eb="25">
      <t>レンゴウ</t>
    </rPh>
    <rPh sb="27" eb="28">
      <t>アイダ</t>
    </rPh>
    <rPh sb="29" eb="31">
      <t>キョウテイ</t>
    </rPh>
    <phoneticPr fontId="1"/>
  </si>
  <si>
    <t>砂糖水(転化糖を含む。)(分みつ糖を除く。)</t>
    <phoneticPr fontId="1"/>
  </si>
  <si>
    <t>平成○年度の経済上の連携に関する日本国と欧州連合との間の協定</t>
    <rPh sb="0" eb="2">
      <t>ヘイセイ</t>
    </rPh>
    <rPh sb="3" eb="5">
      <t>ネンド</t>
    </rPh>
    <rPh sb="6" eb="8">
      <t>ケイザイ</t>
    </rPh>
    <rPh sb="8" eb="9">
      <t>ジョウ</t>
    </rPh>
    <rPh sb="10" eb="12">
      <t>レンケイ</t>
    </rPh>
    <rPh sb="13" eb="14">
      <t>カン</t>
    </rPh>
    <rPh sb="16" eb="19">
      <t>ニッポンコク</t>
    </rPh>
    <rPh sb="20" eb="22">
      <t>オウシュウ</t>
    </rPh>
    <rPh sb="22" eb="24">
      <t>レンゴウ</t>
    </rPh>
    <rPh sb="26" eb="27">
      <t>アイダ</t>
    </rPh>
    <rPh sb="28" eb="30">
      <t>キョウテイ</t>
    </rPh>
    <phoneticPr fontId="1"/>
  </si>
  <si>
    <t>TRQ-○　○○○○○○○○○○○○○○○○○○○○</t>
    <phoneticPr fontId="1"/>
  </si>
  <si>
    <t>平成○年度(４月～翌３月)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</si>
  <si>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</si>
  <si>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</si>
  <si>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</si>
  <si>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</si>
  <si>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注：１</t>
    <phoneticPr fontId="1"/>
  </si>
  <si>
    <t>２</t>
    <phoneticPr fontId="1"/>
  </si>
  <si>
    <t>３</t>
    <phoneticPr fontId="1"/>
  </si>
  <si>
    <t>その他の調製食料品（加糖）（しょ糖50%未満）(乳糖・乳たんぱく・乳脂肪含有)(砂糖最大重量)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</si>
</sst>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rgb="FFFF0000"/>
      <name val="HGS創英角ﾎﾟｯﾌﾟ体"/>
      <family val="3"/>
      <charset val="128"/>
    </font>
    <font>
      <sz val="8"/>
      <color rgb="FFFF0000"/>
      <name val="HGS創英角ﾎﾟｯﾌﾟ体"/>
      <family val="3"/>
      <charset val="128"/>
    </font>
    <font>
      <sz val="7"/>
      <color rgb="FFFF000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distributed" justifyLastLine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8" fontId="7" fillId="0" borderId="24" xfId="1" applyFont="1" applyFill="1" applyBorder="1" applyAlignment="1">
      <alignment horizontal="right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41" xfId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 justifyLastLine="1" shrinkToFit="1"/>
    </xf>
    <xf numFmtId="0" fontId="3" fillId="0" borderId="8" xfId="0" applyFont="1" applyFill="1" applyBorder="1" applyAlignment="1">
      <alignment horizontal="distributed" vertical="center" justifyLastLine="1" shrinkToFit="1"/>
    </xf>
    <xf numFmtId="0" fontId="3" fillId="0" borderId="6" xfId="0" applyFont="1" applyFill="1" applyBorder="1" applyAlignment="1">
      <alignment horizontal="distributed" vertical="center" justifyLastLine="1" shrinkToFit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9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left" vertical="center" justifyLastLine="1"/>
    </xf>
    <xf numFmtId="0" fontId="3" fillId="0" borderId="26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justifyLastLine="1"/>
    </xf>
    <xf numFmtId="0" fontId="3" fillId="0" borderId="35" xfId="0" applyFont="1" applyFill="1" applyBorder="1" applyAlignment="1">
      <alignment horizontal="distributed" vertical="center" justifyLastLine="1"/>
    </xf>
    <xf numFmtId="0" fontId="3" fillId="0" borderId="28" xfId="0" applyFont="1" applyFill="1" applyBorder="1" applyAlignment="1">
      <alignment horizontal="distributed" vertical="center" justifyLastLine="1"/>
    </xf>
    <xf numFmtId="0" fontId="3" fillId="0" borderId="27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wrapText="1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left" vertical="center" justifyLastLine="1"/>
    </xf>
    <xf numFmtId="0" fontId="6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5</xdr:row>
      <xdr:rowOff>19050</xdr:rowOff>
    </xdr:from>
    <xdr:to>
      <xdr:col>17</xdr:col>
      <xdr:colOff>66675</xdr:colOff>
      <xdr:row>7</xdr:row>
      <xdr:rowOff>228600</xdr:rowOff>
    </xdr:to>
    <xdr:sp macro="" textlink="">
      <xdr:nvSpPr>
        <xdr:cNvPr id="2" name="円/楕円 1"/>
        <xdr:cNvSpPr/>
      </xdr:nvSpPr>
      <xdr:spPr>
        <a:xfrm>
          <a:off x="9610725" y="1219200"/>
          <a:ext cx="714375" cy="704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  <xdr:twoCellAnchor>
    <xdr:from>
      <xdr:col>13</xdr:col>
      <xdr:colOff>704850</xdr:colOff>
      <xdr:row>8</xdr:row>
      <xdr:rowOff>57150</xdr:rowOff>
    </xdr:from>
    <xdr:to>
      <xdr:col>16</xdr:col>
      <xdr:colOff>9525</xdr:colOff>
      <xdr:row>8</xdr:row>
      <xdr:rowOff>123825</xdr:rowOff>
    </xdr:to>
    <xdr:grpSp>
      <xdr:nvGrpSpPr>
        <xdr:cNvPr id="3" name="グループ化 2"/>
        <xdr:cNvGrpSpPr/>
      </xdr:nvGrpSpPr>
      <xdr:grpSpPr>
        <a:xfrm>
          <a:off x="9096375" y="2000250"/>
          <a:ext cx="361950" cy="66675"/>
          <a:chOff x="7038975" y="2505075"/>
          <a:chExt cx="190500" cy="76200"/>
        </a:xfrm>
      </xdr:grpSpPr>
      <xdr:cxnSp macro="">
        <xdr:nvCxnSpPr>
          <xdr:cNvPr id="4" name="直線コネクタ 3"/>
          <xdr:cNvCxnSpPr/>
        </xdr:nvCxnSpPr>
        <xdr:spPr>
          <a:xfrm>
            <a:off x="7038975" y="2581275"/>
            <a:ext cx="190500" cy="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7038975" y="2505075"/>
            <a:ext cx="190500" cy="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19052</xdr:rowOff>
    </xdr:from>
    <xdr:to>
      <xdr:col>1</xdr:col>
      <xdr:colOff>895350</xdr:colOff>
      <xdr:row>16</xdr:row>
      <xdr:rowOff>28576</xdr:rowOff>
    </xdr:to>
    <xdr:sp macro="" textlink="">
      <xdr:nvSpPr>
        <xdr:cNvPr id="2" name="角丸四角形 1"/>
        <xdr:cNvSpPr/>
      </xdr:nvSpPr>
      <xdr:spPr>
        <a:xfrm>
          <a:off x="19050" y="2724152"/>
          <a:ext cx="1381125" cy="771524"/>
        </a:xfrm>
        <a:prstGeom prst="roundRect">
          <a:avLst>
            <a:gd name="adj" fmla="val 13316"/>
          </a:avLst>
        </a:prstGeom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実行関税率表の品名を記載する。</a:t>
          </a:r>
        </a:p>
      </xdr:txBody>
    </xdr:sp>
    <xdr:clientData/>
  </xdr:twoCellAnchor>
  <xdr:twoCellAnchor>
    <xdr:from>
      <xdr:col>2</xdr:col>
      <xdr:colOff>38100</xdr:colOff>
      <xdr:row>12</xdr:row>
      <xdr:rowOff>19050</xdr:rowOff>
    </xdr:from>
    <xdr:to>
      <xdr:col>2</xdr:col>
      <xdr:colOff>1352550</xdr:colOff>
      <xdr:row>15</xdr:row>
      <xdr:rowOff>190499</xdr:rowOff>
    </xdr:to>
    <xdr:sp macro="" textlink="">
      <xdr:nvSpPr>
        <xdr:cNvPr id="3" name="角丸四角形 2"/>
        <xdr:cNvSpPr/>
      </xdr:nvSpPr>
      <xdr:spPr>
        <a:xfrm>
          <a:off x="1504950" y="2724150"/>
          <a:ext cx="1314450" cy="742949"/>
        </a:xfrm>
        <a:prstGeom prst="roundRect">
          <a:avLst>
            <a:gd name="adj" fmla="val 13316"/>
          </a:avLst>
        </a:prstGeom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税番（９桁）を記載する。</a:t>
          </a:r>
        </a:p>
      </xdr:txBody>
    </xdr:sp>
    <xdr:clientData/>
  </xdr:twoCellAnchor>
  <xdr:twoCellAnchor>
    <xdr:from>
      <xdr:col>3</xdr:col>
      <xdr:colOff>57150</xdr:colOff>
      <xdr:row>12</xdr:row>
      <xdr:rowOff>19050</xdr:rowOff>
    </xdr:from>
    <xdr:to>
      <xdr:col>5</xdr:col>
      <xdr:colOff>1047750</xdr:colOff>
      <xdr:row>17</xdr:row>
      <xdr:rowOff>66675</xdr:rowOff>
    </xdr:to>
    <xdr:sp macro="" textlink="">
      <xdr:nvSpPr>
        <xdr:cNvPr id="4" name="角丸四角形 3"/>
        <xdr:cNvSpPr/>
      </xdr:nvSpPr>
      <xdr:spPr>
        <a:xfrm>
          <a:off x="2943225" y="2724150"/>
          <a:ext cx="3143250" cy="1000125"/>
        </a:xfrm>
        <a:prstGeom prst="roundRect">
          <a:avLst>
            <a:gd name="adj" fmla="val 13316"/>
          </a:avLst>
        </a:prstGeom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自社使用を含め販売先を記載する。業態は注２により記載する。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なお、当省から販売先に事実確認をする場合がある。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13</xdr:col>
      <xdr:colOff>66676</xdr:colOff>
      <xdr:row>0</xdr:row>
      <xdr:rowOff>161925</xdr:rowOff>
    </xdr:from>
    <xdr:to>
      <xdr:col>17</xdr:col>
      <xdr:colOff>85726</xdr:colOff>
      <xdr:row>4</xdr:row>
      <xdr:rowOff>114300</xdr:rowOff>
    </xdr:to>
    <xdr:sp macro="" textlink="">
      <xdr:nvSpPr>
        <xdr:cNvPr id="5" name="角丸四角形吹き出し 4"/>
        <xdr:cNvSpPr/>
      </xdr:nvSpPr>
      <xdr:spPr>
        <a:xfrm>
          <a:off x="8458201" y="161925"/>
          <a:ext cx="1885950" cy="981075"/>
        </a:xfrm>
        <a:prstGeom prst="wedgeRoundRectCallout">
          <a:avLst>
            <a:gd name="adj1" fmla="val 5925"/>
            <a:gd name="adj2" fmla="val 137268"/>
            <a:gd name="adj3" fmla="val 16667"/>
          </a:avLst>
        </a:prstGeom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関税割当申請書に記載する単位とし、不要な単位は抹消する。</a:t>
          </a:r>
        </a:p>
      </xdr:txBody>
    </xdr:sp>
    <xdr:clientData/>
  </xdr:twoCellAnchor>
  <xdr:twoCellAnchor>
    <xdr:from>
      <xdr:col>8</xdr:col>
      <xdr:colOff>28575</xdr:colOff>
      <xdr:row>4</xdr:row>
      <xdr:rowOff>152401</xdr:rowOff>
    </xdr:from>
    <xdr:to>
      <xdr:col>14</xdr:col>
      <xdr:colOff>76200</xdr:colOff>
      <xdr:row>7</xdr:row>
      <xdr:rowOff>209551</xdr:rowOff>
    </xdr:to>
    <xdr:sp macro="" textlink="">
      <xdr:nvSpPr>
        <xdr:cNvPr id="6" name="角丸四角形 5"/>
        <xdr:cNvSpPr/>
      </xdr:nvSpPr>
      <xdr:spPr>
        <a:xfrm>
          <a:off x="7115175" y="1181101"/>
          <a:ext cx="2162175" cy="723900"/>
        </a:xfrm>
        <a:prstGeom prst="roundRect">
          <a:avLst>
            <a:gd name="adj" fmla="val 13316"/>
          </a:avLst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関税割当申請書と同様の記載とし、押印する。</a:t>
          </a:r>
        </a:p>
      </xdr:txBody>
    </xdr:sp>
    <xdr:clientData/>
  </xdr:twoCellAnchor>
  <xdr:twoCellAnchor>
    <xdr:from>
      <xdr:col>0</xdr:col>
      <xdr:colOff>276225</xdr:colOff>
      <xdr:row>19</xdr:row>
      <xdr:rowOff>104775</xdr:rowOff>
    </xdr:from>
    <xdr:to>
      <xdr:col>2</xdr:col>
      <xdr:colOff>1143000</xdr:colOff>
      <xdr:row>22</xdr:row>
      <xdr:rowOff>161925</xdr:rowOff>
    </xdr:to>
    <xdr:sp macro="" textlink="">
      <xdr:nvSpPr>
        <xdr:cNvPr id="7" name="角丸四角形吹き出し 6"/>
        <xdr:cNvSpPr/>
      </xdr:nvSpPr>
      <xdr:spPr>
        <a:xfrm>
          <a:off x="276225" y="4143375"/>
          <a:ext cx="2333625" cy="628650"/>
        </a:xfrm>
        <a:prstGeom prst="wedgeRoundRectCallout">
          <a:avLst>
            <a:gd name="adj1" fmla="val 60416"/>
            <a:gd name="adj2" fmla="val -7497"/>
            <a:gd name="adj3" fmla="val 16667"/>
          </a:avLst>
        </a:prstGeom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行が不足する場合は、追加する。</a:t>
          </a:r>
        </a:p>
      </xdr:txBody>
    </xdr:sp>
    <xdr:clientData/>
  </xdr:twoCellAnchor>
  <xdr:twoCellAnchor>
    <xdr:from>
      <xdr:col>6</xdr:col>
      <xdr:colOff>76200</xdr:colOff>
      <xdr:row>12</xdr:row>
      <xdr:rowOff>9524</xdr:rowOff>
    </xdr:from>
    <xdr:to>
      <xdr:col>11</xdr:col>
      <xdr:colOff>57150</xdr:colOff>
      <xdr:row>24</xdr:row>
      <xdr:rowOff>104775</xdr:rowOff>
    </xdr:to>
    <xdr:sp macro="" textlink="">
      <xdr:nvSpPr>
        <xdr:cNvPr id="8" name="角丸四角形 7"/>
        <xdr:cNvSpPr/>
      </xdr:nvSpPr>
      <xdr:spPr>
        <a:xfrm>
          <a:off x="6229350" y="2714624"/>
          <a:ext cx="1971675" cy="2381251"/>
        </a:xfrm>
        <a:prstGeom prst="roundRect">
          <a:avLst>
            <a:gd name="adj" fmla="val 5840"/>
          </a:avLst>
        </a:prstGeom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申請前年度の販売（使用）実績を記載する。欧州連合からの輸入に関する販売（使用）実績を括弧内に内数で記載する。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なお、自社使用の場合の金額は、「０」又は「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」と記載する。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en-US" altLang="ja-JP" sz="1100">
              <a:solidFill>
                <a:schemeClr val="tx2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100">
              <a:solidFill>
                <a:schemeClr val="tx2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括弧内の数量を関税割当申請書の実績－使用欄に記載する。</a:t>
          </a:r>
          <a:endParaRPr kumimoji="1" lang="en-US" altLang="ja-JP" sz="1100">
            <a:solidFill>
              <a:schemeClr val="tx2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12</xdr:col>
      <xdr:colOff>76200</xdr:colOff>
      <xdr:row>12</xdr:row>
      <xdr:rowOff>1</xdr:rowOff>
    </xdr:from>
    <xdr:to>
      <xdr:col>17</xdr:col>
      <xdr:colOff>38101</xdr:colOff>
      <xdr:row>26</xdr:row>
      <xdr:rowOff>180975</xdr:rowOff>
    </xdr:to>
    <xdr:sp macro="" textlink="">
      <xdr:nvSpPr>
        <xdr:cNvPr id="9" name="角丸四角形 8"/>
        <xdr:cNvSpPr/>
      </xdr:nvSpPr>
      <xdr:spPr>
        <a:xfrm>
          <a:off x="8343900" y="2705101"/>
          <a:ext cx="1952626" cy="2847974"/>
        </a:xfrm>
        <a:prstGeom prst="roundRect">
          <a:avLst>
            <a:gd name="adj" fmla="val 7222"/>
          </a:avLst>
        </a:prstGeom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申請年度の販売（使用）計画を記載する。欧州連合からの輸入に関する販売（使用）計画を括弧内に内数で記載する。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なお、自社使用の場合の金額は、「０」又は「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」と記載する。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en-US" altLang="ja-JP" sz="1100">
              <a:solidFill>
                <a:schemeClr val="tx2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100">
              <a:solidFill>
                <a:schemeClr val="tx2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括弧内の数量を関税割当申請書の主な使用の計画欄に、数量及び単位欄には当該数量以下の数量を記載する。</a:t>
          </a:r>
          <a:endParaRPr kumimoji="1" lang="en-US" altLang="ja-JP" sz="1100">
            <a:solidFill>
              <a:schemeClr val="tx2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view="pageBreakPreview" zoomScaleNormal="100" zoomScaleSheetLayoutView="100" workbookViewId="0">
      <selection activeCell="A2" sqref="A2:R2"/>
    </sheetView>
  </sheetViews>
  <sheetFormatPr defaultRowHeight="14.25"/>
  <cols>
    <col min="1" max="1" width="6.625" style="1" customWidth="1"/>
    <col min="2" max="2" width="12.625" style="1" customWidth="1"/>
    <col min="3" max="3" width="18.625" style="1" customWidth="1"/>
    <col min="4" max="4" width="13.625" style="1" customWidth="1"/>
    <col min="5" max="6" width="14.625" style="1" customWidth="1"/>
    <col min="7" max="7" width="1.625" style="1" customWidth="1"/>
    <col min="8" max="8" width="10.625" style="1" customWidth="1"/>
    <col min="9" max="10" width="1.625" style="1" customWidth="1"/>
    <col min="11" max="11" width="10.625" style="1" customWidth="1"/>
    <col min="12" max="13" width="1.625" style="1" customWidth="1"/>
    <col min="14" max="14" width="10.625" style="1" customWidth="1"/>
    <col min="15" max="16" width="1.625" style="1" customWidth="1"/>
    <col min="17" max="17" width="10.625" style="1" customWidth="1"/>
    <col min="18" max="18" width="1.625" style="1" customWidth="1"/>
    <col min="19" max="19" width="0.875" style="1" customWidth="1"/>
    <col min="20" max="16384" width="9" style="1"/>
  </cols>
  <sheetData>
    <row r="1" spans="1:18" s="3" customFormat="1" ht="13.5" customHeight="1">
      <c r="A1" s="3" t="s">
        <v>2</v>
      </c>
    </row>
    <row r="2" spans="1:18" s="7" customFormat="1" ht="22.5" customHeight="1">
      <c r="A2" s="78" t="s">
        <v>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s="7" customFormat="1" ht="22.5" customHeight="1">
      <c r="A3" s="78" t="s">
        <v>24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s="7" customFormat="1" ht="22.5" customHeight="1">
      <c r="A4" s="78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s="3" customFormat="1" ht="13.5" customHeight="1">
      <c r="G5" s="91"/>
      <c r="H5" s="91"/>
      <c r="I5" s="91"/>
      <c r="J5" s="91"/>
      <c r="K5" s="91"/>
      <c r="L5" s="91"/>
    </row>
    <row r="6" spans="1:18" s="3" customFormat="1" ht="20.100000000000001" customHeight="1">
      <c r="F6" s="92" t="s">
        <v>21</v>
      </c>
      <c r="G6" s="92"/>
      <c r="H6" s="92"/>
      <c r="I6" s="9"/>
      <c r="J6" s="85"/>
      <c r="K6" s="85"/>
      <c r="L6" s="85"/>
      <c r="M6" s="85"/>
      <c r="N6" s="85"/>
      <c r="O6" s="85"/>
      <c r="P6" s="85"/>
      <c r="Q6" s="85"/>
      <c r="R6" s="85"/>
    </row>
    <row r="7" spans="1:18" s="3" customFormat="1" ht="20.100000000000001" customHeight="1">
      <c r="F7" s="92" t="s">
        <v>22</v>
      </c>
      <c r="G7" s="92"/>
      <c r="H7" s="92"/>
      <c r="I7" s="9"/>
      <c r="J7" s="85"/>
      <c r="K7" s="85"/>
      <c r="L7" s="85"/>
      <c r="M7" s="85"/>
      <c r="N7" s="85"/>
      <c r="O7" s="85"/>
      <c r="P7" s="85"/>
      <c r="Q7" s="85"/>
      <c r="R7" s="85"/>
    </row>
    <row r="8" spans="1:18" s="3" customFormat="1" ht="20.100000000000001" customHeight="1">
      <c r="F8" s="92" t="s">
        <v>23</v>
      </c>
      <c r="G8" s="92"/>
      <c r="H8" s="92"/>
      <c r="I8" s="9"/>
      <c r="J8" s="85"/>
      <c r="K8" s="85"/>
      <c r="L8" s="85"/>
      <c r="M8" s="85"/>
      <c r="N8" s="85"/>
      <c r="O8" s="85"/>
      <c r="P8" s="85"/>
      <c r="Q8" s="85"/>
      <c r="R8" s="85"/>
    </row>
    <row r="9" spans="1:18" s="3" customFormat="1" ht="15" customHeight="1" thickBot="1">
      <c r="L9" s="4"/>
      <c r="M9" s="4"/>
      <c r="N9" s="8"/>
      <c r="O9" s="4"/>
      <c r="P9" s="4"/>
      <c r="Q9" s="4"/>
      <c r="R9" s="39" t="s">
        <v>26</v>
      </c>
    </row>
    <row r="10" spans="1:18" s="3" customFormat="1" ht="15" customHeight="1">
      <c r="A10" s="81" t="s">
        <v>17</v>
      </c>
      <c r="B10" s="82"/>
      <c r="C10" s="79" t="s">
        <v>16</v>
      </c>
      <c r="D10" s="58" t="s">
        <v>19</v>
      </c>
      <c r="E10" s="59"/>
      <c r="F10" s="59"/>
      <c r="G10" s="55" t="str">
        <f>CONCATENATE(LEFT(A2,2),VALUE(MID(A2,3,2))-1,"年度(４月～翌３月)")</f>
        <v>平成29年度(４月～翌３月)</v>
      </c>
      <c r="H10" s="56"/>
      <c r="I10" s="56"/>
      <c r="J10" s="56"/>
      <c r="K10" s="56"/>
      <c r="L10" s="57"/>
      <c r="M10" s="55" t="str">
        <f>CONCATENATE(LEFT(A2,2),VALUE(MID(A2,3,2)),"年度(４月～翌３月)")</f>
        <v>平成30年度(４月～翌３月)</v>
      </c>
      <c r="N10" s="56"/>
      <c r="O10" s="56"/>
      <c r="P10" s="56"/>
      <c r="Q10" s="56"/>
      <c r="R10" s="57"/>
    </row>
    <row r="11" spans="1:18" s="3" customFormat="1" ht="15" customHeight="1">
      <c r="A11" s="83"/>
      <c r="B11" s="84"/>
      <c r="C11" s="80"/>
      <c r="D11" s="40" t="s">
        <v>18</v>
      </c>
      <c r="E11" s="40" t="s">
        <v>1</v>
      </c>
      <c r="F11" s="40" t="s">
        <v>15</v>
      </c>
      <c r="G11" s="86" t="s">
        <v>8</v>
      </c>
      <c r="H11" s="87"/>
      <c r="I11" s="88"/>
      <c r="J11" s="89" t="s">
        <v>9</v>
      </c>
      <c r="K11" s="87"/>
      <c r="L11" s="90"/>
      <c r="M11" s="86" t="s">
        <v>8</v>
      </c>
      <c r="N11" s="87"/>
      <c r="O11" s="88"/>
      <c r="P11" s="89" t="s">
        <v>9</v>
      </c>
      <c r="Q11" s="87"/>
      <c r="R11" s="90"/>
    </row>
    <row r="12" spans="1:18" s="3" customFormat="1" ht="15" customHeight="1">
      <c r="A12" s="65"/>
      <c r="B12" s="66"/>
      <c r="C12" s="62"/>
      <c r="D12" s="62"/>
      <c r="E12" s="62"/>
      <c r="F12" s="71"/>
      <c r="G12" s="27" t="s">
        <v>11</v>
      </c>
      <c r="H12" s="15"/>
      <c r="I12" s="14" t="s">
        <v>13</v>
      </c>
      <c r="J12" s="19" t="s">
        <v>11</v>
      </c>
      <c r="K12" s="15"/>
      <c r="L12" s="20" t="s">
        <v>13</v>
      </c>
      <c r="M12" s="27" t="s">
        <v>11</v>
      </c>
      <c r="N12" s="15"/>
      <c r="O12" s="14" t="s">
        <v>13</v>
      </c>
      <c r="P12" s="19" t="s">
        <v>11</v>
      </c>
      <c r="Q12" s="15"/>
      <c r="R12" s="20" t="s">
        <v>13</v>
      </c>
    </row>
    <row r="13" spans="1:18" s="3" customFormat="1" ht="15" customHeight="1">
      <c r="A13" s="67"/>
      <c r="B13" s="68"/>
      <c r="C13" s="64"/>
      <c r="D13" s="63"/>
      <c r="E13" s="63"/>
      <c r="F13" s="72"/>
      <c r="G13" s="28"/>
      <c r="H13" s="16"/>
      <c r="I13" s="10"/>
      <c r="J13" s="21"/>
      <c r="K13" s="16"/>
      <c r="L13" s="22"/>
      <c r="M13" s="28"/>
      <c r="N13" s="16"/>
      <c r="O13" s="10"/>
      <c r="P13" s="21"/>
      <c r="Q13" s="16"/>
      <c r="R13" s="22"/>
    </row>
    <row r="14" spans="1:18" s="3" customFormat="1" ht="15" customHeight="1">
      <c r="A14" s="67"/>
      <c r="B14" s="68"/>
      <c r="C14" s="64"/>
      <c r="D14" s="62" t="s">
        <v>0</v>
      </c>
      <c r="E14" s="5"/>
      <c r="F14" s="5"/>
      <c r="G14" s="27" t="s">
        <v>10</v>
      </c>
      <c r="H14" s="15"/>
      <c r="I14" s="14" t="s">
        <v>12</v>
      </c>
      <c r="J14" s="19" t="s">
        <v>10</v>
      </c>
      <c r="K14" s="15"/>
      <c r="L14" s="20" t="s">
        <v>12</v>
      </c>
      <c r="M14" s="27" t="s">
        <v>10</v>
      </c>
      <c r="N14" s="15"/>
      <c r="O14" s="14" t="s">
        <v>12</v>
      </c>
      <c r="P14" s="19" t="s">
        <v>10</v>
      </c>
      <c r="Q14" s="15"/>
      <c r="R14" s="20" t="s">
        <v>12</v>
      </c>
    </row>
    <row r="15" spans="1:18" s="3" customFormat="1" ht="15" customHeight="1">
      <c r="A15" s="69"/>
      <c r="B15" s="70"/>
      <c r="C15" s="63"/>
      <c r="D15" s="63"/>
      <c r="E15" s="13"/>
      <c r="F15" s="13"/>
      <c r="G15" s="29"/>
      <c r="H15" s="17"/>
      <c r="I15" s="12"/>
      <c r="J15" s="23"/>
      <c r="K15" s="17"/>
      <c r="L15" s="24"/>
      <c r="M15" s="29"/>
      <c r="N15" s="17"/>
      <c r="O15" s="12"/>
      <c r="P15" s="23"/>
      <c r="Q15" s="17"/>
      <c r="R15" s="24"/>
    </row>
    <row r="16" spans="1:18" s="3" customFormat="1" ht="15" customHeight="1">
      <c r="A16" s="65"/>
      <c r="B16" s="66"/>
      <c r="C16" s="62"/>
      <c r="D16" s="62"/>
      <c r="E16" s="62"/>
      <c r="F16" s="71"/>
      <c r="G16" s="27" t="s">
        <v>11</v>
      </c>
      <c r="H16" s="15"/>
      <c r="I16" s="14" t="s">
        <v>13</v>
      </c>
      <c r="J16" s="19" t="s">
        <v>11</v>
      </c>
      <c r="K16" s="15"/>
      <c r="L16" s="20" t="s">
        <v>13</v>
      </c>
      <c r="M16" s="27" t="s">
        <v>11</v>
      </c>
      <c r="N16" s="15"/>
      <c r="O16" s="14" t="s">
        <v>13</v>
      </c>
      <c r="P16" s="19" t="s">
        <v>11</v>
      </c>
      <c r="Q16" s="15"/>
      <c r="R16" s="20" t="s">
        <v>13</v>
      </c>
    </row>
    <row r="17" spans="1:18" s="3" customFormat="1" ht="15" customHeight="1">
      <c r="A17" s="67"/>
      <c r="B17" s="68"/>
      <c r="C17" s="64"/>
      <c r="D17" s="63"/>
      <c r="E17" s="63"/>
      <c r="F17" s="72"/>
      <c r="G17" s="28"/>
      <c r="H17" s="16"/>
      <c r="I17" s="10"/>
      <c r="J17" s="21"/>
      <c r="K17" s="16"/>
      <c r="L17" s="22"/>
      <c r="M17" s="28"/>
      <c r="N17" s="16"/>
      <c r="O17" s="10"/>
      <c r="P17" s="21"/>
      <c r="Q17" s="16"/>
      <c r="R17" s="22"/>
    </row>
    <row r="18" spans="1:18" s="3" customFormat="1" ht="15" customHeight="1">
      <c r="A18" s="67"/>
      <c r="B18" s="68"/>
      <c r="C18" s="64"/>
      <c r="D18" s="62" t="s">
        <v>0</v>
      </c>
      <c r="E18" s="5"/>
      <c r="F18" s="5"/>
      <c r="G18" s="27" t="s">
        <v>10</v>
      </c>
      <c r="H18" s="15"/>
      <c r="I18" s="14" t="s">
        <v>12</v>
      </c>
      <c r="J18" s="19" t="s">
        <v>10</v>
      </c>
      <c r="K18" s="15"/>
      <c r="L18" s="20" t="s">
        <v>12</v>
      </c>
      <c r="M18" s="27" t="s">
        <v>10</v>
      </c>
      <c r="N18" s="15"/>
      <c r="O18" s="14" t="s">
        <v>12</v>
      </c>
      <c r="P18" s="19" t="s">
        <v>10</v>
      </c>
      <c r="Q18" s="15"/>
      <c r="R18" s="20" t="s">
        <v>12</v>
      </c>
    </row>
    <row r="19" spans="1:18" s="3" customFormat="1" ht="15" customHeight="1">
      <c r="A19" s="69"/>
      <c r="B19" s="70"/>
      <c r="C19" s="63"/>
      <c r="D19" s="63"/>
      <c r="E19" s="13"/>
      <c r="F19" s="13"/>
      <c r="G19" s="29"/>
      <c r="H19" s="17"/>
      <c r="I19" s="12"/>
      <c r="J19" s="23"/>
      <c r="K19" s="17"/>
      <c r="L19" s="24"/>
      <c r="M19" s="29"/>
      <c r="N19" s="17"/>
      <c r="O19" s="12"/>
      <c r="P19" s="23"/>
      <c r="Q19" s="17"/>
      <c r="R19" s="24"/>
    </row>
    <row r="20" spans="1:18" s="3" customFormat="1" ht="15" customHeight="1">
      <c r="A20" s="65"/>
      <c r="B20" s="66"/>
      <c r="C20" s="62"/>
      <c r="D20" s="62"/>
      <c r="E20" s="62"/>
      <c r="F20" s="71"/>
      <c r="G20" s="27" t="s">
        <v>11</v>
      </c>
      <c r="H20" s="15"/>
      <c r="I20" s="14" t="s">
        <v>13</v>
      </c>
      <c r="J20" s="19" t="s">
        <v>11</v>
      </c>
      <c r="K20" s="15"/>
      <c r="L20" s="20" t="s">
        <v>13</v>
      </c>
      <c r="M20" s="27" t="s">
        <v>11</v>
      </c>
      <c r="N20" s="15"/>
      <c r="O20" s="14" t="s">
        <v>13</v>
      </c>
      <c r="P20" s="19" t="s">
        <v>11</v>
      </c>
      <c r="Q20" s="15"/>
      <c r="R20" s="20" t="s">
        <v>13</v>
      </c>
    </row>
    <row r="21" spans="1:18" s="3" customFormat="1" ht="15" customHeight="1">
      <c r="A21" s="67"/>
      <c r="B21" s="68"/>
      <c r="C21" s="64"/>
      <c r="D21" s="63"/>
      <c r="E21" s="63"/>
      <c r="F21" s="72"/>
      <c r="G21" s="28"/>
      <c r="H21" s="16"/>
      <c r="I21" s="10"/>
      <c r="J21" s="21"/>
      <c r="K21" s="16"/>
      <c r="L21" s="22"/>
      <c r="M21" s="28"/>
      <c r="N21" s="16"/>
      <c r="O21" s="10"/>
      <c r="P21" s="21"/>
      <c r="Q21" s="16"/>
      <c r="R21" s="22"/>
    </row>
    <row r="22" spans="1:18" s="3" customFormat="1" ht="15" customHeight="1">
      <c r="A22" s="67"/>
      <c r="B22" s="68"/>
      <c r="C22" s="64"/>
      <c r="D22" s="62" t="s">
        <v>0</v>
      </c>
      <c r="E22" s="5"/>
      <c r="F22" s="5"/>
      <c r="G22" s="27" t="s">
        <v>10</v>
      </c>
      <c r="H22" s="15"/>
      <c r="I22" s="14" t="s">
        <v>12</v>
      </c>
      <c r="J22" s="19" t="s">
        <v>10</v>
      </c>
      <c r="K22" s="15"/>
      <c r="L22" s="20" t="s">
        <v>12</v>
      </c>
      <c r="M22" s="27" t="s">
        <v>10</v>
      </c>
      <c r="N22" s="15"/>
      <c r="O22" s="14" t="s">
        <v>12</v>
      </c>
      <c r="P22" s="19" t="s">
        <v>10</v>
      </c>
      <c r="Q22" s="15"/>
      <c r="R22" s="20" t="s">
        <v>12</v>
      </c>
    </row>
    <row r="23" spans="1:18" s="3" customFormat="1" ht="15" customHeight="1">
      <c r="A23" s="69"/>
      <c r="B23" s="70"/>
      <c r="C23" s="63"/>
      <c r="D23" s="63"/>
      <c r="E23" s="13"/>
      <c r="F23" s="13"/>
      <c r="G23" s="29"/>
      <c r="H23" s="17"/>
      <c r="I23" s="12"/>
      <c r="J23" s="23"/>
      <c r="K23" s="17"/>
      <c r="L23" s="24"/>
      <c r="M23" s="29"/>
      <c r="N23" s="17"/>
      <c r="O23" s="12"/>
      <c r="P23" s="23"/>
      <c r="Q23" s="17"/>
      <c r="R23" s="24"/>
    </row>
    <row r="24" spans="1:18" s="3" customFormat="1" ht="15" customHeight="1">
      <c r="A24" s="65"/>
      <c r="B24" s="66"/>
      <c r="C24" s="62"/>
      <c r="D24" s="62"/>
      <c r="E24" s="62"/>
      <c r="F24" s="71"/>
      <c r="G24" s="27" t="s">
        <v>11</v>
      </c>
      <c r="H24" s="15"/>
      <c r="I24" s="14" t="s">
        <v>13</v>
      </c>
      <c r="J24" s="19" t="s">
        <v>11</v>
      </c>
      <c r="K24" s="15"/>
      <c r="L24" s="20" t="s">
        <v>13</v>
      </c>
      <c r="M24" s="27" t="s">
        <v>11</v>
      </c>
      <c r="N24" s="15"/>
      <c r="O24" s="14" t="s">
        <v>13</v>
      </c>
      <c r="P24" s="19" t="s">
        <v>11</v>
      </c>
      <c r="Q24" s="15"/>
      <c r="R24" s="20" t="s">
        <v>13</v>
      </c>
    </row>
    <row r="25" spans="1:18" s="3" customFormat="1" ht="15" customHeight="1">
      <c r="A25" s="67"/>
      <c r="B25" s="68"/>
      <c r="C25" s="64"/>
      <c r="D25" s="63"/>
      <c r="E25" s="63"/>
      <c r="F25" s="72"/>
      <c r="G25" s="28"/>
      <c r="H25" s="16"/>
      <c r="I25" s="10"/>
      <c r="J25" s="21"/>
      <c r="K25" s="16"/>
      <c r="L25" s="22"/>
      <c r="M25" s="28"/>
      <c r="N25" s="16"/>
      <c r="O25" s="10"/>
      <c r="P25" s="21"/>
      <c r="Q25" s="16"/>
      <c r="R25" s="22"/>
    </row>
    <row r="26" spans="1:18" s="3" customFormat="1" ht="15" customHeight="1">
      <c r="A26" s="67"/>
      <c r="B26" s="68"/>
      <c r="C26" s="64"/>
      <c r="D26" s="62" t="s">
        <v>0</v>
      </c>
      <c r="E26" s="5"/>
      <c r="F26" s="5"/>
      <c r="G26" s="27" t="s">
        <v>10</v>
      </c>
      <c r="H26" s="15"/>
      <c r="I26" s="14" t="s">
        <v>12</v>
      </c>
      <c r="J26" s="19" t="s">
        <v>10</v>
      </c>
      <c r="K26" s="15"/>
      <c r="L26" s="20" t="s">
        <v>12</v>
      </c>
      <c r="M26" s="27" t="s">
        <v>10</v>
      </c>
      <c r="N26" s="15"/>
      <c r="O26" s="14" t="s">
        <v>12</v>
      </c>
      <c r="P26" s="19" t="s">
        <v>10</v>
      </c>
      <c r="Q26" s="15"/>
      <c r="R26" s="20" t="s">
        <v>12</v>
      </c>
    </row>
    <row r="27" spans="1:18" s="3" customFormat="1" ht="15" customHeight="1">
      <c r="A27" s="69"/>
      <c r="B27" s="70"/>
      <c r="C27" s="63"/>
      <c r="D27" s="63"/>
      <c r="E27" s="13"/>
      <c r="F27" s="13"/>
      <c r="G27" s="29"/>
      <c r="H27" s="17"/>
      <c r="I27" s="12"/>
      <c r="J27" s="23"/>
      <c r="K27" s="17"/>
      <c r="L27" s="24"/>
      <c r="M27" s="29"/>
      <c r="N27" s="17"/>
      <c r="O27" s="12"/>
      <c r="P27" s="23"/>
      <c r="Q27" s="17"/>
      <c r="R27" s="24"/>
    </row>
    <row r="28" spans="1:18" s="3" customFormat="1" ht="15" customHeight="1">
      <c r="A28" s="65"/>
      <c r="B28" s="66"/>
      <c r="C28" s="62"/>
      <c r="D28" s="76" t="s">
        <v>14</v>
      </c>
      <c r="E28" s="6"/>
      <c r="F28" s="6"/>
      <c r="G28" s="30" t="s">
        <v>10</v>
      </c>
      <c r="H28" s="18"/>
      <c r="I28" s="11" t="s">
        <v>12</v>
      </c>
      <c r="J28" s="25" t="s">
        <v>10</v>
      </c>
      <c r="K28" s="18"/>
      <c r="L28" s="26" t="s">
        <v>12</v>
      </c>
      <c r="M28" s="30" t="s">
        <v>10</v>
      </c>
      <c r="N28" s="18"/>
      <c r="O28" s="11" t="s">
        <v>12</v>
      </c>
      <c r="P28" s="25" t="s">
        <v>10</v>
      </c>
      <c r="Q28" s="18"/>
      <c r="R28" s="26" t="s">
        <v>12</v>
      </c>
    </row>
    <row r="29" spans="1:18" s="3" customFormat="1" ht="15" customHeight="1" thickBot="1">
      <c r="A29" s="73"/>
      <c r="B29" s="74"/>
      <c r="C29" s="75"/>
      <c r="D29" s="77"/>
      <c r="E29" s="31"/>
      <c r="F29" s="31"/>
      <c r="G29" s="32"/>
      <c r="H29" s="33"/>
      <c r="I29" s="34"/>
      <c r="J29" s="35"/>
      <c r="K29" s="33"/>
      <c r="L29" s="36"/>
      <c r="M29" s="32"/>
      <c r="N29" s="33"/>
      <c r="O29" s="34"/>
      <c r="P29" s="35"/>
      <c r="Q29" s="33"/>
      <c r="R29" s="36"/>
    </row>
    <row r="30" spans="1:18" s="3" customFormat="1" ht="13.5" customHeight="1">
      <c r="A30" s="37" t="s">
        <v>3</v>
      </c>
      <c r="B30" s="60" t="s">
        <v>25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s="3" customFormat="1" ht="13.5" customHeight="1">
      <c r="A31" s="37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18" s="3" customFormat="1" ht="13.5" customHeight="1">
      <c r="A32" s="37" t="s">
        <v>4</v>
      </c>
      <c r="B32" s="61" t="s">
        <v>6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1:18" s="3" customFormat="1" ht="13.5" customHeight="1">
      <c r="A33" s="37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s="3" customFormat="1" ht="13.5" customHeight="1">
      <c r="A34" s="37"/>
      <c r="B34" s="38" t="s">
        <v>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 s="3" customFormat="1" ht="13.5" customHeight="1">
      <c r="A35" s="37" t="s">
        <v>5</v>
      </c>
      <c r="B35" s="38" t="s">
        <v>27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s="3" customFormat="1" ht="15.95" customHeight="1">
      <c r="B36" s="2"/>
      <c r="C36" s="2"/>
    </row>
    <row r="37" spans="1:18" s="3" customFormat="1" ht="15" customHeight="1">
      <c r="B37" s="2"/>
      <c r="C37" s="2"/>
    </row>
    <row r="38" spans="1:18" s="3" customFormat="1" ht="15" customHeight="1">
      <c r="B38" s="2"/>
      <c r="C38" s="2"/>
    </row>
  </sheetData>
  <mergeCells count="48">
    <mergeCell ref="A2:R2"/>
    <mergeCell ref="A3:R3"/>
    <mergeCell ref="A4:R4"/>
    <mergeCell ref="C10:C11"/>
    <mergeCell ref="A10:B11"/>
    <mergeCell ref="J6:R6"/>
    <mergeCell ref="J7:R7"/>
    <mergeCell ref="M11:O11"/>
    <mergeCell ref="P11:R11"/>
    <mergeCell ref="G5:L5"/>
    <mergeCell ref="F7:H7"/>
    <mergeCell ref="F6:H6"/>
    <mergeCell ref="F8:H8"/>
    <mergeCell ref="G11:I11"/>
    <mergeCell ref="J11:L11"/>
    <mergeCell ref="J8:R8"/>
    <mergeCell ref="B32:R33"/>
    <mergeCell ref="A16:B19"/>
    <mergeCell ref="C16:C19"/>
    <mergeCell ref="D16:D17"/>
    <mergeCell ref="D18:D19"/>
    <mergeCell ref="A20:B23"/>
    <mergeCell ref="C20:C23"/>
    <mergeCell ref="D20:D21"/>
    <mergeCell ref="D22:D23"/>
    <mergeCell ref="A24:B27"/>
    <mergeCell ref="C24:C27"/>
    <mergeCell ref="D24:D25"/>
    <mergeCell ref="D26:D27"/>
    <mergeCell ref="D28:D29"/>
    <mergeCell ref="E16:E17"/>
    <mergeCell ref="F16:F17"/>
    <mergeCell ref="M10:R10"/>
    <mergeCell ref="D10:F10"/>
    <mergeCell ref="G10:L10"/>
    <mergeCell ref="B30:R31"/>
    <mergeCell ref="D12:D13"/>
    <mergeCell ref="D14:D15"/>
    <mergeCell ref="C12:C15"/>
    <mergeCell ref="A12:B15"/>
    <mergeCell ref="E12:E13"/>
    <mergeCell ref="F12:F13"/>
    <mergeCell ref="E20:E21"/>
    <mergeCell ref="F20:F21"/>
    <mergeCell ref="E24:E25"/>
    <mergeCell ref="F24:F25"/>
    <mergeCell ref="A28:B29"/>
    <mergeCell ref="C28:C29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view="pageBreakPreview" topLeftCell="A7" zoomScaleNormal="100" zoomScaleSheetLayoutView="100" workbookViewId="0">
      <selection activeCell="F22" sqref="F22:F23"/>
    </sheetView>
  </sheetViews>
  <sheetFormatPr defaultRowHeight="14.25"/>
  <cols>
    <col min="1" max="1" width="6.625" style="1" customWidth="1"/>
    <col min="2" max="2" width="12.625" style="1" customWidth="1"/>
    <col min="3" max="3" width="18.625" style="1" customWidth="1"/>
    <col min="4" max="4" width="13.625" style="1" customWidth="1"/>
    <col min="5" max="6" width="14.625" style="1" customWidth="1"/>
    <col min="7" max="7" width="1.625" style="1" customWidth="1"/>
    <col min="8" max="8" width="10.625" style="1" customWidth="1"/>
    <col min="9" max="10" width="1.625" style="1" customWidth="1"/>
    <col min="11" max="11" width="10.625" style="1" customWidth="1"/>
    <col min="12" max="13" width="1.625" style="1" customWidth="1"/>
    <col min="14" max="14" width="10.625" style="1" customWidth="1"/>
    <col min="15" max="16" width="1.625" style="1" customWidth="1"/>
    <col min="17" max="17" width="10.625" style="1" customWidth="1"/>
    <col min="18" max="18" width="1.625" style="1" customWidth="1"/>
    <col min="19" max="19" width="0.875" style="1" customWidth="1"/>
    <col min="20" max="16384" width="9" style="1"/>
  </cols>
  <sheetData>
    <row r="1" spans="1:18" s="3" customFormat="1" ht="13.5" customHeight="1">
      <c r="A1" s="3" t="s">
        <v>2</v>
      </c>
    </row>
    <row r="2" spans="1:18" s="7" customFormat="1" ht="22.5" customHeight="1">
      <c r="A2" s="78" t="s">
        <v>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s="7" customFormat="1" ht="22.5" customHeight="1">
      <c r="A3" s="78" t="s">
        <v>24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s="7" customFormat="1" ht="22.5" customHeight="1">
      <c r="A4" s="78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s="3" customFormat="1" ht="13.5" customHeight="1">
      <c r="G5" s="91"/>
      <c r="H5" s="91"/>
      <c r="I5" s="91"/>
      <c r="J5" s="91"/>
      <c r="K5" s="91"/>
      <c r="L5" s="91"/>
    </row>
    <row r="6" spans="1:18" s="3" customFormat="1" ht="20.100000000000001" customHeight="1">
      <c r="F6" s="92" t="s">
        <v>21</v>
      </c>
      <c r="G6" s="92"/>
      <c r="H6" s="92"/>
      <c r="I6" s="9"/>
      <c r="J6" s="93" t="s">
        <v>28</v>
      </c>
      <c r="K6" s="93"/>
      <c r="L6" s="93"/>
      <c r="M6" s="93"/>
      <c r="N6" s="93"/>
      <c r="O6" s="93"/>
      <c r="P6" s="93"/>
      <c r="Q6" s="93"/>
      <c r="R6" s="93"/>
    </row>
    <row r="7" spans="1:18" s="3" customFormat="1" ht="20.100000000000001" customHeight="1">
      <c r="F7" s="92" t="s">
        <v>22</v>
      </c>
      <c r="G7" s="92"/>
      <c r="H7" s="92"/>
      <c r="I7" s="9"/>
      <c r="J7" s="93" t="s">
        <v>29</v>
      </c>
      <c r="K7" s="93"/>
      <c r="L7" s="93"/>
      <c r="M7" s="93"/>
      <c r="N7" s="93"/>
      <c r="O7" s="93"/>
      <c r="P7" s="93"/>
      <c r="Q7" s="93"/>
      <c r="R7" s="93"/>
    </row>
    <row r="8" spans="1:18" s="3" customFormat="1" ht="20.100000000000001" customHeight="1">
      <c r="F8" s="92" t="s">
        <v>23</v>
      </c>
      <c r="G8" s="92"/>
      <c r="H8" s="92"/>
      <c r="I8" s="9"/>
      <c r="J8" s="93" t="s">
        <v>30</v>
      </c>
      <c r="K8" s="93"/>
      <c r="L8" s="93"/>
      <c r="M8" s="93"/>
      <c r="N8" s="93"/>
      <c r="O8" s="93"/>
      <c r="P8" s="93"/>
      <c r="Q8" s="93"/>
      <c r="R8" s="93"/>
    </row>
    <row r="9" spans="1:18" s="3" customFormat="1" ht="15" customHeight="1" thickBot="1">
      <c r="L9" s="4"/>
      <c r="M9" s="4"/>
      <c r="N9" s="8"/>
      <c r="O9" s="4"/>
      <c r="P9" s="4"/>
      <c r="Q9" s="4"/>
      <c r="R9" s="39" t="s">
        <v>26</v>
      </c>
    </row>
    <row r="10" spans="1:18" s="3" customFormat="1" ht="15" customHeight="1">
      <c r="A10" s="81" t="s">
        <v>17</v>
      </c>
      <c r="B10" s="82"/>
      <c r="C10" s="79" t="s">
        <v>16</v>
      </c>
      <c r="D10" s="58" t="s">
        <v>19</v>
      </c>
      <c r="E10" s="59"/>
      <c r="F10" s="59"/>
      <c r="G10" s="55" t="str">
        <f>CONCATENATE(LEFT(A2,2),VALUE(MID(A2,3,2))-1,"年度(４月～翌３月)")</f>
        <v>平成29年度(４月～翌３月)</v>
      </c>
      <c r="H10" s="56"/>
      <c r="I10" s="56"/>
      <c r="J10" s="56"/>
      <c r="K10" s="56"/>
      <c r="L10" s="57"/>
      <c r="M10" s="55" t="str">
        <f>CONCATENATE(LEFT(A2,2),VALUE(MID(A2,3,2)),"年度(４月～翌３月)")</f>
        <v>平成30年度(４月～翌３月)</v>
      </c>
      <c r="N10" s="56"/>
      <c r="O10" s="56"/>
      <c r="P10" s="56"/>
      <c r="Q10" s="56"/>
      <c r="R10" s="57"/>
    </row>
    <row r="11" spans="1:18" s="3" customFormat="1" ht="15" customHeight="1">
      <c r="A11" s="83"/>
      <c r="B11" s="84"/>
      <c r="C11" s="80"/>
      <c r="D11" s="40" t="s">
        <v>18</v>
      </c>
      <c r="E11" s="40" t="s">
        <v>1</v>
      </c>
      <c r="F11" s="40" t="s">
        <v>15</v>
      </c>
      <c r="G11" s="86" t="s">
        <v>8</v>
      </c>
      <c r="H11" s="87"/>
      <c r="I11" s="88"/>
      <c r="J11" s="89" t="s">
        <v>9</v>
      </c>
      <c r="K11" s="87"/>
      <c r="L11" s="90"/>
      <c r="M11" s="86" t="s">
        <v>8</v>
      </c>
      <c r="N11" s="87"/>
      <c r="O11" s="88"/>
      <c r="P11" s="89" t="s">
        <v>9</v>
      </c>
      <c r="Q11" s="87"/>
      <c r="R11" s="90"/>
    </row>
    <row r="12" spans="1:18" s="3" customFormat="1" ht="15" customHeight="1">
      <c r="A12" s="94" t="s">
        <v>44</v>
      </c>
      <c r="B12" s="95"/>
      <c r="C12" s="100" t="s">
        <v>41</v>
      </c>
      <c r="D12" s="103" t="s">
        <v>36</v>
      </c>
      <c r="E12" s="103" t="s">
        <v>37</v>
      </c>
      <c r="F12" s="105" t="s">
        <v>31</v>
      </c>
      <c r="G12" s="27" t="s">
        <v>11</v>
      </c>
      <c r="H12" s="48">
        <v>40000</v>
      </c>
      <c r="I12" s="41" t="s">
        <v>13</v>
      </c>
      <c r="J12" s="19" t="s">
        <v>11</v>
      </c>
      <c r="K12" s="48" t="s">
        <v>35</v>
      </c>
      <c r="L12" s="20" t="s">
        <v>13</v>
      </c>
      <c r="M12" s="27" t="s">
        <v>11</v>
      </c>
      <c r="N12" s="48">
        <v>40000</v>
      </c>
      <c r="O12" s="41" t="s">
        <v>13</v>
      </c>
      <c r="P12" s="19" t="s">
        <v>11</v>
      </c>
      <c r="Q12" s="48" t="s">
        <v>35</v>
      </c>
      <c r="R12" s="20" t="s">
        <v>13</v>
      </c>
    </row>
    <row r="13" spans="1:18" s="3" customFormat="1" ht="15" customHeight="1">
      <c r="A13" s="96"/>
      <c r="B13" s="97"/>
      <c r="C13" s="101"/>
      <c r="D13" s="104"/>
      <c r="E13" s="104"/>
      <c r="F13" s="106"/>
      <c r="G13" s="45"/>
      <c r="H13" s="49">
        <v>40000</v>
      </c>
      <c r="I13" s="43"/>
      <c r="J13" s="46"/>
      <c r="K13" s="49" t="s">
        <v>35</v>
      </c>
      <c r="L13" s="47"/>
      <c r="M13" s="45"/>
      <c r="N13" s="49">
        <v>40000</v>
      </c>
      <c r="O13" s="43"/>
      <c r="P13" s="46"/>
      <c r="Q13" s="49" t="s">
        <v>35</v>
      </c>
      <c r="R13" s="47"/>
    </row>
    <row r="14" spans="1:18" s="3" customFormat="1" ht="15" customHeight="1">
      <c r="A14" s="96"/>
      <c r="B14" s="97"/>
      <c r="C14" s="101"/>
      <c r="D14" s="103" t="s">
        <v>33</v>
      </c>
      <c r="E14" s="103" t="s">
        <v>34</v>
      </c>
      <c r="F14" s="107" t="s">
        <v>32</v>
      </c>
      <c r="G14" s="27" t="s">
        <v>10</v>
      </c>
      <c r="H14" s="48"/>
      <c r="I14" s="41" t="s">
        <v>12</v>
      </c>
      <c r="J14" s="19" t="s">
        <v>10</v>
      </c>
      <c r="K14" s="48"/>
      <c r="L14" s="20" t="s">
        <v>12</v>
      </c>
      <c r="M14" s="27" t="s">
        <v>10</v>
      </c>
      <c r="N14" s="48">
        <v>21000</v>
      </c>
      <c r="O14" s="41" t="s">
        <v>12</v>
      </c>
      <c r="P14" s="19" t="s">
        <v>10</v>
      </c>
      <c r="Q14" s="48">
        <v>11130</v>
      </c>
      <c r="R14" s="20" t="s">
        <v>12</v>
      </c>
    </row>
    <row r="15" spans="1:18" s="3" customFormat="1" ht="15" customHeight="1">
      <c r="A15" s="96"/>
      <c r="B15" s="97"/>
      <c r="C15" s="101"/>
      <c r="D15" s="104"/>
      <c r="E15" s="104"/>
      <c r="F15" s="108"/>
      <c r="G15" s="28"/>
      <c r="H15" s="50">
        <v>21000</v>
      </c>
      <c r="I15" s="42"/>
      <c r="J15" s="21"/>
      <c r="K15" s="50">
        <v>10290</v>
      </c>
      <c r="L15" s="22"/>
      <c r="M15" s="28"/>
      <c r="N15" s="50">
        <v>21000</v>
      </c>
      <c r="O15" s="42"/>
      <c r="P15" s="21"/>
      <c r="Q15" s="50">
        <v>11130</v>
      </c>
      <c r="R15" s="22"/>
    </row>
    <row r="16" spans="1:18" s="3" customFormat="1" ht="15" customHeight="1">
      <c r="A16" s="96"/>
      <c r="B16" s="97"/>
      <c r="C16" s="101"/>
      <c r="D16" s="103" t="s">
        <v>38</v>
      </c>
      <c r="E16" s="103" t="s">
        <v>39</v>
      </c>
      <c r="F16" s="107" t="s">
        <v>40</v>
      </c>
      <c r="G16" s="27" t="s">
        <v>10</v>
      </c>
      <c r="H16" s="48">
        <v>10000</v>
      </c>
      <c r="I16" s="41" t="s">
        <v>12</v>
      </c>
      <c r="J16" s="19" t="s">
        <v>10</v>
      </c>
      <c r="K16" s="48">
        <v>5100</v>
      </c>
      <c r="L16" s="20" t="s">
        <v>12</v>
      </c>
      <c r="M16" s="27" t="s">
        <v>10</v>
      </c>
      <c r="N16" s="48">
        <v>15000</v>
      </c>
      <c r="O16" s="41" t="s">
        <v>12</v>
      </c>
      <c r="P16" s="19" t="s">
        <v>10</v>
      </c>
      <c r="Q16" s="48">
        <v>6885</v>
      </c>
      <c r="R16" s="20" t="s">
        <v>12</v>
      </c>
    </row>
    <row r="17" spans="1:18" s="3" customFormat="1" ht="15" customHeight="1">
      <c r="A17" s="96"/>
      <c r="B17" s="97"/>
      <c r="C17" s="101"/>
      <c r="D17" s="104"/>
      <c r="E17" s="104"/>
      <c r="F17" s="108"/>
      <c r="G17" s="28"/>
      <c r="H17" s="50">
        <v>10000</v>
      </c>
      <c r="I17" s="42"/>
      <c r="J17" s="21"/>
      <c r="K17" s="50">
        <v>5100</v>
      </c>
      <c r="L17" s="22"/>
      <c r="M17" s="28"/>
      <c r="N17" s="50">
        <v>15000</v>
      </c>
      <c r="O17" s="42"/>
      <c r="P17" s="21"/>
      <c r="Q17" s="50">
        <v>6885</v>
      </c>
      <c r="R17" s="22"/>
    </row>
    <row r="18" spans="1:18" s="3" customFormat="1" ht="15" customHeight="1">
      <c r="A18" s="96"/>
      <c r="B18" s="97"/>
      <c r="C18" s="101"/>
      <c r="D18" s="62" t="s">
        <v>0</v>
      </c>
      <c r="E18" s="44"/>
      <c r="F18" s="44"/>
      <c r="G18" s="27" t="s">
        <v>10</v>
      </c>
      <c r="H18" s="48">
        <f>SUM(H12,H14,H16)</f>
        <v>50000</v>
      </c>
      <c r="I18" s="41" t="s">
        <v>12</v>
      </c>
      <c r="J18" s="19" t="s">
        <v>10</v>
      </c>
      <c r="K18" s="48">
        <f>SUM(K12,K14,K16)</f>
        <v>5100</v>
      </c>
      <c r="L18" s="20" t="s">
        <v>12</v>
      </c>
      <c r="M18" s="27" t="s">
        <v>10</v>
      </c>
      <c r="N18" s="48">
        <f>SUM(N12,N14,N16)</f>
        <v>76000</v>
      </c>
      <c r="O18" s="41" t="s">
        <v>12</v>
      </c>
      <c r="P18" s="19" t="s">
        <v>10</v>
      </c>
      <c r="Q18" s="48">
        <f>SUM(Q12,Q14,Q16)</f>
        <v>18015</v>
      </c>
      <c r="R18" s="20" t="s">
        <v>12</v>
      </c>
    </row>
    <row r="19" spans="1:18" s="3" customFormat="1" ht="15" customHeight="1">
      <c r="A19" s="98"/>
      <c r="B19" s="99"/>
      <c r="C19" s="102"/>
      <c r="D19" s="63"/>
      <c r="E19" s="13"/>
      <c r="F19" s="13"/>
      <c r="G19" s="29"/>
      <c r="H19" s="49">
        <f>SUM(H13,H15,H17)</f>
        <v>71000</v>
      </c>
      <c r="I19" s="12"/>
      <c r="J19" s="23"/>
      <c r="K19" s="49">
        <f>SUM(K13,K15,K17)</f>
        <v>15390</v>
      </c>
      <c r="L19" s="24"/>
      <c r="M19" s="29"/>
      <c r="N19" s="49">
        <f>SUM(N13,N15,N17)</f>
        <v>76000</v>
      </c>
      <c r="O19" s="12"/>
      <c r="P19" s="23"/>
      <c r="Q19" s="49">
        <f>SUM(Q13,Q15,Q17)</f>
        <v>18015</v>
      </c>
      <c r="R19" s="24"/>
    </row>
    <row r="20" spans="1:18" s="3" customFormat="1" ht="15" customHeight="1">
      <c r="A20" s="94" t="s">
        <v>55</v>
      </c>
      <c r="B20" s="95"/>
      <c r="C20" s="100" t="s">
        <v>42</v>
      </c>
      <c r="D20" s="103" t="s">
        <v>33</v>
      </c>
      <c r="E20" s="103" t="s">
        <v>34</v>
      </c>
      <c r="F20" s="107" t="s">
        <v>32</v>
      </c>
      <c r="G20" s="27" t="s">
        <v>11</v>
      </c>
      <c r="H20" s="48"/>
      <c r="I20" s="41" t="s">
        <v>13</v>
      </c>
      <c r="J20" s="19" t="s">
        <v>11</v>
      </c>
      <c r="K20" s="48"/>
      <c r="L20" s="20" t="s">
        <v>13</v>
      </c>
      <c r="M20" s="27" t="s">
        <v>11</v>
      </c>
      <c r="N20" s="48">
        <v>10000</v>
      </c>
      <c r="O20" s="41" t="s">
        <v>13</v>
      </c>
      <c r="P20" s="19" t="s">
        <v>11</v>
      </c>
      <c r="Q20" s="48">
        <v>5300</v>
      </c>
      <c r="R20" s="20" t="s">
        <v>13</v>
      </c>
    </row>
    <row r="21" spans="1:18" s="3" customFormat="1" ht="15" customHeight="1">
      <c r="A21" s="96"/>
      <c r="B21" s="97"/>
      <c r="C21" s="101"/>
      <c r="D21" s="104"/>
      <c r="E21" s="104"/>
      <c r="F21" s="108"/>
      <c r="G21" s="45"/>
      <c r="H21" s="49">
        <v>20000</v>
      </c>
      <c r="I21" s="43"/>
      <c r="J21" s="46"/>
      <c r="K21" s="49">
        <v>7000</v>
      </c>
      <c r="L21" s="47"/>
      <c r="M21" s="45"/>
      <c r="N21" s="49">
        <v>10000</v>
      </c>
      <c r="O21" s="43"/>
      <c r="P21" s="46"/>
      <c r="Q21" s="49">
        <v>5300</v>
      </c>
      <c r="R21" s="47"/>
    </row>
    <row r="22" spans="1:18" s="3" customFormat="1" ht="15" customHeight="1">
      <c r="A22" s="96"/>
      <c r="B22" s="97"/>
      <c r="C22" s="101"/>
      <c r="D22" s="103" t="s">
        <v>38</v>
      </c>
      <c r="E22" s="103" t="s">
        <v>39</v>
      </c>
      <c r="F22" s="107" t="s">
        <v>40</v>
      </c>
      <c r="G22" s="27" t="s">
        <v>10</v>
      </c>
      <c r="H22" s="48">
        <v>10000</v>
      </c>
      <c r="I22" s="41" t="s">
        <v>12</v>
      </c>
      <c r="J22" s="19" t="s">
        <v>10</v>
      </c>
      <c r="K22" s="48">
        <v>5100</v>
      </c>
      <c r="L22" s="20" t="s">
        <v>12</v>
      </c>
      <c r="M22" s="27" t="s">
        <v>10</v>
      </c>
      <c r="N22" s="48">
        <v>20000</v>
      </c>
      <c r="O22" s="41" t="s">
        <v>12</v>
      </c>
      <c r="P22" s="19" t="s">
        <v>10</v>
      </c>
      <c r="Q22" s="48">
        <v>9180</v>
      </c>
      <c r="R22" s="20" t="s">
        <v>12</v>
      </c>
    </row>
    <row r="23" spans="1:18" s="3" customFormat="1" ht="15" customHeight="1">
      <c r="A23" s="96"/>
      <c r="B23" s="97"/>
      <c r="C23" s="101"/>
      <c r="D23" s="104"/>
      <c r="E23" s="104"/>
      <c r="F23" s="108"/>
      <c r="G23" s="28"/>
      <c r="H23" s="50">
        <v>10000</v>
      </c>
      <c r="I23" s="42"/>
      <c r="J23" s="21"/>
      <c r="K23" s="50">
        <v>5100</v>
      </c>
      <c r="L23" s="22"/>
      <c r="M23" s="28"/>
      <c r="N23" s="50">
        <v>20000</v>
      </c>
      <c r="O23" s="42"/>
      <c r="P23" s="21"/>
      <c r="Q23" s="50">
        <v>9180</v>
      </c>
      <c r="R23" s="22"/>
    </row>
    <row r="24" spans="1:18" s="3" customFormat="1" ht="15" customHeight="1">
      <c r="A24" s="96"/>
      <c r="B24" s="97"/>
      <c r="C24" s="101"/>
      <c r="D24" s="62" t="s">
        <v>0</v>
      </c>
      <c r="E24" s="44"/>
      <c r="F24" s="44"/>
      <c r="G24" s="27" t="s">
        <v>10</v>
      </c>
      <c r="H24" s="48">
        <f>SUM(H20,H22)</f>
        <v>10000</v>
      </c>
      <c r="I24" s="41" t="s">
        <v>12</v>
      </c>
      <c r="J24" s="19" t="s">
        <v>10</v>
      </c>
      <c r="K24" s="48">
        <f>SUM(K20,K22)</f>
        <v>5100</v>
      </c>
      <c r="L24" s="20" t="s">
        <v>12</v>
      </c>
      <c r="M24" s="27" t="s">
        <v>10</v>
      </c>
      <c r="N24" s="48">
        <f>SUM(N20,N22)</f>
        <v>30000</v>
      </c>
      <c r="O24" s="41" t="s">
        <v>12</v>
      </c>
      <c r="P24" s="19" t="s">
        <v>10</v>
      </c>
      <c r="Q24" s="48">
        <f>SUM(Q20,Q22)</f>
        <v>14480</v>
      </c>
      <c r="R24" s="20" t="s">
        <v>12</v>
      </c>
    </row>
    <row r="25" spans="1:18" s="3" customFormat="1" ht="15" customHeight="1">
      <c r="A25" s="98"/>
      <c r="B25" s="99"/>
      <c r="C25" s="102"/>
      <c r="D25" s="63"/>
      <c r="E25" s="13"/>
      <c r="F25" s="13"/>
      <c r="G25" s="29"/>
      <c r="H25" s="49">
        <f>SUM(H21,H23)</f>
        <v>30000</v>
      </c>
      <c r="I25" s="12"/>
      <c r="J25" s="23"/>
      <c r="K25" s="49">
        <f>SUM(K21,K23)</f>
        <v>12100</v>
      </c>
      <c r="L25" s="24"/>
      <c r="M25" s="29"/>
      <c r="N25" s="49">
        <f>SUM(N21,N23)</f>
        <v>30000</v>
      </c>
      <c r="O25" s="12"/>
      <c r="P25" s="23"/>
      <c r="Q25" s="49">
        <f>SUM(Q21,Q23)</f>
        <v>14480</v>
      </c>
      <c r="R25" s="24"/>
    </row>
    <row r="26" spans="1:18" s="3" customFormat="1" ht="15" customHeight="1">
      <c r="A26" s="65"/>
      <c r="B26" s="66"/>
      <c r="C26" s="62"/>
      <c r="D26" s="62"/>
      <c r="E26" s="62"/>
      <c r="F26" s="71"/>
      <c r="G26" s="27" t="s">
        <v>11</v>
      </c>
      <c r="H26" s="48"/>
      <c r="I26" s="41" t="s">
        <v>13</v>
      </c>
      <c r="J26" s="19" t="s">
        <v>11</v>
      </c>
      <c r="K26" s="48"/>
      <c r="L26" s="20" t="s">
        <v>13</v>
      </c>
      <c r="M26" s="27" t="s">
        <v>11</v>
      </c>
      <c r="N26" s="48"/>
      <c r="O26" s="41" t="s">
        <v>13</v>
      </c>
      <c r="P26" s="19" t="s">
        <v>11</v>
      </c>
      <c r="Q26" s="48"/>
      <c r="R26" s="20" t="s">
        <v>13</v>
      </c>
    </row>
    <row r="27" spans="1:18" s="3" customFormat="1" ht="15" customHeight="1">
      <c r="A27" s="67"/>
      <c r="B27" s="68"/>
      <c r="C27" s="64"/>
      <c r="D27" s="63"/>
      <c r="E27" s="63"/>
      <c r="F27" s="72"/>
      <c r="G27" s="28"/>
      <c r="H27" s="50"/>
      <c r="I27" s="42"/>
      <c r="J27" s="21"/>
      <c r="K27" s="50"/>
      <c r="L27" s="22"/>
      <c r="M27" s="28"/>
      <c r="N27" s="50"/>
      <c r="O27" s="42"/>
      <c r="P27" s="21"/>
      <c r="Q27" s="50"/>
      <c r="R27" s="22"/>
    </row>
    <row r="28" spans="1:18" s="3" customFormat="1" ht="15" customHeight="1">
      <c r="A28" s="67"/>
      <c r="B28" s="68"/>
      <c r="C28" s="64"/>
      <c r="D28" s="62" t="s">
        <v>0</v>
      </c>
      <c r="E28" s="44"/>
      <c r="F28" s="44"/>
      <c r="G28" s="27" t="s">
        <v>10</v>
      </c>
      <c r="H28" s="48"/>
      <c r="I28" s="41" t="s">
        <v>12</v>
      </c>
      <c r="J28" s="19" t="s">
        <v>10</v>
      </c>
      <c r="K28" s="48"/>
      <c r="L28" s="20" t="s">
        <v>12</v>
      </c>
      <c r="M28" s="27" t="s">
        <v>10</v>
      </c>
      <c r="N28" s="48"/>
      <c r="O28" s="41" t="s">
        <v>12</v>
      </c>
      <c r="P28" s="19" t="s">
        <v>10</v>
      </c>
      <c r="Q28" s="48"/>
      <c r="R28" s="20" t="s">
        <v>12</v>
      </c>
    </row>
    <row r="29" spans="1:18" s="3" customFormat="1" ht="15" customHeight="1">
      <c r="A29" s="69"/>
      <c r="B29" s="70"/>
      <c r="C29" s="63"/>
      <c r="D29" s="63"/>
      <c r="E29" s="13"/>
      <c r="F29" s="13"/>
      <c r="G29" s="29"/>
      <c r="H29" s="49"/>
      <c r="I29" s="12"/>
      <c r="J29" s="23"/>
      <c r="K29" s="49"/>
      <c r="L29" s="24"/>
      <c r="M29" s="29"/>
      <c r="N29" s="49"/>
      <c r="O29" s="12"/>
      <c r="P29" s="23"/>
      <c r="Q29" s="49"/>
      <c r="R29" s="24"/>
    </row>
    <row r="30" spans="1:18" s="3" customFormat="1" ht="15" customHeight="1">
      <c r="A30" s="65"/>
      <c r="B30" s="66"/>
      <c r="C30" s="62"/>
      <c r="D30" s="76" t="s">
        <v>14</v>
      </c>
      <c r="E30" s="6"/>
      <c r="F30" s="6"/>
      <c r="G30" s="30" t="s">
        <v>10</v>
      </c>
      <c r="H30" s="48">
        <f>SUM(H24,H18,H28)</f>
        <v>60000</v>
      </c>
      <c r="I30" s="11" t="s">
        <v>12</v>
      </c>
      <c r="J30" s="25" t="s">
        <v>10</v>
      </c>
      <c r="K30" s="48">
        <f>SUM(K24,K18,K28)</f>
        <v>10200</v>
      </c>
      <c r="L30" s="26" t="s">
        <v>12</v>
      </c>
      <c r="M30" s="30" t="s">
        <v>10</v>
      </c>
      <c r="N30" s="48">
        <f>SUM(N24,N18,N28)</f>
        <v>106000</v>
      </c>
      <c r="O30" s="11" t="s">
        <v>12</v>
      </c>
      <c r="P30" s="25" t="s">
        <v>10</v>
      </c>
      <c r="Q30" s="48">
        <f>SUM(Q24,Q18,Q28)</f>
        <v>32495</v>
      </c>
      <c r="R30" s="26" t="s">
        <v>12</v>
      </c>
    </row>
    <row r="31" spans="1:18" s="3" customFormat="1" ht="15" customHeight="1" thickBot="1">
      <c r="A31" s="73"/>
      <c r="B31" s="74"/>
      <c r="C31" s="75"/>
      <c r="D31" s="77"/>
      <c r="E31" s="31"/>
      <c r="F31" s="31"/>
      <c r="G31" s="32"/>
      <c r="H31" s="51">
        <f>SUM(H25,H19,H29)</f>
        <v>101000</v>
      </c>
      <c r="I31" s="34"/>
      <c r="J31" s="35"/>
      <c r="K31" s="51">
        <f>SUM(K25,K19,K29)</f>
        <v>27490</v>
      </c>
      <c r="L31" s="36"/>
      <c r="M31" s="32"/>
      <c r="N31" s="51">
        <f>SUM(N25,N19,N29)</f>
        <v>106000</v>
      </c>
      <c r="O31" s="34"/>
      <c r="P31" s="35"/>
      <c r="Q31" s="51">
        <f>SUM(Q25,Q19,Q29)</f>
        <v>32495</v>
      </c>
      <c r="R31" s="36"/>
    </row>
    <row r="32" spans="1:18" s="3" customFormat="1" ht="13.5" customHeight="1">
      <c r="A32" s="37" t="s">
        <v>3</v>
      </c>
      <c r="B32" s="60" t="s">
        <v>25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 s="3" customFormat="1" ht="13.5" customHeight="1">
      <c r="A33" s="37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s="3" customFormat="1" ht="13.5" customHeight="1">
      <c r="A34" s="37" t="s">
        <v>4</v>
      </c>
      <c r="B34" s="61" t="s">
        <v>6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s="3" customFormat="1" ht="13.5" customHeight="1">
      <c r="A35" s="37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s="3" customFormat="1" ht="13.5" customHeight="1">
      <c r="A36" s="37"/>
      <c r="B36" s="38" t="s">
        <v>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18" s="3" customFormat="1" ht="13.5" customHeight="1">
      <c r="A37" s="37" t="s">
        <v>5</v>
      </c>
      <c r="B37" s="38" t="s">
        <v>27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1:18" s="3" customFormat="1" ht="15.95" customHeight="1">
      <c r="B38" s="2"/>
      <c r="C38" s="2"/>
    </row>
    <row r="39" spans="1:18" s="3" customFormat="1" ht="15" customHeight="1">
      <c r="B39" s="2"/>
      <c r="C39" s="2"/>
    </row>
    <row r="40" spans="1:18" s="3" customFormat="1" ht="15" customHeight="1">
      <c r="B40" s="2"/>
      <c r="C40" s="2"/>
    </row>
  </sheetData>
  <mergeCells count="51">
    <mergeCell ref="A30:B31"/>
    <mergeCell ref="C30:C31"/>
    <mergeCell ref="D30:D31"/>
    <mergeCell ref="B32:R33"/>
    <mergeCell ref="B34:R35"/>
    <mergeCell ref="A26:B29"/>
    <mergeCell ref="C26:C29"/>
    <mergeCell ref="D26:D27"/>
    <mergeCell ref="E26:E27"/>
    <mergeCell ref="F26:F27"/>
    <mergeCell ref="D28:D29"/>
    <mergeCell ref="A20:B25"/>
    <mergeCell ref="C20:C25"/>
    <mergeCell ref="D20:D21"/>
    <mergeCell ref="E20:E21"/>
    <mergeCell ref="F20:F21"/>
    <mergeCell ref="D24:D25"/>
    <mergeCell ref="D22:D23"/>
    <mergeCell ref="E22:E23"/>
    <mergeCell ref="F22:F23"/>
    <mergeCell ref="A12:B19"/>
    <mergeCell ref="C12:C19"/>
    <mergeCell ref="D12:D13"/>
    <mergeCell ref="E12:E13"/>
    <mergeCell ref="F12:F13"/>
    <mergeCell ref="D18:D19"/>
    <mergeCell ref="F16:F17"/>
    <mergeCell ref="D14:D15"/>
    <mergeCell ref="E14:E15"/>
    <mergeCell ref="F14:F15"/>
    <mergeCell ref="D16:D17"/>
    <mergeCell ref="E16:E17"/>
    <mergeCell ref="F7:H7"/>
    <mergeCell ref="J7:R7"/>
    <mergeCell ref="F8:H8"/>
    <mergeCell ref="J8:R8"/>
    <mergeCell ref="A10:B11"/>
    <mergeCell ref="C10:C11"/>
    <mergeCell ref="D10:F10"/>
    <mergeCell ref="G10:L10"/>
    <mergeCell ref="M10:R10"/>
    <mergeCell ref="G11:I11"/>
    <mergeCell ref="J11:L11"/>
    <mergeCell ref="M11:O11"/>
    <mergeCell ref="P11:R11"/>
    <mergeCell ref="A2:R2"/>
    <mergeCell ref="A3:R3"/>
    <mergeCell ref="A4:R4"/>
    <mergeCell ref="G5:L5"/>
    <mergeCell ref="F6:H6"/>
    <mergeCell ref="J6:R6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view="pageBreakPreview" topLeftCell="A10" zoomScaleNormal="100" zoomScaleSheetLayoutView="100" workbookViewId="0">
      <selection activeCell="C8" sqref="C8"/>
    </sheetView>
  </sheetViews>
  <sheetFormatPr defaultRowHeight="14.25"/>
  <cols>
    <col min="1" max="1" width="6.625" style="1" customWidth="1"/>
    <col min="2" max="2" width="12.625" style="1" customWidth="1"/>
    <col min="3" max="3" width="18.625" style="1" customWidth="1"/>
    <col min="4" max="4" width="13.625" style="1" customWidth="1"/>
    <col min="5" max="6" width="14.625" style="1" customWidth="1"/>
    <col min="7" max="7" width="1.625" style="1" customWidth="1"/>
    <col min="8" max="8" width="10.625" style="1" customWidth="1"/>
    <col min="9" max="10" width="1.625" style="1" customWidth="1"/>
    <col min="11" max="11" width="10.625" style="1" customWidth="1"/>
    <col min="12" max="13" width="1.625" style="1" customWidth="1"/>
    <col min="14" max="14" width="10.625" style="1" customWidth="1"/>
    <col min="15" max="16" width="1.625" style="1" customWidth="1"/>
    <col min="17" max="17" width="10.625" style="1" customWidth="1"/>
    <col min="18" max="18" width="1.625" style="1" customWidth="1"/>
    <col min="19" max="19" width="0.875" style="1" customWidth="1"/>
    <col min="20" max="16384" width="9" style="1"/>
  </cols>
  <sheetData>
    <row r="1" spans="1:18" s="3" customFormat="1" ht="13.5" customHeight="1">
      <c r="A1" s="3" t="s">
        <v>2</v>
      </c>
    </row>
    <row r="2" spans="1:18" s="7" customFormat="1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s="7" customFormat="1" ht="22.5" customHeight="1">
      <c r="A3" s="78" t="s">
        <v>46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s="7" customFormat="1" ht="22.5" customHeight="1">
      <c r="A4" s="78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s="3" customFormat="1" ht="13.5" customHeight="1">
      <c r="G5" s="91"/>
      <c r="H5" s="91"/>
      <c r="I5" s="91"/>
      <c r="J5" s="91"/>
      <c r="K5" s="91"/>
      <c r="L5" s="91"/>
    </row>
    <row r="6" spans="1:18" s="3" customFormat="1" ht="20.100000000000001" customHeight="1">
      <c r="F6" s="92" t="s">
        <v>21</v>
      </c>
      <c r="G6" s="92"/>
      <c r="H6" s="92"/>
      <c r="I6" s="9"/>
      <c r="J6" s="85"/>
      <c r="K6" s="85"/>
      <c r="L6" s="85"/>
      <c r="M6" s="85"/>
      <c r="N6" s="85"/>
      <c r="O6" s="85"/>
      <c r="P6" s="85"/>
      <c r="Q6" s="85"/>
      <c r="R6" s="85"/>
    </row>
    <row r="7" spans="1:18" s="3" customFormat="1" ht="20.100000000000001" customHeight="1">
      <c r="F7" s="92" t="s">
        <v>22</v>
      </c>
      <c r="G7" s="92"/>
      <c r="H7" s="92"/>
      <c r="I7" s="9"/>
      <c r="J7" s="85"/>
      <c r="K7" s="85"/>
      <c r="L7" s="85"/>
      <c r="M7" s="85"/>
      <c r="N7" s="85"/>
      <c r="O7" s="85"/>
      <c r="P7" s="85"/>
      <c r="Q7" s="85"/>
      <c r="R7" s="85"/>
    </row>
    <row r="8" spans="1:18" s="3" customFormat="1" ht="20.100000000000001" customHeight="1">
      <c r="F8" s="92" t="s">
        <v>23</v>
      </c>
      <c r="G8" s="92"/>
      <c r="H8" s="92"/>
      <c r="I8" s="9"/>
      <c r="J8" s="85"/>
      <c r="K8" s="85"/>
      <c r="L8" s="85"/>
      <c r="M8" s="85"/>
      <c r="N8" s="85"/>
      <c r="O8" s="85"/>
      <c r="P8" s="85"/>
      <c r="Q8" s="85"/>
      <c r="R8" s="85"/>
    </row>
    <row r="9" spans="1:18" s="3" customFormat="1" ht="15" customHeight="1" thickBot="1">
      <c r="L9" s="4"/>
      <c r="M9" s="4"/>
      <c r="N9" s="8"/>
      <c r="O9" s="4"/>
      <c r="P9" s="4"/>
      <c r="Q9" s="4"/>
      <c r="R9" s="39" t="s">
        <v>26</v>
      </c>
    </row>
    <row r="10" spans="1:18" s="3" customFormat="1" ht="15" customHeight="1">
      <c r="A10" s="81" t="s">
        <v>17</v>
      </c>
      <c r="B10" s="82"/>
      <c r="C10" s="79" t="s">
        <v>16</v>
      </c>
      <c r="D10" s="58" t="s">
        <v>19</v>
      </c>
      <c r="E10" s="59"/>
      <c r="F10" s="59"/>
      <c r="G10" s="55" t="s">
        <v>47</v>
      </c>
      <c r="H10" s="56"/>
      <c r="I10" s="56"/>
      <c r="J10" s="56"/>
      <c r="K10" s="56"/>
      <c r="L10" s="57"/>
      <c r="M10" s="55" t="s">
        <v>47</v>
      </c>
      <c r="N10" s="56"/>
      <c r="O10" s="56"/>
      <c r="P10" s="56"/>
      <c r="Q10" s="56"/>
      <c r="R10" s="57"/>
    </row>
    <row r="11" spans="1:18" s="3" customFormat="1" ht="15" customHeight="1">
      <c r="A11" s="83"/>
      <c r="B11" s="84"/>
      <c r="C11" s="80"/>
      <c r="D11" s="40" t="s">
        <v>18</v>
      </c>
      <c r="E11" s="40" t="s">
        <v>1</v>
      </c>
      <c r="F11" s="40" t="s">
        <v>15</v>
      </c>
      <c r="G11" s="86" t="s">
        <v>8</v>
      </c>
      <c r="H11" s="87"/>
      <c r="I11" s="88"/>
      <c r="J11" s="89" t="s">
        <v>9</v>
      </c>
      <c r="K11" s="87"/>
      <c r="L11" s="90"/>
      <c r="M11" s="86" t="s">
        <v>8</v>
      </c>
      <c r="N11" s="87"/>
      <c r="O11" s="88"/>
      <c r="P11" s="89" t="s">
        <v>9</v>
      </c>
      <c r="Q11" s="87"/>
      <c r="R11" s="90"/>
    </row>
    <row r="12" spans="1:18" s="3" customFormat="1" ht="15" customHeight="1">
      <c r="A12" s="65"/>
      <c r="B12" s="66"/>
      <c r="C12" s="62"/>
      <c r="D12" s="62"/>
      <c r="E12" s="62"/>
      <c r="F12" s="71"/>
      <c r="G12" s="27" t="s">
        <v>48</v>
      </c>
      <c r="H12" s="15"/>
      <c r="I12" s="53" t="s">
        <v>49</v>
      </c>
      <c r="J12" s="19" t="s">
        <v>48</v>
      </c>
      <c r="K12" s="15"/>
      <c r="L12" s="20" t="s">
        <v>49</v>
      </c>
      <c r="M12" s="27" t="s">
        <v>48</v>
      </c>
      <c r="N12" s="15"/>
      <c r="O12" s="53" t="s">
        <v>49</v>
      </c>
      <c r="P12" s="19" t="s">
        <v>48</v>
      </c>
      <c r="Q12" s="15"/>
      <c r="R12" s="20" t="s">
        <v>49</v>
      </c>
    </row>
    <row r="13" spans="1:18" s="3" customFormat="1" ht="15" customHeight="1">
      <c r="A13" s="67"/>
      <c r="B13" s="68"/>
      <c r="C13" s="64"/>
      <c r="D13" s="63"/>
      <c r="E13" s="63"/>
      <c r="F13" s="72"/>
      <c r="G13" s="28"/>
      <c r="H13" s="16"/>
      <c r="I13" s="54"/>
      <c r="J13" s="21"/>
      <c r="K13" s="16"/>
      <c r="L13" s="22"/>
      <c r="M13" s="28"/>
      <c r="N13" s="16"/>
      <c r="O13" s="54"/>
      <c r="P13" s="21"/>
      <c r="Q13" s="16"/>
      <c r="R13" s="22"/>
    </row>
    <row r="14" spans="1:18" s="3" customFormat="1" ht="15" customHeight="1">
      <c r="A14" s="67"/>
      <c r="B14" s="68"/>
      <c r="C14" s="64"/>
      <c r="D14" s="62" t="s">
        <v>0</v>
      </c>
      <c r="E14" s="52"/>
      <c r="F14" s="52"/>
      <c r="G14" s="27" t="s">
        <v>10</v>
      </c>
      <c r="H14" s="15"/>
      <c r="I14" s="53" t="s">
        <v>12</v>
      </c>
      <c r="J14" s="19" t="s">
        <v>10</v>
      </c>
      <c r="K14" s="15"/>
      <c r="L14" s="20" t="s">
        <v>12</v>
      </c>
      <c r="M14" s="27" t="s">
        <v>10</v>
      </c>
      <c r="N14" s="15"/>
      <c r="O14" s="53" t="s">
        <v>12</v>
      </c>
      <c r="P14" s="19" t="s">
        <v>10</v>
      </c>
      <c r="Q14" s="15"/>
      <c r="R14" s="20" t="s">
        <v>12</v>
      </c>
    </row>
    <row r="15" spans="1:18" s="3" customFormat="1" ht="15" customHeight="1">
      <c r="A15" s="69"/>
      <c r="B15" s="70"/>
      <c r="C15" s="63"/>
      <c r="D15" s="63"/>
      <c r="E15" s="13"/>
      <c r="F15" s="13"/>
      <c r="G15" s="29"/>
      <c r="H15" s="17"/>
      <c r="I15" s="12"/>
      <c r="J15" s="23"/>
      <c r="K15" s="17"/>
      <c r="L15" s="24"/>
      <c r="M15" s="29"/>
      <c r="N15" s="17"/>
      <c r="O15" s="12"/>
      <c r="P15" s="23"/>
      <c r="Q15" s="17"/>
      <c r="R15" s="24"/>
    </row>
    <row r="16" spans="1:18" s="3" customFormat="1" ht="15" customHeight="1">
      <c r="A16" s="65"/>
      <c r="B16" s="66"/>
      <c r="C16" s="62"/>
      <c r="D16" s="62"/>
      <c r="E16" s="62"/>
      <c r="F16" s="71"/>
      <c r="G16" s="27" t="s">
        <v>50</v>
      </c>
      <c r="H16" s="15"/>
      <c r="I16" s="53" t="s">
        <v>51</v>
      </c>
      <c r="J16" s="19" t="s">
        <v>50</v>
      </c>
      <c r="K16" s="15"/>
      <c r="L16" s="20" t="s">
        <v>51</v>
      </c>
      <c r="M16" s="27" t="s">
        <v>50</v>
      </c>
      <c r="N16" s="15"/>
      <c r="O16" s="53" t="s">
        <v>51</v>
      </c>
      <c r="P16" s="19" t="s">
        <v>50</v>
      </c>
      <c r="Q16" s="15"/>
      <c r="R16" s="20" t="s">
        <v>51</v>
      </c>
    </row>
    <row r="17" spans="1:18" s="3" customFormat="1" ht="15" customHeight="1">
      <c r="A17" s="67"/>
      <c r="B17" s="68"/>
      <c r="C17" s="64"/>
      <c r="D17" s="63"/>
      <c r="E17" s="63"/>
      <c r="F17" s="72"/>
      <c r="G17" s="28"/>
      <c r="H17" s="16"/>
      <c r="I17" s="54"/>
      <c r="J17" s="21"/>
      <c r="K17" s="16"/>
      <c r="L17" s="22"/>
      <c r="M17" s="28"/>
      <c r="N17" s="16"/>
      <c r="O17" s="54"/>
      <c r="P17" s="21"/>
      <c r="Q17" s="16"/>
      <c r="R17" s="22"/>
    </row>
    <row r="18" spans="1:18" s="3" customFormat="1" ht="15" customHeight="1">
      <c r="A18" s="67"/>
      <c r="B18" s="68"/>
      <c r="C18" s="64"/>
      <c r="D18" s="62" t="s">
        <v>0</v>
      </c>
      <c r="E18" s="52"/>
      <c r="F18" s="52"/>
      <c r="G18" s="27" t="s">
        <v>10</v>
      </c>
      <c r="H18" s="15"/>
      <c r="I18" s="53" t="s">
        <v>12</v>
      </c>
      <c r="J18" s="19" t="s">
        <v>10</v>
      </c>
      <c r="K18" s="15"/>
      <c r="L18" s="20" t="s">
        <v>12</v>
      </c>
      <c r="M18" s="27" t="s">
        <v>10</v>
      </c>
      <c r="N18" s="15"/>
      <c r="O18" s="53" t="s">
        <v>12</v>
      </c>
      <c r="P18" s="19" t="s">
        <v>10</v>
      </c>
      <c r="Q18" s="15"/>
      <c r="R18" s="20" t="s">
        <v>12</v>
      </c>
    </row>
    <row r="19" spans="1:18" s="3" customFormat="1" ht="15" customHeight="1">
      <c r="A19" s="69"/>
      <c r="B19" s="70"/>
      <c r="C19" s="63"/>
      <c r="D19" s="63"/>
      <c r="E19" s="13"/>
      <c r="F19" s="13"/>
      <c r="G19" s="29"/>
      <c r="H19" s="17"/>
      <c r="I19" s="12"/>
      <c r="J19" s="23"/>
      <c r="K19" s="17"/>
      <c r="L19" s="24"/>
      <c r="M19" s="29"/>
      <c r="N19" s="17"/>
      <c r="O19" s="12"/>
      <c r="P19" s="23"/>
      <c r="Q19" s="17"/>
      <c r="R19" s="24"/>
    </row>
    <row r="20" spans="1:18" s="3" customFormat="1" ht="15" customHeight="1">
      <c r="A20" s="65"/>
      <c r="B20" s="66"/>
      <c r="C20" s="62"/>
      <c r="D20" s="62"/>
      <c r="E20" s="62"/>
      <c r="F20" s="71"/>
      <c r="G20" s="27" t="s">
        <v>50</v>
      </c>
      <c r="H20" s="15"/>
      <c r="I20" s="53" t="s">
        <v>51</v>
      </c>
      <c r="J20" s="19" t="s">
        <v>50</v>
      </c>
      <c r="K20" s="15"/>
      <c r="L20" s="20" t="s">
        <v>51</v>
      </c>
      <c r="M20" s="27" t="s">
        <v>50</v>
      </c>
      <c r="N20" s="15"/>
      <c r="O20" s="53" t="s">
        <v>51</v>
      </c>
      <c r="P20" s="19" t="s">
        <v>50</v>
      </c>
      <c r="Q20" s="15"/>
      <c r="R20" s="20" t="s">
        <v>51</v>
      </c>
    </row>
    <row r="21" spans="1:18" s="3" customFormat="1" ht="15" customHeight="1">
      <c r="A21" s="67"/>
      <c r="B21" s="68"/>
      <c r="C21" s="64"/>
      <c r="D21" s="63"/>
      <c r="E21" s="63"/>
      <c r="F21" s="72"/>
      <c r="G21" s="28"/>
      <c r="H21" s="16"/>
      <c r="I21" s="54"/>
      <c r="J21" s="21"/>
      <c r="K21" s="16"/>
      <c r="L21" s="22"/>
      <c r="M21" s="28"/>
      <c r="N21" s="16"/>
      <c r="O21" s="54"/>
      <c r="P21" s="21"/>
      <c r="Q21" s="16"/>
      <c r="R21" s="22"/>
    </row>
    <row r="22" spans="1:18" s="3" customFormat="1" ht="15" customHeight="1">
      <c r="A22" s="67"/>
      <c r="B22" s="68"/>
      <c r="C22" s="64"/>
      <c r="D22" s="62" t="s">
        <v>0</v>
      </c>
      <c r="E22" s="52"/>
      <c r="F22" s="52"/>
      <c r="G22" s="27" t="s">
        <v>10</v>
      </c>
      <c r="H22" s="15"/>
      <c r="I22" s="53" t="s">
        <v>12</v>
      </c>
      <c r="J22" s="19" t="s">
        <v>10</v>
      </c>
      <c r="K22" s="15"/>
      <c r="L22" s="20" t="s">
        <v>12</v>
      </c>
      <c r="M22" s="27" t="s">
        <v>10</v>
      </c>
      <c r="N22" s="15"/>
      <c r="O22" s="53" t="s">
        <v>12</v>
      </c>
      <c r="P22" s="19" t="s">
        <v>10</v>
      </c>
      <c r="Q22" s="15"/>
      <c r="R22" s="20" t="s">
        <v>12</v>
      </c>
    </row>
    <row r="23" spans="1:18" s="3" customFormat="1" ht="15" customHeight="1">
      <c r="A23" s="69"/>
      <c r="B23" s="70"/>
      <c r="C23" s="63"/>
      <c r="D23" s="63"/>
      <c r="E23" s="13"/>
      <c r="F23" s="13"/>
      <c r="G23" s="29"/>
      <c r="H23" s="17"/>
      <c r="I23" s="12"/>
      <c r="J23" s="23"/>
      <c r="K23" s="17"/>
      <c r="L23" s="24"/>
      <c r="M23" s="29"/>
      <c r="N23" s="17"/>
      <c r="O23" s="12"/>
      <c r="P23" s="23"/>
      <c r="Q23" s="17"/>
      <c r="R23" s="24"/>
    </row>
    <row r="24" spans="1:18" s="3" customFormat="1" ht="15" customHeight="1">
      <c r="A24" s="65"/>
      <c r="B24" s="66"/>
      <c r="C24" s="62"/>
      <c r="D24" s="62"/>
      <c r="E24" s="62"/>
      <c r="F24" s="71"/>
      <c r="G24" s="27" t="s">
        <v>50</v>
      </c>
      <c r="H24" s="15"/>
      <c r="I24" s="53" t="s">
        <v>51</v>
      </c>
      <c r="J24" s="19" t="s">
        <v>50</v>
      </c>
      <c r="K24" s="15"/>
      <c r="L24" s="20" t="s">
        <v>51</v>
      </c>
      <c r="M24" s="27" t="s">
        <v>50</v>
      </c>
      <c r="N24" s="15"/>
      <c r="O24" s="53" t="s">
        <v>51</v>
      </c>
      <c r="P24" s="19" t="s">
        <v>50</v>
      </c>
      <c r="Q24" s="15"/>
      <c r="R24" s="20" t="s">
        <v>51</v>
      </c>
    </row>
    <row r="25" spans="1:18" s="3" customFormat="1" ht="15" customHeight="1">
      <c r="A25" s="67"/>
      <c r="B25" s="68"/>
      <c r="C25" s="64"/>
      <c r="D25" s="63"/>
      <c r="E25" s="63"/>
      <c r="F25" s="72"/>
      <c r="G25" s="28"/>
      <c r="H25" s="16"/>
      <c r="I25" s="54"/>
      <c r="J25" s="21"/>
      <c r="K25" s="16"/>
      <c r="L25" s="22"/>
      <c r="M25" s="28"/>
      <c r="N25" s="16"/>
      <c r="O25" s="54"/>
      <c r="P25" s="21"/>
      <c r="Q25" s="16"/>
      <c r="R25" s="22"/>
    </row>
    <row r="26" spans="1:18" s="3" customFormat="1" ht="15" customHeight="1">
      <c r="A26" s="67"/>
      <c r="B26" s="68"/>
      <c r="C26" s="64"/>
      <c r="D26" s="62" t="s">
        <v>0</v>
      </c>
      <c r="E26" s="52"/>
      <c r="F26" s="52"/>
      <c r="G26" s="27" t="s">
        <v>10</v>
      </c>
      <c r="H26" s="15"/>
      <c r="I26" s="53" t="s">
        <v>12</v>
      </c>
      <c r="J26" s="19" t="s">
        <v>10</v>
      </c>
      <c r="K26" s="15"/>
      <c r="L26" s="20" t="s">
        <v>12</v>
      </c>
      <c r="M26" s="27" t="s">
        <v>10</v>
      </c>
      <c r="N26" s="15"/>
      <c r="O26" s="53" t="s">
        <v>12</v>
      </c>
      <c r="P26" s="19" t="s">
        <v>10</v>
      </c>
      <c r="Q26" s="15"/>
      <c r="R26" s="20" t="s">
        <v>12</v>
      </c>
    </row>
    <row r="27" spans="1:18" s="3" customFormat="1" ht="15" customHeight="1">
      <c r="A27" s="69"/>
      <c r="B27" s="70"/>
      <c r="C27" s="63"/>
      <c r="D27" s="63"/>
      <c r="E27" s="13"/>
      <c r="F27" s="13"/>
      <c r="G27" s="29"/>
      <c r="H27" s="17"/>
      <c r="I27" s="12"/>
      <c r="J27" s="23"/>
      <c r="K27" s="17"/>
      <c r="L27" s="24"/>
      <c r="M27" s="29"/>
      <c r="N27" s="17"/>
      <c r="O27" s="12"/>
      <c r="P27" s="23"/>
      <c r="Q27" s="17"/>
      <c r="R27" s="24"/>
    </row>
    <row r="28" spans="1:18" s="3" customFormat="1" ht="15" customHeight="1">
      <c r="A28" s="65"/>
      <c r="B28" s="66"/>
      <c r="C28" s="62"/>
      <c r="D28" s="76" t="s">
        <v>14</v>
      </c>
      <c r="E28" s="6"/>
      <c r="F28" s="6"/>
      <c r="G28" s="30" t="s">
        <v>10</v>
      </c>
      <c r="H28" s="18"/>
      <c r="I28" s="11" t="s">
        <v>12</v>
      </c>
      <c r="J28" s="25" t="s">
        <v>10</v>
      </c>
      <c r="K28" s="18"/>
      <c r="L28" s="26" t="s">
        <v>12</v>
      </c>
      <c r="M28" s="30" t="s">
        <v>10</v>
      </c>
      <c r="N28" s="18"/>
      <c r="O28" s="11" t="s">
        <v>12</v>
      </c>
      <c r="P28" s="25" t="s">
        <v>10</v>
      </c>
      <c r="Q28" s="18"/>
      <c r="R28" s="26" t="s">
        <v>12</v>
      </c>
    </row>
    <row r="29" spans="1:18" s="3" customFormat="1" ht="15" customHeight="1" thickBot="1">
      <c r="A29" s="73"/>
      <c r="B29" s="74"/>
      <c r="C29" s="75"/>
      <c r="D29" s="77"/>
      <c r="E29" s="31"/>
      <c r="F29" s="31"/>
      <c r="G29" s="32"/>
      <c r="H29" s="33"/>
      <c r="I29" s="34"/>
      <c r="J29" s="35"/>
      <c r="K29" s="33"/>
      <c r="L29" s="36"/>
      <c r="M29" s="32"/>
      <c r="N29" s="33"/>
      <c r="O29" s="34"/>
      <c r="P29" s="35"/>
      <c r="Q29" s="33"/>
      <c r="R29" s="36"/>
    </row>
    <row r="30" spans="1:18" s="3" customFormat="1" ht="13.5" customHeight="1">
      <c r="A30" s="37" t="s">
        <v>52</v>
      </c>
      <c r="B30" s="60" t="s">
        <v>25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s="3" customFormat="1" ht="13.5" customHeight="1">
      <c r="A31" s="37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18" s="3" customFormat="1" ht="13.5" customHeight="1">
      <c r="A32" s="37" t="s">
        <v>53</v>
      </c>
      <c r="B32" s="61" t="s">
        <v>6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1:18" s="3" customFormat="1" ht="13.5" customHeight="1">
      <c r="A33" s="37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s="3" customFormat="1" ht="13.5" customHeight="1">
      <c r="A34" s="37"/>
      <c r="B34" s="38" t="s">
        <v>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 s="3" customFormat="1" ht="13.5" customHeight="1">
      <c r="A35" s="37" t="s">
        <v>54</v>
      </c>
      <c r="B35" s="38" t="s">
        <v>27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s="3" customFormat="1" ht="15.95" customHeight="1">
      <c r="B36" s="2"/>
      <c r="C36" s="2"/>
    </row>
    <row r="37" spans="1:18" s="3" customFormat="1" ht="15" customHeight="1">
      <c r="B37" s="2"/>
      <c r="C37" s="2"/>
    </row>
    <row r="38" spans="1:18" s="3" customFormat="1" ht="15" customHeight="1">
      <c r="B38" s="2"/>
      <c r="C38" s="2"/>
    </row>
  </sheetData>
  <mergeCells count="48">
    <mergeCell ref="A2:R2"/>
    <mergeCell ref="A3:R3"/>
    <mergeCell ref="A4:R4"/>
    <mergeCell ref="G5:L5"/>
    <mergeCell ref="F6:H6"/>
    <mergeCell ref="J6:R6"/>
    <mergeCell ref="F7:H7"/>
    <mergeCell ref="J7:R7"/>
    <mergeCell ref="F8:H8"/>
    <mergeCell ref="J8:R8"/>
    <mergeCell ref="A10:B11"/>
    <mergeCell ref="C10:C11"/>
    <mergeCell ref="D10:F10"/>
    <mergeCell ref="G10:L10"/>
    <mergeCell ref="M10:R10"/>
    <mergeCell ref="G11:I11"/>
    <mergeCell ref="J11:L11"/>
    <mergeCell ref="M11:O11"/>
    <mergeCell ref="P11:R11"/>
    <mergeCell ref="A12:B15"/>
    <mergeCell ref="C12:C15"/>
    <mergeCell ref="D12:D13"/>
    <mergeCell ref="E12:E13"/>
    <mergeCell ref="F12:F13"/>
    <mergeCell ref="D14:D15"/>
    <mergeCell ref="A16:B19"/>
    <mergeCell ref="C16:C19"/>
    <mergeCell ref="D16:D17"/>
    <mergeCell ref="E16:E17"/>
    <mergeCell ref="F16:F17"/>
    <mergeCell ref="D18:D19"/>
    <mergeCell ref="A20:B23"/>
    <mergeCell ref="C20:C23"/>
    <mergeCell ref="D20:D21"/>
    <mergeCell ref="E20:E21"/>
    <mergeCell ref="F20:F21"/>
    <mergeCell ref="D22:D23"/>
    <mergeCell ref="A24:B27"/>
    <mergeCell ref="C24:C27"/>
    <mergeCell ref="D24:D25"/>
    <mergeCell ref="E24:E25"/>
    <mergeCell ref="F24:F25"/>
    <mergeCell ref="D26:D27"/>
    <mergeCell ref="A28:B29"/>
    <mergeCell ref="C28:C29"/>
    <mergeCell ref="D28:D29"/>
    <mergeCell ref="B30:R31"/>
    <mergeCell ref="B32:R33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</vt:lpstr>
      <vt:lpstr>記載例</vt:lpstr>
      <vt:lpstr>記載方法</vt:lpstr>
      <vt:lpstr>記載方法!Print_Area</vt:lpstr>
      <vt:lpstr>記載例!Print_Area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2017-03-09T03:43:26Z</dcterms:created>
  <dcterms:modified xsi:type="dcterms:W3CDTF">2018-12-27T07:10:16Z</dcterms:modified>
</cp:coreProperties>
</file>