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8_{54625895-26D3-4CD3-8C15-522E47E9EDF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様式" sheetId="7" r:id="rId1"/>
    <sheet name="記載方法" sheetId="8" r:id="rId2"/>
  </sheets>
  <definedNames>
    <definedName name="_xlnm.Print_Area" localSheetId="1">記載方法!$A$1:$AZ$61</definedName>
    <definedName name="_xlnm.Print_Area" localSheetId="0">様式!$A$1:$AZ$61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5" i="8" l="1"/>
  <c r="AP55" i="8"/>
  <c r="AM55" i="8"/>
  <c r="AJ55" i="8"/>
  <c r="AG55" i="8"/>
  <c r="AD55" i="8"/>
  <c r="AA55" i="8"/>
  <c r="X55" i="8"/>
  <c r="U55" i="8"/>
  <c r="R55" i="8"/>
  <c r="O55" i="8"/>
  <c r="L55" i="8"/>
  <c r="AS54" i="8"/>
  <c r="AP54" i="8"/>
  <c r="AM54" i="8"/>
  <c r="AJ54" i="8"/>
  <c r="AG54" i="8"/>
  <c r="AD54" i="8"/>
  <c r="AA54" i="8"/>
  <c r="X54" i="8"/>
  <c r="U54" i="8"/>
  <c r="R54" i="8"/>
  <c r="O54" i="8"/>
  <c r="L54" i="8"/>
  <c r="AV39" i="8"/>
  <c r="AV38" i="8"/>
  <c r="AV37" i="8"/>
  <c r="AV36" i="8"/>
  <c r="AV35" i="8"/>
  <c r="AV55" i="8" s="1"/>
  <c r="AV34" i="8"/>
  <c r="AV54" i="8" s="1"/>
  <c r="AS33" i="8"/>
  <c r="AP33" i="8"/>
  <c r="AM33" i="8"/>
  <c r="AJ33" i="8"/>
  <c r="AG33" i="8"/>
  <c r="AD33" i="8"/>
  <c r="AA33" i="8"/>
  <c r="X33" i="8"/>
  <c r="U33" i="8"/>
  <c r="R33" i="8"/>
  <c r="O33" i="8"/>
  <c r="L33" i="8"/>
  <c r="AS32" i="8"/>
  <c r="AP32" i="8"/>
  <c r="AM32" i="8"/>
  <c r="AJ32" i="8"/>
  <c r="AG32" i="8"/>
  <c r="AD32" i="8"/>
  <c r="AA32" i="8"/>
  <c r="X32" i="8"/>
  <c r="U32" i="8"/>
  <c r="R32" i="8"/>
  <c r="O32" i="8"/>
  <c r="L32" i="8"/>
  <c r="AV17" i="8"/>
  <c r="AV16" i="8"/>
  <c r="AV15" i="8"/>
  <c r="AV14" i="8"/>
  <c r="AV13" i="8"/>
  <c r="AV33" i="8" s="1"/>
  <c r="AV12" i="8"/>
  <c r="AV32" i="8" s="1"/>
</calcChain>
</file>

<file path=xl/sharedStrings.xml><?xml version="1.0" encoding="utf-8"?>
<sst xmlns="http://schemas.openxmlformats.org/spreadsheetml/2006/main" count="1284" uniqueCount="86">
  <si>
    <t>計</t>
    <rPh sb="0" eb="1">
      <t>ケイ</t>
    </rPh>
    <phoneticPr fontId="1"/>
  </si>
  <si>
    <t>注：１</t>
    <phoneticPr fontId="1"/>
  </si>
  <si>
    <t>２</t>
    <phoneticPr fontId="1"/>
  </si>
  <si>
    <t>３</t>
    <phoneticPr fontId="1"/>
  </si>
  <si>
    <t>(</t>
  </si>
  <si>
    <t>(</t>
    <phoneticPr fontId="1"/>
  </si>
  <si>
    <t>)</t>
  </si>
  <si>
    <t>)</t>
    <phoneticPr fontId="1"/>
  </si>
  <si>
    <t>名称</t>
    <rPh sb="0" eb="1">
      <t>メイ</t>
    </rPh>
    <rPh sb="1" eb="2">
      <t>ショウ</t>
    </rPh>
    <phoneticPr fontId="1"/>
  </si>
  <si>
    <t>販売（使用）先</t>
    <rPh sb="3" eb="4">
      <t>シ</t>
    </rPh>
    <rPh sb="4" eb="5">
      <t>ヨウ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</si>
  <si>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</si>
  <si>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</si>
  <si>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</si>
  <si>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４</t>
    <phoneticPr fontId="1"/>
  </si>
  <si>
    <t>５</t>
    <phoneticPr fontId="1"/>
  </si>
  <si>
    <t>　単位（トン・kg）は、関税割当申請書に記載する単位とし、右上の不要な単位は抹消する。</t>
    <rPh sb="1" eb="3">
      <t>タンイ</t>
    </rPh>
    <rPh sb="12" eb="14">
      <t>カンゼイ</t>
    </rPh>
    <rPh sb="14" eb="16">
      <t>ワリアテ</t>
    </rPh>
    <rPh sb="16" eb="19">
      <t>シンセイショ</t>
    </rPh>
    <rPh sb="20" eb="22">
      <t>キサイ</t>
    </rPh>
    <rPh sb="24" eb="26">
      <t>タンイ</t>
    </rPh>
    <rPh sb="29" eb="31">
      <t>ミギウエ</t>
    </rPh>
    <rPh sb="32" eb="34">
      <t>フヨウ</t>
    </rPh>
    <rPh sb="35" eb="37">
      <t>タンイ</t>
    </rPh>
    <rPh sb="38" eb="40">
      <t>マッショウ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</si>
  <si>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</si>
  <si>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</si>
  <si>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</si>
  <si>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</si>
  <si>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</si>
  <si>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</si>
  <si>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</si>
  <si>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</si>
  <si>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</si>
  <si>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</si>
  <si>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</si>
  <si>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</si>
  <si>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（単位：トン・kg）</t>
    <rPh sb="1" eb="3">
      <t>タンイ</t>
    </rPh>
    <phoneticPr fontId="1"/>
  </si>
  <si>
    <t>在庫</t>
  </si>
  <si>
    <t>年度</t>
    <rPh sb="0" eb="2">
      <t>ネンド</t>
    </rPh>
    <phoneticPr fontId="1"/>
  </si>
  <si>
    <t>計</t>
    <rPh sb="0" eb="1">
      <t>ケイ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</si>
  <si>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</si>
  <si>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</si>
  <si>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在庫</t>
    <rPh sb="0" eb="2">
      <t>ザイコ</t>
    </rPh>
    <phoneticPr fontId="1"/>
  </si>
  <si>
    <t>(</t>
    <phoneticPr fontId="1"/>
  </si>
  <si>
    <t>)</t>
    <phoneticPr fontId="1"/>
  </si>
  <si>
    <t>担当（部署・氏名）</t>
    <rPh sb="0" eb="2">
      <t>タントウ</t>
    </rPh>
    <rPh sb="3" eb="5">
      <t>ブショ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</si>
  <si>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</si>
  <si>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　税番ごとに別葉とする。</t>
    <rPh sb="1" eb="3">
      <t>ゼイバン</t>
    </rPh>
    <rPh sb="2" eb="3">
      <t>カンゼイ</t>
    </rPh>
    <rPh sb="6" eb="8">
      <t>ベツヨウ</t>
    </rPh>
    <phoneticPr fontId="1"/>
  </si>
  <si>
    <t>　申請月以前の月は、実績を記載する。</t>
    <phoneticPr fontId="1"/>
  </si>
  <si>
    <t>販　売　（　使　　用　）　実　績　及　び　計　画</t>
    <rPh sb="0" eb="1">
      <t>ハン</t>
    </rPh>
    <rPh sb="2" eb="3">
      <t>バイ</t>
    </rPh>
    <rPh sb="6" eb="7">
      <t>シ</t>
    </rPh>
    <rPh sb="9" eb="10">
      <t>ヨウ</t>
    </rPh>
    <rPh sb="13" eb="14">
      <t>ジツ</t>
    </rPh>
    <rPh sb="15" eb="16">
      <t>イサオ</t>
    </rPh>
    <rPh sb="17" eb="18">
      <t>オヨ</t>
    </rPh>
    <rPh sb="21" eb="22">
      <t>ケイ</t>
    </rPh>
    <rPh sb="23" eb="24">
      <t>ガ</t>
    </rPh>
    <phoneticPr fontId="1"/>
  </si>
  <si>
    <t>　自社使用の場合の名称欄は商品名等を記載する。</t>
    <rPh sb="1" eb="3">
      <t>ジシャ</t>
    </rPh>
    <rPh sb="3" eb="5">
      <t>シヨウ</t>
    </rPh>
    <rPh sb="6" eb="8">
      <t>バアイ</t>
    </rPh>
    <rPh sb="9" eb="11">
      <t>メイショウ</t>
    </rPh>
    <rPh sb="11" eb="12">
      <t>ラン</t>
    </rPh>
    <rPh sb="13" eb="16">
      <t>ショウヒンメイ</t>
    </rPh>
    <rPh sb="16" eb="17">
      <t>トウ</t>
    </rPh>
    <rPh sb="18" eb="20">
      <t>キサイ</t>
    </rPh>
    <phoneticPr fontId="1"/>
  </si>
  <si>
    <t>６</t>
    <phoneticPr fontId="1"/>
  </si>
  <si>
    <t>　自社販売の場合の名称欄は店舗名を記載する。</t>
    <rPh sb="1" eb="3">
      <t>ジシャ</t>
    </rPh>
    <rPh sb="3" eb="5">
      <t>ハンバイ</t>
    </rPh>
    <rPh sb="6" eb="8">
      <t>バアイ</t>
    </rPh>
    <rPh sb="9" eb="11">
      <t>メイショウ</t>
    </rPh>
    <rPh sb="11" eb="12">
      <t>ラン</t>
    </rPh>
    <rPh sb="13" eb="15">
      <t>テンポ</t>
    </rPh>
    <rPh sb="15" eb="16">
      <t>メイ</t>
    </rPh>
    <rPh sb="17" eb="19">
      <t>キサイ</t>
    </rPh>
    <phoneticPr fontId="1"/>
  </si>
  <si>
    <t>（別添様式３）</t>
    <rPh sb="1" eb="3">
      <t>ベッテン</t>
    </rPh>
    <rPh sb="3" eb="5">
      <t>ヨウシキ</t>
    </rPh>
    <phoneticPr fontId="1"/>
  </si>
  <si>
    <t>販売（使用）実績・計画</t>
    <rPh sb="0" eb="2">
      <t>ハンバイ</t>
    </rPh>
    <rPh sb="3" eb="5">
      <t>シヨウ</t>
    </rPh>
    <rPh sb="6" eb="8">
      <t>ジッセキ</t>
    </rPh>
    <rPh sb="9" eb="11">
      <t>ケイカク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</si>
  <si>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</si>
  <si>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</si>
  <si>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</si>
  <si>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品名</t>
    <rPh sb="0" eb="2">
      <t>ヒンメイ</t>
    </rPh>
    <phoneticPr fontId="1"/>
  </si>
  <si>
    <t>××株式会社</t>
    <rPh sb="2" eb="6">
      <t>カブシキガイシャ</t>
    </rPh>
    <phoneticPr fontId="1"/>
  </si>
  <si>
    <t>東京都千代田区霞が関一丁目○番○号</t>
    <rPh sb="0" eb="3">
      <t>トウキョウト</t>
    </rPh>
    <rPh sb="3" eb="7">
      <t>チヨダク</t>
    </rPh>
    <rPh sb="7" eb="8">
      <t>カスミ</t>
    </rPh>
    <rPh sb="9" eb="10">
      <t>セキ</t>
    </rPh>
    <rPh sb="10" eb="13">
      <t>イッチョウメ</t>
    </rPh>
    <rPh sb="14" eb="15">
      <t>バン</t>
    </rPh>
    <rPh sb="16" eb="17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</si>
  <si>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</si>
  <si>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 xml:space="preserve">
XXXXXXXXX</t>
    <phoneticPr fontId="1"/>
  </si>
  <si>
    <t xml:space="preserve">
○○○○（○○）（○○）</t>
    <phoneticPr fontId="1"/>
  </si>
  <si>
    <t>株式会社△</t>
    <rPh sb="0" eb="4">
      <t>カブシキガイシャ</t>
    </rPh>
    <phoneticPr fontId="1"/>
  </si>
  <si>
    <t>○○課△担当
□□　□□</t>
    <rPh sb="2" eb="3">
      <t>カ</t>
    </rPh>
    <rPh sb="4" eb="6">
      <t>タントウ</t>
    </rPh>
    <phoneticPr fontId="1"/>
  </si>
  <si>
    <t>XX-XXXX-XXXX</t>
    <phoneticPr fontId="1"/>
  </si>
  <si>
    <t>-</t>
    <phoneticPr fontId="1"/>
  </si>
  <si>
    <t>△株式会社</t>
    <phoneticPr fontId="1"/>
  </si>
  <si>
    <t>XX-XXXX-XXX1</t>
    <phoneticPr fontId="1"/>
  </si>
  <si>
    <t>)</t>
    <phoneticPr fontId="1"/>
  </si>
  <si>
    <t>××店</t>
    <rPh sb="2" eb="3">
      <t>テン</t>
    </rPh>
    <phoneticPr fontId="1"/>
  </si>
  <si>
    <t>○○店△販売課
□□　□□</t>
    <rPh sb="2" eb="3">
      <t>テン</t>
    </rPh>
    <rPh sb="4" eb="6">
      <t>ハンバイ</t>
    </rPh>
    <rPh sb="6" eb="7">
      <t>カ</t>
    </rPh>
    <phoneticPr fontId="1"/>
  </si>
  <si>
    <t>XX-XXXX-XX1X</t>
    <phoneticPr fontId="1"/>
  </si>
  <si>
    <t>(</t>
    <phoneticPr fontId="1"/>
  </si>
  <si>
    <t>)</t>
    <phoneticPr fontId="1"/>
  </si>
  <si>
    <t>△株式会社</t>
    <phoneticPr fontId="1"/>
  </si>
  <si>
    <t>XX-XXXX-XXX1</t>
    <phoneticPr fontId="1"/>
  </si>
  <si>
    <t>)</t>
    <phoneticPr fontId="1"/>
  </si>
  <si>
    <t>××株式会社
××店</t>
    <rPh sb="9" eb="10">
      <t>テン</t>
    </rPh>
    <phoneticPr fontId="1"/>
  </si>
  <si>
    <t>XX-XXXX-XX1X</t>
    <phoneticPr fontId="1"/>
  </si>
  <si>
    <t>(</t>
    <phoneticPr fontId="1"/>
  </si>
  <si>
    <t>(</t>
    <phoneticPr fontId="1"/>
  </si>
  <si>
    <t>注：１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</si>
  <si>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</si>
  <si>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</si>
  <si>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</si>
  <si>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</si>
  <si>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</si>
  <si>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　申請月以前の月は、実績を記載する。</t>
    <phoneticPr fontId="1"/>
  </si>
  <si>
    <t>環太平洋パートナーシップに関する包括的及び先進的な協定に基づく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rPh sb="28" eb="29">
      <t>モト</t>
    </rPh>
    <phoneticPr fontId="1"/>
  </si>
  <si>
    <t>　数量は２段書きとし、下段にはすべてのCPTPP産えんどう及び豆の調製品の販売（使用）実績及び計画を記載する。また、上段（　）内に関税割当を使用した（する）輸入物品に関する販売（使用）実績及び計画を内数で記載する。</t>
    <phoneticPr fontId="1"/>
  </si>
  <si>
    <t>令和２年度のTWQ-JP21 えんどう及び豆の調製品</t>
    <rPh sb="0" eb="2">
      <t>レイワ</t>
    </rPh>
    <rPh sb="3" eb="5">
      <t>ネンド</t>
    </rPh>
    <phoneticPr fontId="1"/>
  </si>
  <si>
    <t>　数量は２段書きとし、下段にはすべてのCPTPP産えんどう及び豆の調製品の販売（使用）実績及び計画を記載する。また、上段（　）内に関税割当を使用した（する）輸入物品に関する販売（使用）実績及び計画を内数で記載する。</t>
    <rPh sb="24" eb="25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</si>
</sst>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vertical="center"/>
    </xf>
    <xf numFmtId="38" fontId="3" fillId="0" borderId="9" xfId="1" applyFont="1" applyFill="1" applyBorder="1" applyAlignment="1">
      <alignment horizontal="right" vertical="center" justifyLastLine="1"/>
    </xf>
    <xf numFmtId="38" fontId="3" fillId="0" borderId="10" xfId="1" applyFont="1" applyFill="1" applyBorder="1" applyAlignment="1">
      <alignment horizontal="right" vertical="center" justifyLastLine="1"/>
    </xf>
    <xf numFmtId="38" fontId="3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 justifyLastLine="1"/>
    </xf>
    <xf numFmtId="38" fontId="10" fillId="0" borderId="9" xfId="1" applyFont="1" applyFill="1" applyBorder="1" applyAlignment="1">
      <alignment horizontal="right" vertical="center" justifyLastLine="1"/>
    </xf>
    <xf numFmtId="38" fontId="10" fillId="0" borderId="9" xfId="0" applyNumberFormat="1" applyFont="1" applyFill="1" applyBorder="1" applyAlignment="1">
      <alignment horizontal="right" vertical="center" justifyLastLine="1"/>
    </xf>
    <xf numFmtId="0" fontId="10" fillId="0" borderId="10" xfId="0" applyFont="1" applyFill="1" applyBorder="1" applyAlignment="1">
      <alignment horizontal="right" vertical="center" justifyLastLine="1"/>
    </xf>
    <xf numFmtId="38" fontId="10" fillId="0" borderId="10" xfId="1" applyFont="1" applyFill="1" applyBorder="1" applyAlignment="1">
      <alignment horizontal="right" vertical="center" justifyLastLine="1"/>
    </xf>
    <xf numFmtId="38" fontId="10" fillId="0" borderId="10" xfId="0" applyNumberFormat="1" applyFont="1" applyFill="1" applyBorder="1" applyAlignment="1">
      <alignment horizontal="right" vertical="center" justifyLastLine="1"/>
    </xf>
    <xf numFmtId="38" fontId="11" fillId="2" borderId="0" xfId="1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38" fontId="11" fillId="2" borderId="10" xfId="1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left" vertical="center" justifyLastLine="1"/>
    </xf>
    <xf numFmtId="0" fontId="5" fillId="0" borderId="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left" vertical="center" justifyLastLine="1"/>
    </xf>
    <xf numFmtId="0" fontId="3" fillId="0" borderId="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justifyLastLine="1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 justifyLastLine="1"/>
    </xf>
    <xf numFmtId="0" fontId="3" fillId="0" borderId="12" xfId="0" applyFont="1" applyFill="1" applyBorder="1" applyAlignment="1">
      <alignment horizontal="left" vertical="center" justifyLastLine="1"/>
    </xf>
    <xf numFmtId="0" fontId="3" fillId="0" borderId="6" xfId="0" applyFont="1" applyFill="1" applyBorder="1" applyAlignment="1">
      <alignment horizontal="left" vertical="center" justifyLastLine="1"/>
    </xf>
    <xf numFmtId="0" fontId="3" fillId="0" borderId="13" xfId="0" applyFont="1" applyFill="1" applyBorder="1" applyAlignment="1">
      <alignment horizontal="left" vertical="center" justifyLastLine="1"/>
    </xf>
    <xf numFmtId="0" fontId="3" fillId="0" borderId="7" xfId="0" applyFont="1" applyFill="1" applyBorder="1" applyAlignment="1">
      <alignment horizontal="left" vertical="center" justifyLastLine="1"/>
    </xf>
    <xf numFmtId="0" fontId="3" fillId="0" borderId="14" xfId="0" applyFont="1" applyFill="1" applyBorder="1" applyAlignment="1">
      <alignment horizontal="left" vertical="center" justifyLastLine="1"/>
    </xf>
    <xf numFmtId="0" fontId="3" fillId="0" borderId="5" xfId="0" applyFont="1" applyFill="1" applyBorder="1" applyAlignment="1">
      <alignment horizontal="left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left" vertical="center" justifyLastLine="1"/>
    </xf>
    <xf numFmtId="0" fontId="10" fillId="0" borderId="2" xfId="0" applyFont="1" applyFill="1" applyBorder="1" applyAlignment="1">
      <alignment horizontal="left" vertical="center" wrapText="1" justifyLastLine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top" wrapText="1" justifyLastLine="1"/>
    </xf>
    <xf numFmtId="0" fontId="11" fillId="0" borderId="6" xfId="0" applyFont="1" applyFill="1" applyBorder="1" applyAlignment="1">
      <alignment horizontal="center" vertical="top" justifyLastLine="1"/>
    </xf>
    <xf numFmtId="0" fontId="11" fillId="0" borderId="13" xfId="0" applyFont="1" applyFill="1" applyBorder="1" applyAlignment="1">
      <alignment horizontal="center" vertical="top" justifyLastLine="1"/>
    </xf>
    <xf numFmtId="0" fontId="11" fillId="0" borderId="7" xfId="0" applyFont="1" applyFill="1" applyBorder="1" applyAlignment="1">
      <alignment horizontal="center" vertical="top" justifyLastLine="1"/>
    </xf>
    <xf numFmtId="0" fontId="11" fillId="0" borderId="14" xfId="0" applyFont="1" applyFill="1" applyBorder="1" applyAlignment="1">
      <alignment horizontal="center" vertical="top" justifyLastLine="1"/>
    </xf>
    <xf numFmtId="0" fontId="11" fillId="0" borderId="5" xfId="0" applyFont="1" applyFill="1" applyBorder="1" applyAlignment="1">
      <alignment horizontal="center" vertical="top" justifyLastLine="1"/>
    </xf>
    <xf numFmtId="0" fontId="11" fillId="0" borderId="2" xfId="0" applyFont="1" applyFill="1" applyBorder="1" applyAlignment="1">
      <alignment horizontal="center" vertical="top" wrapText="1" justifyLastLine="1"/>
    </xf>
    <xf numFmtId="0" fontId="11" fillId="0" borderId="3" xfId="0" applyFont="1" applyFill="1" applyBorder="1" applyAlignment="1">
      <alignment horizontal="center" vertical="top" wrapText="1" justifyLastLine="1"/>
    </xf>
    <xf numFmtId="0" fontId="11" fillId="0" borderId="4" xfId="0" applyFont="1" applyFill="1" applyBorder="1" applyAlignment="1">
      <alignment horizontal="center" vertical="top" wrapText="1" justifyLastLine="1"/>
    </xf>
    <xf numFmtId="0" fontId="10" fillId="0" borderId="0" xfId="0" applyFont="1" applyFill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17</xdr:row>
      <xdr:rowOff>40820</xdr:rowOff>
    </xdr:from>
    <xdr:to>
      <xdr:col>2</xdr:col>
      <xdr:colOff>899432</xdr:colOff>
      <xdr:row>28</xdr:row>
      <xdr:rowOff>1951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7F42BEE-9325-448D-B678-E7FD08FC130F}"/>
            </a:ext>
          </a:extLst>
        </xdr:cNvPr>
        <xdr:cNvSpPr/>
      </xdr:nvSpPr>
      <xdr:spPr>
        <a:xfrm>
          <a:off x="108857" y="3698420"/>
          <a:ext cx="1924050" cy="2056631"/>
        </a:xfrm>
        <a:prstGeom prst="roundRect">
          <a:avLst>
            <a:gd name="adj" fmla="val 659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・輸入を希望する９桁コード及び品名を記入する。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http://www.maff.go.jp/j/kokusai/tpp/pdf/2-2_hinmoku_beibaku_kanmi_hs2012.pdf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45</xdr:col>
      <xdr:colOff>8162</xdr:colOff>
      <xdr:row>5</xdr:row>
      <xdr:rowOff>146957</xdr:rowOff>
    </xdr:from>
    <xdr:to>
      <xdr:col>47</xdr:col>
      <xdr:colOff>455837</xdr:colOff>
      <xdr:row>8</xdr:row>
      <xdr:rowOff>89807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CB328F2-A879-4681-B6C8-3F21F8FF83D8}"/>
            </a:ext>
          </a:extLst>
        </xdr:cNvPr>
        <xdr:cNvSpPr/>
      </xdr:nvSpPr>
      <xdr:spPr>
        <a:xfrm>
          <a:off x="18096137" y="1347107"/>
          <a:ext cx="695325" cy="685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50</xdr:col>
      <xdr:colOff>119064</xdr:colOff>
      <xdr:row>8</xdr:row>
      <xdr:rowOff>99333</xdr:rowOff>
    </xdr:from>
    <xdr:to>
      <xdr:col>50</xdr:col>
      <xdr:colOff>338139</xdr:colOff>
      <xdr:row>8</xdr:row>
      <xdr:rowOff>155121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2C96457A-A862-4826-8D40-963155D7A258}"/>
            </a:ext>
          </a:extLst>
        </xdr:cNvPr>
        <xdr:cNvGrpSpPr/>
      </xdr:nvGrpSpPr>
      <xdr:grpSpPr>
        <a:xfrm>
          <a:off x="19277921" y="2045154"/>
          <a:ext cx="219075" cy="55788"/>
          <a:chOff x="19692938" y="2017939"/>
          <a:chExt cx="219075" cy="55788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EE0DD75A-17EE-4654-8A63-15FD065DD137}"/>
              </a:ext>
            </a:extLst>
          </xdr:cNvPr>
          <xdr:cNvCxnSpPr/>
        </xdr:nvCxnSpPr>
        <xdr:spPr>
          <a:xfrm>
            <a:off x="19692938" y="2017939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A43BCE2B-E06F-4A7D-A02E-2C215F93FE1F}"/>
              </a:ext>
            </a:extLst>
          </xdr:cNvPr>
          <xdr:cNvCxnSpPr/>
        </xdr:nvCxnSpPr>
        <xdr:spPr>
          <a:xfrm>
            <a:off x="19692938" y="2073727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176892</xdr:colOff>
      <xdr:row>2</xdr:row>
      <xdr:rowOff>27215</xdr:rowOff>
    </xdr:from>
    <xdr:to>
      <xdr:col>51</xdr:col>
      <xdr:colOff>43541</xdr:colOff>
      <xdr:row>5</xdr:row>
      <xdr:rowOff>57150</xdr:rowOff>
    </xdr:to>
    <xdr:sp macro="" textlink="">
      <xdr:nvSpPr>
        <xdr:cNvPr id="7" name="吹き出し: 角を丸めた四角形 17">
          <a:extLst>
            <a:ext uri="{FF2B5EF4-FFF2-40B4-BE49-F238E27FC236}">
              <a16:creationId xmlns:a16="http://schemas.microsoft.com/office/drawing/2014/main" id="{A4A43A74-BF68-48C1-8CDD-AC26293D4EB0}"/>
            </a:ext>
          </a:extLst>
        </xdr:cNvPr>
        <xdr:cNvSpPr/>
      </xdr:nvSpPr>
      <xdr:spPr>
        <a:xfrm>
          <a:off x="17579067" y="484415"/>
          <a:ext cx="2419349" cy="772885"/>
        </a:xfrm>
        <a:prstGeom prst="wedgeRoundRectCallout">
          <a:avLst>
            <a:gd name="adj1" fmla="val 25556"/>
            <a:gd name="adj2" fmla="val 13745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・記入する数量は、関税割当申請書に合わせた単位とし、不要な単位を抹消する。</a:t>
          </a:r>
        </a:p>
      </xdr:txBody>
    </xdr:sp>
    <xdr:clientData/>
  </xdr:twoCellAnchor>
  <xdr:twoCellAnchor>
    <xdr:from>
      <xdr:col>7</xdr:col>
      <xdr:colOff>210911</xdr:colOff>
      <xdr:row>27</xdr:row>
      <xdr:rowOff>50345</xdr:rowOff>
    </xdr:from>
    <xdr:to>
      <xdr:col>9</xdr:col>
      <xdr:colOff>287111</xdr:colOff>
      <xdr:row>31</xdr:row>
      <xdr:rowOff>59870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7FCE7FD-A667-4A18-8BE4-2BDEE2940692}"/>
            </a:ext>
          </a:extLst>
        </xdr:cNvPr>
        <xdr:cNvSpPr/>
      </xdr:nvSpPr>
      <xdr:spPr>
        <a:xfrm>
          <a:off x="3678011" y="5612945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17</xdr:row>
      <xdr:rowOff>81642</xdr:rowOff>
    </xdr:from>
    <xdr:to>
      <xdr:col>17</xdr:col>
      <xdr:colOff>366010</xdr:colOff>
      <xdr:row>23</xdr:row>
      <xdr:rowOff>162642</xdr:rowOff>
    </xdr:to>
    <xdr:sp macro="" textlink="">
      <xdr:nvSpPr>
        <xdr:cNvPr id="9" name="四角形: 角を丸くする 9">
          <a:extLst>
            <a:ext uri="{FF2B5EF4-FFF2-40B4-BE49-F238E27FC236}">
              <a16:creationId xmlns:a16="http://schemas.microsoft.com/office/drawing/2014/main" id="{215F6596-A174-4517-AA28-778ECB1BC2D9}"/>
            </a:ext>
          </a:extLst>
        </xdr:cNvPr>
        <xdr:cNvSpPr/>
      </xdr:nvSpPr>
      <xdr:spPr>
        <a:xfrm>
          <a:off x="3535135" y="3739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・販売及び使用実績（申請日の属する月以降は計画数量）を月別に記入する。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・関税割当を受けて輸入した貨物を区別できない場合は、上段（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204108</xdr:colOff>
      <xdr:row>26</xdr:row>
      <xdr:rowOff>176893</xdr:rowOff>
    </xdr:from>
    <xdr:to>
      <xdr:col>48</xdr:col>
      <xdr:colOff>70758</xdr:colOff>
      <xdr:row>30</xdr:row>
      <xdr:rowOff>186418</xdr:rowOff>
    </xdr:to>
    <xdr:sp macro="" textlink="">
      <xdr:nvSpPr>
        <xdr:cNvPr id="10" name="吹き出し: 角を丸めた四角形 4">
          <a:extLst>
            <a:ext uri="{FF2B5EF4-FFF2-40B4-BE49-F238E27FC236}">
              <a16:creationId xmlns:a16="http://schemas.microsoft.com/office/drawing/2014/main" id="{031D61D0-3500-437D-A1F0-652DC9A69881}"/>
            </a:ext>
          </a:extLst>
        </xdr:cNvPr>
        <xdr:cNvSpPr/>
      </xdr:nvSpPr>
      <xdr:spPr>
        <a:xfrm>
          <a:off x="16672833" y="5548993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152398</xdr:colOff>
      <xdr:row>49</xdr:row>
      <xdr:rowOff>63952</xdr:rowOff>
    </xdr:from>
    <xdr:to>
      <xdr:col>9</xdr:col>
      <xdr:colOff>228598</xdr:colOff>
      <xdr:row>53</xdr:row>
      <xdr:rowOff>73477</xdr:rowOff>
    </xdr:to>
    <xdr:sp macro="" textlink="">
      <xdr:nvSpPr>
        <xdr:cNvPr id="11" name="吹き出し: 角を丸めた四角形 6">
          <a:extLst>
            <a:ext uri="{FF2B5EF4-FFF2-40B4-BE49-F238E27FC236}">
              <a16:creationId xmlns:a16="http://schemas.microsoft.com/office/drawing/2014/main" id="{CEC83CAC-76EB-4D33-96DA-9DB4EF7923A5}"/>
            </a:ext>
          </a:extLst>
        </xdr:cNvPr>
        <xdr:cNvSpPr/>
      </xdr:nvSpPr>
      <xdr:spPr>
        <a:xfrm>
          <a:off x="3619498" y="9817552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39</xdr:row>
      <xdr:rowOff>81642</xdr:rowOff>
    </xdr:from>
    <xdr:to>
      <xdr:col>17</xdr:col>
      <xdr:colOff>366010</xdr:colOff>
      <xdr:row>45</xdr:row>
      <xdr:rowOff>162642</xdr:rowOff>
    </xdr:to>
    <xdr:sp macro="" textlink="">
      <xdr:nvSpPr>
        <xdr:cNvPr id="12" name="四角形: 角を丸くする 18">
          <a:extLst>
            <a:ext uri="{FF2B5EF4-FFF2-40B4-BE49-F238E27FC236}">
              <a16:creationId xmlns:a16="http://schemas.microsoft.com/office/drawing/2014/main" id="{8DE090C3-D310-45B7-A583-15DA50C1E449}"/>
            </a:ext>
          </a:extLst>
        </xdr:cNvPr>
        <xdr:cNvSpPr/>
      </xdr:nvSpPr>
      <xdr:spPr>
        <a:xfrm>
          <a:off x="3535135" y="7930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・販売及び使用計画（申請日の属する月以前は実績数量）を月別に記入する。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・関税割当を受けて輸入した貨物を区別しない場合は、上段（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204106</xdr:colOff>
      <xdr:row>48</xdr:row>
      <xdr:rowOff>176892</xdr:rowOff>
    </xdr:from>
    <xdr:to>
      <xdr:col>48</xdr:col>
      <xdr:colOff>70756</xdr:colOff>
      <xdr:row>52</xdr:row>
      <xdr:rowOff>186417</xdr:rowOff>
    </xdr:to>
    <xdr:sp macro="" textlink="">
      <xdr:nvSpPr>
        <xdr:cNvPr id="13" name="吹き出し: 角を丸めた四角形 5">
          <a:extLst>
            <a:ext uri="{FF2B5EF4-FFF2-40B4-BE49-F238E27FC236}">
              <a16:creationId xmlns:a16="http://schemas.microsoft.com/office/drawing/2014/main" id="{53B4733F-970F-446D-879F-C0188403C74E}"/>
            </a:ext>
          </a:extLst>
        </xdr:cNvPr>
        <xdr:cNvSpPr/>
      </xdr:nvSpPr>
      <xdr:spPr>
        <a:xfrm>
          <a:off x="16672831" y="9739992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5</xdr:col>
      <xdr:colOff>557356</xdr:colOff>
      <xdr:row>33</xdr:row>
      <xdr:rowOff>108857</xdr:rowOff>
    </xdr:from>
    <xdr:to>
      <xdr:col>50</xdr:col>
      <xdr:colOff>558529</xdr:colOff>
      <xdr:row>53</xdr:row>
      <xdr:rowOff>27214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0684B1D-554A-4D98-A061-0A1BFD689137}"/>
            </a:ext>
          </a:extLst>
        </xdr:cNvPr>
        <xdr:cNvGrpSpPr/>
      </xdr:nvGrpSpPr>
      <xdr:grpSpPr>
        <a:xfrm>
          <a:off x="3210749" y="6817178"/>
          <a:ext cx="16506637" cy="3728357"/>
          <a:chOff x="3101260" y="6749145"/>
          <a:chExt cx="16424990" cy="3728356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D8221762-1A42-4A50-BADA-6C3739E54F2B}"/>
              </a:ext>
            </a:extLst>
          </xdr:cNvPr>
          <xdr:cNvSpPr/>
        </xdr:nvSpPr>
        <xdr:spPr>
          <a:xfrm>
            <a:off x="9449897" y="8899070"/>
            <a:ext cx="1464385" cy="29935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フリーフォーム: 図形 15">
            <a:extLst>
              <a:ext uri="{FF2B5EF4-FFF2-40B4-BE49-F238E27FC236}">
                <a16:creationId xmlns:a16="http://schemas.microsoft.com/office/drawing/2014/main" id="{D7E5DB9F-5C6E-4BF7-820D-8D30CB547EF0}"/>
              </a:ext>
            </a:extLst>
          </xdr:cNvPr>
          <xdr:cNvSpPr/>
        </xdr:nvSpPr>
        <xdr:spPr>
          <a:xfrm>
            <a:off x="3101260" y="6749145"/>
            <a:ext cx="16424990" cy="3728356"/>
          </a:xfrm>
          <a:custGeom>
            <a:avLst/>
            <a:gdLst>
              <a:gd name="connsiteX0" fmla="*/ 17465268 w 18225571"/>
              <a:gd name="connsiteY0" fmla="*/ 0 h 3794321"/>
              <a:gd name="connsiteX1" fmla="*/ 16363090 w 18225571"/>
              <a:gd name="connsiteY1" fmla="*/ 1809750 h 3794321"/>
              <a:gd name="connsiteX2" fmla="*/ 1299983 w 18225571"/>
              <a:gd name="connsiteY2" fmla="*/ 2258786 h 3794321"/>
              <a:gd name="connsiteX3" fmla="*/ 728483 w 18225571"/>
              <a:gd name="connsiteY3" fmla="*/ 3646714 h 3794321"/>
              <a:gd name="connsiteX4" fmla="*/ 701268 w 18225571"/>
              <a:gd name="connsiteY4" fmla="*/ 3687536 h 3794321"/>
              <a:gd name="connsiteX0" fmla="*/ 16955508 w 17593234"/>
              <a:gd name="connsiteY0" fmla="*/ 0 h 3800762"/>
              <a:gd name="connsiteX1" fmla="*/ 15853330 w 17593234"/>
              <a:gd name="connsiteY1" fmla="*/ 1809750 h 3800762"/>
              <a:gd name="connsiteX2" fmla="*/ 2926544 w 17593234"/>
              <a:gd name="connsiteY2" fmla="*/ 2163536 h 3800762"/>
              <a:gd name="connsiteX3" fmla="*/ 218723 w 17593234"/>
              <a:gd name="connsiteY3" fmla="*/ 3646714 h 3800762"/>
              <a:gd name="connsiteX4" fmla="*/ 191508 w 17593234"/>
              <a:gd name="connsiteY4" fmla="*/ 3687536 h 3800762"/>
              <a:gd name="connsiteX0" fmla="*/ 16955508 w 17115066"/>
              <a:gd name="connsiteY0" fmla="*/ 0 h 3800762"/>
              <a:gd name="connsiteX1" fmla="*/ 13091080 w 17115066"/>
              <a:gd name="connsiteY1" fmla="*/ 2095500 h 3800762"/>
              <a:gd name="connsiteX2" fmla="*/ 2926544 w 17115066"/>
              <a:gd name="connsiteY2" fmla="*/ 2163536 h 3800762"/>
              <a:gd name="connsiteX3" fmla="*/ 218723 w 17115066"/>
              <a:gd name="connsiteY3" fmla="*/ 3646714 h 3800762"/>
              <a:gd name="connsiteX4" fmla="*/ 191508 w 17115066"/>
              <a:gd name="connsiteY4" fmla="*/ 3687536 h 3800762"/>
              <a:gd name="connsiteX0" fmla="*/ 17091579 w 17245479"/>
              <a:gd name="connsiteY0" fmla="*/ 0 h 3896012"/>
              <a:gd name="connsiteX1" fmla="*/ 13091080 w 17245479"/>
              <a:gd name="connsiteY1" fmla="*/ 2190750 h 3896012"/>
              <a:gd name="connsiteX2" fmla="*/ 2926544 w 17245479"/>
              <a:gd name="connsiteY2" fmla="*/ 2258786 h 3896012"/>
              <a:gd name="connsiteX3" fmla="*/ 218723 w 17245479"/>
              <a:gd name="connsiteY3" fmla="*/ 3741964 h 3896012"/>
              <a:gd name="connsiteX4" fmla="*/ 191508 w 17245479"/>
              <a:gd name="connsiteY4" fmla="*/ 3782786 h 3896012"/>
              <a:gd name="connsiteX0" fmla="*/ 17091579 w 17091579"/>
              <a:gd name="connsiteY0" fmla="*/ 0 h 3896012"/>
              <a:gd name="connsiteX1" fmla="*/ 13091080 w 17091579"/>
              <a:gd name="connsiteY1" fmla="*/ 2190750 h 3896012"/>
              <a:gd name="connsiteX2" fmla="*/ 2926544 w 17091579"/>
              <a:gd name="connsiteY2" fmla="*/ 2258786 h 3896012"/>
              <a:gd name="connsiteX3" fmla="*/ 218723 w 17091579"/>
              <a:gd name="connsiteY3" fmla="*/ 3741964 h 3896012"/>
              <a:gd name="connsiteX4" fmla="*/ 191508 w 17091579"/>
              <a:gd name="connsiteY4" fmla="*/ 3782786 h 3896012"/>
              <a:gd name="connsiteX0" fmla="*/ 16969116 w 16969116"/>
              <a:gd name="connsiteY0" fmla="*/ 0 h 3691905"/>
              <a:gd name="connsiteX1" fmla="*/ 13091080 w 16969116"/>
              <a:gd name="connsiteY1" fmla="*/ 1986643 h 3691905"/>
              <a:gd name="connsiteX2" fmla="*/ 2926544 w 16969116"/>
              <a:gd name="connsiteY2" fmla="*/ 2054679 h 3691905"/>
              <a:gd name="connsiteX3" fmla="*/ 218723 w 16969116"/>
              <a:gd name="connsiteY3" fmla="*/ 3537857 h 3691905"/>
              <a:gd name="connsiteX4" fmla="*/ 191508 w 16969116"/>
              <a:gd name="connsiteY4" fmla="*/ 3578679 h 3691905"/>
              <a:gd name="connsiteX0" fmla="*/ 16873419 w 16873419"/>
              <a:gd name="connsiteY0" fmla="*/ 0 h 3558649"/>
              <a:gd name="connsiteX1" fmla="*/ 12995383 w 16873419"/>
              <a:gd name="connsiteY1" fmla="*/ 1986643 h 3558649"/>
              <a:gd name="connsiteX2" fmla="*/ 2830847 w 16873419"/>
              <a:gd name="connsiteY2" fmla="*/ 2054679 h 3558649"/>
              <a:gd name="connsiteX3" fmla="*/ 123026 w 16873419"/>
              <a:gd name="connsiteY3" fmla="*/ 3537857 h 3558649"/>
              <a:gd name="connsiteX4" fmla="*/ 449596 w 16873419"/>
              <a:gd name="connsiteY4" fmla="*/ 2925536 h 3558649"/>
              <a:gd name="connsiteX0" fmla="*/ 16750393 w 16750393"/>
              <a:gd name="connsiteY0" fmla="*/ 0 h 3537857"/>
              <a:gd name="connsiteX1" fmla="*/ 12872357 w 16750393"/>
              <a:gd name="connsiteY1" fmla="*/ 1986643 h 3537857"/>
              <a:gd name="connsiteX2" fmla="*/ 2707821 w 16750393"/>
              <a:gd name="connsiteY2" fmla="*/ 2054679 h 3537857"/>
              <a:gd name="connsiteX3" fmla="*/ 0 w 16750393"/>
              <a:gd name="connsiteY3" fmla="*/ 3537857 h 3537857"/>
              <a:gd name="connsiteX0" fmla="*/ 16682358 w 16682358"/>
              <a:gd name="connsiteY0" fmla="*/ 0 h 3605892"/>
              <a:gd name="connsiteX1" fmla="*/ 12804322 w 16682358"/>
              <a:gd name="connsiteY1" fmla="*/ 1986643 h 3605892"/>
              <a:gd name="connsiteX2" fmla="*/ 2639786 w 16682358"/>
              <a:gd name="connsiteY2" fmla="*/ 2054679 h 3605892"/>
              <a:gd name="connsiteX3" fmla="*/ 0 w 16682358"/>
              <a:gd name="connsiteY3" fmla="*/ 3605892 h 3605892"/>
              <a:gd name="connsiteX0" fmla="*/ 16683186 w 16683186"/>
              <a:gd name="connsiteY0" fmla="*/ 0 h 3605892"/>
              <a:gd name="connsiteX1" fmla="*/ 12805150 w 16683186"/>
              <a:gd name="connsiteY1" fmla="*/ 1986643 h 3605892"/>
              <a:gd name="connsiteX2" fmla="*/ 2640614 w 16683186"/>
              <a:gd name="connsiteY2" fmla="*/ 2054679 h 3605892"/>
              <a:gd name="connsiteX3" fmla="*/ 828 w 16683186"/>
              <a:gd name="connsiteY3" fmla="*/ 3605892 h 3605892"/>
              <a:gd name="connsiteX0" fmla="*/ 16819257 w 16819257"/>
              <a:gd name="connsiteY0" fmla="*/ 0 h 3728356"/>
              <a:gd name="connsiteX1" fmla="*/ 12805150 w 16819257"/>
              <a:gd name="connsiteY1" fmla="*/ 2109107 h 3728356"/>
              <a:gd name="connsiteX2" fmla="*/ 2640614 w 16819257"/>
              <a:gd name="connsiteY2" fmla="*/ 2177143 h 3728356"/>
              <a:gd name="connsiteX3" fmla="*/ 828 w 16819257"/>
              <a:gd name="connsiteY3" fmla="*/ 3728356 h 3728356"/>
              <a:gd name="connsiteX0" fmla="*/ 16819085 w 16819085"/>
              <a:gd name="connsiteY0" fmla="*/ 0 h 3728356"/>
              <a:gd name="connsiteX1" fmla="*/ 12804978 w 16819085"/>
              <a:gd name="connsiteY1" fmla="*/ 2109107 h 3728356"/>
              <a:gd name="connsiteX2" fmla="*/ 2640442 w 16819085"/>
              <a:gd name="connsiteY2" fmla="*/ 2177143 h 3728356"/>
              <a:gd name="connsiteX3" fmla="*/ 656 w 16819085"/>
              <a:gd name="connsiteY3" fmla="*/ 3728356 h 3728356"/>
              <a:gd name="connsiteX0" fmla="*/ 16819185 w 16819185"/>
              <a:gd name="connsiteY0" fmla="*/ 0 h 3728356"/>
              <a:gd name="connsiteX1" fmla="*/ 12805078 w 16819185"/>
              <a:gd name="connsiteY1" fmla="*/ 2109107 h 3728356"/>
              <a:gd name="connsiteX2" fmla="*/ 2640542 w 16819185"/>
              <a:gd name="connsiteY2" fmla="*/ 2177143 h 3728356"/>
              <a:gd name="connsiteX3" fmla="*/ 756 w 16819185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20453 w 16820453"/>
              <a:gd name="connsiteY0" fmla="*/ 0 h 3728356"/>
              <a:gd name="connsiteX1" fmla="*/ 12806346 w 16820453"/>
              <a:gd name="connsiteY1" fmla="*/ 2109107 h 3728356"/>
              <a:gd name="connsiteX2" fmla="*/ 2544750 w 16820453"/>
              <a:gd name="connsiteY2" fmla="*/ 2585357 h 3728356"/>
              <a:gd name="connsiteX3" fmla="*/ 2024 w 16820453"/>
              <a:gd name="connsiteY3" fmla="*/ 3728356 h 37283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820453" h="3728356">
                <a:moveTo>
                  <a:pt x="16820453" y="0"/>
                </a:moveTo>
                <a:cubicBezTo>
                  <a:pt x="16663970" y="1152072"/>
                  <a:pt x="15185630" y="1678214"/>
                  <a:pt x="12806346" y="2109107"/>
                </a:cubicBezTo>
                <a:cubicBezTo>
                  <a:pt x="10427062" y="2540000"/>
                  <a:pt x="4942256" y="2601231"/>
                  <a:pt x="2544750" y="2585357"/>
                </a:cubicBezTo>
                <a:cubicBezTo>
                  <a:pt x="147244" y="2569483"/>
                  <a:pt x="-22922" y="3079748"/>
                  <a:pt x="2024" y="3728356"/>
                </a:cubicBezTo>
              </a:path>
            </a:pathLst>
          </a:custGeom>
          <a:noFill/>
          <a:ln w="38100">
            <a:solidFill>
              <a:srgbClr val="FF0000"/>
            </a:solidFill>
            <a:headEnd type="stealth" w="lg" len="lg"/>
            <a:tailEnd type="stealth" w="lg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6552000" tIns="2160000" rtlCol="0" anchor="t"/>
          <a:lstStyle/>
          <a:p>
            <a:pPr algn="l"/>
            <a:r>
              <a:rPr kumimoji="1" lang="ja-JP" altLang="en-US" sz="1600">
                <a:solidFill>
                  <a:srgbClr val="FF0000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同数量となる。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tabSelected="1" view="pageBreakPreview" zoomScale="70" zoomScaleNormal="100" zoomScaleSheetLayoutView="70" workbookViewId="0"/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5" customFormat="1" ht="22.5" customHeight="1" x14ac:dyDescent="0.15">
      <c r="A3" s="101" t="s">
        <v>84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2" s="5" customFormat="1" ht="22.5" customHeight="1" x14ac:dyDescent="0.15">
      <c r="A4" s="101" t="s">
        <v>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1:52" s="3" customFormat="1" ht="13.5" customHeight="1" x14ac:dyDescent="0.15">
      <c r="K5" s="82"/>
      <c r="L5" s="82"/>
      <c r="M5" s="82"/>
      <c r="N5" s="82"/>
      <c r="O5" s="82"/>
      <c r="P5" s="82"/>
      <c r="W5" s="82"/>
      <c r="X5" s="82"/>
      <c r="Y5" s="82"/>
      <c r="Z5" s="82"/>
      <c r="AA5" s="82"/>
      <c r="AB5" s="82"/>
      <c r="AI5" s="82"/>
      <c r="AJ5" s="82"/>
      <c r="AK5" s="82"/>
      <c r="AL5" s="82"/>
      <c r="AM5" s="82"/>
      <c r="AN5" s="82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118" t="s">
        <v>10</v>
      </c>
      <c r="AG6" s="118"/>
      <c r="AH6" s="118"/>
      <c r="AI6" s="118"/>
      <c r="AJ6" s="118"/>
      <c r="AK6" s="118"/>
      <c r="AL6" s="94"/>
      <c r="AM6" s="94"/>
      <c r="AN6" s="94"/>
      <c r="AO6" s="94"/>
      <c r="AP6" s="94"/>
      <c r="AQ6" s="94"/>
      <c r="AR6" s="94"/>
      <c r="AS6" s="94"/>
      <c r="AT6" s="94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118" t="s">
        <v>11</v>
      </c>
      <c r="AG7" s="118"/>
      <c r="AH7" s="118"/>
      <c r="AI7" s="118"/>
      <c r="AJ7" s="118"/>
      <c r="AK7" s="118"/>
      <c r="AL7" s="94"/>
      <c r="AM7" s="94"/>
      <c r="AN7" s="94"/>
      <c r="AO7" s="94"/>
      <c r="AP7" s="94"/>
      <c r="AQ7" s="94"/>
      <c r="AR7" s="94"/>
      <c r="AS7" s="94"/>
      <c r="AT7" s="94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118" t="s">
        <v>12</v>
      </c>
      <c r="AG8" s="118"/>
      <c r="AH8" s="118"/>
      <c r="AI8" s="118"/>
      <c r="AJ8" s="118"/>
      <c r="AK8" s="118"/>
      <c r="AL8" s="94"/>
      <c r="AM8" s="94"/>
      <c r="AN8" s="94"/>
      <c r="AO8" s="94"/>
      <c r="AP8" s="94"/>
      <c r="AQ8" s="94"/>
      <c r="AR8" s="94"/>
      <c r="AS8" s="94"/>
      <c r="AT8" s="94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77" t="s">
        <v>49</v>
      </c>
      <c r="B10" s="78"/>
      <c r="C10" s="75" t="s">
        <v>50</v>
      </c>
      <c r="D10" s="93" t="s">
        <v>30</v>
      </c>
      <c r="E10" s="127" t="s">
        <v>33</v>
      </c>
      <c r="F10" s="128"/>
      <c r="G10" s="78"/>
      <c r="H10" s="87" t="s">
        <v>9</v>
      </c>
      <c r="I10" s="88"/>
      <c r="J10" s="88"/>
      <c r="K10" s="87" t="s">
        <v>46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95"/>
      <c r="AV10" s="95"/>
      <c r="AW10" s="96"/>
      <c r="AX10" s="127" t="s">
        <v>32</v>
      </c>
      <c r="AY10" s="128"/>
      <c r="AZ10" s="78"/>
    </row>
    <row r="11" spans="1:52" s="3" customFormat="1" ht="15" customHeight="1" x14ac:dyDescent="0.15">
      <c r="A11" s="79"/>
      <c r="B11" s="80"/>
      <c r="C11" s="76"/>
      <c r="D11" s="76"/>
      <c r="E11" s="79" t="s">
        <v>34</v>
      </c>
      <c r="F11" s="129"/>
      <c r="G11" s="80"/>
      <c r="H11" s="16" t="s">
        <v>8</v>
      </c>
      <c r="I11" s="41" t="s">
        <v>37</v>
      </c>
      <c r="J11" s="18" t="s">
        <v>38</v>
      </c>
      <c r="K11" s="81" t="s">
        <v>16</v>
      </c>
      <c r="L11" s="81"/>
      <c r="M11" s="81"/>
      <c r="N11" s="81" t="s">
        <v>17</v>
      </c>
      <c r="O11" s="81"/>
      <c r="P11" s="81"/>
      <c r="Q11" s="81" t="s">
        <v>18</v>
      </c>
      <c r="R11" s="81"/>
      <c r="S11" s="81"/>
      <c r="T11" s="81" t="s">
        <v>19</v>
      </c>
      <c r="U11" s="81"/>
      <c r="V11" s="81"/>
      <c r="W11" s="81" t="s">
        <v>20</v>
      </c>
      <c r="X11" s="81"/>
      <c r="Y11" s="81"/>
      <c r="Z11" s="81" t="s">
        <v>21</v>
      </c>
      <c r="AA11" s="81"/>
      <c r="AB11" s="81"/>
      <c r="AC11" s="81" t="s">
        <v>22</v>
      </c>
      <c r="AD11" s="81"/>
      <c r="AE11" s="81"/>
      <c r="AF11" s="81" t="s">
        <v>23</v>
      </c>
      <c r="AG11" s="81"/>
      <c r="AH11" s="81"/>
      <c r="AI11" s="81" t="s">
        <v>24</v>
      </c>
      <c r="AJ11" s="81"/>
      <c r="AK11" s="81"/>
      <c r="AL11" s="81" t="s">
        <v>25</v>
      </c>
      <c r="AM11" s="81"/>
      <c r="AN11" s="81"/>
      <c r="AO11" s="81" t="s">
        <v>26</v>
      </c>
      <c r="AP11" s="81"/>
      <c r="AQ11" s="81"/>
      <c r="AR11" s="81" t="s">
        <v>27</v>
      </c>
      <c r="AS11" s="81"/>
      <c r="AT11" s="81"/>
      <c r="AU11" s="97" t="s">
        <v>31</v>
      </c>
      <c r="AV11" s="98"/>
      <c r="AW11" s="99"/>
      <c r="AX11" s="79" t="s">
        <v>29</v>
      </c>
      <c r="AY11" s="129"/>
      <c r="AZ11" s="80"/>
    </row>
    <row r="12" spans="1:52" s="3" customFormat="1" ht="15" customHeight="1" x14ac:dyDescent="0.15">
      <c r="A12" s="103"/>
      <c r="B12" s="104"/>
      <c r="C12" s="91"/>
      <c r="D12" s="72" t="s">
        <v>47</v>
      </c>
      <c r="E12" s="109"/>
      <c r="F12" s="110"/>
      <c r="G12" s="111"/>
      <c r="H12" s="89"/>
      <c r="I12" s="91"/>
      <c r="J12" s="85"/>
      <c r="K12" s="19" t="s">
        <v>4</v>
      </c>
      <c r="L12" s="43"/>
      <c r="M12" s="20" t="s">
        <v>6</v>
      </c>
      <c r="N12" s="19" t="s">
        <v>4</v>
      </c>
      <c r="O12" s="43"/>
      <c r="P12" s="20" t="s">
        <v>6</v>
      </c>
      <c r="Q12" s="19" t="s">
        <v>4</v>
      </c>
      <c r="R12" s="43"/>
      <c r="S12" s="20" t="s">
        <v>6</v>
      </c>
      <c r="T12" s="19" t="s">
        <v>4</v>
      </c>
      <c r="U12" s="43"/>
      <c r="V12" s="20" t="s">
        <v>6</v>
      </c>
      <c r="W12" s="19" t="s">
        <v>4</v>
      </c>
      <c r="X12" s="43"/>
      <c r="Y12" s="20" t="s">
        <v>6</v>
      </c>
      <c r="Z12" s="19" t="s">
        <v>4</v>
      </c>
      <c r="AA12" s="43"/>
      <c r="AB12" s="20" t="s">
        <v>6</v>
      </c>
      <c r="AC12" s="19" t="s">
        <v>4</v>
      </c>
      <c r="AD12" s="43"/>
      <c r="AE12" s="20" t="s">
        <v>6</v>
      </c>
      <c r="AF12" s="19" t="s">
        <v>4</v>
      </c>
      <c r="AG12" s="43"/>
      <c r="AH12" s="20" t="s">
        <v>6</v>
      </c>
      <c r="AI12" s="19" t="s">
        <v>4</v>
      </c>
      <c r="AJ12" s="43"/>
      <c r="AK12" s="20" t="s">
        <v>6</v>
      </c>
      <c r="AL12" s="19" t="s">
        <v>4</v>
      </c>
      <c r="AM12" s="43"/>
      <c r="AN12" s="20" t="s">
        <v>6</v>
      </c>
      <c r="AO12" s="19" t="s">
        <v>4</v>
      </c>
      <c r="AP12" s="43"/>
      <c r="AQ12" s="20" t="s">
        <v>6</v>
      </c>
      <c r="AR12" s="19" t="s">
        <v>4</v>
      </c>
      <c r="AS12" s="43"/>
      <c r="AT12" s="20" t="s">
        <v>6</v>
      </c>
      <c r="AU12" s="19" t="s">
        <v>4</v>
      </c>
      <c r="AV12" s="43"/>
      <c r="AW12" s="20" t="s">
        <v>6</v>
      </c>
      <c r="AX12" s="109"/>
      <c r="AY12" s="110"/>
      <c r="AZ12" s="111"/>
    </row>
    <row r="13" spans="1:52" s="3" customFormat="1" ht="15" customHeight="1" x14ac:dyDescent="0.15">
      <c r="A13" s="105"/>
      <c r="B13" s="106"/>
      <c r="C13" s="102"/>
      <c r="D13" s="73"/>
      <c r="E13" s="112"/>
      <c r="F13" s="113"/>
      <c r="G13" s="114"/>
      <c r="H13" s="90"/>
      <c r="I13" s="92"/>
      <c r="J13" s="86"/>
      <c r="K13" s="21"/>
      <c r="L13" s="44"/>
      <c r="M13" s="22"/>
      <c r="N13" s="21"/>
      <c r="O13" s="44"/>
      <c r="P13" s="22"/>
      <c r="Q13" s="21"/>
      <c r="R13" s="44"/>
      <c r="S13" s="22"/>
      <c r="T13" s="21"/>
      <c r="U13" s="44"/>
      <c r="V13" s="22"/>
      <c r="W13" s="21"/>
      <c r="X13" s="44"/>
      <c r="Y13" s="22"/>
      <c r="Z13" s="21"/>
      <c r="AA13" s="44"/>
      <c r="AB13" s="22"/>
      <c r="AC13" s="21"/>
      <c r="AD13" s="44"/>
      <c r="AE13" s="22"/>
      <c r="AF13" s="21"/>
      <c r="AG13" s="44"/>
      <c r="AH13" s="22"/>
      <c r="AI13" s="21"/>
      <c r="AJ13" s="44"/>
      <c r="AK13" s="22"/>
      <c r="AL13" s="21"/>
      <c r="AM13" s="44"/>
      <c r="AN13" s="22"/>
      <c r="AO13" s="21"/>
      <c r="AP13" s="44"/>
      <c r="AQ13" s="22"/>
      <c r="AR13" s="21"/>
      <c r="AS13" s="44"/>
      <c r="AT13" s="22"/>
      <c r="AU13" s="21"/>
      <c r="AV13" s="44"/>
      <c r="AW13" s="22"/>
      <c r="AX13" s="112"/>
      <c r="AY13" s="113"/>
      <c r="AZ13" s="114"/>
    </row>
    <row r="14" spans="1:52" s="3" customFormat="1" ht="15" customHeight="1" x14ac:dyDescent="0.15">
      <c r="A14" s="105"/>
      <c r="B14" s="106"/>
      <c r="C14" s="102"/>
      <c r="D14" s="73"/>
      <c r="E14" s="112"/>
      <c r="F14" s="113"/>
      <c r="G14" s="114"/>
      <c r="H14" s="83"/>
      <c r="I14" s="83"/>
      <c r="J14" s="85"/>
      <c r="K14" s="10" t="s">
        <v>5</v>
      </c>
      <c r="L14" s="45"/>
      <c r="M14" s="23" t="s">
        <v>7</v>
      </c>
      <c r="N14" s="10" t="s">
        <v>5</v>
      </c>
      <c r="O14" s="45"/>
      <c r="P14" s="23" t="s">
        <v>7</v>
      </c>
      <c r="Q14" s="10" t="s">
        <v>5</v>
      </c>
      <c r="R14" s="45"/>
      <c r="S14" s="23" t="s">
        <v>7</v>
      </c>
      <c r="T14" s="10" t="s">
        <v>5</v>
      </c>
      <c r="U14" s="45"/>
      <c r="V14" s="23" t="s">
        <v>7</v>
      </c>
      <c r="W14" s="10" t="s">
        <v>5</v>
      </c>
      <c r="X14" s="45"/>
      <c r="Y14" s="23" t="s">
        <v>7</v>
      </c>
      <c r="Z14" s="10" t="s">
        <v>5</v>
      </c>
      <c r="AA14" s="45"/>
      <c r="AB14" s="23" t="s">
        <v>7</v>
      </c>
      <c r="AC14" s="10" t="s">
        <v>5</v>
      </c>
      <c r="AD14" s="45"/>
      <c r="AE14" s="23" t="s">
        <v>7</v>
      </c>
      <c r="AF14" s="10" t="s">
        <v>5</v>
      </c>
      <c r="AG14" s="45"/>
      <c r="AH14" s="23" t="s">
        <v>7</v>
      </c>
      <c r="AI14" s="10" t="s">
        <v>5</v>
      </c>
      <c r="AJ14" s="45"/>
      <c r="AK14" s="23" t="s">
        <v>7</v>
      </c>
      <c r="AL14" s="10" t="s">
        <v>5</v>
      </c>
      <c r="AM14" s="45"/>
      <c r="AN14" s="23" t="s">
        <v>7</v>
      </c>
      <c r="AO14" s="10" t="s">
        <v>5</v>
      </c>
      <c r="AP14" s="45"/>
      <c r="AQ14" s="23" t="s">
        <v>7</v>
      </c>
      <c r="AR14" s="10" t="s">
        <v>5</v>
      </c>
      <c r="AS14" s="45"/>
      <c r="AT14" s="23" t="s">
        <v>7</v>
      </c>
      <c r="AU14" s="10" t="s">
        <v>5</v>
      </c>
      <c r="AV14" s="45"/>
      <c r="AW14" s="23" t="s">
        <v>7</v>
      </c>
      <c r="AX14" s="112"/>
      <c r="AY14" s="113"/>
      <c r="AZ14" s="114"/>
    </row>
    <row r="15" spans="1:52" s="3" customFormat="1" ht="15" customHeight="1" x14ac:dyDescent="0.15">
      <c r="A15" s="105"/>
      <c r="B15" s="106"/>
      <c r="C15" s="102"/>
      <c r="D15" s="73"/>
      <c r="E15" s="112"/>
      <c r="F15" s="113"/>
      <c r="G15" s="114"/>
      <c r="H15" s="84"/>
      <c r="I15" s="84"/>
      <c r="J15" s="86"/>
      <c r="K15" s="11"/>
      <c r="L15" s="46"/>
      <c r="M15" s="17"/>
      <c r="N15" s="11"/>
      <c r="O15" s="46"/>
      <c r="P15" s="17"/>
      <c r="Q15" s="11"/>
      <c r="R15" s="46"/>
      <c r="S15" s="17"/>
      <c r="T15" s="11"/>
      <c r="U15" s="46"/>
      <c r="V15" s="17"/>
      <c r="W15" s="11"/>
      <c r="X15" s="46"/>
      <c r="Y15" s="17"/>
      <c r="Z15" s="11"/>
      <c r="AA15" s="46"/>
      <c r="AB15" s="17"/>
      <c r="AC15" s="11"/>
      <c r="AD15" s="46"/>
      <c r="AE15" s="17"/>
      <c r="AF15" s="11"/>
      <c r="AG15" s="46"/>
      <c r="AH15" s="17"/>
      <c r="AI15" s="11"/>
      <c r="AJ15" s="46"/>
      <c r="AK15" s="17"/>
      <c r="AL15" s="11"/>
      <c r="AM15" s="46"/>
      <c r="AN15" s="17"/>
      <c r="AO15" s="11"/>
      <c r="AP15" s="46"/>
      <c r="AQ15" s="17"/>
      <c r="AR15" s="11"/>
      <c r="AS15" s="46"/>
      <c r="AT15" s="17"/>
      <c r="AU15" s="11"/>
      <c r="AV15" s="46"/>
      <c r="AW15" s="17"/>
      <c r="AX15" s="112"/>
      <c r="AY15" s="113"/>
      <c r="AZ15" s="114"/>
    </row>
    <row r="16" spans="1:52" s="3" customFormat="1" ht="15" customHeight="1" x14ac:dyDescent="0.15">
      <c r="A16" s="105"/>
      <c r="B16" s="106"/>
      <c r="C16" s="102"/>
      <c r="D16" s="73"/>
      <c r="E16" s="112"/>
      <c r="F16" s="113"/>
      <c r="G16" s="114"/>
      <c r="H16" s="83"/>
      <c r="I16" s="83"/>
      <c r="J16" s="85"/>
      <c r="K16" s="10" t="s">
        <v>4</v>
      </c>
      <c r="L16" s="45"/>
      <c r="M16" s="23" t="s">
        <v>6</v>
      </c>
      <c r="N16" s="10" t="s">
        <v>4</v>
      </c>
      <c r="O16" s="45"/>
      <c r="P16" s="23" t="s">
        <v>6</v>
      </c>
      <c r="Q16" s="10" t="s">
        <v>4</v>
      </c>
      <c r="R16" s="45"/>
      <c r="S16" s="23" t="s">
        <v>6</v>
      </c>
      <c r="T16" s="10" t="s">
        <v>4</v>
      </c>
      <c r="U16" s="45"/>
      <c r="V16" s="23" t="s">
        <v>6</v>
      </c>
      <c r="W16" s="10" t="s">
        <v>4</v>
      </c>
      <c r="X16" s="45"/>
      <c r="Y16" s="23" t="s">
        <v>6</v>
      </c>
      <c r="Z16" s="10" t="s">
        <v>4</v>
      </c>
      <c r="AA16" s="45"/>
      <c r="AB16" s="23" t="s">
        <v>6</v>
      </c>
      <c r="AC16" s="10" t="s">
        <v>4</v>
      </c>
      <c r="AD16" s="45"/>
      <c r="AE16" s="23" t="s">
        <v>6</v>
      </c>
      <c r="AF16" s="10" t="s">
        <v>4</v>
      </c>
      <c r="AG16" s="45"/>
      <c r="AH16" s="23" t="s">
        <v>6</v>
      </c>
      <c r="AI16" s="10" t="s">
        <v>4</v>
      </c>
      <c r="AJ16" s="45"/>
      <c r="AK16" s="23" t="s">
        <v>6</v>
      </c>
      <c r="AL16" s="10" t="s">
        <v>4</v>
      </c>
      <c r="AM16" s="45"/>
      <c r="AN16" s="23" t="s">
        <v>6</v>
      </c>
      <c r="AO16" s="10" t="s">
        <v>4</v>
      </c>
      <c r="AP16" s="45"/>
      <c r="AQ16" s="23" t="s">
        <v>6</v>
      </c>
      <c r="AR16" s="10" t="s">
        <v>4</v>
      </c>
      <c r="AS16" s="45"/>
      <c r="AT16" s="23" t="s">
        <v>6</v>
      </c>
      <c r="AU16" s="10" t="s">
        <v>4</v>
      </c>
      <c r="AV16" s="45"/>
      <c r="AW16" s="23" t="s">
        <v>6</v>
      </c>
      <c r="AX16" s="112"/>
      <c r="AY16" s="113"/>
      <c r="AZ16" s="114"/>
    </row>
    <row r="17" spans="1:52" s="3" customFormat="1" ht="15" customHeight="1" x14ac:dyDescent="0.15">
      <c r="A17" s="105"/>
      <c r="B17" s="106"/>
      <c r="C17" s="102"/>
      <c r="D17" s="73"/>
      <c r="E17" s="112"/>
      <c r="F17" s="113"/>
      <c r="G17" s="114"/>
      <c r="H17" s="84"/>
      <c r="I17" s="84"/>
      <c r="J17" s="86"/>
      <c r="K17" s="12"/>
      <c r="L17" s="47"/>
      <c r="M17" s="9"/>
      <c r="N17" s="12"/>
      <c r="O17" s="47"/>
      <c r="P17" s="9"/>
      <c r="Q17" s="12"/>
      <c r="R17" s="47"/>
      <c r="S17" s="9"/>
      <c r="T17" s="12"/>
      <c r="U17" s="47"/>
      <c r="V17" s="9"/>
      <c r="W17" s="12"/>
      <c r="X17" s="47"/>
      <c r="Y17" s="9"/>
      <c r="Z17" s="12"/>
      <c r="AA17" s="47"/>
      <c r="AB17" s="9"/>
      <c r="AC17" s="12"/>
      <c r="AD17" s="47"/>
      <c r="AE17" s="9"/>
      <c r="AF17" s="12"/>
      <c r="AG17" s="47"/>
      <c r="AH17" s="9"/>
      <c r="AI17" s="12"/>
      <c r="AJ17" s="47"/>
      <c r="AK17" s="9"/>
      <c r="AL17" s="12"/>
      <c r="AM17" s="47"/>
      <c r="AN17" s="9"/>
      <c r="AO17" s="12"/>
      <c r="AP17" s="47"/>
      <c r="AQ17" s="9"/>
      <c r="AR17" s="12"/>
      <c r="AS17" s="47"/>
      <c r="AT17" s="9"/>
      <c r="AU17" s="12"/>
      <c r="AV17" s="47"/>
      <c r="AW17" s="9"/>
      <c r="AX17" s="112"/>
      <c r="AY17" s="113"/>
      <c r="AZ17" s="114"/>
    </row>
    <row r="18" spans="1:52" s="3" customFormat="1" ht="15" customHeight="1" x14ac:dyDescent="0.15">
      <c r="A18" s="105"/>
      <c r="B18" s="106"/>
      <c r="C18" s="102"/>
      <c r="D18" s="73"/>
      <c r="E18" s="112"/>
      <c r="F18" s="113"/>
      <c r="G18" s="114"/>
      <c r="H18" s="83"/>
      <c r="I18" s="83"/>
      <c r="J18" s="85"/>
      <c r="K18" s="10" t="s">
        <v>5</v>
      </c>
      <c r="L18" s="45"/>
      <c r="M18" s="23" t="s">
        <v>7</v>
      </c>
      <c r="N18" s="10" t="s">
        <v>5</v>
      </c>
      <c r="O18" s="45"/>
      <c r="P18" s="23" t="s">
        <v>7</v>
      </c>
      <c r="Q18" s="10" t="s">
        <v>5</v>
      </c>
      <c r="R18" s="45"/>
      <c r="S18" s="23" t="s">
        <v>7</v>
      </c>
      <c r="T18" s="10" t="s">
        <v>5</v>
      </c>
      <c r="U18" s="45"/>
      <c r="V18" s="23" t="s">
        <v>7</v>
      </c>
      <c r="W18" s="10" t="s">
        <v>5</v>
      </c>
      <c r="X18" s="45"/>
      <c r="Y18" s="23" t="s">
        <v>7</v>
      </c>
      <c r="Z18" s="10" t="s">
        <v>5</v>
      </c>
      <c r="AA18" s="45"/>
      <c r="AB18" s="23" t="s">
        <v>7</v>
      </c>
      <c r="AC18" s="10" t="s">
        <v>5</v>
      </c>
      <c r="AD18" s="45"/>
      <c r="AE18" s="23" t="s">
        <v>7</v>
      </c>
      <c r="AF18" s="10" t="s">
        <v>5</v>
      </c>
      <c r="AG18" s="45"/>
      <c r="AH18" s="23" t="s">
        <v>7</v>
      </c>
      <c r="AI18" s="10" t="s">
        <v>5</v>
      </c>
      <c r="AJ18" s="45"/>
      <c r="AK18" s="23" t="s">
        <v>7</v>
      </c>
      <c r="AL18" s="10" t="s">
        <v>5</v>
      </c>
      <c r="AM18" s="45"/>
      <c r="AN18" s="23" t="s">
        <v>7</v>
      </c>
      <c r="AO18" s="10" t="s">
        <v>5</v>
      </c>
      <c r="AP18" s="45"/>
      <c r="AQ18" s="23" t="s">
        <v>7</v>
      </c>
      <c r="AR18" s="10" t="s">
        <v>5</v>
      </c>
      <c r="AS18" s="45"/>
      <c r="AT18" s="23" t="s">
        <v>7</v>
      </c>
      <c r="AU18" s="10" t="s">
        <v>5</v>
      </c>
      <c r="AV18" s="45"/>
      <c r="AW18" s="23" t="s">
        <v>7</v>
      </c>
      <c r="AX18" s="112"/>
      <c r="AY18" s="113"/>
      <c r="AZ18" s="114"/>
    </row>
    <row r="19" spans="1:52" s="3" customFormat="1" ht="15" customHeight="1" x14ac:dyDescent="0.15">
      <c r="A19" s="105"/>
      <c r="B19" s="106"/>
      <c r="C19" s="102"/>
      <c r="D19" s="73"/>
      <c r="E19" s="112"/>
      <c r="F19" s="113"/>
      <c r="G19" s="114"/>
      <c r="H19" s="84"/>
      <c r="I19" s="84"/>
      <c r="J19" s="86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112"/>
      <c r="AY19" s="113"/>
      <c r="AZ19" s="114"/>
    </row>
    <row r="20" spans="1:52" s="3" customFormat="1" ht="15" customHeight="1" x14ac:dyDescent="0.15">
      <c r="A20" s="105"/>
      <c r="B20" s="106"/>
      <c r="C20" s="102"/>
      <c r="D20" s="73"/>
      <c r="E20" s="112"/>
      <c r="F20" s="113"/>
      <c r="G20" s="114"/>
      <c r="H20" s="83"/>
      <c r="I20" s="83"/>
      <c r="J20" s="85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112"/>
      <c r="AY20" s="113"/>
      <c r="AZ20" s="114"/>
    </row>
    <row r="21" spans="1:52" s="3" customFormat="1" ht="15" customHeight="1" x14ac:dyDescent="0.15">
      <c r="A21" s="105"/>
      <c r="B21" s="106"/>
      <c r="C21" s="102"/>
      <c r="D21" s="73"/>
      <c r="E21" s="112"/>
      <c r="F21" s="113"/>
      <c r="G21" s="114"/>
      <c r="H21" s="84"/>
      <c r="I21" s="84"/>
      <c r="J21" s="86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112"/>
      <c r="AY21" s="113"/>
      <c r="AZ21" s="114"/>
    </row>
    <row r="22" spans="1:52" s="3" customFormat="1" ht="15" customHeight="1" x14ac:dyDescent="0.15">
      <c r="A22" s="105"/>
      <c r="B22" s="106"/>
      <c r="C22" s="102"/>
      <c r="D22" s="73"/>
      <c r="E22" s="112"/>
      <c r="F22" s="113"/>
      <c r="G22" s="114"/>
      <c r="H22" s="83"/>
      <c r="I22" s="83"/>
      <c r="J22" s="85"/>
      <c r="K22" s="10" t="s">
        <v>5</v>
      </c>
      <c r="L22" s="45"/>
      <c r="M22" s="23" t="s">
        <v>7</v>
      </c>
      <c r="N22" s="10" t="s">
        <v>5</v>
      </c>
      <c r="O22" s="45"/>
      <c r="P22" s="23" t="s">
        <v>7</v>
      </c>
      <c r="Q22" s="10" t="s">
        <v>5</v>
      </c>
      <c r="R22" s="45"/>
      <c r="S22" s="23" t="s">
        <v>7</v>
      </c>
      <c r="T22" s="10" t="s">
        <v>5</v>
      </c>
      <c r="U22" s="45"/>
      <c r="V22" s="23" t="s">
        <v>7</v>
      </c>
      <c r="W22" s="10" t="s">
        <v>5</v>
      </c>
      <c r="X22" s="45"/>
      <c r="Y22" s="23" t="s">
        <v>7</v>
      </c>
      <c r="Z22" s="10" t="s">
        <v>5</v>
      </c>
      <c r="AA22" s="45"/>
      <c r="AB22" s="23" t="s">
        <v>7</v>
      </c>
      <c r="AC22" s="10" t="s">
        <v>5</v>
      </c>
      <c r="AD22" s="45"/>
      <c r="AE22" s="23" t="s">
        <v>7</v>
      </c>
      <c r="AF22" s="10" t="s">
        <v>5</v>
      </c>
      <c r="AG22" s="45"/>
      <c r="AH22" s="23" t="s">
        <v>7</v>
      </c>
      <c r="AI22" s="10" t="s">
        <v>5</v>
      </c>
      <c r="AJ22" s="45"/>
      <c r="AK22" s="23" t="s">
        <v>7</v>
      </c>
      <c r="AL22" s="10" t="s">
        <v>5</v>
      </c>
      <c r="AM22" s="45"/>
      <c r="AN22" s="23" t="s">
        <v>7</v>
      </c>
      <c r="AO22" s="10" t="s">
        <v>5</v>
      </c>
      <c r="AP22" s="45"/>
      <c r="AQ22" s="23" t="s">
        <v>7</v>
      </c>
      <c r="AR22" s="10" t="s">
        <v>5</v>
      </c>
      <c r="AS22" s="45"/>
      <c r="AT22" s="23" t="s">
        <v>7</v>
      </c>
      <c r="AU22" s="10" t="s">
        <v>5</v>
      </c>
      <c r="AV22" s="45"/>
      <c r="AW22" s="23" t="s">
        <v>7</v>
      </c>
      <c r="AX22" s="112"/>
      <c r="AY22" s="113"/>
      <c r="AZ22" s="114"/>
    </row>
    <row r="23" spans="1:52" s="3" customFormat="1" ht="15" customHeight="1" x14ac:dyDescent="0.15">
      <c r="A23" s="105"/>
      <c r="B23" s="106"/>
      <c r="C23" s="102"/>
      <c r="D23" s="73"/>
      <c r="E23" s="112"/>
      <c r="F23" s="113"/>
      <c r="G23" s="114"/>
      <c r="H23" s="84"/>
      <c r="I23" s="84"/>
      <c r="J23" s="86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112"/>
      <c r="AY23" s="113"/>
      <c r="AZ23" s="114"/>
    </row>
    <row r="24" spans="1:52" s="3" customFormat="1" ht="15" customHeight="1" x14ac:dyDescent="0.15">
      <c r="A24" s="105"/>
      <c r="B24" s="106"/>
      <c r="C24" s="102"/>
      <c r="D24" s="73"/>
      <c r="E24" s="112"/>
      <c r="F24" s="113"/>
      <c r="G24" s="114"/>
      <c r="H24" s="83"/>
      <c r="I24" s="83"/>
      <c r="J24" s="85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112"/>
      <c r="AY24" s="113"/>
      <c r="AZ24" s="114"/>
    </row>
    <row r="25" spans="1:52" s="3" customFormat="1" ht="15" customHeight="1" x14ac:dyDescent="0.15">
      <c r="A25" s="105"/>
      <c r="B25" s="106"/>
      <c r="C25" s="102"/>
      <c r="D25" s="73"/>
      <c r="E25" s="112"/>
      <c r="F25" s="113"/>
      <c r="G25" s="114"/>
      <c r="H25" s="84"/>
      <c r="I25" s="84"/>
      <c r="J25" s="86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112"/>
      <c r="AY25" s="113"/>
      <c r="AZ25" s="114"/>
    </row>
    <row r="26" spans="1:52" s="3" customFormat="1" ht="15" customHeight="1" x14ac:dyDescent="0.15">
      <c r="A26" s="105"/>
      <c r="B26" s="106"/>
      <c r="C26" s="102"/>
      <c r="D26" s="73"/>
      <c r="E26" s="112"/>
      <c r="F26" s="113"/>
      <c r="G26" s="114"/>
      <c r="H26" s="83"/>
      <c r="I26" s="83"/>
      <c r="J26" s="85"/>
      <c r="K26" s="10" t="s">
        <v>5</v>
      </c>
      <c r="L26" s="45"/>
      <c r="M26" s="23" t="s">
        <v>7</v>
      </c>
      <c r="N26" s="10" t="s">
        <v>5</v>
      </c>
      <c r="O26" s="45"/>
      <c r="P26" s="23" t="s">
        <v>7</v>
      </c>
      <c r="Q26" s="10" t="s">
        <v>5</v>
      </c>
      <c r="R26" s="45"/>
      <c r="S26" s="23" t="s">
        <v>7</v>
      </c>
      <c r="T26" s="10" t="s">
        <v>5</v>
      </c>
      <c r="U26" s="45"/>
      <c r="V26" s="23" t="s">
        <v>7</v>
      </c>
      <c r="W26" s="10" t="s">
        <v>5</v>
      </c>
      <c r="X26" s="45"/>
      <c r="Y26" s="23" t="s">
        <v>7</v>
      </c>
      <c r="Z26" s="10" t="s">
        <v>5</v>
      </c>
      <c r="AA26" s="45"/>
      <c r="AB26" s="23" t="s">
        <v>7</v>
      </c>
      <c r="AC26" s="10" t="s">
        <v>5</v>
      </c>
      <c r="AD26" s="45"/>
      <c r="AE26" s="23" t="s">
        <v>7</v>
      </c>
      <c r="AF26" s="10" t="s">
        <v>5</v>
      </c>
      <c r="AG26" s="45"/>
      <c r="AH26" s="23" t="s">
        <v>7</v>
      </c>
      <c r="AI26" s="10" t="s">
        <v>5</v>
      </c>
      <c r="AJ26" s="45"/>
      <c r="AK26" s="23" t="s">
        <v>7</v>
      </c>
      <c r="AL26" s="10" t="s">
        <v>5</v>
      </c>
      <c r="AM26" s="45"/>
      <c r="AN26" s="23" t="s">
        <v>7</v>
      </c>
      <c r="AO26" s="10" t="s">
        <v>5</v>
      </c>
      <c r="AP26" s="45"/>
      <c r="AQ26" s="23" t="s">
        <v>7</v>
      </c>
      <c r="AR26" s="10" t="s">
        <v>5</v>
      </c>
      <c r="AS26" s="45"/>
      <c r="AT26" s="23" t="s">
        <v>7</v>
      </c>
      <c r="AU26" s="10" t="s">
        <v>5</v>
      </c>
      <c r="AV26" s="45"/>
      <c r="AW26" s="23" t="s">
        <v>7</v>
      </c>
      <c r="AX26" s="112"/>
      <c r="AY26" s="113"/>
      <c r="AZ26" s="114"/>
    </row>
    <row r="27" spans="1:52" s="3" customFormat="1" ht="15" customHeight="1" x14ac:dyDescent="0.15">
      <c r="A27" s="105"/>
      <c r="B27" s="106"/>
      <c r="C27" s="102"/>
      <c r="D27" s="73"/>
      <c r="E27" s="112"/>
      <c r="F27" s="113"/>
      <c r="G27" s="114"/>
      <c r="H27" s="84"/>
      <c r="I27" s="84"/>
      <c r="J27" s="86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112"/>
      <c r="AY27" s="113"/>
      <c r="AZ27" s="114"/>
    </row>
    <row r="28" spans="1:52" s="3" customFormat="1" ht="15" customHeight="1" x14ac:dyDescent="0.15">
      <c r="A28" s="105"/>
      <c r="B28" s="106"/>
      <c r="C28" s="102"/>
      <c r="D28" s="73"/>
      <c r="E28" s="112"/>
      <c r="F28" s="113"/>
      <c r="G28" s="114"/>
      <c r="H28" s="83"/>
      <c r="I28" s="83"/>
      <c r="J28" s="85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112"/>
      <c r="AY28" s="113"/>
      <c r="AZ28" s="114"/>
    </row>
    <row r="29" spans="1:52" s="3" customFormat="1" ht="15" customHeight="1" x14ac:dyDescent="0.15">
      <c r="A29" s="105"/>
      <c r="B29" s="106"/>
      <c r="C29" s="102"/>
      <c r="D29" s="73"/>
      <c r="E29" s="112"/>
      <c r="F29" s="113"/>
      <c r="G29" s="114"/>
      <c r="H29" s="84"/>
      <c r="I29" s="84"/>
      <c r="J29" s="86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112"/>
      <c r="AY29" s="113"/>
      <c r="AZ29" s="114"/>
    </row>
    <row r="30" spans="1:52" s="3" customFormat="1" ht="15" customHeight="1" x14ac:dyDescent="0.15">
      <c r="A30" s="105"/>
      <c r="B30" s="106"/>
      <c r="C30" s="102"/>
      <c r="D30" s="73"/>
      <c r="E30" s="112"/>
      <c r="F30" s="113"/>
      <c r="G30" s="114"/>
      <c r="H30" s="83"/>
      <c r="I30" s="83"/>
      <c r="J30" s="85"/>
      <c r="K30" s="10" t="s">
        <v>5</v>
      </c>
      <c r="L30" s="45"/>
      <c r="M30" s="23" t="s">
        <v>7</v>
      </c>
      <c r="N30" s="10" t="s">
        <v>5</v>
      </c>
      <c r="O30" s="45"/>
      <c r="P30" s="23" t="s">
        <v>7</v>
      </c>
      <c r="Q30" s="10" t="s">
        <v>5</v>
      </c>
      <c r="R30" s="45"/>
      <c r="S30" s="23" t="s">
        <v>7</v>
      </c>
      <c r="T30" s="10" t="s">
        <v>5</v>
      </c>
      <c r="U30" s="45"/>
      <c r="V30" s="23" t="s">
        <v>7</v>
      </c>
      <c r="W30" s="10" t="s">
        <v>5</v>
      </c>
      <c r="X30" s="45"/>
      <c r="Y30" s="23" t="s">
        <v>7</v>
      </c>
      <c r="Z30" s="10" t="s">
        <v>5</v>
      </c>
      <c r="AA30" s="45"/>
      <c r="AB30" s="23" t="s">
        <v>7</v>
      </c>
      <c r="AC30" s="10" t="s">
        <v>5</v>
      </c>
      <c r="AD30" s="45"/>
      <c r="AE30" s="23" t="s">
        <v>7</v>
      </c>
      <c r="AF30" s="10" t="s">
        <v>5</v>
      </c>
      <c r="AG30" s="45"/>
      <c r="AH30" s="23" t="s">
        <v>7</v>
      </c>
      <c r="AI30" s="10" t="s">
        <v>5</v>
      </c>
      <c r="AJ30" s="45"/>
      <c r="AK30" s="23" t="s">
        <v>7</v>
      </c>
      <c r="AL30" s="10" t="s">
        <v>5</v>
      </c>
      <c r="AM30" s="45"/>
      <c r="AN30" s="23" t="s">
        <v>7</v>
      </c>
      <c r="AO30" s="10" t="s">
        <v>5</v>
      </c>
      <c r="AP30" s="45"/>
      <c r="AQ30" s="23" t="s">
        <v>7</v>
      </c>
      <c r="AR30" s="10" t="s">
        <v>5</v>
      </c>
      <c r="AS30" s="45"/>
      <c r="AT30" s="23" t="s">
        <v>7</v>
      </c>
      <c r="AU30" s="10" t="s">
        <v>5</v>
      </c>
      <c r="AV30" s="45"/>
      <c r="AW30" s="23" t="s">
        <v>7</v>
      </c>
      <c r="AX30" s="112"/>
      <c r="AY30" s="113"/>
      <c r="AZ30" s="114"/>
    </row>
    <row r="31" spans="1:52" s="3" customFormat="1" ht="15" customHeight="1" x14ac:dyDescent="0.15">
      <c r="A31" s="105"/>
      <c r="B31" s="106"/>
      <c r="C31" s="102"/>
      <c r="D31" s="73"/>
      <c r="E31" s="115"/>
      <c r="F31" s="116"/>
      <c r="G31" s="117"/>
      <c r="H31" s="84"/>
      <c r="I31" s="84"/>
      <c r="J31" s="86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115"/>
      <c r="AY31" s="116"/>
      <c r="AZ31" s="117"/>
    </row>
    <row r="32" spans="1:52" s="3" customFormat="1" ht="15" customHeight="1" x14ac:dyDescent="0.15">
      <c r="A32" s="105"/>
      <c r="B32" s="106"/>
      <c r="C32" s="102"/>
      <c r="D32" s="73"/>
      <c r="E32" s="31" t="s">
        <v>35</v>
      </c>
      <c r="F32" s="50"/>
      <c r="G32" s="32" t="s">
        <v>36</v>
      </c>
      <c r="H32" s="130" t="s">
        <v>31</v>
      </c>
      <c r="I32" s="131"/>
      <c r="J32" s="132"/>
      <c r="K32" s="33" t="s">
        <v>4</v>
      </c>
      <c r="L32" s="48"/>
      <c r="M32" s="34" t="s">
        <v>6</v>
      </c>
      <c r="N32" s="33" t="s">
        <v>4</v>
      </c>
      <c r="O32" s="48"/>
      <c r="P32" s="34" t="s">
        <v>6</v>
      </c>
      <c r="Q32" s="33" t="s">
        <v>4</v>
      </c>
      <c r="R32" s="48"/>
      <c r="S32" s="34" t="s">
        <v>6</v>
      </c>
      <c r="T32" s="33" t="s">
        <v>4</v>
      </c>
      <c r="U32" s="48"/>
      <c r="V32" s="34" t="s">
        <v>6</v>
      </c>
      <c r="W32" s="33" t="s">
        <v>4</v>
      </c>
      <c r="X32" s="48"/>
      <c r="Y32" s="34" t="s">
        <v>6</v>
      </c>
      <c r="Z32" s="33" t="s">
        <v>4</v>
      </c>
      <c r="AA32" s="48"/>
      <c r="AB32" s="34" t="s">
        <v>6</v>
      </c>
      <c r="AC32" s="33" t="s">
        <v>4</v>
      </c>
      <c r="AD32" s="48"/>
      <c r="AE32" s="34" t="s">
        <v>6</v>
      </c>
      <c r="AF32" s="33" t="s">
        <v>4</v>
      </c>
      <c r="AG32" s="48"/>
      <c r="AH32" s="34" t="s">
        <v>6</v>
      </c>
      <c r="AI32" s="33" t="s">
        <v>4</v>
      </c>
      <c r="AJ32" s="48"/>
      <c r="AK32" s="34" t="s">
        <v>6</v>
      </c>
      <c r="AL32" s="33" t="s">
        <v>4</v>
      </c>
      <c r="AM32" s="48"/>
      <c r="AN32" s="34" t="s">
        <v>6</v>
      </c>
      <c r="AO32" s="33" t="s">
        <v>4</v>
      </c>
      <c r="AP32" s="48"/>
      <c r="AQ32" s="34" t="s">
        <v>6</v>
      </c>
      <c r="AR32" s="33" t="s">
        <v>4</v>
      </c>
      <c r="AS32" s="48"/>
      <c r="AT32" s="34" t="s">
        <v>6</v>
      </c>
      <c r="AU32" s="33" t="s">
        <v>4</v>
      </c>
      <c r="AV32" s="48"/>
      <c r="AW32" s="34" t="s">
        <v>6</v>
      </c>
      <c r="AX32" s="33" t="s">
        <v>4</v>
      </c>
      <c r="AY32" s="48"/>
      <c r="AZ32" s="34" t="s">
        <v>6</v>
      </c>
    </row>
    <row r="33" spans="1:52" s="3" customFormat="1" ht="15" customHeight="1" x14ac:dyDescent="0.15">
      <c r="A33" s="105"/>
      <c r="B33" s="106"/>
      <c r="C33" s="102"/>
      <c r="D33" s="74"/>
      <c r="E33" s="35"/>
      <c r="F33" s="49"/>
      <c r="G33" s="36"/>
      <c r="H33" s="133"/>
      <c r="I33" s="134"/>
      <c r="J33" s="135"/>
      <c r="K33" s="37"/>
      <c r="L33" s="49"/>
      <c r="M33" s="36"/>
      <c r="N33" s="37"/>
      <c r="O33" s="49"/>
      <c r="P33" s="36"/>
      <c r="Q33" s="37"/>
      <c r="R33" s="49"/>
      <c r="S33" s="36"/>
      <c r="T33" s="37"/>
      <c r="U33" s="49"/>
      <c r="V33" s="36"/>
      <c r="W33" s="37"/>
      <c r="X33" s="49"/>
      <c r="Y33" s="36"/>
      <c r="Z33" s="37"/>
      <c r="AA33" s="49"/>
      <c r="AB33" s="36"/>
      <c r="AC33" s="37"/>
      <c r="AD33" s="49"/>
      <c r="AE33" s="36"/>
      <c r="AF33" s="37"/>
      <c r="AG33" s="49"/>
      <c r="AH33" s="36"/>
      <c r="AI33" s="37"/>
      <c r="AJ33" s="49"/>
      <c r="AK33" s="36"/>
      <c r="AL33" s="37"/>
      <c r="AM33" s="49"/>
      <c r="AN33" s="36"/>
      <c r="AO33" s="37"/>
      <c r="AP33" s="49"/>
      <c r="AQ33" s="36"/>
      <c r="AR33" s="37"/>
      <c r="AS33" s="49"/>
      <c r="AT33" s="36"/>
      <c r="AU33" s="37"/>
      <c r="AV33" s="49"/>
      <c r="AW33" s="36"/>
      <c r="AX33" s="37"/>
      <c r="AY33" s="49"/>
      <c r="AZ33" s="36"/>
    </row>
    <row r="34" spans="1:52" s="3" customFormat="1" ht="15" customHeight="1" x14ac:dyDescent="0.15">
      <c r="A34" s="105"/>
      <c r="B34" s="106"/>
      <c r="C34" s="102"/>
      <c r="D34" s="72" t="s">
        <v>48</v>
      </c>
      <c r="E34" s="109"/>
      <c r="F34" s="110"/>
      <c r="G34" s="111"/>
      <c r="H34" s="89"/>
      <c r="I34" s="91"/>
      <c r="J34" s="85"/>
      <c r="K34" s="19" t="s">
        <v>4</v>
      </c>
      <c r="L34" s="43"/>
      <c r="M34" s="20" t="s">
        <v>6</v>
      </c>
      <c r="N34" s="19" t="s">
        <v>4</v>
      </c>
      <c r="O34" s="43"/>
      <c r="P34" s="20" t="s">
        <v>6</v>
      </c>
      <c r="Q34" s="19" t="s">
        <v>4</v>
      </c>
      <c r="R34" s="43"/>
      <c r="S34" s="20" t="s">
        <v>6</v>
      </c>
      <c r="T34" s="19" t="s">
        <v>4</v>
      </c>
      <c r="U34" s="43"/>
      <c r="V34" s="20" t="s">
        <v>6</v>
      </c>
      <c r="W34" s="19" t="s">
        <v>4</v>
      </c>
      <c r="X34" s="43"/>
      <c r="Y34" s="20" t="s">
        <v>6</v>
      </c>
      <c r="Z34" s="19" t="s">
        <v>4</v>
      </c>
      <c r="AA34" s="43"/>
      <c r="AB34" s="20" t="s">
        <v>6</v>
      </c>
      <c r="AC34" s="19" t="s">
        <v>4</v>
      </c>
      <c r="AD34" s="43"/>
      <c r="AE34" s="20" t="s">
        <v>6</v>
      </c>
      <c r="AF34" s="19" t="s">
        <v>4</v>
      </c>
      <c r="AG34" s="43"/>
      <c r="AH34" s="20" t="s">
        <v>6</v>
      </c>
      <c r="AI34" s="19" t="s">
        <v>4</v>
      </c>
      <c r="AJ34" s="43"/>
      <c r="AK34" s="20" t="s">
        <v>6</v>
      </c>
      <c r="AL34" s="19" t="s">
        <v>4</v>
      </c>
      <c r="AM34" s="43"/>
      <c r="AN34" s="20" t="s">
        <v>6</v>
      </c>
      <c r="AO34" s="19" t="s">
        <v>4</v>
      </c>
      <c r="AP34" s="43"/>
      <c r="AQ34" s="20" t="s">
        <v>6</v>
      </c>
      <c r="AR34" s="19" t="s">
        <v>4</v>
      </c>
      <c r="AS34" s="43"/>
      <c r="AT34" s="20" t="s">
        <v>6</v>
      </c>
      <c r="AU34" s="19" t="s">
        <v>4</v>
      </c>
      <c r="AV34" s="43"/>
      <c r="AW34" s="20" t="s">
        <v>6</v>
      </c>
      <c r="AX34" s="109"/>
      <c r="AY34" s="110"/>
      <c r="AZ34" s="111"/>
    </row>
    <row r="35" spans="1:52" s="3" customFormat="1" ht="15" customHeight="1" x14ac:dyDescent="0.15">
      <c r="A35" s="105"/>
      <c r="B35" s="106"/>
      <c r="C35" s="102"/>
      <c r="D35" s="73"/>
      <c r="E35" s="112"/>
      <c r="F35" s="113"/>
      <c r="G35" s="114"/>
      <c r="H35" s="90"/>
      <c r="I35" s="92"/>
      <c r="J35" s="86"/>
      <c r="K35" s="21"/>
      <c r="L35" s="44"/>
      <c r="M35" s="22"/>
      <c r="N35" s="21"/>
      <c r="O35" s="44"/>
      <c r="P35" s="22"/>
      <c r="Q35" s="21"/>
      <c r="R35" s="44"/>
      <c r="S35" s="22"/>
      <c r="T35" s="21"/>
      <c r="U35" s="44"/>
      <c r="V35" s="22"/>
      <c r="W35" s="21"/>
      <c r="X35" s="44"/>
      <c r="Y35" s="22"/>
      <c r="Z35" s="21"/>
      <c r="AA35" s="44"/>
      <c r="AB35" s="22"/>
      <c r="AC35" s="21"/>
      <c r="AD35" s="44"/>
      <c r="AE35" s="22"/>
      <c r="AF35" s="21"/>
      <c r="AG35" s="44"/>
      <c r="AH35" s="22"/>
      <c r="AI35" s="21"/>
      <c r="AJ35" s="44"/>
      <c r="AK35" s="22"/>
      <c r="AL35" s="21"/>
      <c r="AM35" s="44"/>
      <c r="AN35" s="22"/>
      <c r="AO35" s="21"/>
      <c r="AP35" s="44"/>
      <c r="AQ35" s="22"/>
      <c r="AR35" s="21"/>
      <c r="AS35" s="44"/>
      <c r="AT35" s="22"/>
      <c r="AU35" s="21"/>
      <c r="AV35" s="44"/>
      <c r="AW35" s="22"/>
      <c r="AX35" s="112"/>
      <c r="AY35" s="113"/>
      <c r="AZ35" s="114"/>
    </row>
    <row r="36" spans="1:52" s="3" customFormat="1" ht="15" customHeight="1" x14ac:dyDescent="0.15">
      <c r="A36" s="105"/>
      <c r="B36" s="106"/>
      <c r="C36" s="102"/>
      <c r="D36" s="73"/>
      <c r="E36" s="112"/>
      <c r="F36" s="113"/>
      <c r="G36" s="114"/>
      <c r="H36" s="83"/>
      <c r="I36" s="83"/>
      <c r="J36" s="85"/>
      <c r="K36" s="10" t="s">
        <v>5</v>
      </c>
      <c r="L36" s="45"/>
      <c r="M36" s="23" t="s">
        <v>7</v>
      </c>
      <c r="N36" s="10" t="s">
        <v>5</v>
      </c>
      <c r="O36" s="45"/>
      <c r="P36" s="23" t="s">
        <v>7</v>
      </c>
      <c r="Q36" s="10" t="s">
        <v>5</v>
      </c>
      <c r="R36" s="45"/>
      <c r="S36" s="23" t="s">
        <v>7</v>
      </c>
      <c r="T36" s="10" t="s">
        <v>5</v>
      </c>
      <c r="U36" s="45"/>
      <c r="V36" s="23" t="s">
        <v>7</v>
      </c>
      <c r="W36" s="10" t="s">
        <v>5</v>
      </c>
      <c r="X36" s="45"/>
      <c r="Y36" s="23" t="s">
        <v>7</v>
      </c>
      <c r="Z36" s="10" t="s">
        <v>5</v>
      </c>
      <c r="AA36" s="45"/>
      <c r="AB36" s="23" t="s">
        <v>7</v>
      </c>
      <c r="AC36" s="10" t="s">
        <v>5</v>
      </c>
      <c r="AD36" s="45"/>
      <c r="AE36" s="23" t="s">
        <v>7</v>
      </c>
      <c r="AF36" s="10" t="s">
        <v>5</v>
      </c>
      <c r="AG36" s="45"/>
      <c r="AH36" s="23" t="s">
        <v>7</v>
      </c>
      <c r="AI36" s="10" t="s">
        <v>5</v>
      </c>
      <c r="AJ36" s="45"/>
      <c r="AK36" s="23" t="s">
        <v>7</v>
      </c>
      <c r="AL36" s="10" t="s">
        <v>5</v>
      </c>
      <c r="AM36" s="45"/>
      <c r="AN36" s="23" t="s">
        <v>7</v>
      </c>
      <c r="AO36" s="10" t="s">
        <v>5</v>
      </c>
      <c r="AP36" s="45"/>
      <c r="AQ36" s="23" t="s">
        <v>7</v>
      </c>
      <c r="AR36" s="10" t="s">
        <v>5</v>
      </c>
      <c r="AS36" s="45"/>
      <c r="AT36" s="23" t="s">
        <v>7</v>
      </c>
      <c r="AU36" s="10" t="s">
        <v>5</v>
      </c>
      <c r="AV36" s="45"/>
      <c r="AW36" s="23" t="s">
        <v>7</v>
      </c>
      <c r="AX36" s="112"/>
      <c r="AY36" s="113"/>
      <c r="AZ36" s="114"/>
    </row>
    <row r="37" spans="1:52" s="3" customFormat="1" ht="15" customHeight="1" x14ac:dyDescent="0.15">
      <c r="A37" s="105"/>
      <c r="B37" s="106"/>
      <c r="C37" s="102"/>
      <c r="D37" s="73"/>
      <c r="E37" s="112"/>
      <c r="F37" s="113"/>
      <c r="G37" s="114"/>
      <c r="H37" s="84"/>
      <c r="I37" s="84"/>
      <c r="J37" s="86"/>
      <c r="K37" s="11"/>
      <c r="L37" s="46"/>
      <c r="M37" s="17"/>
      <c r="N37" s="11"/>
      <c r="O37" s="46"/>
      <c r="P37" s="17"/>
      <c r="Q37" s="11"/>
      <c r="R37" s="46"/>
      <c r="S37" s="17"/>
      <c r="T37" s="11"/>
      <c r="U37" s="46"/>
      <c r="V37" s="17"/>
      <c r="W37" s="11"/>
      <c r="X37" s="46"/>
      <c r="Y37" s="17"/>
      <c r="Z37" s="11"/>
      <c r="AA37" s="46"/>
      <c r="AB37" s="17"/>
      <c r="AC37" s="11"/>
      <c r="AD37" s="46"/>
      <c r="AE37" s="17"/>
      <c r="AF37" s="11"/>
      <c r="AG37" s="46"/>
      <c r="AH37" s="17"/>
      <c r="AI37" s="11"/>
      <c r="AJ37" s="46"/>
      <c r="AK37" s="17"/>
      <c r="AL37" s="11"/>
      <c r="AM37" s="46"/>
      <c r="AN37" s="17"/>
      <c r="AO37" s="11"/>
      <c r="AP37" s="46"/>
      <c r="AQ37" s="17"/>
      <c r="AR37" s="11"/>
      <c r="AS37" s="46"/>
      <c r="AT37" s="17"/>
      <c r="AU37" s="11"/>
      <c r="AV37" s="46"/>
      <c r="AW37" s="17"/>
      <c r="AX37" s="112"/>
      <c r="AY37" s="113"/>
      <c r="AZ37" s="114"/>
    </row>
    <row r="38" spans="1:52" s="3" customFormat="1" ht="15" customHeight="1" x14ac:dyDescent="0.15">
      <c r="A38" s="105"/>
      <c r="B38" s="106"/>
      <c r="C38" s="102"/>
      <c r="D38" s="73"/>
      <c r="E38" s="112"/>
      <c r="F38" s="113"/>
      <c r="G38" s="114"/>
      <c r="H38" s="83"/>
      <c r="I38" s="83"/>
      <c r="J38" s="85"/>
      <c r="K38" s="10" t="s">
        <v>4</v>
      </c>
      <c r="L38" s="45"/>
      <c r="M38" s="23" t="s">
        <v>6</v>
      </c>
      <c r="N38" s="10" t="s">
        <v>4</v>
      </c>
      <c r="O38" s="45"/>
      <c r="P38" s="23" t="s">
        <v>6</v>
      </c>
      <c r="Q38" s="10" t="s">
        <v>4</v>
      </c>
      <c r="R38" s="45"/>
      <c r="S38" s="23" t="s">
        <v>6</v>
      </c>
      <c r="T38" s="10" t="s">
        <v>4</v>
      </c>
      <c r="U38" s="45"/>
      <c r="V38" s="23" t="s">
        <v>6</v>
      </c>
      <c r="W38" s="10" t="s">
        <v>4</v>
      </c>
      <c r="X38" s="45"/>
      <c r="Y38" s="23" t="s">
        <v>6</v>
      </c>
      <c r="Z38" s="10" t="s">
        <v>4</v>
      </c>
      <c r="AA38" s="45"/>
      <c r="AB38" s="23" t="s">
        <v>6</v>
      </c>
      <c r="AC38" s="10" t="s">
        <v>4</v>
      </c>
      <c r="AD38" s="45"/>
      <c r="AE38" s="23" t="s">
        <v>6</v>
      </c>
      <c r="AF38" s="10" t="s">
        <v>4</v>
      </c>
      <c r="AG38" s="45"/>
      <c r="AH38" s="23" t="s">
        <v>6</v>
      </c>
      <c r="AI38" s="10" t="s">
        <v>4</v>
      </c>
      <c r="AJ38" s="45"/>
      <c r="AK38" s="23" t="s">
        <v>6</v>
      </c>
      <c r="AL38" s="10" t="s">
        <v>4</v>
      </c>
      <c r="AM38" s="45"/>
      <c r="AN38" s="23" t="s">
        <v>6</v>
      </c>
      <c r="AO38" s="10" t="s">
        <v>4</v>
      </c>
      <c r="AP38" s="45"/>
      <c r="AQ38" s="23" t="s">
        <v>6</v>
      </c>
      <c r="AR38" s="10" t="s">
        <v>4</v>
      </c>
      <c r="AS38" s="45"/>
      <c r="AT38" s="23" t="s">
        <v>6</v>
      </c>
      <c r="AU38" s="10" t="s">
        <v>4</v>
      </c>
      <c r="AV38" s="45"/>
      <c r="AW38" s="23" t="s">
        <v>6</v>
      </c>
      <c r="AX38" s="112"/>
      <c r="AY38" s="113"/>
      <c r="AZ38" s="114"/>
    </row>
    <row r="39" spans="1:52" s="3" customFormat="1" ht="15" customHeight="1" x14ac:dyDescent="0.15">
      <c r="A39" s="105"/>
      <c r="B39" s="106"/>
      <c r="C39" s="102"/>
      <c r="D39" s="73"/>
      <c r="E39" s="112"/>
      <c r="F39" s="113"/>
      <c r="G39" s="114"/>
      <c r="H39" s="84"/>
      <c r="I39" s="84"/>
      <c r="J39" s="86"/>
      <c r="K39" s="12"/>
      <c r="L39" s="47"/>
      <c r="M39" s="9"/>
      <c r="N39" s="12"/>
      <c r="O39" s="47"/>
      <c r="P39" s="9"/>
      <c r="Q39" s="12"/>
      <c r="R39" s="47"/>
      <c r="S39" s="9"/>
      <c r="T39" s="12"/>
      <c r="U39" s="47"/>
      <c r="V39" s="9"/>
      <c r="W39" s="12"/>
      <c r="X39" s="47"/>
      <c r="Y39" s="9"/>
      <c r="Z39" s="12"/>
      <c r="AA39" s="47"/>
      <c r="AB39" s="9"/>
      <c r="AC39" s="12"/>
      <c r="AD39" s="47"/>
      <c r="AE39" s="9"/>
      <c r="AF39" s="12"/>
      <c r="AG39" s="47"/>
      <c r="AH39" s="9"/>
      <c r="AI39" s="12"/>
      <c r="AJ39" s="47"/>
      <c r="AK39" s="9"/>
      <c r="AL39" s="12"/>
      <c r="AM39" s="47"/>
      <c r="AN39" s="9"/>
      <c r="AO39" s="12"/>
      <c r="AP39" s="47"/>
      <c r="AQ39" s="9"/>
      <c r="AR39" s="12"/>
      <c r="AS39" s="47"/>
      <c r="AT39" s="9"/>
      <c r="AU39" s="12"/>
      <c r="AV39" s="47"/>
      <c r="AW39" s="9"/>
      <c r="AX39" s="112"/>
      <c r="AY39" s="113"/>
      <c r="AZ39" s="114"/>
    </row>
    <row r="40" spans="1:52" s="3" customFormat="1" ht="15" customHeight="1" x14ac:dyDescent="0.15">
      <c r="A40" s="105"/>
      <c r="B40" s="106"/>
      <c r="C40" s="102"/>
      <c r="D40" s="73"/>
      <c r="E40" s="112"/>
      <c r="F40" s="113"/>
      <c r="G40" s="114"/>
      <c r="H40" s="83"/>
      <c r="I40" s="83"/>
      <c r="J40" s="85"/>
      <c r="K40" s="10" t="s">
        <v>5</v>
      </c>
      <c r="L40" s="45"/>
      <c r="M40" s="23" t="s">
        <v>7</v>
      </c>
      <c r="N40" s="10" t="s">
        <v>5</v>
      </c>
      <c r="O40" s="45"/>
      <c r="P40" s="23" t="s">
        <v>7</v>
      </c>
      <c r="Q40" s="10" t="s">
        <v>5</v>
      </c>
      <c r="R40" s="45"/>
      <c r="S40" s="23" t="s">
        <v>7</v>
      </c>
      <c r="T40" s="10" t="s">
        <v>5</v>
      </c>
      <c r="U40" s="45"/>
      <c r="V40" s="23" t="s">
        <v>7</v>
      </c>
      <c r="W40" s="10" t="s">
        <v>5</v>
      </c>
      <c r="X40" s="45"/>
      <c r="Y40" s="23" t="s">
        <v>7</v>
      </c>
      <c r="Z40" s="10" t="s">
        <v>5</v>
      </c>
      <c r="AA40" s="45"/>
      <c r="AB40" s="23" t="s">
        <v>7</v>
      </c>
      <c r="AC40" s="10" t="s">
        <v>5</v>
      </c>
      <c r="AD40" s="45"/>
      <c r="AE40" s="23" t="s">
        <v>7</v>
      </c>
      <c r="AF40" s="10" t="s">
        <v>5</v>
      </c>
      <c r="AG40" s="45"/>
      <c r="AH40" s="23" t="s">
        <v>7</v>
      </c>
      <c r="AI40" s="10" t="s">
        <v>5</v>
      </c>
      <c r="AJ40" s="45"/>
      <c r="AK40" s="23" t="s">
        <v>7</v>
      </c>
      <c r="AL40" s="10" t="s">
        <v>5</v>
      </c>
      <c r="AM40" s="45"/>
      <c r="AN40" s="23" t="s">
        <v>7</v>
      </c>
      <c r="AO40" s="10" t="s">
        <v>5</v>
      </c>
      <c r="AP40" s="45"/>
      <c r="AQ40" s="23" t="s">
        <v>7</v>
      </c>
      <c r="AR40" s="10" t="s">
        <v>5</v>
      </c>
      <c r="AS40" s="45"/>
      <c r="AT40" s="23" t="s">
        <v>7</v>
      </c>
      <c r="AU40" s="10" t="s">
        <v>5</v>
      </c>
      <c r="AV40" s="45"/>
      <c r="AW40" s="23" t="s">
        <v>7</v>
      </c>
      <c r="AX40" s="112"/>
      <c r="AY40" s="113"/>
      <c r="AZ40" s="114"/>
    </row>
    <row r="41" spans="1:52" s="3" customFormat="1" ht="15" customHeight="1" x14ac:dyDescent="0.15">
      <c r="A41" s="105"/>
      <c r="B41" s="106"/>
      <c r="C41" s="102"/>
      <c r="D41" s="73"/>
      <c r="E41" s="112"/>
      <c r="F41" s="113"/>
      <c r="G41" s="114"/>
      <c r="H41" s="84"/>
      <c r="I41" s="84"/>
      <c r="J41" s="86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112"/>
      <c r="AY41" s="113"/>
      <c r="AZ41" s="114"/>
    </row>
    <row r="42" spans="1:52" s="3" customFormat="1" ht="15" customHeight="1" x14ac:dyDescent="0.15">
      <c r="A42" s="105"/>
      <c r="B42" s="106"/>
      <c r="C42" s="102"/>
      <c r="D42" s="73"/>
      <c r="E42" s="112"/>
      <c r="F42" s="113"/>
      <c r="G42" s="114"/>
      <c r="H42" s="83"/>
      <c r="I42" s="83"/>
      <c r="J42" s="85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112"/>
      <c r="AY42" s="113"/>
      <c r="AZ42" s="114"/>
    </row>
    <row r="43" spans="1:52" s="3" customFormat="1" ht="15" customHeight="1" x14ac:dyDescent="0.15">
      <c r="A43" s="105"/>
      <c r="B43" s="106"/>
      <c r="C43" s="102"/>
      <c r="D43" s="73"/>
      <c r="E43" s="112"/>
      <c r="F43" s="113"/>
      <c r="G43" s="114"/>
      <c r="H43" s="84"/>
      <c r="I43" s="84"/>
      <c r="J43" s="86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112"/>
      <c r="AY43" s="113"/>
      <c r="AZ43" s="114"/>
    </row>
    <row r="44" spans="1:52" s="3" customFormat="1" ht="15" customHeight="1" x14ac:dyDescent="0.15">
      <c r="A44" s="105"/>
      <c r="B44" s="106"/>
      <c r="C44" s="102"/>
      <c r="D44" s="73"/>
      <c r="E44" s="112"/>
      <c r="F44" s="113"/>
      <c r="G44" s="114"/>
      <c r="H44" s="83"/>
      <c r="I44" s="83"/>
      <c r="J44" s="85"/>
      <c r="K44" s="10" t="s">
        <v>5</v>
      </c>
      <c r="L44" s="45"/>
      <c r="M44" s="23" t="s">
        <v>7</v>
      </c>
      <c r="N44" s="10" t="s">
        <v>5</v>
      </c>
      <c r="O44" s="45"/>
      <c r="P44" s="23" t="s">
        <v>7</v>
      </c>
      <c r="Q44" s="10" t="s">
        <v>5</v>
      </c>
      <c r="R44" s="45"/>
      <c r="S44" s="23" t="s">
        <v>7</v>
      </c>
      <c r="T44" s="10" t="s">
        <v>5</v>
      </c>
      <c r="U44" s="45"/>
      <c r="V44" s="23" t="s">
        <v>7</v>
      </c>
      <c r="W44" s="10" t="s">
        <v>5</v>
      </c>
      <c r="X44" s="45"/>
      <c r="Y44" s="23" t="s">
        <v>7</v>
      </c>
      <c r="Z44" s="10" t="s">
        <v>5</v>
      </c>
      <c r="AA44" s="45"/>
      <c r="AB44" s="23" t="s">
        <v>7</v>
      </c>
      <c r="AC44" s="10" t="s">
        <v>5</v>
      </c>
      <c r="AD44" s="45"/>
      <c r="AE44" s="23" t="s">
        <v>7</v>
      </c>
      <c r="AF44" s="10" t="s">
        <v>5</v>
      </c>
      <c r="AG44" s="45"/>
      <c r="AH44" s="23" t="s">
        <v>7</v>
      </c>
      <c r="AI44" s="10" t="s">
        <v>5</v>
      </c>
      <c r="AJ44" s="45"/>
      <c r="AK44" s="23" t="s">
        <v>7</v>
      </c>
      <c r="AL44" s="10" t="s">
        <v>5</v>
      </c>
      <c r="AM44" s="45"/>
      <c r="AN44" s="23" t="s">
        <v>7</v>
      </c>
      <c r="AO44" s="10" t="s">
        <v>5</v>
      </c>
      <c r="AP44" s="45"/>
      <c r="AQ44" s="23" t="s">
        <v>7</v>
      </c>
      <c r="AR44" s="10" t="s">
        <v>5</v>
      </c>
      <c r="AS44" s="45"/>
      <c r="AT44" s="23" t="s">
        <v>7</v>
      </c>
      <c r="AU44" s="10" t="s">
        <v>5</v>
      </c>
      <c r="AV44" s="45"/>
      <c r="AW44" s="23" t="s">
        <v>7</v>
      </c>
      <c r="AX44" s="112"/>
      <c r="AY44" s="113"/>
      <c r="AZ44" s="114"/>
    </row>
    <row r="45" spans="1:52" s="3" customFormat="1" ht="15" customHeight="1" x14ac:dyDescent="0.15">
      <c r="A45" s="105"/>
      <c r="B45" s="106"/>
      <c r="C45" s="102"/>
      <c r="D45" s="73"/>
      <c r="E45" s="112"/>
      <c r="F45" s="113"/>
      <c r="G45" s="114"/>
      <c r="H45" s="84"/>
      <c r="I45" s="84"/>
      <c r="J45" s="86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112"/>
      <c r="AY45" s="113"/>
      <c r="AZ45" s="114"/>
    </row>
    <row r="46" spans="1:52" s="3" customFormat="1" ht="15" customHeight="1" x14ac:dyDescent="0.15">
      <c r="A46" s="105"/>
      <c r="B46" s="106"/>
      <c r="C46" s="102"/>
      <c r="D46" s="73"/>
      <c r="E46" s="112"/>
      <c r="F46" s="113"/>
      <c r="G46" s="114"/>
      <c r="H46" s="83"/>
      <c r="I46" s="83"/>
      <c r="J46" s="85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112"/>
      <c r="AY46" s="113"/>
      <c r="AZ46" s="114"/>
    </row>
    <row r="47" spans="1:52" s="3" customFormat="1" ht="15" customHeight="1" x14ac:dyDescent="0.15">
      <c r="A47" s="105"/>
      <c r="B47" s="106"/>
      <c r="C47" s="102"/>
      <c r="D47" s="73"/>
      <c r="E47" s="112"/>
      <c r="F47" s="113"/>
      <c r="G47" s="114"/>
      <c r="H47" s="84"/>
      <c r="I47" s="84"/>
      <c r="J47" s="86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112"/>
      <c r="AY47" s="113"/>
      <c r="AZ47" s="114"/>
    </row>
    <row r="48" spans="1:52" s="3" customFormat="1" ht="15" customHeight="1" x14ac:dyDescent="0.15">
      <c r="A48" s="105"/>
      <c r="B48" s="106"/>
      <c r="C48" s="102"/>
      <c r="D48" s="73"/>
      <c r="E48" s="112"/>
      <c r="F48" s="113"/>
      <c r="G48" s="114"/>
      <c r="H48" s="83"/>
      <c r="I48" s="83"/>
      <c r="J48" s="85"/>
      <c r="K48" s="10" t="s">
        <v>5</v>
      </c>
      <c r="L48" s="45"/>
      <c r="M48" s="23" t="s">
        <v>7</v>
      </c>
      <c r="N48" s="10" t="s">
        <v>5</v>
      </c>
      <c r="O48" s="45"/>
      <c r="P48" s="23" t="s">
        <v>7</v>
      </c>
      <c r="Q48" s="10" t="s">
        <v>5</v>
      </c>
      <c r="R48" s="45"/>
      <c r="S48" s="23" t="s">
        <v>7</v>
      </c>
      <c r="T48" s="10" t="s">
        <v>5</v>
      </c>
      <c r="U48" s="45"/>
      <c r="V48" s="23" t="s">
        <v>7</v>
      </c>
      <c r="W48" s="10" t="s">
        <v>5</v>
      </c>
      <c r="X48" s="45"/>
      <c r="Y48" s="23" t="s">
        <v>7</v>
      </c>
      <c r="Z48" s="10" t="s">
        <v>5</v>
      </c>
      <c r="AA48" s="45"/>
      <c r="AB48" s="23" t="s">
        <v>7</v>
      </c>
      <c r="AC48" s="10" t="s">
        <v>5</v>
      </c>
      <c r="AD48" s="45"/>
      <c r="AE48" s="23" t="s">
        <v>7</v>
      </c>
      <c r="AF48" s="10" t="s">
        <v>5</v>
      </c>
      <c r="AG48" s="45"/>
      <c r="AH48" s="23" t="s">
        <v>7</v>
      </c>
      <c r="AI48" s="10" t="s">
        <v>5</v>
      </c>
      <c r="AJ48" s="45"/>
      <c r="AK48" s="23" t="s">
        <v>7</v>
      </c>
      <c r="AL48" s="10" t="s">
        <v>5</v>
      </c>
      <c r="AM48" s="45"/>
      <c r="AN48" s="23" t="s">
        <v>7</v>
      </c>
      <c r="AO48" s="10" t="s">
        <v>5</v>
      </c>
      <c r="AP48" s="45"/>
      <c r="AQ48" s="23" t="s">
        <v>7</v>
      </c>
      <c r="AR48" s="10" t="s">
        <v>5</v>
      </c>
      <c r="AS48" s="45"/>
      <c r="AT48" s="23" t="s">
        <v>7</v>
      </c>
      <c r="AU48" s="10" t="s">
        <v>5</v>
      </c>
      <c r="AV48" s="45"/>
      <c r="AW48" s="23" t="s">
        <v>7</v>
      </c>
      <c r="AX48" s="112"/>
      <c r="AY48" s="113"/>
      <c r="AZ48" s="114"/>
    </row>
    <row r="49" spans="1:52" s="3" customFormat="1" ht="15" customHeight="1" x14ac:dyDescent="0.15">
      <c r="A49" s="105"/>
      <c r="B49" s="106"/>
      <c r="C49" s="102"/>
      <c r="D49" s="73"/>
      <c r="E49" s="112"/>
      <c r="F49" s="113"/>
      <c r="G49" s="114"/>
      <c r="H49" s="84"/>
      <c r="I49" s="84"/>
      <c r="J49" s="86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112"/>
      <c r="AY49" s="113"/>
      <c r="AZ49" s="114"/>
    </row>
    <row r="50" spans="1:52" s="3" customFormat="1" ht="15" customHeight="1" x14ac:dyDescent="0.15">
      <c r="A50" s="105"/>
      <c r="B50" s="106"/>
      <c r="C50" s="102"/>
      <c r="D50" s="73"/>
      <c r="E50" s="112"/>
      <c r="F50" s="113"/>
      <c r="G50" s="114"/>
      <c r="H50" s="83"/>
      <c r="I50" s="83"/>
      <c r="J50" s="85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112"/>
      <c r="AY50" s="113"/>
      <c r="AZ50" s="114"/>
    </row>
    <row r="51" spans="1:52" s="3" customFormat="1" ht="15" customHeight="1" x14ac:dyDescent="0.15">
      <c r="A51" s="105"/>
      <c r="B51" s="106"/>
      <c r="C51" s="102"/>
      <c r="D51" s="73"/>
      <c r="E51" s="112"/>
      <c r="F51" s="113"/>
      <c r="G51" s="114"/>
      <c r="H51" s="84"/>
      <c r="I51" s="84"/>
      <c r="J51" s="86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112"/>
      <c r="AY51" s="113"/>
      <c r="AZ51" s="114"/>
    </row>
    <row r="52" spans="1:52" s="3" customFormat="1" ht="15" customHeight="1" x14ac:dyDescent="0.15">
      <c r="A52" s="105"/>
      <c r="B52" s="106"/>
      <c r="C52" s="102"/>
      <c r="D52" s="73"/>
      <c r="E52" s="112"/>
      <c r="F52" s="113"/>
      <c r="G52" s="114"/>
      <c r="H52" s="91"/>
      <c r="I52" s="91"/>
      <c r="J52" s="125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112"/>
      <c r="AY52" s="113"/>
      <c r="AZ52" s="114"/>
    </row>
    <row r="53" spans="1:52" s="3" customFormat="1" ht="15" customHeight="1" x14ac:dyDescent="0.15">
      <c r="A53" s="105"/>
      <c r="B53" s="106"/>
      <c r="C53" s="102"/>
      <c r="D53" s="73"/>
      <c r="E53" s="112"/>
      <c r="F53" s="113"/>
      <c r="G53" s="114"/>
      <c r="H53" s="92"/>
      <c r="I53" s="92"/>
      <c r="J53" s="126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115"/>
      <c r="AY53" s="116"/>
      <c r="AZ53" s="117"/>
    </row>
    <row r="54" spans="1:52" s="3" customFormat="1" ht="15" customHeight="1" x14ac:dyDescent="0.15">
      <c r="A54" s="105"/>
      <c r="B54" s="106"/>
      <c r="C54" s="102"/>
      <c r="D54" s="73"/>
      <c r="E54" s="38" t="s">
        <v>35</v>
      </c>
      <c r="F54" s="48"/>
      <c r="G54" s="39" t="s">
        <v>36</v>
      </c>
      <c r="H54" s="119" t="s">
        <v>0</v>
      </c>
      <c r="I54" s="120"/>
      <c r="J54" s="121"/>
      <c r="K54" s="40" t="s">
        <v>4</v>
      </c>
      <c r="L54" s="50"/>
      <c r="M54" s="32" t="s">
        <v>6</v>
      </c>
      <c r="N54" s="40" t="s">
        <v>4</v>
      </c>
      <c r="O54" s="50"/>
      <c r="P54" s="32" t="s">
        <v>6</v>
      </c>
      <c r="Q54" s="40" t="s">
        <v>4</v>
      </c>
      <c r="R54" s="50"/>
      <c r="S54" s="32" t="s">
        <v>6</v>
      </c>
      <c r="T54" s="40" t="s">
        <v>4</v>
      </c>
      <c r="U54" s="50"/>
      <c r="V54" s="32" t="s">
        <v>6</v>
      </c>
      <c r="W54" s="40" t="s">
        <v>4</v>
      </c>
      <c r="X54" s="50"/>
      <c r="Y54" s="32" t="s">
        <v>6</v>
      </c>
      <c r="Z54" s="40" t="s">
        <v>4</v>
      </c>
      <c r="AA54" s="50"/>
      <c r="AB54" s="32" t="s">
        <v>6</v>
      </c>
      <c r="AC54" s="40" t="s">
        <v>4</v>
      </c>
      <c r="AD54" s="50"/>
      <c r="AE54" s="32" t="s">
        <v>6</v>
      </c>
      <c r="AF54" s="40" t="s">
        <v>4</v>
      </c>
      <c r="AG54" s="50"/>
      <c r="AH54" s="32" t="s">
        <v>6</v>
      </c>
      <c r="AI54" s="40" t="s">
        <v>4</v>
      </c>
      <c r="AJ54" s="50"/>
      <c r="AK54" s="32" t="s">
        <v>6</v>
      </c>
      <c r="AL54" s="40" t="s">
        <v>4</v>
      </c>
      <c r="AM54" s="50"/>
      <c r="AN54" s="32" t="s">
        <v>6</v>
      </c>
      <c r="AO54" s="40" t="s">
        <v>4</v>
      </c>
      <c r="AP54" s="50"/>
      <c r="AQ54" s="32" t="s">
        <v>6</v>
      </c>
      <c r="AR54" s="40" t="s">
        <v>4</v>
      </c>
      <c r="AS54" s="50"/>
      <c r="AT54" s="32" t="s">
        <v>6</v>
      </c>
      <c r="AU54" s="40" t="s">
        <v>4</v>
      </c>
      <c r="AV54" s="50"/>
      <c r="AW54" s="32" t="s">
        <v>6</v>
      </c>
      <c r="AX54" s="40" t="s">
        <v>4</v>
      </c>
      <c r="AY54" s="50"/>
      <c r="AZ54" s="32" t="s">
        <v>6</v>
      </c>
    </row>
    <row r="55" spans="1:52" s="3" customFormat="1" ht="15" customHeight="1" x14ac:dyDescent="0.15">
      <c r="A55" s="107"/>
      <c r="B55" s="108"/>
      <c r="C55" s="92"/>
      <c r="D55" s="74"/>
      <c r="E55" s="35"/>
      <c r="F55" s="49"/>
      <c r="G55" s="36"/>
      <c r="H55" s="122"/>
      <c r="I55" s="123"/>
      <c r="J55" s="124"/>
      <c r="K55" s="37"/>
      <c r="L55" s="49"/>
      <c r="M55" s="36"/>
      <c r="N55" s="37"/>
      <c r="O55" s="49"/>
      <c r="P55" s="36"/>
      <c r="Q55" s="37"/>
      <c r="R55" s="49"/>
      <c r="S55" s="36"/>
      <c r="T55" s="37"/>
      <c r="U55" s="49"/>
      <c r="V55" s="36"/>
      <c r="W55" s="37"/>
      <c r="X55" s="49"/>
      <c r="Y55" s="36"/>
      <c r="Z55" s="37"/>
      <c r="AA55" s="49"/>
      <c r="AB55" s="36"/>
      <c r="AC55" s="37"/>
      <c r="AD55" s="49"/>
      <c r="AE55" s="36"/>
      <c r="AF55" s="37"/>
      <c r="AG55" s="49"/>
      <c r="AH55" s="36"/>
      <c r="AI55" s="37"/>
      <c r="AJ55" s="49"/>
      <c r="AK55" s="36"/>
      <c r="AL55" s="37"/>
      <c r="AM55" s="49"/>
      <c r="AN55" s="36"/>
      <c r="AO55" s="37"/>
      <c r="AP55" s="49"/>
      <c r="AQ55" s="36"/>
      <c r="AR55" s="37"/>
      <c r="AS55" s="49"/>
      <c r="AT55" s="36"/>
      <c r="AU55" s="37"/>
      <c r="AV55" s="49"/>
      <c r="AW55" s="36"/>
      <c r="AX55" s="37"/>
      <c r="AY55" s="49"/>
      <c r="AZ55" s="36"/>
    </row>
    <row r="56" spans="1:52" s="3" customFormat="1" ht="13.5" customHeight="1" x14ac:dyDescent="0.15">
      <c r="A56" s="25" t="s">
        <v>1</v>
      </c>
      <c r="B56" s="29" t="s">
        <v>83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2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3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13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14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43</v>
      </c>
      <c r="B61" s="26" t="s">
        <v>40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2:AZ2"/>
    <mergeCell ref="A3:AZ3"/>
    <mergeCell ref="C12:C55"/>
    <mergeCell ref="A12:B55"/>
    <mergeCell ref="AX34:AZ53"/>
    <mergeCell ref="AF6:AK6"/>
    <mergeCell ref="AF7:AK7"/>
    <mergeCell ref="AF8:AK8"/>
    <mergeCell ref="A4:AZ4"/>
    <mergeCell ref="E34:G53"/>
    <mergeCell ref="H54:J55"/>
    <mergeCell ref="H52:H53"/>
    <mergeCell ref="I52:I53"/>
    <mergeCell ref="J52:J53"/>
    <mergeCell ref="AX10:AZ10"/>
    <mergeCell ref="AX11:AZ11"/>
    <mergeCell ref="D12:D33"/>
    <mergeCell ref="E10:G10"/>
    <mergeCell ref="E11:G11"/>
    <mergeCell ref="E12:G31"/>
    <mergeCell ref="AX12:AZ31"/>
    <mergeCell ref="H32:J33"/>
    <mergeCell ref="H16:H17"/>
    <mergeCell ref="I16:I17"/>
    <mergeCell ref="J16:J17"/>
    <mergeCell ref="H18:H19"/>
    <mergeCell ref="I18:I19"/>
    <mergeCell ref="J18:J19"/>
    <mergeCell ref="AU11:AW11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D10:D11"/>
    <mergeCell ref="H12:H13"/>
    <mergeCell ref="I12:I13"/>
    <mergeCell ref="J12:J13"/>
    <mergeCell ref="H14:H15"/>
    <mergeCell ref="I14:I15"/>
    <mergeCell ref="J14:J15"/>
    <mergeCell ref="AI5:AN5"/>
    <mergeCell ref="AL6:AT6"/>
    <mergeCell ref="AL7:AT7"/>
    <mergeCell ref="AL8:AT8"/>
    <mergeCell ref="AI11:AK11"/>
    <mergeCell ref="AL11:AN11"/>
    <mergeCell ref="AO11:AQ11"/>
    <mergeCell ref="AR11:AT11"/>
    <mergeCell ref="W11:Y11"/>
    <mergeCell ref="Z11:AB11"/>
    <mergeCell ref="AC11:AE11"/>
    <mergeCell ref="AF11:AH11"/>
    <mergeCell ref="W5:AB5"/>
    <mergeCell ref="K10:AW10"/>
    <mergeCell ref="J44:J45"/>
    <mergeCell ref="I48:I49"/>
    <mergeCell ref="J48:J49"/>
    <mergeCell ref="H34:H35"/>
    <mergeCell ref="I34:I35"/>
    <mergeCell ref="I38:I39"/>
    <mergeCell ref="J38:J39"/>
    <mergeCell ref="H40:H41"/>
    <mergeCell ref="H42:H43"/>
    <mergeCell ref="H44:H45"/>
    <mergeCell ref="H46:H47"/>
    <mergeCell ref="H48:H49"/>
    <mergeCell ref="D34:D55"/>
    <mergeCell ref="C10:C11"/>
    <mergeCell ref="A10:B11"/>
    <mergeCell ref="Q11:S11"/>
    <mergeCell ref="T11:V11"/>
    <mergeCell ref="K5:P5"/>
    <mergeCell ref="K11:M11"/>
    <mergeCell ref="N11:P11"/>
    <mergeCell ref="H50:H51"/>
    <mergeCell ref="I40:I41"/>
    <mergeCell ref="J40:J41"/>
    <mergeCell ref="I50:I51"/>
    <mergeCell ref="J50:J51"/>
    <mergeCell ref="I42:I43"/>
    <mergeCell ref="J42:J43"/>
    <mergeCell ref="I46:I47"/>
    <mergeCell ref="J46:J47"/>
    <mergeCell ref="J34:J35"/>
    <mergeCell ref="H10:J10"/>
    <mergeCell ref="H36:H37"/>
    <mergeCell ref="H38:H39"/>
    <mergeCell ref="I36:I37"/>
    <mergeCell ref="J36:J37"/>
    <mergeCell ref="I44:I45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3"/>
  <sheetViews>
    <sheetView view="pageBreakPreview" zoomScale="70" zoomScaleNormal="100" zoomScaleSheetLayoutView="70" workbookViewId="0">
      <selection activeCell="B5" sqref="B5"/>
    </sheetView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5" customFormat="1" ht="22.5" customHeight="1" x14ac:dyDescent="0.15">
      <c r="A3" s="101" t="s">
        <v>84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2" s="5" customFormat="1" ht="22.5" customHeight="1" x14ac:dyDescent="0.15">
      <c r="A4" s="101" t="s">
        <v>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1:52" s="3" customFormat="1" ht="13.5" customHeight="1" x14ac:dyDescent="0.15">
      <c r="K5" s="82"/>
      <c r="L5" s="82"/>
      <c r="M5" s="82"/>
      <c r="N5" s="82"/>
      <c r="O5" s="82"/>
      <c r="P5" s="82"/>
      <c r="W5" s="82"/>
      <c r="X5" s="82"/>
      <c r="Y5" s="82"/>
      <c r="Z5" s="82"/>
      <c r="AA5" s="82"/>
      <c r="AB5" s="82"/>
      <c r="AI5" s="82"/>
      <c r="AJ5" s="82"/>
      <c r="AK5" s="82"/>
      <c r="AL5" s="82"/>
      <c r="AM5" s="82"/>
      <c r="AN5" s="82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118" t="s">
        <v>10</v>
      </c>
      <c r="AG6" s="118"/>
      <c r="AH6" s="118"/>
      <c r="AI6" s="118"/>
      <c r="AJ6" s="118"/>
      <c r="AK6" s="118"/>
      <c r="AL6" s="152" t="s">
        <v>51</v>
      </c>
      <c r="AM6" s="152"/>
      <c r="AN6" s="152"/>
      <c r="AO6" s="152"/>
      <c r="AP6" s="152"/>
      <c r="AQ6" s="152"/>
      <c r="AR6" s="152"/>
      <c r="AS6" s="152"/>
      <c r="AT6" s="152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118" t="s">
        <v>11</v>
      </c>
      <c r="AG7" s="118"/>
      <c r="AH7" s="118"/>
      <c r="AI7" s="118"/>
      <c r="AJ7" s="118"/>
      <c r="AK7" s="118"/>
      <c r="AL7" s="152" t="s">
        <v>52</v>
      </c>
      <c r="AM7" s="152"/>
      <c r="AN7" s="152"/>
      <c r="AO7" s="152"/>
      <c r="AP7" s="152"/>
      <c r="AQ7" s="152"/>
      <c r="AR7" s="152"/>
      <c r="AS7" s="152"/>
      <c r="AT7" s="152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118" t="s">
        <v>12</v>
      </c>
      <c r="AG8" s="118"/>
      <c r="AH8" s="118"/>
      <c r="AI8" s="118"/>
      <c r="AJ8" s="118"/>
      <c r="AK8" s="118"/>
      <c r="AL8" s="152" t="s">
        <v>53</v>
      </c>
      <c r="AM8" s="152"/>
      <c r="AN8" s="152"/>
      <c r="AO8" s="152"/>
      <c r="AP8" s="152"/>
      <c r="AQ8" s="152"/>
      <c r="AR8" s="152"/>
      <c r="AS8" s="152"/>
      <c r="AT8" s="152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77" t="s">
        <v>49</v>
      </c>
      <c r="B10" s="78"/>
      <c r="C10" s="75" t="s">
        <v>50</v>
      </c>
      <c r="D10" s="93" t="s">
        <v>30</v>
      </c>
      <c r="E10" s="127" t="s">
        <v>33</v>
      </c>
      <c r="F10" s="128"/>
      <c r="G10" s="78"/>
      <c r="H10" s="87" t="s">
        <v>9</v>
      </c>
      <c r="I10" s="88"/>
      <c r="J10" s="88"/>
      <c r="K10" s="87" t="s">
        <v>46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95"/>
      <c r="AV10" s="95"/>
      <c r="AW10" s="96"/>
      <c r="AX10" s="127" t="s">
        <v>32</v>
      </c>
      <c r="AY10" s="128"/>
      <c r="AZ10" s="78"/>
    </row>
    <row r="11" spans="1:52" s="3" customFormat="1" ht="15" customHeight="1" x14ac:dyDescent="0.15">
      <c r="A11" s="79"/>
      <c r="B11" s="80"/>
      <c r="C11" s="76"/>
      <c r="D11" s="76"/>
      <c r="E11" s="79" t="s">
        <v>34</v>
      </c>
      <c r="F11" s="129"/>
      <c r="G11" s="80"/>
      <c r="H11" s="54" t="s">
        <v>8</v>
      </c>
      <c r="I11" s="41" t="s">
        <v>37</v>
      </c>
      <c r="J11" s="55" t="s">
        <v>38</v>
      </c>
      <c r="K11" s="81" t="s">
        <v>16</v>
      </c>
      <c r="L11" s="81"/>
      <c r="M11" s="81"/>
      <c r="N11" s="81" t="s">
        <v>17</v>
      </c>
      <c r="O11" s="81"/>
      <c r="P11" s="81"/>
      <c r="Q11" s="81" t="s">
        <v>18</v>
      </c>
      <c r="R11" s="81"/>
      <c r="S11" s="81"/>
      <c r="T11" s="81" t="s">
        <v>19</v>
      </c>
      <c r="U11" s="81"/>
      <c r="V11" s="81"/>
      <c r="W11" s="81" t="s">
        <v>20</v>
      </c>
      <c r="X11" s="81"/>
      <c r="Y11" s="81"/>
      <c r="Z11" s="81" t="s">
        <v>21</v>
      </c>
      <c r="AA11" s="81"/>
      <c r="AB11" s="81"/>
      <c r="AC11" s="81" t="s">
        <v>22</v>
      </c>
      <c r="AD11" s="81"/>
      <c r="AE11" s="81"/>
      <c r="AF11" s="81" t="s">
        <v>23</v>
      </c>
      <c r="AG11" s="81"/>
      <c r="AH11" s="81"/>
      <c r="AI11" s="81" t="s">
        <v>24</v>
      </c>
      <c r="AJ11" s="81"/>
      <c r="AK11" s="81"/>
      <c r="AL11" s="81" t="s">
        <v>25</v>
      </c>
      <c r="AM11" s="81"/>
      <c r="AN11" s="81"/>
      <c r="AO11" s="81" t="s">
        <v>26</v>
      </c>
      <c r="AP11" s="81"/>
      <c r="AQ11" s="81"/>
      <c r="AR11" s="81" t="s">
        <v>27</v>
      </c>
      <c r="AS11" s="81"/>
      <c r="AT11" s="81"/>
      <c r="AU11" s="97" t="s">
        <v>0</v>
      </c>
      <c r="AV11" s="98"/>
      <c r="AW11" s="99"/>
      <c r="AX11" s="79" t="s">
        <v>29</v>
      </c>
      <c r="AY11" s="129"/>
      <c r="AZ11" s="80"/>
    </row>
    <row r="12" spans="1:52" s="3" customFormat="1" ht="15" customHeight="1" x14ac:dyDescent="0.15">
      <c r="A12" s="143" t="s">
        <v>54</v>
      </c>
      <c r="B12" s="144"/>
      <c r="C12" s="149" t="s">
        <v>55</v>
      </c>
      <c r="D12" s="72" t="s">
        <v>47</v>
      </c>
      <c r="E12" s="109"/>
      <c r="F12" s="110"/>
      <c r="G12" s="111"/>
      <c r="H12" s="136" t="s">
        <v>56</v>
      </c>
      <c r="I12" s="138" t="s">
        <v>57</v>
      </c>
      <c r="J12" s="139" t="s">
        <v>58</v>
      </c>
      <c r="K12" s="56" t="s">
        <v>4</v>
      </c>
      <c r="L12" s="59">
        <v>0</v>
      </c>
      <c r="M12" s="51" t="s">
        <v>6</v>
      </c>
      <c r="N12" s="56" t="s">
        <v>4</v>
      </c>
      <c r="O12" s="59">
        <v>0</v>
      </c>
      <c r="P12" s="51" t="s">
        <v>6</v>
      </c>
      <c r="Q12" s="56" t="s">
        <v>4</v>
      </c>
      <c r="R12" s="59">
        <v>0</v>
      </c>
      <c r="S12" s="51" t="s">
        <v>6</v>
      </c>
      <c r="T12" s="56" t="s">
        <v>4</v>
      </c>
      <c r="U12" s="59">
        <v>0</v>
      </c>
      <c r="V12" s="51" t="s">
        <v>6</v>
      </c>
      <c r="W12" s="56" t="s">
        <v>4</v>
      </c>
      <c r="X12" s="59">
        <v>0</v>
      </c>
      <c r="Y12" s="51" t="s">
        <v>6</v>
      </c>
      <c r="Z12" s="56" t="s">
        <v>4</v>
      </c>
      <c r="AA12" s="59">
        <v>0</v>
      </c>
      <c r="AB12" s="51" t="s">
        <v>6</v>
      </c>
      <c r="AC12" s="56" t="s">
        <v>4</v>
      </c>
      <c r="AD12" s="59">
        <v>0</v>
      </c>
      <c r="AE12" s="51" t="s">
        <v>6</v>
      </c>
      <c r="AF12" s="56" t="s">
        <v>4</v>
      </c>
      <c r="AG12" s="59">
        <v>0</v>
      </c>
      <c r="AH12" s="51" t="s">
        <v>6</v>
      </c>
      <c r="AI12" s="56" t="s">
        <v>4</v>
      </c>
      <c r="AJ12" s="59" t="s">
        <v>59</v>
      </c>
      <c r="AK12" s="51" t="s">
        <v>6</v>
      </c>
      <c r="AL12" s="56" t="s">
        <v>4</v>
      </c>
      <c r="AM12" s="59" t="s">
        <v>59</v>
      </c>
      <c r="AN12" s="51" t="s">
        <v>6</v>
      </c>
      <c r="AO12" s="56" t="s">
        <v>4</v>
      </c>
      <c r="AP12" s="60" t="s">
        <v>59</v>
      </c>
      <c r="AQ12" s="51" t="s">
        <v>6</v>
      </c>
      <c r="AR12" s="56" t="s">
        <v>4</v>
      </c>
      <c r="AS12" s="60">
        <v>0</v>
      </c>
      <c r="AT12" s="51" t="s">
        <v>6</v>
      </c>
      <c r="AU12" s="56" t="s">
        <v>4</v>
      </c>
      <c r="AV12" s="61">
        <f>SUM(L12,O12,R12,U12,X12,AA12,AD12,AG12,AJ12,AM12,AP12,AS12)</f>
        <v>0</v>
      </c>
      <c r="AW12" s="51" t="s">
        <v>6</v>
      </c>
      <c r="AX12" s="109"/>
      <c r="AY12" s="110"/>
      <c r="AZ12" s="111"/>
    </row>
    <row r="13" spans="1:52" s="3" customFormat="1" ht="15" customHeight="1" x14ac:dyDescent="0.15">
      <c r="A13" s="145"/>
      <c r="B13" s="146"/>
      <c r="C13" s="150"/>
      <c r="D13" s="73"/>
      <c r="E13" s="112"/>
      <c r="F13" s="113"/>
      <c r="G13" s="114"/>
      <c r="H13" s="137"/>
      <c r="I13" s="137"/>
      <c r="J13" s="140"/>
      <c r="K13" s="52"/>
      <c r="L13" s="62">
        <v>0</v>
      </c>
      <c r="M13" s="53"/>
      <c r="N13" s="52"/>
      <c r="O13" s="62">
        <v>0</v>
      </c>
      <c r="P13" s="53"/>
      <c r="Q13" s="52"/>
      <c r="R13" s="62">
        <v>0</v>
      </c>
      <c r="S13" s="53"/>
      <c r="T13" s="52"/>
      <c r="U13" s="62">
        <v>0</v>
      </c>
      <c r="V13" s="53"/>
      <c r="W13" s="52"/>
      <c r="X13" s="62">
        <v>0</v>
      </c>
      <c r="Y13" s="53"/>
      <c r="Z13" s="52"/>
      <c r="AA13" s="62">
        <v>0</v>
      </c>
      <c r="AB13" s="53"/>
      <c r="AC13" s="52"/>
      <c r="AD13" s="62">
        <v>0</v>
      </c>
      <c r="AE13" s="53"/>
      <c r="AF13" s="52"/>
      <c r="AG13" s="62">
        <v>0</v>
      </c>
      <c r="AH13" s="53"/>
      <c r="AI13" s="52"/>
      <c r="AJ13" s="62">
        <v>40</v>
      </c>
      <c r="AK13" s="53"/>
      <c r="AL13" s="52"/>
      <c r="AM13" s="62">
        <v>80</v>
      </c>
      <c r="AN13" s="53"/>
      <c r="AO13" s="52"/>
      <c r="AP13" s="63">
        <v>40</v>
      </c>
      <c r="AQ13" s="53"/>
      <c r="AR13" s="52"/>
      <c r="AS13" s="63">
        <v>0</v>
      </c>
      <c r="AT13" s="53"/>
      <c r="AU13" s="52"/>
      <c r="AV13" s="64">
        <f t="shared" ref="AV13" si="0">SUM(L13,O13,R13,U13,X13,AA13,AD13,AG13,AJ13,AM13,AP13,AS13)</f>
        <v>160</v>
      </c>
      <c r="AW13" s="53"/>
      <c r="AX13" s="112"/>
      <c r="AY13" s="113"/>
      <c r="AZ13" s="114"/>
    </row>
    <row r="14" spans="1:52" s="3" customFormat="1" ht="15" customHeight="1" x14ac:dyDescent="0.15">
      <c r="A14" s="145"/>
      <c r="B14" s="146"/>
      <c r="C14" s="150"/>
      <c r="D14" s="73"/>
      <c r="E14" s="112"/>
      <c r="F14" s="113"/>
      <c r="G14" s="114"/>
      <c r="H14" s="136" t="s">
        <v>60</v>
      </c>
      <c r="I14" s="138" t="s">
        <v>57</v>
      </c>
      <c r="J14" s="139" t="s">
        <v>61</v>
      </c>
      <c r="K14" s="56" t="s">
        <v>4</v>
      </c>
      <c r="L14" s="59">
        <v>0</v>
      </c>
      <c r="M14" s="51" t="s">
        <v>6</v>
      </c>
      <c r="N14" s="56" t="s">
        <v>4</v>
      </c>
      <c r="O14" s="59">
        <v>0</v>
      </c>
      <c r="P14" s="51" t="s">
        <v>6</v>
      </c>
      <c r="Q14" s="56" t="s">
        <v>4</v>
      </c>
      <c r="R14" s="59">
        <v>0</v>
      </c>
      <c r="S14" s="51" t="s">
        <v>6</v>
      </c>
      <c r="T14" s="56" t="s">
        <v>4</v>
      </c>
      <c r="U14" s="59">
        <v>0</v>
      </c>
      <c r="V14" s="51" t="s">
        <v>6</v>
      </c>
      <c r="W14" s="56" t="s">
        <v>4</v>
      </c>
      <c r="X14" s="59">
        <v>0</v>
      </c>
      <c r="Y14" s="51" t="s">
        <v>6</v>
      </c>
      <c r="Z14" s="56" t="s">
        <v>4</v>
      </c>
      <c r="AA14" s="59">
        <v>0</v>
      </c>
      <c r="AB14" s="51" t="s">
        <v>6</v>
      </c>
      <c r="AC14" s="56" t="s">
        <v>4</v>
      </c>
      <c r="AD14" s="59">
        <v>0</v>
      </c>
      <c r="AE14" s="51" t="s">
        <v>6</v>
      </c>
      <c r="AF14" s="56" t="s">
        <v>4</v>
      </c>
      <c r="AG14" s="59">
        <v>0</v>
      </c>
      <c r="AH14" s="51" t="s">
        <v>6</v>
      </c>
      <c r="AI14" s="56" t="s">
        <v>4</v>
      </c>
      <c r="AJ14" s="59">
        <v>0</v>
      </c>
      <c r="AK14" s="51" t="s">
        <v>6</v>
      </c>
      <c r="AL14" s="56" t="s">
        <v>4</v>
      </c>
      <c r="AM14" s="59">
        <v>0</v>
      </c>
      <c r="AN14" s="51" t="s">
        <v>6</v>
      </c>
      <c r="AO14" s="56" t="s">
        <v>4</v>
      </c>
      <c r="AP14" s="60">
        <v>0</v>
      </c>
      <c r="AQ14" s="51" t="s">
        <v>6</v>
      </c>
      <c r="AR14" s="56" t="s">
        <v>4</v>
      </c>
      <c r="AS14" s="60">
        <v>0</v>
      </c>
      <c r="AT14" s="51" t="s">
        <v>6</v>
      </c>
      <c r="AU14" s="56" t="s">
        <v>4</v>
      </c>
      <c r="AV14" s="60">
        <f>SUM(L14,O14,R14,U14,X14,AA14,AD14,AG14,AJ14,AM14,AP14,AS14)</f>
        <v>0</v>
      </c>
      <c r="AW14" s="23" t="s">
        <v>62</v>
      </c>
      <c r="AX14" s="112"/>
      <c r="AY14" s="113"/>
      <c r="AZ14" s="114"/>
    </row>
    <row r="15" spans="1:52" s="3" customFormat="1" ht="15" customHeight="1" x14ac:dyDescent="0.15">
      <c r="A15" s="145"/>
      <c r="B15" s="146"/>
      <c r="C15" s="150"/>
      <c r="D15" s="73"/>
      <c r="E15" s="112"/>
      <c r="F15" s="113"/>
      <c r="G15" s="114"/>
      <c r="H15" s="137"/>
      <c r="I15" s="137"/>
      <c r="J15" s="140"/>
      <c r="K15" s="52"/>
      <c r="L15" s="62">
        <v>50</v>
      </c>
      <c r="M15" s="53"/>
      <c r="N15" s="52"/>
      <c r="O15" s="62">
        <v>50</v>
      </c>
      <c r="P15" s="53"/>
      <c r="Q15" s="52"/>
      <c r="R15" s="62">
        <v>50</v>
      </c>
      <c r="S15" s="53"/>
      <c r="T15" s="52"/>
      <c r="U15" s="62">
        <v>0</v>
      </c>
      <c r="V15" s="53"/>
      <c r="W15" s="52"/>
      <c r="X15" s="62">
        <v>0</v>
      </c>
      <c r="Y15" s="53"/>
      <c r="Z15" s="52"/>
      <c r="AA15" s="62">
        <v>30</v>
      </c>
      <c r="AB15" s="53"/>
      <c r="AC15" s="52"/>
      <c r="AD15" s="62">
        <v>30</v>
      </c>
      <c r="AE15" s="53"/>
      <c r="AF15" s="52"/>
      <c r="AG15" s="62">
        <v>50</v>
      </c>
      <c r="AH15" s="53"/>
      <c r="AI15" s="52"/>
      <c r="AJ15" s="62">
        <v>70</v>
      </c>
      <c r="AK15" s="53"/>
      <c r="AL15" s="52"/>
      <c r="AM15" s="62">
        <v>70</v>
      </c>
      <c r="AN15" s="53"/>
      <c r="AO15" s="52"/>
      <c r="AP15" s="63">
        <v>50</v>
      </c>
      <c r="AQ15" s="53"/>
      <c r="AR15" s="52"/>
      <c r="AS15" s="63">
        <v>50</v>
      </c>
      <c r="AT15" s="53"/>
      <c r="AU15" s="52"/>
      <c r="AV15" s="63">
        <f>SUM(L15,O15,R15,U15,X15,AA15,AD15,AG15,AJ15,AM15,AP15,AS15)</f>
        <v>500</v>
      </c>
      <c r="AW15" s="17"/>
      <c r="AX15" s="112"/>
      <c r="AY15" s="113"/>
      <c r="AZ15" s="114"/>
    </row>
    <row r="16" spans="1:52" s="3" customFormat="1" ht="15" customHeight="1" x14ac:dyDescent="0.15">
      <c r="A16" s="145"/>
      <c r="B16" s="146"/>
      <c r="C16" s="150"/>
      <c r="D16" s="73"/>
      <c r="E16" s="112"/>
      <c r="F16" s="113"/>
      <c r="G16" s="114"/>
      <c r="H16" s="141" t="s">
        <v>63</v>
      </c>
      <c r="I16" s="138" t="s">
        <v>64</v>
      </c>
      <c r="J16" s="139" t="s">
        <v>65</v>
      </c>
      <c r="K16" s="56" t="s">
        <v>4</v>
      </c>
      <c r="L16" s="59">
        <v>0</v>
      </c>
      <c r="M16" s="51" t="s">
        <v>6</v>
      </c>
      <c r="N16" s="56" t="s">
        <v>4</v>
      </c>
      <c r="O16" s="59">
        <v>0</v>
      </c>
      <c r="P16" s="51" t="s">
        <v>6</v>
      </c>
      <c r="Q16" s="56" t="s">
        <v>4</v>
      </c>
      <c r="R16" s="59">
        <v>0</v>
      </c>
      <c r="S16" s="51" t="s">
        <v>6</v>
      </c>
      <c r="T16" s="56" t="s">
        <v>4</v>
      </c>
      <c r="U16" s="59">
        <v>0</v>
      </c>
      <c r="V16" s="51" t="s">
        <v>6</v>
      </c>
      <c r="W16" s="56" t="s">
        <v>4</v>
      </c>
      <c r="X16" s="59">
        <v>0</v>
      </c>
      <c r="Y16" s="51" t="s">
        <v>6</v>
      </c>
      <c r="Z16" s="56" t="s">
        <v>4</v>
      </c>
      <c r="AA16" s="59">
        <v>0</v>
      </c>
      <c r="AB16" s="51" t="s">
        <v>6</v>
      </c>
      <c r="AC16" s="56" t="s">
        <v>4</v>
      </c>
      <c r="AD16" s="59">
        <v>0</v>
      </c>
      <c r="AE16" s="51" t="s">
        <v>6</v>
      </c>
      <c r="AF16" s="56" t="s">
        <v>4</v>
      </c>
      <c r="AG16" s="59">
        <v>0</v>
      </c>
      <c r="AH16" s="51" t="s">
        <v>6</v>
      </c>
      <c r="AI16" s="56" t="s">
        <v>4</v>
      </c>
      <c r="AJ16" s="59">
        <v>0</v>
      </c>
      <c r="AK16" s="51" t="s">
        <v>6</v>
      </c>
      <c r="AL16" s="56" t="s">
        <v>4</v>
      </c>
      <c r="AM16" s="59">
        <v>0</v>
      </c>
      <c r="AN16" s="51" t="s">
        <v>6</v>
      </c>
      <c r="AO16" s="56" t="s">
        <v>4</v>
      </c>
      <c r="AP16" s="60">
        <v>0</v>
      </c>
      <c r="AQ16" s="51" t="s">
        <v>6</v>
      </c>
      <c r="AR16" s="56" t="s">
        <v>4</v>
      </c>
      <c r="AS16" s="60">
        <v>0</v>
      </c>
      <c r="AT16" s="51" t="s">
        <v>6</v>
      </c>
      <c r="AU16" s="56" t="s">
        <v>4</v>
      </c>
      <c r="AV16" s="60">
        <f>SUM(L16,O16,R16,U16,X16,AA16,AD16,AG16,AJ16,AM16,AP16,AS16)</f>
        <v>0</v>
      </c>
      <c r="AW16" s="23" t="s">
        <v>6</v>
      </c>
      <c r="AX16" s="112"/>
      <c r="AY16" s="113"/>
      <c r="AZ16" s="114"/>
    </row>
    <row r="17" spans="1:52" s="3" customFormat="1" ht="15" customHeight="1" x14ac:dyDescent="0.15">
      <c r="A17" s="145"/>
      <c r="B17" s="146"/>
      <c r="C17" s="150"/>
      <c r="D17" s="73"/>
      <c r="E17" s="112"/>
      <c r="F17" s="113"/>
      <c r="G17" s="114"/>
      <c r="H17" s="142"/>
      <c r="I17" s="137"/>
      <c r="J17" s="140"/>
      <c r="K17" s="52"/>
      <c r="L17" s="62">
        <v>50</v>
      </c>
      <c r="M17" s="53"/>
      <c r="N17" s="52"/>
      <c r="O17" s="62">
        <v>50</v>
      </c>
      <c r="P17" s="53"/>
      <c r="Q17" s="52"/>
      <c r="R17" s="62">
        <v>50</v>
      </c>
      <c r="S17" s="53"/>
      <c r="T17" s="52"/>
      <c r="U17" s="62">
        <v>0</v>
      </c>
      <c r="V17" s="53"/>
      <c r="W17" s="52"/>
      <c r="X17" s="62">
        <v>0</v>
      </c>
      <c r="Y17" s="53"/>
      <c r="Z17" s="52"/>
      <c r="AA17" s="62">
        <v>50</v>
      </c>
      <c r="AB17" s="53"/>
      <c r="AC17" s="52"/>
      <c r="AD17" s="62">
        <v>50</v>
      </c>
      <c r="AE17" s="53"/>
      <c r="AF17" s="52"/>
      <c r="AG17" s="62">
        <v>50</v>
      </c>
      <c r="AH17" s="53"/>
      <c r="AI17" s="52"/>
      <c r="AJ17" s="62">
        <v>50</v>
      </c>
      <c r="AK17" s="53"/>
      <c r="AL17" s="52"/>
      <c r="AM17" s="62">
        <v>50</v>
      </c>
      <c r="AN17" s="53"/>
      <c r="AO17" s="52"/>
      <c r="AP17" s="63">
        <v>50</v>
      </c>
      <c r="AQ17" s="53"/>
      <c r="AR17" s="52"/>
      <c r="AS17" s="63">
        <v>50</v>
      </c>
      <c r="AT17" s="53"/>
      <c r="AU17" s="52"/>
      <c r="AV17" s="63">
        <f>SUM(L17,O17,R17,U17,X17,AA17,AD17,AG17,AJ17,AM17,AP17,AS17)</f>
        <v>500</v>
      </c>
      <c r="AW17" s="9"/>
      <c r="AX17" s="112"/>
      <c r="AY17" s="113"/>
      <c r="AZ17" s="114"/>
    </row>
    <row r="18" spans="1:52" s="3" customFormat="1" ht="15" customHeight="1" x14ac:dyDescent="0.15">
      <c r="A18" s="145"/>
      <c r="B18" s="146"/>
      <c r="C18" s="150"/>
      <c r="D18" s="73"/>
      <c r="E18" s="112"/>
      <c r="F18" s="113"/>
      <c r="G18" s="114"/>
      <c r="H18" s="83"/>
      <c r="I18" s="83"/>
      <c r="J18" s="85"/>
      <c r="K18" s="10" t="s">
        <v>66</v>
      </c>
      <c r="L18" s="45"/>
      <c r="M18" s="23" t="s">
        <v>67</v>
      </c>
      <c r="N18" s="10" t="s">
        <v>66</v>
      </c>
      <c r="O18" s="45"/>
      <c r="P18" s="23" t="s">
        <v>67</v>
      </c>
      <c r="Q18" s="10" t="s">
        <v>66</v>
      </c>
      <c r="R18" s="45"/>
      <c r="S18" s="23" t="s">
        <v>67</v>
      </c>
      <c r="T18" s="10" t="s">
        <v>66</v>
      </c>
      <c r="U18" s="45"/>
      <c r="V18" s="23" t="s">
        <v>67</v>
      </c>
      <c r="W18" s="10" t="s">
        <v>66</v>
      </c>
      <c r="X18" s="45"/>
      <c r="Y18" s="23" t="s">
        <v>67</v>
      </c>
      <c r="Z18" s="10" t="s">
        <v>66</v>
      </c>
      <c r="AA18" s="45"/>
      <c r="AB18" s="23" t="s">
        <v>67</v>
      </c>
      <c r="AC18" s="10" t="s">
        <v>66</v>
      </c>
      <c r="AD18" s="45"/>
      <c r="AE18" s="23" t="s">
        <v>67</v>
      </c>
      <c r="AF18" s="10" t="s">
        <v>66</v>
      </c>
      <c r="AG18" s="45"/>
      <c r="AH18" s="23" t="s">
        <v>67</v>
      </c>
      <c r="AI18" s="10" t="s">
        <v>66</v>
      </c>
      <c r="AJ18" s="45"/>
      <c r="AK18" s="23" t="s">
        <v>67</v>
      </c>
      <c r="AL18" s="10" t="s">
        <v>66</v>
      </c>
      <c r="AM18" s="45"/>
      <c r="AN18" s="23" t="s">
        <v>67</v>
      </c>
      <c r="AO18" s="10" t="s">
        <v>66</v>
      </c>
      <c r="AP18" s="45"/>
      <c r="AQ18" s="23" t="s">
        <v>67</v>
      </c>
      <c r="AR18" s="10" t="s">
        <v>66</v>
      </c>
      <c r="AS18" s="45"/>
      <c r="AT18" s="23" t="s">
        <v>67</v>
      </c>
      <c r="AU18" s="10" t="s">
        <v>66</v>
      </c>
      <c r="AV18" s="45"/>
      <c r="AW18" s="23" t="s">
        <v>67</v>
      </c>
      <c r="AX18" s="112"/>
      <c r="AY18" s="113"/>
      <c r="AZ18" s="114"/>
    </row>
    <row r="19" spans="1:52" s="3" customFormat="1" ht="15" customHeight="1" x14ac:dyDescent="0.15">
      <c r="A19" s="145"/>
      <c r="B19" s="146"/>
      <c r="C19" s="150"/>
      <c r="D19" s="73"/>
      <c r="E19" s="112"/>
      <c r="F19" s="113"/>
      <c r="G19" s="114"/>
      <c r="H19" s="84"/>
      <c r="I19" s="84"/>
      <c r="J19" s="86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112"/>
      <c r="AY19" s="113"/>
      <c r="AZ19" s="114"/>
    </row>
    <row r="20" spans="1:52" s="3" customFormat="1" ht="15" customHeight="1" x14ac:dyDescent="0.15">
      <c r="A20" s="145"/>
      <c r="B20" s="146"/>
      <c r="C20" s="150"/>
      <c r="D20" s="73"/>
      <c r="E20" s="112"/>
      <c r="F20" s="113"/>
      <c r="G20" s="114"/>
      <c r="H20" s="83"/>
      <c r="I20" s="83"/>
      <c r="J20" s="85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112"/>
      <c r="AY20" s="113"/>
      <c r="AZ20" s="114"/>
    </row>
    <row r="21" spans="1:52" s="3" customFormat="1" ht="15" customHeight="1" x14ac:dyDescent="0.15">
      <c r="A21" s="145"/>
      <c r="B21" s="146"/>
      <c r="C21" s="150"/>
      <c r="D21" s="73"/>
      <c r="E21" s="112"/>
      <c r="F21" s="113"/>
      <c r="G21" s="114"/>
      <c r="H21" s="84"/>
      <c r="I21" s="84"/>
      <c r="J21" s="86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112"/>
      <c r="AY21" s="113"/>
      <c r="AZ21" s="114"/>
    </row>
    <row r="22" spans="1:52" s="3" customFormat="1" ht="15" customHeight="1" x14ac:dyDescent="0.15">
      <c r="A22" s="145"/>
      <c r="B22" s="146"/>
      <c r="C22" s="150"/>
      <c r="D22" s="73"/>
      <c r="E22" s="112"/>
      <c r="F22" s="113"/>
      <c r="G22" s="114"/>
      <c r="H22" s="83"/>
      <c r="I22" s="83"/>
      <c r="J22" s="85"/>
      <c r="K22" s="10" t="s">
        <v>66</v>
      </c>
      <c r="L22" s="45"/>
      <c r="M22" s="23" t="s">
        <v>67</v>
      </c>
      <c r="N22" s="10" t="s">
        <v>66</v>
      </c>
      <c r="O22" s="45"/>
      <c r="P22" s="23" t="s">
        <v>67</v>
      </c>
      <c r="Q22" s="10" t="s">
        <v>66</v>
      </c>
      <c r="R22" s="45"/>
      <c r="S22" s="23" t="s">
        <v>67</v>
      </c>
      <c r="T22" s="10" t="s">
        <v>66</v>
      </c>
      <c r="U22" s="45"/>
      <c r="V22" s="23" t="s">
        <v>67</v>
      </c>
      <c r="W22" s="10" t="s">
        <v>66</v>
      </c>
      <c r="X22" s="45"/>
      <c r="Y22" s="23" t="s">
        <v>67</v>
      </c>
      <c r="Z22" s="10" t="s">
        <v>66</v>
      </c>
      <c r="AA22" s="45"/>
      <c r="AB22" s="23" t="s">
        <v>67</v>
      </c>
      <c r="AC22" s="10" t="s">
        <v>66</v>
      </c>
      <c r="AD22" s="45"/>
      <c r="AE22" s="23" t="s">
        <v>67</v>
      </c>
      <c r="AF22" s="10" t="s">
        <v>66</v>
      </c>
      <c r="AG22" s="45"/>
      <c r="AH22" s="23" t="s">
        <v>67</v>
      </c>
      <c r="AI22" s="10" t="s">
        <v>66</v>
      </c>
      <c r="AJ22" s="45"/>
      <c r="AK22" s="23" t="s">
        <v>67</v>
      </c>
      <c r="AL22" s="10" t="s">
        <v>66</v>
      </c>
      <c r="AM22" s="45"/>
      <c r="AN22" s="23" t="s">
        <v>67</v>
      </c>
      <c r="AO22" s="10" t="s">
        <v>66</v>
      </c>
      <c r="AP22" s="45"/>
      <c r="AQ22" s="23" t="s">
        <v>67</v>
      </c>
      <c r="AR22" s="10" t="s">
        <v>66</v>
      </c>
      <c r="AS22" s="45"/>
      <c r="AT22" s="23" t="s">
        <v>67</v>
      </c>
      <c r="AU22" s="10" t="s">
        <v>66</v>
      </c>
      <c r="AV22" s="45"/>
      <c r="AW22" s="23" t="s">
        <v>67</v>
      </c>
      <c r="AX22" s="112"/>
      <c r="AY22" s="113"/>
      <c r="AZ22" s="114"/>
    </row>
    <row r="23" spans="1:52" s="3" customFormat="1" ht="15" customHeight="1" x14ac:dyDescent="0.15">
      <c r="A23" s="145"/>
      <c r="B23" s="146"/>
      <c r="C23" s="150"/>
      <c r="D23" s="73"/>
      <c r="E23" s="112"/>
      <c r="F23" s="113"/>
      <c r="G23" s="114"/>
      <c r="H23" s="84"/>
      <c r="I23" s="84"/>
      <c r="J23" s="86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112"/>
      <c r="AY23" s="113"/>
      <c r="AZ23" s="114"/>
    </row>
    <row r="24" spans="1:52" s="3" customFormat="1" ht="15" customHeight="1" x14ac:dyDescent="0.15">
      <c r="A24" s="145"/>
      <c r="B24" s="146"/>
      <c r="C24" s="150"/>
      <c r="D24" s="73"/>
      <c r="E24" s="112"/>
      <c r="F24" s="113"/>
      <c r="G24" s="114"/>
      <c r="H24" s="83"/>
      <c r="I24" s="83"/>
      <c r="J24" s="85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112"/>
      <c r="AY24" s="113"/>
      <c r="AZ24" s="114"/>
    </row>
    <row r="25" spans="1:52" s="3" customFormat="1" ht="15" customHeight="1" x14ac:dyDescent="0.15">
      <c r="A25" s="145"/>
      <c r="B25" s="146"/>
      <c r="C25" s="150"/>
      <c r="D25" s="73"/>
      <c r="E25" s="112"/>
      <c r="F25" s="113"/>
      <c r="G25" s="114"/>
      <c r="H25" s="84"/>
      <c r="I25" s="84"/>
      <c r="J25" s="86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112"/>
      <c r="AY25" s="113"/>
      <c r="AZ25" s="114"/>
    </row>
    <row r="26" spans="1:52" s="3" customFormat="1" ht="15" customHeight="1" x14ac:dyDescent="0.15">
      <c r="A26" s="145"/>
      <c r="B26" s="146"/>
      <c r="C26" s="150"/>
      <c r="D26" s="73"/>
      <c r="E26" s="112"/>
      <c r="F26" s="113"/>
      <c r="G26" s="114"/>
      <c r="H26" s="83"/>
      <c r="I26" s="83"/>
      <c r="J26" s="85"/>
      <c r="K26" s="10" t="s">
        <v>66</v>
      </c>
      <c r="L26" s="45"/>
      <c r="M26" s="23" t="s">
        <v>67</v>
      </c>
      <c r="N26" s="10" t="s">
        <v>66</v>
      </c>
      <c r="O26" s="45"/>
      <c r="P26" s="23" t="s">
        <v>67</v>
      </c>
      <c r="Q26" s="10" t="s">
        <v>66</v>
      </c>
      <c r="R26" s="45"/>
      <c r="S26" s="23" t="s">
        <v>67</v>
      </c>
      <c r="T26" s="10" t="s">
        <v>66</v>
      </c>
      <c r="U26" s="45"/>
      <c r="V26" s="23" t="s">
        <v>67</v>
      </c>
      <c r="W26" s="10" t="s">
        <v>66</v>
      </c>
      <c r="X26" s="45"/>
      <c r="Y26" s="23" t="s">
        <v>67</v>
      </c>
      <c r="Z26" s="10" t="s">
        <v>66</v>
      </c>
      <c r="AA26" s="45"/>
      <c r="AB26" s="23" t="s">
        <v>67</v>
      </c>
      <c r="AC26" s="10" t="s">
        <v>66</v>
      </c>
      <c r="AD26" s="45"/>
      <c r="AE26" s="23" t="s">
        <v>67</v>
      </c>
      <c r="AF26" s="10" t="s">
        <v>66</v>
      </c>
      <c r="AG26" s="45"/>
      <c r="AH26" s="23" t="s">
        <v>67</v>
      </c>
      <c r="AI26" s="10" t="s">
        <v>66</v>
      </c>
      <c r="AJ26" s="45"/>
      <c r="AK26" s="23" t="s">
        <v>67</v>
      </c>
      <c r="AL26" s="10" t="s">
        <v>66</v>
      </c>
      <c r="AM26" s="45"/>
      <c r="AN26" s="23" t="s">
        <v>67</v>
      </c>
      <c r="AO26" s="10" t="s">
        <v>66</v>
      </c>
      <c r="AP26" s="45"/>
      <c r="AQ26" s="23" t="s">
        <v>67</v>
      </c>
      <c r="AR26" s="10" t="s">
        <v>66</v>
      </c>
      <c r="AS26" s="45"/>
      <c r="AT26" s="23" t="s">
        <v>67</v>
      </c>
      <c r="AU26" s="10" t="s">
        <v>66</v>
      </c>
      <c r="AV26" s="45"/>
      <c r="AW26" s="23" t="s">
        <v>67</v>
      </c>
      <c r="AX26" s="112"/>
      <c r="AY26" s="113"/>
      <c r="AZ26" s="114"/>
    </row>
    <row r="27" spans="1:52" s="3" customFormat="1" ht="15" customHeight="1" x14ac:dyDescent="0.15">
      <c r="A27" s="145"/>
      <c r="B27" s="146"/>
      <c r="C27" s="150"/>
      <c r="D27" s="73"/>
      <c r="E27" s="112"/>
      <c r="F27" s="113"/>
      <c r="G27" s="114"/>
      <c r="H27" s="84"/>
      <c r="I27" s="84"/>
      <c r="J27" s="86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112"/>
      <c r="AY27" s="113"/>
      <c r="AZ27" s="114"/>
    </row>
    <row r="28" spans="1:52" s="3" customFormat="1" ht="15" customHeight="1" x14ac:dyDescent="0.15">
      <c r="A28" s="145"/>
      <c r="B28" s="146"/>
      <c r="C28" s="150"/>
      <c r="D28" s="73"/>
      <c r="E28" s="112"/>
      <c r="F28" s="113"/>
      <c r="G28" s="114"/>
      <c r="H28" s="83"/>
      <c r="I28" s="83"/>
      <c r="J28" s="85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112"/>
      <c r="AY28" s="113"/>
      <c r="AZ28" s="114"/>
    </row>
    <row r="29" spans="1:52" s="3" customFormat="1" ht="15" customHeight="1" x14ac:dyDescent="0.15">
      <c r="A29" s="145"/>
      <c r="B29" s="146"/>
      <c r="C29" s="150"/>
      <c r="D29" s="73"/>
      <c r="E29" s="112"/>
      <c r="F29" s="113"/>
      <c r="G29" s="114"/>
      <c r="H29" s="84"/>
      <c r="I29" s="84"/>
      <c r="J29" s="86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112"/>
      <c r="AY29" s="113"/>
      <c r="AZ29" s="114"/>
    </row>
    <row r="30" spans="1:52" s="3" customFormat="1" ht="15" customHeight="1" x14ac:dyDescent="0.15">
      <c r="A30" s="145"/>
      <c r="B30" s="146"/>
      <c r="C30" s="150"/>
      <c r="D30" s="73"/>
      <c r="E30" s="112"/>
      <c r="F30" s="113"/>
      <c r="G30" s="114"/>
      <c r="H30" s="83"/>
      <c r="I30" s="83"/>
      <c r="J30" s="85"/>
      <c r="K30" s="10" t="s">
        <v>66</v>
      </c>
      <c r="L30" s="45"/>
      <c r="M30" s="23" t="s">
        <v>67</v>
      </c>
      <c r="N30" s="10" t="s">
        <v>66</v>
      </c>
      <c r="O30" s="45"/>
      <c r="P30" s="23" t="s">
        <v>67</v>
      </c>
      <c r="Q30" s="10" t="s">
        <v>66</v>
      </c>
      <c r="R30" s="45"/>
      <c r="S30" s="23" t="s">
        <v>67</v>
      </c>
      <c r="T30" s="10" t="s">
        <v>66</v>
      </c>
      <c r="U30" s="45"/>
      <c r="V30" s="23" t="s">
        <v>67</v>
      </c>
      <c r="W30" s="10" t="s">
        <v>66</v>
      </c>
      <c r="X30" s="45"/>
      <c r="Y30" s="23" t="s">
        <v>67</v>
      </c>
      <c r="Z30" s="10" t="s">
        <v>66</v>
      </c>
      <c r="AA30" s="45"/>
      <c r="AB30" s="23" t="s">
        <v>67</v>
      </c>
      <c r="AC30" s="10" t="s">
        <v>66</v>
      </c>
      <c r="AD30" s="45"/>
      <c r="AE30" s="23" t="s">
        <v>67</v>
      </c>
      <c r="AF30" s="10" t="s">
        <v>66</v>
      </c>
      <c r="AG30" s="45"/>
      <c r="AH30" s="23" t="s">
        <v>67</v>
      </c>
      <c r="AI30" s="10" t="s">
        <v>66</v>
      </c>
      <c r="AJ30" s="45"/>
      <c r="AK30" s="23" t="s">
        <v>67</v>
      </c>
      <c r="AL30" s="10" t="s">
        <v>66</v>
      </c>
      <c r="AM30" s="45"/>
      <c r="AN30" s="23" t="s">
        <v>67</v>
      </c>
      <c r="AO30" s="10" t="s">
        <v>66</v>
      </c>
      <c r="AP30" s="45"/>
      <c r="AQ30" s="23" t="s">
        <v>67</v>
      </c>
      <c r="AR30" s="10" t="s">
        <v>66</v>
      </c>
      <c r="AS30" s="45"/>
      <c r="AT30" s="23" t="s">
        <v>67</v>
      </c>
      <c r="AU30" s="10" t="s">
        <v>66</v>
      </c>
      <c r="AV30" s="45"/>
      <c r="AW30" s="23" t="s">
        <v>67</v>
      </c>
      <c r="AX30" s="112"/>
      <c r="AY30" s="113"/>
      <c r="AZ30" s="114"/>
    </row>
    <row r="31" spans="1:52" s="3" customFormat="1" ht="15" customHeight="1" x14ac:dyDescent="0.15">
      <c r="A31" s="145"/>
      <c r="B31" s="146"/>
      <c r="C31" s="150"/>
      <c r="D31" s="73"/>
      <c r="E31" s="115"/>
      <c r="F31" s="116"/>
      <c r="G31" s="117"/>
      <c r="H31" s="84"/>
      <c r="I31" s="84"/>
      <c r="J31" s="86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115"/>
      <c r="AY31" s="116"/>
      <c r="AZ31" s="117"/>
    </row>
    <row r="32" spans="1:52" s="3" customFormat="1" ht="15" customHeight="1" x14ac:dyDescent="0.15">
      <c r="A32" s="145"/>
      <c r="B32" s="146"/>
      <c r="C32" s="150"/>
      <c r="D32" s="73"/>
      <c r="E32" s="31" t="s">
        <v>66</v>
      </c>
      <c r="F32" s="65">
        <v>0</v>
      </c>
      <c r="G32" s="32" t="s">
        <v>67</v>
      </c>
      <c r="H32" s="130" t="s">
        <v>0</v>
      </c>
      <c r="I32" s="131"/>
      <c r="J32" s="132"/>
      <c r="K32" s="57" t="s">
        <v>4</v>
      </c>
      <c r="L32" s="66">
        <f>SUM(L12,L14,L16,L18,L20,L22,L24,L26,L28,L30)</f>
        <v>0</v>
      </c>
      <c r="M32" s="58" t="s">
        <v>6</v>
      </c>
      <c r="N32" s="57" t="s">
        <v>4</v>
      </c>
      <c r="O32" s="66">
        <f>SUM(O12,O14,O16,O18,O20,O22,O24,O26,O28,O30)</f>
        <v>0</v>
      </c>
      <c r="P32" s="58" t="s">
        <v>6</v>
      </c>
      <c r="Q32" s="57" t="s">
        <v>4</v>
      </c>
      <c r="R32" s="66">
        <f>SUM(R12,R14,R16,R18,R20,R22,R24,R26,R28,R30)</f>
        <v>0</v>
      </c>
      <c r="S32" s="58" t="s">
        <v>6</v>
      </c>
      <c r="T32" s="57" t="s">
        <v>4</v>
      </c>
      <c r="U32" s="66">
        <f>SUM(U12,U14,U16,U18,U20,U22,U24,U26,U28,U30)</f>
        <v>0</v>
      </c>
      <c r="V32" s="58" t="s">
        <v>6</v>
      </c>
      <c r="W32" s="57" t="s">
        <v>4</v>
      </c>
      <c r="X32" s="66">
        <f>SUM(X12,X14,X16,X18,X20,X22,X24,X26,X28,X30)</f>
        <v>0</v>
      </c>
      <c r="Y32" s="58" t="s">
        <v>6</v>
      </c>
      <c r="Z32" s="57" t="s">
        <v>4</v>
      </c>
      <c r="AA32" s="66">
        <f>SUM(AA12,AA14,AA16,AA18,AA20,AA22,AA24,AA26,AA28,AA30)</f>
        <v>0</v>
      </c>
      <c r="AB32" s="58" t="s">
        <v>6</v>
      </c>
      <c r="AC32" s="57" t="s">
        <v>4</v>
      </c>
      <c r="AD32" s="66">
        <f>SUM(AD12,AD14,AD16,AD18,AD20,AD22,AD24,AD26,AD28,AD30)</f>
        <v>0</v>
      </c>
      <c r="AE32" s="58" t="s">
        <v>6</v>
      </c>
      <c r="AF32" s="57" t="s">
        <v>4</v>
      </c>
      <c r="AG32" s="66">
        <f>SUM(AG12,AG14,AG16,AG18,AG20,AG22,AG24,AG26,AG28,AG30)</f>
        <v>0</v>
      </c>
      <c r="AH32" s="58" t="s">
        <v>6</v>
      </c>
      <c r="AI32" s="57" t="s">
        <v>4</v>
      </c>
      <c r="AJ32" s="66">
        <f>SUM(AJ12,AJ14,AJ16,AJ18,AJ20,AJ22,AJ24,AJ26,AJ28,AJ30)</f>
        <v>0</v>
      </c>
      <c r="AK32" s="58" t="s">
        <v>6</v>
      </c>
      <c r="AL32" s="57" t="s">
        <v>4</v>
      </c>
      <c r="AM32" s="66">
        <f>SUM(AM12,AM14,AM16,AM18,AM20,AM22,AM24,AM26,AM28,AM30)</f>
        <v>0</v>
      </c>
      <c r="AN32" s="58" t="s">
        <v>6</v>
      </c>
      <c r="AO32" s="57" t="s">
        <v>4</v>
      </c>
      <c r="AP32" s="66">
        <f>SUM(AP12,AP14,AP16,AP18,AP20,AP22,AP24,AP26,AP28,AP30)</f>
        <v>0</v>
      </c>
      <c r="AQ32" s="58" t="s">
        <v>6</v>
      </c>
      <c r="AR32" s="57" t="s">
        <v>4</v>
      </c>
      <c r="AS32" s="66">
        <f>SUM(AS12,AS14,AS16,AS18,AS20,AS22,AS24,AS26,AS28,AS30)</f>
        <v>0</v>
      </c>
      <c r="AT32" s="58" t="s">
        <v>6</v>
      </c>
      <c r="AU32" s="57" t="s">
        <v>4</v>
      </c>
      <c r="AV32" s="66">
        <f>SUM(AV12,AV14,AV16,AV18,AV20,AV22,AV24,AV26,AV28,AV30)</f>
        <v>0</v>
      </c>
      <c r="AW32" s="58" t="s">
        <v>6</v>
      </c>
      <c r="AX32" s="57" t="s">
        <v>4</v>
      </c>
      <c r="AY32" s="67">
        <v>200</v>
      </c>
      <c r="AZ32" s="58" t="s">
        <v>6</v>
      </c>
    </row>
    <row r="33" spans="1:52" s="3" customFormat="1" ht="15" customHeight="1" x14ac:dyDescent="0.15">
      <c r="A33" s="145"/>
      <c r="B33" s="146"/>
      <c r="C33" s="150"/>
      <c r="D33" s="74"/>
      <c r="E33" s="35"/>
      <c r="F33" s="68">
        <v>200</v>
      </c>
      <c r="G33" s="36"/>
      <c r="H33" s="133"/>
      <c r="I33" s="134"/>
      <c r="J33" s="135"/>
      <c r="K33" s="37"/>
      <c r="L33" s="69">
        <f>SUM(L13,L15,L17,L19,L21,L23,L25,L27,L29,L31)</f>
        <v>100</v>
      </c>
      <c r="M33" s="36"/>
      <c r="N33" s="37"/>
      <c r="O33" s="69">
        <f>SUM(O13,O15,O17,O19,O21,O23,O25,O27,O29,O31)</f>
        <v>100</v>
      </c>
      <c r="P33" s="36"/>
      <c r="Q33" s="37"/>
      <c r="R33" s="69">
        <f>SUM(R13,R15,R17,R19,R21,R23,R25,R27,R29,R31)</f>
        <v>100</v>
      </c>
      <c r="S33" s="36"/>
      <c r="T33" s="37"/>
      <c r="U33" s="69">
        <f>SUM(U13,U15,U17,U19,U21,U23,U25,U27,U29,U31)</f>
        <v>0</v>
      </c>
      <c r="V33" s="36"/>
      <c r="W33" s="37"/>
      <c r="X33" s="69">
        <f>SUM(X13,X15,X17,X19,X21,X23,X25,X27,X29,X31)</f>
        <v>0</v>
      </c>
      <c r="Y33" s="36"/>
      <c r="Z33" s="37"/>
      <c r="AA33" s="69">
        <f>SUM(AA13,AA15,AA17,AA19,AA21,AA23,AA25,AA27,AA29,AA31)</f>
        <v>80</v>
      </c>
      <c r="AB33" s="36"/>
      <c r="AC33" s="37"/>
      <c r="AD33" s="69">
        <f>SUM(AD13,AD15,AD17,AD19,AD21,AD23,AD25,AD27,AD29,AD31)</f>
        <v>80</v>
      </c>
      <c r="AE33" s="36"/>
      <c r="AF33" s="37"/>
      <c r="AG33" s="69">
        <f>SUM(AG13,AG15,AG17,AG19,AG21,AG23,AG25,AG27,AG29,AG31)</f>
        <v>100</v>
      </c>
      <c r="AH33" s="36"/>
      <c r="AI33" s="37"/>
      <c r="AJ33" s="69">
        <f>SUM(AJ13,AJ15,AJ17,AJ19,AJ21,AJ23,AJ25,AJ27,AJ29,AJ31)</f>
        <v>160</v>
      </c>
      <c r="AK33" s="36"/>
      <c r="AL33" s="37"/>
      <c r="AM33" s="69">
        <f>SUM(AM13,AM15,AM17,AM19,AM21,AM23,AM25,AM27,AM29,AM31)</f>
        <v>200</v>
      </c>
      <c r="AN33" s="36"/>
      <c r="AO33" s="37"/>
      <c r="AP33" s="69">
        <f>SUM(AP13,AP15,AP17,AP19,AP21,AP23,AP25,AP27,AP29,AP31)</f>
        <v>140</v>
      </c>
      <c r="AQ33" s="36"/>
      <c r="AR33" s="37"/>
      <c r="AS33" s="69">
        <f>SUM(AS13,AS15,AS17,AS19,AS21,AS23,AS25,AS27,AS29,AS31)</f>
        <v>100</v>
      </c>
      <c r="AT33" s="36"/>
      <c r="AU33" s="37"/>
      <c r="AV33" s="69">
        <f>SUM(AV13,AV15,AV17,AV19,AV21,AV23,AV25,AV27,AV29,AV31)</f>
        <v>1160</v>
      </c>
      <c r="AW33" s="36"/>
      <c r="AX33" s="37"/>
      <c r="AY33" s="70">
        <v>200</v>
      </c>
      <c r="AZ33" s="36"/>
    </row>
    <row r="34" spans="1:52" s="3" customFormat="1" ht="15" customHeight="1" x14ac:dyDescent="0.15">
      <c r="A34" s="145"/>
      <c r="B34" s="146"/>
      <c r="C34" s="150"/>
      <c r="D34" s="72" t="s">
        <v>48</v>
      </c>
      <c r="E34" s="109"/>
      <c r="F34" s="110"/>
      <c r="G34" s="111"/>
      <c r="H34" s="136" t="s">
        <v>56</v>
      </c>
      <c r="I34" s="138" t="s">
        <v>57</v>
      </c>
      <c r="J34" s="139" t="s">
        <v>58</v>
      </c>
      <c r="K34" s="56" t="s">
        <v>4</v>
      </c>
      <c r="L34" s="59">
        <v>0</v>
      </c>
      <c r="M34" s="51" t="s">
        <v>6</v>
      </c>
      <c r="N34" s="56" t="s">
        <v>4</v>
      </c>
      <c r="O34" s="59">
        <v>0</v>
      </c>
      <c r="P34" s="51" t="s">
        <v>6</v>
      </c>
      <c r="Q34" s="56" t="s">
        <v>4</v>
      </c>
      <c r="R34" s="59">
        <v>0</v>
      </c>
      <c r="S34" s="51" t="s">
        <v>6</v>
      </c>
      <c r="T34" s="56" t="s">
        <v>4</v>
      </c>
      <c r="U34" s="59">
        <v>0</v>
      </c>
      <c r="V34" s="51" t="s">
        <v>6</v>
      </c>
      <c r="W34" s="56" t="s">
        <v>4</v>
      </c>
      <c r="X34" s="59">
        <v>0</v>
      </c>
      <c r="Y34" s="51" t="s">
        <v>6</v>
      </c>
      <c r="Z34" s="56" t="s">
        <v>4</v>
      </c>
      <c r="AA34" s="59">
        <v>0</v>
      </c>
      <c r="AB34" s="51" t="s">
        <v>6</v>
      </c>
      <c r="AC34" s="56" t="s">
        <v>4</v>
      </c>
      <c r="AD34" s="59">
        <v>0</v>
      </c>
      <c r="AE34" s="51" t="s">
        <v>6</v>
      </c>
      <c r="AF34" s="56" t="s">
        <v>4</v>
      </c>
      <c r="AG34" s="59">
        <v>0</v>
      </c>
      <c r="AH34" s="51" t="s">
        <v>6</v>
      </c>
      <c r="AI34" s="56" t="s">
        <v>4</v>
      </c>
      <c r="AJ34" s="59">
        <v>20</v>
      </c>
      <c r="AK34" s="51" t="s">
        <v>6</v>
      </c>
      <c r="AL34" s="56" t="s">
        <v>4</v>
      </c>
      <c r="AM34" s="59">
        <v>50</v>
      </c>
      <c r="AN34" s="51" t="s">
        <v>6</v>
      </c>
      <c r="AO34" s="56" t="s">
        <v>4</v>
      </c>
      <c r="AP34" s="60">
        <v>30</v>
      </c>
      <c r="AQ34" s="51" t="s">
        <v>6</v>
      </c>
      <c r="AR34" s="56" t="s">
        <v>4</v>
      </c>
      <c r="AS34" s="60">
        <v>0</v>
      </c>
      <c r="AT34" s="51" t="s">
        <v>6</v>
      </c>
      <c r="AU34" s="56" t="s">
        <v>4</v>
      </c>
      <c r="AV34" s="61">
        <f>SUM(L34,O34,R34,U34,X34,AA34,AD34,AG34,AJ34,AM34,AP34,AS34)</f>
        <v>100</v>
      </c>
      <c r="AW34" s="51" t="s">
        <v>6</v>
      </c>
      <c r="AX34" s="109"/>
      <c r="AY34" s="110"/>
      <c r="AZ34" s="111"/>
    </row>
    <row r="35" spans="1:52" s="3" customFormat="1" ht="15" customHeight="1" x14ac:dyDescent="0.15">
      <c r="A35" s="145"/>
      <c r="B35" s="146"/>
      <c r="C35" s="150"/>
      <c r="D35" s="73"/>
      <c r="E35" s="112"/>
      <c r="F35" s="113"/>
      <c r="G35" s="114"/>
      <c r="H35" s="137"/>
      <c r="I35" s="137"/>
      <c r="J35" s="140"/>
      <c r="K35" s="52"/>
      <c r="L35" s="62">
        <v>0</v>
      </c>
      <c r="M35" s="53"/>
      <c r="N35" s="52"/>
      <c r="O35" s="62">
        <v>0</v>
      </c>
      <c r="P35" s="53"/>
      <c r="Q35" s="52"/>
      <c r="R35" s="62">
        <v>0</v>
      </c>
      <c r="S35" s="53"/>
      <c r="T35" s="52"/>
      <c r="U35" s="62">
        <v>0</v>
      </c>
      <c r="V35" s="53"/>
      <c r="W35" s="52"/>
      <c r="X35" s="62">
        <v>0</v>
      </c>
      <c r="Y35" s="53"/>
      <c r="Z35" s="52"/>
      <c r="AA35" s="62">
        <v>0</v>
      </c>
      <c r="AB35" s="53"/>
      <c r="AC35" s="52"/>
      <c r="AD35" s="62">
        <v>0</v>
      </c>
      <c r="AE35" s="53"/>
      <c r="AF35" s="52"/>
      <c r="AG35" s="62">
        <v>0</v>
      </c>
      <c r="AH35" s="53"/>
      <c r="AI35" s="52"/>
      <c r="AJ35" s="62">
        <v>20</v>
      </c>
      <c r="AK35" s="53"/>
      <c r="AL35" s="52"/>
      <c r="AM35" s="62">
        <v>50</v>
      </c>
      <c r="AN35" s="53"/>
      <c r="AO35" s="52"/>
      <c r="AP35" s="63">
        <v>30</v>
      </c>
      <c r="AQ35" s="53"/>
      <c r="AR35" s="52"/>
      <c r="AS35" s="63">
        <v>0</v>
      </c>
      <c r="AT35" s="53"/>
      <c r="AU35" s="52"/>
      <c r="AV35" s="64">
        <f t="shared" ref="AV35" si="1">SUM(L35,O35,R35,U35,X35,AA35,AD35,AG35,AJ35,AM35,AP35,AS35)</f>
        <v>100</v>
      </c>
      <c r="AW35" s="53"/>
      <c r="AX35" s="112"/>
      <c r="AY35" s="113"/>
      <c r="AZ35" s="114"/>
    </row>
    <row r="36" spans="1:52" s="3" customFormat="1" ht="15" customHeight="1" x14ac:dyDescent="0.15">
      <c r="A36" s="145"/>
      <c r="B36" s="146"/>
      <c r="C36" s="150"/>
      <c r="D36" s="73"/>
      <c r="E36" s="112"/>
      <c r="F36" s="113"/>
      <c r="G36" s="114"/>
      <c r="H36" s="136" t="s">
        <v>68</v>
      </c>
      <c r="I36" s="138" t="s">
        <v>57</v>
      </c>
      <c r="J36" s="139" t="s">
        <v>69</v>
      </c>
      <c r="K36" s="56" t="s">
        <v>4</v>
      </c>
      <c r="L36" s="59">
        <v>50</v>
      </c>
      <c r="M36" s="51" t="s">
        <v>6</v>
      </c>
      <c r="N36" s="56" t="s">
        <v>4</v>
      </c>
      <c r="O36" s="59">
        <v>50</v>
      </c>
      <c r="P36" s="51" t="s">
        <v>6</v>
      </c>
      <c r="Q36" s="56" t="s">
        <v>4</v>
      </c>
      <c r="R36" s="59">
        <v>50</v>
      </c>
      <c r="S36" s="51" t="s">
        <v>6</v>
      </c>
      <c r="T36" s="56" t="s">
        <v>4</v>
      </c>
      <c r="U36" s="59">
        <v>50</v>
      </c>
      <c r="V36" s="51" t="s">
        <v>6</v>
      </c>
      <c r="W36" s="56" t="s">
        <v>4</v>
      </c>
      <c r="X36" s="59">
        <v>50</v>
      </c>
      <c r="Y36" s="51" t="s">
        <v>6</v>
      </c>
      <c r="Z36" s="56" t="s">
        <v>4</v>
      </c>
      <c r="AA36" s="59">
        <v>50</v>
      </c>
      <c r="AB36" s="51" t="s">
        <v>6</v>
      </c>
      <c r="AC36" s="56" t="s">
        <v>4</v>
      </c>
      <c r="AD36" s="59">
        <v>50</v>
      </c>
      <c r="AE36" s="51" t="s">
        <v>6</v>
      </c>
      <c r="AF36" s="56" t="s">
        <v>4</v>
      </c>
      <c r="AG36" s="59">
        <v>50</v>
      </c>
      <c r="AH36" s="51" t="s">
        <v>6</v>
      </c>
      <c r="AI36" s="56" t="s">
        <v>4</v>
      </c>
      <c r="AJ36" s="59">
        <v>50</v>
      </c>
      <c r="AK36" s="51" t="s">
        <v>6</v>
      </c>
      <c r="AL36" s="56" t="s">
        <v>4</v>
      </c>
      <c r="AM36" s="59">
        <v>50</v>
      </c>
      <c r="AN36" s="51" t="s">
        <v>6</v>
      </c>
      <c r="AO36" s="56" t="s">
        <v>4</v>
      </c>
      <c r="AP36" s="59">
        <v>50</v>
      </c>
      <c r="AQ36" s="51" t="s">
        <v>6</v>
      </c>
      <c r="AR36" s="56" t="s">
        <v>4</v>
      </c>
      <c r="AS36" s="59">
        <v>50</v>
      </c>
      <c r="AT36" s="51" t="s">
        <v>6</v>
      </c>
      <c r="AU36" s="56" t="s">
        <v>4</v>
      </c>
      <c r="AV36" s="60">
        <f>SUM(L36,O36,R36,U36,X36,AA36,AD36,AG36,AJ36,AM36,AP36,AS36)</f>
        <v>600</v>
      </c>
      <c r="AW36" s="23" t="s">
        <v>70</v>
      </c>
      <c r="AX36" s="112"/>
      <c r="AY36" s="113"/>
      <c r="AZ36" s="114"/>
    </row>
    <row r="37" spans="1:52" s="3" customFormat="1" ht="15" customHeight="1" x14ac:dyDescent="0.15">
      <c r="A37" s="145"/>
      <c r="B37" s="146"/>
      <c r="C37" s="150"/>
      <c r="D37" s="73"/>
      <c r="E37" s="112"/>
      <c r="F37" s="113"/>
      <c r="G37" s="114"/>
      <c r="H37" s="137"/>
      <c r="I37" s="137"/>
      <c r="J37" s="140"/>
      <c r="K37" s="52"/>
      <c r="L37" s="62">
        <v>50</v>
      </c>
      <c r="M37" s="53"/>
      <c r="N37" s="52"/>
      <c r="O37" s="62">
        <v>50</v>
      </c>
      <c r="P37" s="53"/>
      <c r="Q37" s="52"/>
      <c r="R37" s="62">
        <v>50</v>
      </c>
      <c r="S37" s="53"/>
      <c r="T37" s="52"/>
      <c r="U37" s="62">
        <v>50</v>
      </c>
      <c r="V37" s="53"/>
      <c r="W37" s="52"/>
      <c r="X37" s="62">
        <v>50</v>
      </c>
      <c r="Y37" s="53"/>
      <c r="Z37" s="52"/>
      <c r="AA37" s="62">
        <v>50</v>
      </c>
      <c r="AB37" s="53"/>
      <c r="AC37" s="52"/>
      <c r="AD37" s="62">
        <v>50</v>
      </c>
      <c r="AE37" s="53"/>
      <c r="AF37" s="52"/>
      <c r="AG37" s="62">
        <v>50</v>
      </c>
      <c r="AH37" s="53"/>
      <c r="AI37" s="52"/>
      <c r="AJ37" s="62">
        <v>50</v>
      </c>
      <c r="AK37" s="53"/>
      <c r="AL37" s="52"/>
      <c r="AM37" s="62">
        <v>50</v>
      </c>
      <c r="AN37" s="53"/>
      <c r="AO37" s="52"/>
      <c r="AP37" s="62">
        <v>50</v>
      </c>
      <c r="AQ37" s="53"/>
      <c r="AR37" s="52"/>
      <c r="AS37" s="62">
        <v>50</v>
      </c>
      <c r="AT37" s="53"/>
      <c r="AU37" s="52"/>
      <c r="AV37" s="63">
        <f>SUM(L37,O37,R37,U37,X37,AA37,AD37,AG37,AJ37,AM37,AP37,AS37)</f>
        <v>600</v>
      </c>
      <c r="AW37" s="17"/>
      <c r="AX37" s="112"/>
      <c r="AY37" s="113"/>
      <c r="AZ37" s="114"/>
    </row>
    <row r="38" spans="1:52" s="3" customFormat="1" ht="15" customHeight="1" x14ac:dyDescent="0.15">
      <c r="A38" s="145"/>
      <c r="B38" s="146"/>
      <c r="C38" s="150"/>
      <c r="D38" s="73"/>
      <c r="E38" s="112"/>
      <c r="F38" s="113"/>
      <c r="G38" s="114"/>
      <c r="H38" s="141" t="s">
        <v>71</v>
      </c>
      <c r="I38" s="138" t="s">
        <v>64</v>
      </c>
      <c r="J38" s="139" t="s">
        <v>72</v>
      </c>
      <c r="K38" s="56" t="s">
        <v>4</v>
      </c>
      <c r="L38" s="59">
        <v>50</v>
      </c>
      <c r="M38" s="51" t="s">
        <v>6</v>
      </c>
      <c r="N38" s="56" t="s">
        <v>4</v>
      </c>
      <c r="O38" s="59">
        <v>50</v>
      </c>
      <c r="P38" s="51" t="s">
        <v>6</v>
      </c>
      <c r="Q38" s="56" t="s">
        <v>4</v>
      </c>
      <c r="R38" s="59">
        <v>50</v>
      </c>
      <c r="S38" s="51" t="s">
        <v>6</v>
      </c>
      <c r="T38" s="56" t="s">
        <v>4</v>
      </c>
      <c r="U38" s="59">
        <v>50</v>
      </c>
      <c r="V38" s="51" t="s">
        <v>6</v>
      </c>
      <c r="W38" s="56" t="s">
        <v>4</v>
      </c>
      <c r="X38" s="59">
        <v>50</v>
      </c>
      <c r="Y38" s="51" t="s">
        <v>6</v>
      </c>
      <c r="Z38" s="56" t="s">
        <v>4</v>
      </c>
      <c r="AA38" s="59">
        <v>50</v>
      </c>
      <c r="AB38" s="51" t="s">
        <v>6</v>
      </c>
      <c r="AC38" s="56" t="s">
        <v>4</v>
      </c>
      <c r="AD38" s="59">
        <v>50</v>
      </c>
      <c r="AE38" s="51" t="s">
        <v>6</v>
      </c>
      <c r="AF38" s="56" t="s">
        <v>4</v>
      </c>
      <c r="AG38" s="59">
        <v>50</v>
      </c>
      <c r="AH38" s="51" t="s">
        <v>6</v>
      </c>
      <c r="AI38" s="56" t="s">
        <v>4</v>
      </c>
      <c r="AJ38" s="59">
        <v>50</v>
      </c>
      <c r="AK38" s="51" t="s">
        <v>6</v>
      </c>
      <c r="AL38" s="56" t="s">
        <v>4</v>
      </c>
      <c r="AM38" s="59">
        <v>50</v>
      </c>
      <c r="AN38" s="51" t="s">
        <v>6</v>
      </c>
      <c r="AO38" s="56" t="s">
        <v>4</v>
      </c>
      <c r="AP38" s="59">
        <v>50</v>
      </c>
      <c r="AQ38" s="51" t="s">
        <v>6</v>
      </c>
      <c r="AR38" s="56" t="s">
        <v>4</v>
      </c>
      <c r="AS38" s="59">
        <v>50</v>
      </c>
      <c r="AT38" s="51" t="s">
        <v>6</v>
      </c>
      <c r="AU38" s="56" t="s">
        <v>4</v>
      </c>
      <c r="AV38" s="60">
        <f>SUM(L38,O38,R38,U38,X38,AA38,AD38,AG38,AJ38,AM38,AP38,AS38)</f>
        <v>600</v>
      </c>
      <c r="AW38" s="23" t="s">
        <v>6</v>
      </c>
      <c r="AX38" s="112"/>
      <c r="AY38" s="113"/>
      <c r="AZ38" s="114"/>
    </row>
    <row r="39" spans="1:52" s="3" customFormat="1" ht="15" customHeight="1" x14ac:dyDescent="0.15">
      <c r="A39" s="145"/>
      <c r="B39" s="146"/>
      <c r="C39" s="150"/>
      <c r="D39" s="73"/>
      <c r="E39" s="112"/>
      <c r="F39" s="113"/>
      <c r="G39" s="114"/>
      <c r="H39" s="142"/>
      <c r="I39" s="137"/>
      <c r="J39" s="140"/>
      <c r="K39" s="52"/>
      <c r="L39" s="62">
        <v>50</v>
      </c>
      <c r="M39" s="53"/>
      <c r="N39" s="52"/>
      <c r="O39" s="62">
        <v>50</v>
      </c>
      <c r="P39" s="53"/>
      <c r="Q39" s="52"/>
      <c r="R39" s="62">
        <v>50</v>
      </c>
      <c r="S39" s="53"/>
      <c r="T39" s="52"/>
      <c r="U39" s="62">
        <v>50</v>
      </c>
      <c r="V39" s="53"/>
      <c r="W39" s="52"/>
      <c r="X39" s="62">
        <v>50</v>
      </c>
      <c r="Y39" s="53"/>
      <c r="Z39" s="52"/>
      <c r="AA39" s="62">
        <v>50</v>
      </c>
      <c r="AB39" s="53"/>
      <c r="AC39" s="52"/>
      <c r="AD39" s="62">
        <v>50</v>
      </c>
      <c r="AE39" s="53"/>
      <c r="AF39" s="52"/>
      <c r="AG39" s="62">
        <v>50</v>
      </c>
      <c r="AH39" s="53"/>
      <c r="AI39" s="52"/>
      <c r="AJ39" s="62">
        <v>50</v>
      </c>
      <c r="AK39" s="53"/>
      <c r="AL39" s="52"/>
      <c r="AM39" s="62">
        <v>50</v>
      </c>
      <c r="AN39" s="53"/>
      <c r="AO39" s="52"/>
      <c r="AP39" s="62">
        <v>50</v>
      </c>
      <c r="AQ39" s="53"/>
      <c r="AR39" s="52"/>
      <c r="AS39" s="62">
        <v>50</v>
      </c>
      <c r="AT39" s="53"/>
      <c r="AU39" s="52"/>
      <c r="AV39" s="63">
        <f>SUM(L39,O39,R39,U39,X39,AA39,AD39,AG39,AJ39,AM39,AP39,AS39)</f>
        <v>600</v>
      </c>
      <c r="AW39" s="9"/>
      <c r="AX39" s="112"/>
      <c r="AY39" s="113"/>
      <c r="AZ39" s="114"/>
    </row>
    <row r="40" spans="1:52" s="3" customFormat="1" ht="15" customHeight="1" x14ac:dyDescent="0.15">
      <c r="A40" s="145"/>
      <c r="B40" s="146"/>
      <c r="C40" s="150"/>
      <c r="D40" s="73"/>
      <c r="E40" s="112"/>
      <c r="F40" s="113"/>
      <c r="G40" s="114"/>
      <c r="H40" s="83"/>
      <c r="I40" s="83"/>
      <c r="J40" s="85"/>
      <c r="K40" s="10" t="s">
        <v>73</v>
      </c>
      <c r="L40" s="45"/>
      <c r="M40" s="23" t="s">
        <v>70</v>
      </c>
      <c r="N40" s="10" t="s">
        <v>73</v>
      </c>
      <c r="O40" s="45"/>
      <c r="P40" s="23" t="s">
        <v>70</v>
      </c>
      <c r="Q40" s="10" t="s">
        <v>73</v>
      </c>
      <c r="R40" s="45"/>
      <c r="S40" s="23" t="s">
        <v>70</v>
      </c>
      <c r="T40" s="10" t="s">
        <v>73</v>
      </c>
      <c r="U40" s="45"/>
      <c r="V40" s="23" t="s">
        <v>70</v>
      </c>
      <c r="W40" s="10" t="s">
        <v>73</v>
      </c>
      <c r="X40" s="45"/>
      <c r="Y40" s="23" t="s">
        <v>70</v>
      </c>
      <c r="Z40" s="10" t="s">
        <v>73</v>
      </c>
      <c r="AA40" s="45"/>
      <c r="AB40" s="23" t="s">
        <v>70</v>
      </c>
      <c r="AC40" s="10" t="s">
        <v>73</v>
      </c>
      <c r="AD40" s="45"/>
      <c r="AE40" s="23" t="s">
        <v>70</v>
      </c>
      <c r="AF40" s="10" t="s">
        <v>73</v>
      </c>
      <c r="AG40" s="45"/>
      <c r="AH40" s="23" t="s">
        <v>70</v>
      </c>
      <c r="AI40" s="10" t="s">
        <v>73</v>
      </c>
      <c r="AJ40" s="45"/>
      <c r="AK40" s="23" t="s">
        <v>70</v>
      </c>
      <c r="AL40" s="10" t="s">
        <v>73</v>
      </c>
      <c r="AM40" s="45"/>
      <c r="AN40" s="23" t="s">
        <v>70</v>
      </c>
      <c r="AO40" s="10" t="s">
        <v>73</v>
      </c>
      <c r="AP40" s="45"/>
      <c r="AQ40" s="23" t="s">
        <v>70</v>
      </c>
      <c r="AR40" s="10" t="s">
        <v>73</v>
      </c>
      <c r="AS40" s="45"/>
      <c r="AT40" s="23" t="s">
        <v>70</v>
      </c>
      <c r="AU40" s="10" t="s">
        <v>73</v>
      </c>
      <c r="AV40" s="45"/>
      <c r="AW40" s="23" t="s">
        <v>70</v>
      </c>
      <c r="AX40" s="112"/>
      <c r="AY40" s="113"/>
      <c r="AZ40" s="114"/>
    </row>
    <row r="41" spans="1:52" s="3" customFormat="1" ht="15" customHeight="1" x14ac:dyDescent="0.15">
      <c r="A41" s="145"/>
      <c r="B41" s="146"/>
      <c r="C41" s="150"/>
      <c r="D41" s="73"/>
      <c r="E41" s="112"/>
      <c r="F41" s="113"/>
      <c r="G41" s="114"/>
      <c r="H41" s="84"/>
      <c r="I41" s="84"/>
      <c r="J41" s="86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112"/>
      <c r="AY41" s="113"/>
      <c r="AZ41" s="114"/>
    </row>
    <row r="42" spans="1:52" s="3" customFormat="1" ht="15" customHeight="1" x14ac:dyDescent="0.15">
      <c r="A42" s="145"/>
      <c r="B42" s="146"/>
      <c r="C42" s="150"/>
      <c r="D42" s="73"/>
      <c r="E42" s="112"/>
      <c r="F42" s="113"/>
      <c r="G42" s="114"/>
      <c r="H42" s="83"/>
      <c r="I42" s="83"/>
      <c r="J42" s="85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112"/>
      <c r="AY42" s="113"/>
      <c r="AZ42" s="114"/>
    </row>
    <row r="43" spans="1:52" s="3" customFormat="1" ht="15" customHeight="1" x14ac:dyDescent="0.15">
      <c r="A43" s="145"/>
      <c r="B43" s="146"/>
      <c r="C43" s="150"/>
      <c r="D43" s="73"/>
      <c r="E43" s="112"/>
      <c r="F43" s="113"/>
      <c r="G43" s="114"/>
      <c r="H43" s="84"/>
      <c r="I43" s="84"/>
      <c r="J43" s="86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112"/>
      <c r="AY43" s="113"/>
      <c r="AZ43" s="114"/>
    </row>
    <row r="44" spans="1:52" s="3" customFormat="1" ht="15" customHeight="1" x14ac:dyDescent="0.15">
      <c r="A44" s="145"/>
      <c r="B44" s="146"/>
      <c r="C44" s="150"/>
      <c r="D44" s="73"/>
      <c r="E44" s="112"/>
      <c r="F44" s="113"/>
      <c r="G44" s="114"/>
      <c r="H44" s="83"/>
      <c r="I44" s="83"/>
      <c r="J44" s="85"/>
      <c r="K44" s="10" t="s">
        <v>73</v>
      </c>
      <c r="L44" s="45"/>
      <c r="M44" s="23" t="s">
        <v>70</v>
      </c>
      <c r="N44" s="10" t="s">
        <v>73</v>
      </c>
      <c r="O44" s="45"/>
      <c r="P44" s="23" t="s">
        <v>70</v>
      </c>
      <c r="Q44" s="10" t="s">
        <v>73</v>
      </c>
      <c r="R44" s="45"/>
      <c r="S44" s="23" t="s">
        <v>70</v>
      </c>
      <c r="T44" s="10" t="s">
        <v>73</v>
      </c>
      <c r="U44" s="45"/>
      <c r="V44" s="23" t="s">
        <v>70</v>
      </c>
      <c r="W44" s="10" t="s">
        <v>73</v>
      </c>
      <c r="X44" s="45"/>
      <c r="Y44" s="23" t="s">
        <v>70</v>
      </c>
      <c r="Z44" s="10" t="s">
        <v>73</v>
      </c>
      <c r="AA44" s="45"/>
      <c r="AB44" s="23" t="s">
        <v>70</v>
      </c>
      <c r="AC44" s="10" t="s">
        <v>73</v>
      </c>
      <c r="AD44" s="45"/>
      <c r="AE44" s="23" t="s">
        <v>70</v>
      </c>
      <c r="AF44" s="10" t="s">
        <v>73</v>
      </c>
      <c r="AG44" s="45"/>
      <c r="AH44" s="23" t="s">
        <v>70</v>
      </c>
      <c r="AI44" s="10" t="s">
        <v>73</v>
      </c>
      <c r="AJ44" s="45"/>
      <c r="AK44" s="23" t="s">
        <v>70</v>
      </c>
      <c r="AL44" s="10" t="s">
        <v>73</v>
      </c>
      <c r="AM44" s="45"/>
      <c r="AN44" s="23" t="s">
        <v>70</v>
      </c>
      <c r="AO44" s="10" t="s">
        <v>73</v>
      </c>
      <c r="AP44" s="45"/>
      <c r="AQ44" s="23" t="s">
        <v>70</v>
      </c>
      <c r="AR44" s="10" t="s">
        <v>73</v>
      </c>
      <c r="AS44" s="45"/>
      <c r="AT44" s="23" t="s">
        <v>70</v>
      </c>
      <c r="AU44" s="10" t="s">
        <v>73</v>
      </c>
      <c r="AV44" s="45"/>
      <c r="AW44" s="23" t="s">
        <v>70</v>
      </c>
      <c r="AX44" s="112"/>
      <c r="AY44" s="113"/>
      <c r="AZ44" s="114"/>
    </row>
    <row r="45" spans="1:52" s="3" customFormat="1" ht="15" customHeight="1" x14ac:dyDescent="0.15">
      <c r="A45" s="145"/>
      <c r="B45" s="146"/>
      <c r="C45" s="150"/>
      <c r="D45" s="73"/>
      <c r="E45" s="112"/>
      <c r="F45" s="113"/>
      <c r="G45" s="114"/>
      <c r="H45" s="84"/>
      <c r="I45" s="84"/>
      <c r="J45" s="86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112"/>
      <c r="AY45" s="113"/>
      <c r="AZ45" s="114"/>
    </row>
    <row r="46" spans="1:52" s="3" customFormat="1" ht="15" customHeight="1" x14ac:dyDescent="0.15">
      <c r="A46" s="145"/>
      <c r="B46" s="146"/>
      <c r="C46" s="150"/>
      <c r="D46" s="73"/>
      <c r="E46" s="112"/>
      <c r="F46" s="113"/>
      <c r="G46" s="114"/>
      <c r="H46" s="83"/>
      <c r="I46" s="83"/>
      <c r="J46" s="85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112"/>
      <c r="AY46" s="113"/>
      <c r="AZ46" s="114"/>
    </row>
    <row r="47" spans="1:52" s="3" customFormat="1" ht="15" customHeight="1" x14ac:dyDescent="0.15">
      <c r="A47" s="145"/>
      <c r="B47" s="146"/>
      <c r="C47" s="150"/>
      <c r="D47" s="73"/>
      <c r="E47" s="112"/>
      <c r="F47" s="113"/>
      <c r="G47" s="114"/>
      <c r="H47" s="84"/>
      <c r="I47" s="84"/>
      <c r="J47" s="86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112"/>
      <c r="AY47" s="113"/>
      <c r="AZ47" s="114"/>
    </row>
    <row r="48" spans="1:52" s="3" customFormat="1" ht="15" customHeight="1" x14ac:dyDescent="0.15">
      <c r="A48" s="145"/>
      <c r="B48" s="146"/>
      <c r="C48" s="150"/>
      <c r="D48" s="73"/>
      <c r="E48" s="112"/>
      <c r="F48" s="113"/>
      <c r="G48" s="114"/>
      <c r="H48" s="83"/>
      <c r="I48" s="83"/>
      <c r="J48" s="85"/>
      <c r="K48" s="10" t="s">
        <v>73</v>
      </c>
      <c r="L48" s="45"/>
      <c r="M48" s="23" t="s">
        <v>70</v>
      </c>
      <c r="N48" s="10" t="s">
        <v>73</v>
      </c>
      <c r="O48" s="45"/>
      <c r="P48" s="23" t="s">
        <v>70</v>
      </c>
      <c r="Q48" s="10" t="s">
        <v>73</v>
      </c>
      <c r="R48" s="45"/>
      <c r="S48" s="23" t="s">
        <v>70</v>
      </c>
      <c r="T48" s="10" t="s">
        <v>73</v>
      </c>
      <c r="U48" s="45"/>
      <c r="V48" s="23" t="s">
        <v>70</v>
      </c>
      <c r="W48" s="10" t="s">
        <v>73</v>
      </c>
      <c r="X48" s="45"/>
      <c r="Y48" s="23" t="s">
        <v>70</v>
      </c>
      <c r="Z48" s="10" t="s">
        <v>73</v>
      </c>
      <c r="AA48" s="45"/>
      <c r="AB48" s="23" t="s">
        <v>70</v>
      </c>
      <c r="AC48" s="10" t="s">
        <v>73</v>
      </c>
      <c r="AD48" s="45"/>
      <c r="AE48" s="23" t="s">
        <v>70</v>
      </c>
      <c r="AF48" s="10" t="s">
        <v>73</v>
      </c>
      <c r="AG48" s="45"/>
      <c r="AH48" s="23" t="s">
        <v>70</v>
      </c>
      <c r="AI48" s="10" t="s">
        <v>73</v>
      </c>
      <c r="AJ48" s="45"/>
      <c r="AK48" s="23" t="s">
        <v>70</v>
      </c>
      <c r="AL48" s="10" t="s">
        <v>73</v>
      </c>
      <c r="AM48" s="45"/>
      <c r="AN48" s="23" t="s">
        <v>70</v>
      </c>
      <c r="AO48" s="10" t="s">
        <v>73</v>
      </c>
      <c r="AP48" s="45"/>
      <c r="AQ48" s="23" t="s">
        <v>70</v>
      </c>
      <c r="AR48" s="10" t="s">
        <v>73</v>
      </c>
      <c r="AS48" s="45"/>
      <c r="AT48" s="23" t="s">
        <v>70</v>
      </c>
      <c r="AU48" s="10" t="s">
        <v>73</v>
      </c>
      <c r="AV48" s="45"/>
      <c r="AW48" s="23" t="s">
        <v>70</v>
      </c>
      <c r="AX48" s="112"/>
      <c r="AY48" s="113"/>
      <c r="AZ48" s="114"/>
    </row>
    <row r="49" spans="1:52" s="3" customFormat="1" ht="15" customHeight="1" x14ac:dyDescent="0.15">
      <c r="A49" s="145"/>
      <c r="B49" s="146"/>
      <c r="C49" s="150"/>
      <c r="D49" s="73"/>
      <c r="E49" s="112"/>
      <c r="F49" s="113"/>
      <c r="G49" s="114"/>
      <c r="H49" s="84"/>
      <c r="I49" s="84"/>
      <c r="J49" s="86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112"/>
      <c r="AY49" s="113"/>
      <c r="AZ49" s="114"/>
    </row>
    <row r="50" spans="1:52" s="3" customFormat="1" ht="15" customHeight="1" x14ac:dyDescent="0.15">
      <c r="A50" s="145"/>
      <c r="B50" s="146"/>
      <c r="C50" s="150"/>
      <c r="D50" s="73"/>
      <c r="E50" s="112"/>
      <c r="F50" s="113"/>
      <c r="G50" s="114"/>
      <c r="H50" s="83"/>
      <c r="I50" s="83"/>
      <c r="J50" s="85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112"/>
      <c r="AY50" s="113"/>
      <c r="AZ50" s="114"/>
    </row>
    <row r="51" spans="1:52" s="3" customFormat="1" ht="15" customHeight="1" x14ac:dyDescent="0.15">
      <c r="A51" s="145"/>
      <c r="B51" s="146"/>
      <c r="C51" s="150"/>
      <c r="D51" s="73"/>
      <c r="E51" s="112"/>
      <c r="F51" s="113"/>
      <c r="G51" s="114"/>
      <c r="H51" s="84"/>
      <c r="I51" s="84"/>
      <c r="J51" s="86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112"/>
      <c r="AY51" s="113"/>
      <c r="AZ51" s="114"/>
    </row>
    <row r="52" spans="1:52" s="3" customFormat="1" ht="15" customHeight="1" x14ac:dyDescent="0.15">
      <c r="A52" s="145"/>
      <c r="B52" s="146"/>
      <c r="C52" s="150"/>
      <c r="D52" s="73"/>
      <c r="E52" s="112"/>
      <c r="F52" s="113"/>
      <c r="G52" s="114"/>
      <c r="H52" s="91"/>
      <c r="I52" s="91"/>
      <c r="J52" s="125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112"/>
      <c r="AY52" s="113"/>
      <c r="AZ52" s="114"/>
    </row>
    <row r="53" spans="1:52" s="3" customFormat="1" ht="15" customHeight="1" x14ac:dyDescent="0.15">
      <c r="A53" s="145"/>
      <c r="B53" s="146"/>
      <c r="C53" s="150"/>
      <c r="D53" s="73"/>
      <c r="E53" s="112"/>
      <c r="F53" s="113"/>
      <c r="G53" s="114"/>
      <c r="H53" s="92"/>
      <c r="I53" s="92"/>
      <c r="J53" s="126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115"/>
      <c r="AY53" s="116"/>
      <c r="AZ53" s="117"/>
    </row>
    <row r="54" spans="1:52" s="3" customFormat="1" ht="15" customHeight="1" x14ac:dyDescent="0.15">
      <c r="A54" s="145"/>
      <c r="B54" s="146"/>
      <c r="C54" s="150"/>
      <c r="D54" s="73"/>
      <c r="E54" s="38" t="s">
        <v>74</v>
      </c>
      <c r="F54" s="67">
        <v>200</v>
      </c>
      <c r="G54" s="39" t="s">
        <v>62</v>
      </c>
      <c r="H54" s="119" t="s">
        <v>0</v>
      </c>
      <c r="I54" s="120"/>
      <c r="J54" s="121"/>
      <c r="K54" s="40" t="s">
        <v>4</v>
      </c>
      <c r="L54" s="66">
        <f>SUM(L34,L36,L38,L40,L42,L44,L46,L48,L50,L52)</f>
        <v>100</v>
      </c>
      <c r="M54" s="32" t="s">
        <v>6</v>
      </c>
      <c r="N54" s="40" t="s">
        <v>4</v>
      </c>
      <c r="O54" s="66">
        <f>SUM(O34,O36,O38,O40,O42,O44,O46,O48,O50,O52)</f>
        <v>100</v>
      </c>
      <c r="P54" s="32" t="s">
        <v>6</v>
      </c>
      <c r="Q54" s="40" t="s">
        <v>4</v>
      </c>
      <c r="R54" s="66">
        <f>SUM(R34,R36,R38,R40,R42,R44,R46,R48,R50,R52)</f>
        <v>100</v>
      </c>
      <c r="S54" s="32" t="s">
        <v>6</v>
      </c>
      <c r="T54" s="40" t="s">
        <v>4</v>
      </c>
      <c r="U54" s="66">
        <f>SUM(U34,U36,U38,U40,U42,U44,U46,U48,U50,U52)</f>
        <v>100</v>
      </c>
      <c r="V54" s="32" t="s">
        <v>6</v>
      </c>
      <c r="W54" s="40" t="s">
        <v>4</v>
      </c>
      <c r="X54" s="66">
        <f>SUM(X34,X36,X38,X40,X42,X44,X46,X48,X50,X52)</f>
        <v>100</v>
      </c>
      <c r="Y54" s="32" t="s">
        <v>6</v>
      </c>
      <c r="Z54" s="40" t="s">
        <v>4</v>
      </c>
      <c r="AA54" s="66">
        <f>SUM(AA34,AA36,AA38,AA40,AA42,AA44,AA46,AA48,AA50,AA52)</f>
        <v>100</v>
      </c>
      <c r="AB54" s="32" t="s">
        <v>6</v>
      </c>
      <c r="AC54" s="40" t="s">
        <v>4</v>
      </c>
      <c r="AD54" s="66">
        <f>SUM(AD34,AD36,AD38,AD40,AD42,AD44,AD46,AD48,AD50,AD52)</f>
        <v>100</v>
      </c>
      <c r="AE54" s="32" t="s">
        <v>6</v>
      </c>
      <c r="AF54" s="40" t="s">
        <v>4</v>
      </c>
      <c r="AG54" s="66">
        <f>SUM(AG34,AG36,AG38,AG40,AG42,AG44,AG46,AG48,AG50,AG52)</f>
        <v>100</v>
      </c>
      <c r="AH54" s="32" t="s">
        <v>6</v>
      </c>
      <c r="AI54" s="40" t="s">
        <v>4</v>
      </c>
      <c r="AJ54" s="66">
        <f>SUM(AJ34,AJ36,AJ38,AJ40,AJ42,AJ44,AJ46,AJ48,AJ50,AJ52)</f>
        <v>120</v>
      </c>
      <c r="AK54" s="32" t="s">
        <v>6</v>
      </c>
      <c r="AL54" s="40" t="s">
        <v>4</v>
      </c>
      <c r="AM54" s="66">
        <f>SUM(AM34,AM36,AM38,AM40,AM42,AM44,AM46,AM48,AM50,AM52)</f>
        <v>150</v>
      </c>
      <c r="AN54" s="32" t="s">
        <v>6</v>
      </c>
      <c r="AO54" s="40" t="s">
        <v>4</v>
      </c>
      <c r="AP54" s="66">
        <f>SUM(AP34,AP36,AP38,AP40,AP42,AP44,AP46,AP48,AP50,AP52)</f>
        <v>130</v>
      </c>
      <c r="AQ54" s="32" t="s">
        <v>6</v>
      </c>
      <c r="AR54" s="40" t="s">
        <v>4</v>
      </c>
      <c r="AS54" s="66">
        <f>SUM(AS34,AS36,AS38,AS40,AS42,AS44,AS46,AS48,AS50,AS52)</f>
        <v>100</v>
      </c>
      <c r="AT54" s="32" t="s">
        <v>6</v>
      </c>
      <c r="AU54" s="40" t="s">
        <v>4</v>
      </c>
      <c r="AV54" s="66">
        <f>SUM(AV34,AV36,AV38,AV40,AV42,AV44,AV46,AV48,AV50,AV52)</f>
        <v>1300</v>
      </c>
      <c r="AW54" s="32" t="s">
        <v>6</v>
      </c>
      <c r="AX54" s="40" t="s">
        <v>4</v>
      </c>
      <c r="AY54" s="71">
        <v>200</v>
      </c>
      <c r="AZ54" s="32" t="s">
        <v>6</v>
      </c>
    </row>
    <row r="55" spans="1:52" s="3" customFormat="1" ht="15" customHeight="1" x14ac:dyDescent="0.15">
      <c r="A55" s="147"/>
      <c r="B55" s="148"/>
      <c r="C55" s="151"/>
      <c r="D55" s="74"/>
      <c r="E55" s="35"/>
      <c r="F55" s="70">
        <v>200</v>
      </c>
      <c r="G55" s="36"/>
      <c r="H55" s="122"/>
      <c r="I55" s="123"/>
      <c r="J55" s="124"/>
      <c r="K55" s="37"/>
      <c r="L55" s="69">
        <f>SUM(L35,L37,L39,L41,L43,L45,L47,L49,L51,L53)</f>
        <v>100</v>
      </c>
      <c r="M55" s="36"/>
      <c r="N55" s="37"/>
      <c r="O55" s="69">
        <f>SUM(O35,O37,O39,O41,O43,O45,O47,O49,O51,O53)</f>
        <v>100</v>
      </c>
      <c r="P55" s="36"/>
      <c r="Q55" s="37"/>
      <c r="R55" s="69">
        <f>SUM(R35,R37,R39,R41,R43,R45,R47,R49,R51,R53)</f>
        <v>100</v>
      </c>
      <c r="S55" s="36"/>
      <c r="T55" s="37"/>
      <c r="U55" s="69">
        <f>SUM(U35,U37,U39,U41,U43,U45,U47,U49,U51,U53)</f>
        <v>100</v>
      </c>
      <c r="V55" s="36"/>
      <c r="W55" s="37"/>
      <c r="X55" s="69">
        <f>SUM(X35,X37,X39,X41,X43,X45,X47,X49,X51,X53)</f>
        <v>100</v>
      </c>
      <c r="Y55" s="36"/>
      <c r="Z55" s="37"/>
      <c r="AA55" s="69">
        <f>SUM(AA35,AA37,AA39,AA41,AA43,AA45,AA47,AA49,AA51,AA53)</f>
        <v>100</v>
      </c>
      <c r="AB55" s="36"/>
      <c r="AC55" s="37"/>
      <c r="AD55" s="69">
        <f>SUM(AD35,AD37,AD39,AD41,AD43,AD45,AD47,AD49,AD51,AD53)</f>
        <v>100</v>
      </c>
      <c r="AE55" s="36"/>
      <c r="AF55" s="37"/>
      <c r="AG55" s="69">
        <f>SUM(AG35,AG37,AG39,AG41,AG43,AG45,AG47,AG49,AG51,AG53)</f>
        <v>100</v>
      </c>
      <c r="AH55" s="36"/>
      <c r="AI55" s="37"/>
      <c r="AJ55" s="69">
        <f>SUM(AJ35,AJ37,AJ39,AJ41,AJ43,AJ45,AJ47,AJ49,AJ51,AJ53)</f>
        <v>120</v>
      </c>
      <c r="AK55" s="36"/>
      <c r="AL55" s="37"/>
      <c r="AM55" s="69">
        <f>SUM(AM35,AM37,AM39,AM41,AM43,AM45,AM47,AM49,AM51,AM53)</f>
        <v>150</v>
      </c>
      <c r="AN55" s="36"/>
      <c r="AO55" s="37"/>
      <c r="AP55" s="69">
        <f>SUM(AP35,AP37,AP39,AP41,AP43,AP45,AP47,AP49,AP51,AP53)</f>
        <v>130</v>
      </c>
      <c r="AQ55" s="36"/>
      <c r="AR55" s="37"/>
      <c r="AS55" s="69">
        <f>SUM(AS35,AS37,AS39,AS41,AS43,AS45,AS47,AS49,AS51,AS53)</f>
        <v>100</v>
      </c>
      <c r="AT55" s="36"/>
      <c r="AU55" s="37"/>
      <c r="AV55" s="69">
        <f>SUM(AV35,AV37,AV39,AV41,AV43,AV45,AV47,AV49,AV51,AV53)</f>
        <v>1300</v>
      </c>
      <c r="AW55" s="36"/>
      <c r="AX55" s="37"/>
      <c r="AY55" s="70">
        <v>200</v>
      </c>
      <c r="AZ55" s="36"/>
    </row>
    <row r="56" spans="1:52" s="3" customFormat="1" ht="13.5" customHeight="1" x14ac:dyDescent="0.15">
      <c r="A56" s="25" t="s">
        <v>75</v>
      </c>
      <c r="B56" s="29" t="s">
        <v>85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76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77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78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79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80</v>
      </c>
      <c r="B61" s="26" t="s">
        <v>81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F6:AK6"/>
    <mergeCell ref="AL6:AT6"/>
    <mergeCell ref="AF7:AK7"/>
    <mergeCell ref="AL7:AT7"/>
    <mergeCell ref="AF8:AK8"/>
    <mergeCell ref="AL8:AT8"/>
    <mergeCell ref="A2:AZ2"/>
    <mergeCell ref="A3:AZ3"/>
    <mergeCell ref="A4:AZ4"/>
    <mergeCell ref="K5:P5"/>
    <mergeCell ref="W5:AB5"/>
    <mergeCell ref="AI5:AN5"/>
    <mergeCell ref="AX10:AZ10"/>
    <mergeCell ref="E11:G11"/>
    <mergeCell ref="K11:M11"/>
    <mergeCell ref="N11:P11"/>
    <mergeCell ref="Q11:S11"/>
    <mergeCell ref="T11:V11"/>
    <mergeCell ref="W11:Y11"/>
    <mergeCell ref="Z11:AB11"/>
    <mergeCell ref="AC11:AE11"/>
    <mergeCell ref="AF11:AH11"/>
    <mergeCell ref="E10:G10"/>
    <mergeCell ref="H10:J10"/>
    <mergeCell ref="K10:AW10"/>
    <mergeCell ref="AI11:AK11"/>
    <mergeCell ref="AL11:AN11"/>
    <mergeCell ref="AO11:AQ11"/>
    <mergeCell ref="AR11:AT11"/>
    <mergeCell ref="AU11:AW11"/>
    <mergeCell ref="AX11:AZ11"/>
    <mergeCell ref="A12:B55"/>
    <mergeCell ref="C12:C55"/>
    <mergeCell ref="D12:D33"/>
    <mergeCell ref="E12:G31"/>
    <mergeCell ref="H12:H13"/>
    <mergeCell ref="I12:I13"/>
    <mergeCell ref="J12:J13"/>
    <mergeCell ref="AX12:AZ31"/>
    <mergeCell ref="A10:B11"/>
    <mergeCell ref="C10:C11"/>
    <mergeCell ref="D10:D11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26:H27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H30:H31"/>
    <mergeCell ref="I30:I31"/>
    <mergeCell ref="J30:J31"/>
    <mergeCell ref="H32:J33"/>
    <mergeCell ref="D34:D55"/>
    <mergeCell ref="E34:G53"/>
    <mergeCell ref="H34:H35"/>
    <mergeCell ref="I34:I35"/>
    <mergeCell ref="J34:J35"/>
    <mergeCell ref="H42:H43"/>
    <mergeCell ref="I42:I43"/>
    <mergeCell ref="J42:J43"/>
    <mergeCell ref="H44:H45"/>
    <mergeCell ref="I44:I45"/>
    <mergeCell ref="J44:J45"/>
    <mergeCell ref="H46:H47"/>
    <mergeCell ref="I46:I47"/>
    <mergeCell ref="J46:J47"/>
    <mergeCell ref="H54:J55"/>
    <mergeCell ref="AX34:AZ53"/>
    <mergeCell ref="H36:H37"/>
    <mergeCell ref="I36:I37"/>
    <mergeCell ref="J36:J37"/>
    <mergeCell ref="H38:H39"/>
    <mergeCell ref="I38:I39"/>
    <mergeCell ref="J38:J39"/>
    <mergeCell ref="H40:H41"/>
    <mergeCell ref="I40:I41"/>
    <mergeCell ref="J40:J41"/>
    <mergeCell ref="H52:H53"/>
    <mergeCell ref="I52:I53"/>
    <mergeCell ref="J52:J53"/>
    <mergeCell ref="H48:H49"/>
    <mergeCell ref="I48:I49"/>
    <mergeCell ref="J48:J49"/>
    <mergeCell ref="H50:H51"/>
    <mergeCell ref="I50:I51"/>
    <mergeCell ref="J50:J51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2019-12-03T02:12:29Z</dcterms:modified>
</cp:coreProperties>
</file>