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01_{A154D6A1-8285-4DF0-B1E1-3D4001E12E73}" xr6:coauthVersionLast="41" xr6:coauthVersionMax="41" xr10:uidLastSave="{00000000-0000-0000-0000-000000000000}"/>
  <bookViews>
    <workbookView xWindow="-120" yWindow="-120" windowWidth="29040" windowHeight="15840" xr2:uid="{00000000-000D-0000-FFFF-FFFF00000000}"/>
  </bookViews>
  <sheets>
    <sheet name="様式" sheetId="7" r:id="rId1"/>
    <sheet name="記載方法" sheetId="8" r:id="rId2"/>
  </sheets>
  <definedNames>
    <definedName name="_xlnm.Print_Area" localSheetId="1">記載方法!$A$1:$AZ$62</definedName>
    <definedName name="_xlnm.Print_Area" localSheetId="0">様式!$A$1:$AZ$62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55" i="8" l="1"/>
  <c r="AP55" i="8"/>
  <c r="AM55" i="8"/>
  <c r="AJ55" i="8"/>
  <c r="AG55" i="8"/>
  <c r="AD55" i="8"/>
  <c r="AA55" i="8"/>
  <c r="X55" i="8"/>
  <c r="U55" i="8"/>
  <c r="R55" i="8"/>
  <c r="O55" i="8"/>
  <c r="L55" i="8"/>
  <c r="AS54" i="8"/>
  <c r="AP54" i="8"/>
  <c r="AM54" i="8"/>
  <c r="AJ54" i="8"/>
  <c r="AG54" i="8"/>
  <c r="AD54" i="8"/>
  <c r="AA54" i="8"/>
  <c r="X54" i="8"/>
  <c r="U54" i="8"/>
  <c r="R54" i="8"/>
  <c r="O54" i="8"/>
  <c r="L54" i="8"/>
  <c r="AV35" i="8"/>
  <c r="AV55" i="8" s="1"/>
  <c r="AV34" i="8"/>
  <c r="AV54" i="8" s="1"/>
  <c r="AS33" i="8"/>
  <c r="AP33" i="8"/>
  <c r="AM33" i="8"/>
  <c r="AJ33" i="8"/>
  <c r="AG33" i="8"/>
  <c r="AD33" i="8"/>
  <c r="AA33" i="8"/>
  <c r="X33" i="8"/>
  <c r="U33" i="8"/>
  <c r="R33" i="8"/>
  <c r="O33" i="8"/>
  <c r="L33" i="8"/>
  <c r="AS32" i="8"/>
  <c r="AP32" i="8"/>
  <c r="AM32" i="8"/>
  <c r="AJ32" i="8"/>
  <c r="AG32" i="8"/>
  <c r="AD32" i="8"/>
  <c r="AA32" i="8"/>
  <c r="X32" i="8"/>
  <c r="U32" i="8"/>
  <c r="R32" i="8"/>
  <c r="O32" i="8"/>
  <c r="L32" i="8"/>
  <c r="AV15" i="8"/>
  <c r="AV13" i="8"/>
  <c r="AV12" i="8"/>
  <c r="AV32" i="8" s="1"/>
  <c r="AV33" i="8" l="1"/>
</calcChain>
</file>

<file path=xl/sharedStrings.xml><?xml version="1.0" encoding="utf-8"?>
<sst xmlns="http://schemas.openxmlformats.org/spreadsheetml/2006/main" count="1277" uniqueCount="72">
  <si>
    <t>計</t>
    <rPh sb="0" eb="1">
      <t>ケイ</t>
    </rPh>
    <phoneticPr fontId="1"/>
  </si>
  <si>
    <t>注：１</t>
    <phoneticPr fontId="1"/>
  </si>
  <si>
    <t>２</t>
    <phoneticPr fontId="1"/>
  </si>
  <si>
    <t>(</t>
  </si>
  <si>
    <t>(</t>
    <phoneticPr fontId="1"/>
  </si>
  <si>
    <t>)</t>
  </si>
  <si>
    <t>)</t>
    <phoneticPr fontId="1"/>
  </si>
  <si>
    <t>申請者氏名（名称）</t>
    <rPh sb="0" eb="3">
      <t>シンセイシャ</t>
    </rPh>
    <rPh sb="3" eb="5">
      <t>シメイ</t>
    </rPh>
    <rPh sb="6" eb="8">
      <t>メイショウ</t>
    </rPh>
    <phoneticPr fontId="1"/>
  </si>
  <si>
    <t>申請者住所</t>
    <rPh sb="0" eb="3">
      <t>シンセイシャ</t>
    </rPh>
    <rPh sb="3" eb="5">
      <t>ジュウショ</t>
    </rPh>
    <phoneticPr fontId="1"/>
  </si>
  <si>
    <t>記名押印又は署名</t>
    <rPh sb="0" eb="2">
      <t>キメイ</t>
    </rPh>
    <rPh sb="2" eb="4">
      <t>オウイン</t>
    </rPh>
    <rPh sb="4" eb="5">
      <t>マタ</t>
    </rPh>
    <rPh sb="6" eb="8">
      <t>ショメイ</t>
    </rPh>
    <phoneticPr fontId="1"/>
  </si>
  <si>
    <t>　単位（トン・kg）は、関税割当申請書に記載する単位とし、右上の不要な単位は抹消する。</t>
    <rPh sb="1" eb="3">
      <t>タンイ</t>
    </rPh>
    <rPh sb="12" eb="14">
      <t>カンゼイ</t>
    </rPh>
    <rPh sb="14" eb="16">
      <t>ワリアテ</t>
    </rPh>
    <rPh sb="16" eb="19">
      <t>シンセイショ</t>
    </rPh>
    <rPh sb="20" eb="22">
      <t>キサイ</t>
    </rPh>
    <rPh sb="24" eb="26">
      <t>タンイ</t>
    </rPh>
    <rPh sb="29" eb="31">
      <t>ミギウエ</t>
    </rPh>
    <rPh sb="32" eb="34">
      <t>フヨウ</t>
    </rPh>
    <rPh sb="35" eb="37">
      <t>タンイ</t>
    </rPh>
    <rPh sb="38" eb="40">
      <t>マッショウ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</si>
  <si>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</si>
  <si>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</si>
  <si>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</si>
  <si>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</si>
  <si>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</si>
  <si>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</si>
  <si>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</si>
  <si>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</si>
  <si>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</si>
  <si>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</si>
  <si>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</si>
  <si>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</si>
  <si>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（単位：トン・kg）</t>
    <rPh sb="1" eb="3">
      <t>タンイ</t>
    </rPh>
    <phoneticPr fontId="1"/>
  </si>
  <si>
    <t>在庫</t>
  </si>
  <si>
    <t>年度</t>
    <rPh sb="0" eb="2">
      <t>ネンド</t>
    </rPh>
    <phoneticPr fontId="1"/>
  </si>
  <si>
    <t>計</t>
    <rPh sb="0" eb="1">
      <t>ケイ</t>
    </rPh>
    <phoneticPr fontId="1"/>
  </si>
  <si>
    <t>年度末</t>
    <rPh sb="0" eb="3">
      <t>ネンドマツ</t>
    </rPh>
    <phoneticPr fontId="1"/>
  </si>
  <si>
    <t>年度初め</t>
    <rPh sb="0" eb="2">
      <t>ネンド</t>
    </rPh>
    <rPh sb="2" eb="3">
      <t>ハジ</t>
    </rPh>
    <phoneticPr fontId="1"/>
  </si>
  <si>
    <t>在庫</t>
    <rPh sb="0" eb="2">
      <t>ザイコ</t>
    </rPh>
    <phoneticPr fontId="1"/>
  </si>
  <si>
    <t>(</t>
    <phoneticPr fontId="1"/>
  </si>
  <si>
    <t>)</t>
    <phoneticPr fontId="1"/>
  </si>
  <si>
    <t>原産国</t>
    <rPh sb="0" eb="3">
      <t>ゲンサンコク</t>
    </rPh>
    <phoneticPr fontId="1"/>
  </si>
  <si>
    <t>輸入通関（購入）実績及び計画</t>
    <rPh sb="5" eb="7">
      <t>コウニュウ</t>
    </rPh>
    <phoneticPr fontId="1"/>
  </si>
  <si>
    <t>３</t>
  </si>
  <si>
    <t>４</t>
  </si>
  <si>
    <t>５</t>
  </si>
  <si>
    <t>６</t>
  </si>
  <si>
    <t>　行が不足する場合は、適宜追加する。</t>
    <rPh sb="1" eb="2">
      <t>ギョウ</t>
    </rPh>
    <rPh sb="3" eb="5">
      <t>フソク</t>
    </rPh>
    <rPh sb="7" eb="9">
      <t>バアイ</t>
    </rPh>
    <rPh sb="11" eb="13">
      <t>テキギ</t>
    </rPh>
    <rPh sb="13" eb="15">
      <t>ツイカ</t>
    </rPh>
    <phoneticPr fontId="1"/>
  </si>
  <si>
    <t>７</t>
  </si>
  <si>
    <t>　申請に対応する関税割当証明書使用期間ごとの実績の根拠となる資料を添付する。</t>
    <phoneticPr fontId="1"/>
  </si>
  <si>
    <t>（別添様式２）</t>
    <rPh sb="1" eb="3">
      <t>ベッテン</t>
    </rPh>
    <rPh sb="3" eb="5">
      <t>ヨウシキ</t>
    </rPh>
    <phoneticPr fontId="1"/>
  </si>
  <si>
    <t>輸入通関（購入）実績・計画</t>
    <rPh sb="0" eb="2">
      <t>ユニュウ</t>
    </rPh>
    <rPh sb="2" eb="4">
      <t>ツウカン</t>
    </rPh>
    <rPh sb="5" eb="7">
      <t>コウニュウ</t>
    </rPh>
    <rPh sb="8" eb="10">
      <t>ジッセキ</t>
    </rPh>
    <rPh sb="11" eb="13">
      <t>ケイカク</t>
    </rPh>
    <phoneticPr fontId="1"/>
  </si>
  <si>
    <t>令和元年度</t>
    <rPh sb="0" eb="2">
      <t>レイワ</t>
    </rPh>
    <rPh sb="2" eb="3">
      <t>ガン</t>
    </rPh>
    <rPh sb="3" eb="5">
      <t>ネンド</t>
    </rPh>
    <phoneticPr fontId="1"/>
  </si>
  <si>
    <t>令和２年度</t>
    <rPh sb="0" eb="1">
      <t>レイ</t>
    </rPh>
    <rPh sb="1" eb="2">
      <t>カズ</t>
    </rPh>
    <rPh sb="3" eb="4">
      <t>ネン</t>
    </rPh>
    <rPh sb="4" eb="5">
      <t>ド</t>
    </rPh>
    <phoneticPr fontId="1"/>
  </si>
  <si>
    <t>輸入者</t>
    <rPh sb="0" eb="2">
      <t>ユニュウ</t>
    </rPh>
    <rPh sb="2" eb="3">
      <t>シャ</t>
    </rPh>
    <phoneticPr fontId="1"/>
  </si>
  <si>
    <t>　輸入通関実績とは申請者を輸入者として輸入通関手続きを行った実績とし、購入実績とは他社が輸入通関した当該物品を国内で購入した実績とする。</t>
    <rPh sb="1" eb="3">
      <t>ユニュウ</t>
    </rPh>
    <rPh sb="3" eb="5">
      <t>ツウカン</t>
    </rPh>
    <rPh sb="5" eb="7">
      <t>ジッセキ</t>
    </rPh>
    <rPh sb="9" eb="12">
      <t>シンセイシャ</t>
    </rPh>
    <rPh sb="13" eb="16">
      <t>ユニュウシャ</t>
    </rPh>
    <rPh sb="15" eb="16">
      <t>シャ</t>
    </rPh>
    <rPh sb="19" eb="21">
      <t>ユニュウ</t>
    </rPh>
    <rPh sb="21" eb="23">
      <t>ツウカン</t>
    </rPh>
    <rPh sb="22" eb="24">
      <t>テツヅ</t>
    </rPh>
    <rPh sb="26" eb="27">
      <t>オコナ</t>
    </rPh>
    <rPh sb="29" eb="31">
      <t>ジッセキ</t>
    </rPh>
    <rPh sb="34" eb="36">
      <t>コウニュウ</t>
    </rPh>
    <rPh sb="36" eb="38">
      <t>ジッセキ</t>
    </rPh>
    <rPh sb="40" eb="42">
      <t>タシャ</t>
    </rPh>
    <rPh sb="43" eb="45">
      <t>ユニュウ</t>
    </rPh>
    <rPh sb="45" eb="47">
      <t>ツウカン</t>
    </rPh>
    <rPh sb="54" eb="56">
      <t>コクナイ</t>
    </rPh>
    <rPh sb="57" eb="59">
      <t>コウニュウ</t>
    </rPh>
    <rPh sb="61" eb="63">
      <t>ジッセキ</t>
    </rPh>
    <phoneticPr fontId="1"/>
  </si>
  <si>
    <t>　輸入通関計画とは申請者を輸入者として輸入通関手続きを行う計画とし、購入計画とは他社が輸入通関した当該物品を国内で購入する計画とする。</t>
    <rPh sb="1" eb="3">
      <t>ユニュウ</t>
    </rPh>
    <rPh sb="3" eb="5">
      <t>ツウカン</t>
    </rPh>
    <rPh sb="5" eb="7">
      <t>ケイカク</t>
    </rPh>
    <rPh sb="9" eb="12">
      <t>シンセイシャ</t>
    </rPh>
    <rPh sb="13" eb="15">
      <t>ユニュウ</t>
    </rPh>
    <rPh sb="15" eb="16">
      <t>シャ</t>
    </rPh>
    <rPh sb="19" eb="21">
      <t>ユニュウ</t>
    </rPh>
    <rPh sb="21" eb="23">
      <t>ツウカン</t>
    </rPh>
    <rPh sb="22" eb="24">
      <t>テツヅ</t>
    </rPh>
    <rPh sb="26" eb="27">
      <t>オコナ</t>
    </rPh>
    <rPh sb="29" eb="31">
      <t>ケイカク</t>
    </rPh>
    <rPh sb="33" eb="35">
      <t>コウニュウ</t>
    </rPh>
    <rPh sb="36" eb="38">
      <t>ケイカク</t>
    </rPh>
    <rPh sb="39" eb="41">
      <t>タシャ</t>
    </rPh>
    <rPh sb="42" eb="44">
      <t>ユニュウ</t>
    </rPh>
    <rPh sb="44" eb="46">
      <t>ツウカン</t>
    </rPh>
    <rPh sb="53" eb="55">
      <t>コクナイ</t>
    </rPh>
    <rPh sb="56" eb="58">
      <t>コウニュウ</t>
    </rPh>
    <rPh sb="61" eb="63">
      <t>ケイカク</t>
    </rPh>
    <phoneticPr fontId="1"/>
  </si>
  <si>
    <t>輸入取引者</t>
    <rPh sb="0" eb="2">
      <t>ユニュウ</t>
    </rPh>
    <rPh sb="2" eb="4">
      <t>トリヒキ</t>
    </rPh>
    <rPh sb="4" eb="5">
      <t>シャ</t>
    </rPh>
    <phoneticPr fontId="1"/>
  </si>
  <si>
    <t>関税分類
番号</t>
    <rPh sb="0" eb="2">
      <t>カンゼイ</t>
    </rPh>
    <rPh sb="2" eb="4">
      <t>ブンルイ</t>
    </rPh>
    <rPh sb="5" eb="7">
      <t>バンゴウ</t>
    </rPh>
    <phoneticPr fontId="1"/>
  </si>
  <si>
    <t>品名</t>
    <rPh sb="0" eb="2">
      <t>ヒンメイ</t>
    </rPh>
    <phoneticPr fontId="1"/>
  </si>
  <si>
    <t>××株式会社</t>
    <rPh sb="2" eb="6">
      <t>カブシキガイシャ</t>
    </rPh>
    <phoneticPr fontId="1"/>
  </si>
  <si>
    <t>東京都千代田区霞が関一丁目○番○号</t>
    <rPh sb="0" eb="3">
      <t>トウキョウト</t>
    </rPh>
    <rPh sb="3" eb="7">
      <t>チヨダク</t>
    </rPh>
    <rPh sb="7" eb="8">
      <t>カスミ</t>
    </rPh>
    <rPh sb="9" eb="10">
      <t>セキ</t>
    </rPh>
    <rPh sb="10" eb="13">
      <t>イッチョウメ</t>
    </rPh>
    <rPh sb="14" eb="15">
      <t>バン</t>
    </rPh>
    <rPh sb="16" eb="17">
      <t>ゴウ</t>
    </rPh>
    <phoneticPr fontId="1"/>
  </si>
  <si>
    <t>代表取締役　○○　○○</t>
    <rPh sb="0" eb="2">
      <t>ダイヒョウ</t>
    </rPh>
    <rPh sb="2" eb="5">
      <t>トリシマリヤク</t>
    </rPh>
    <phoneticPr fontId="1"/>
  </si>
  <si>
    <t xml:space="preserve">
XXXXXXXXX</t>
    <phoneticPr fontId="1"/>
  </si>
  <si>
    <t xml:space="preserve">
○○○○（○○）（○○）</t>
    <phoneticPr fontId="1"/>
  </si>
  <si>
    <t>株式会社○○</t>
    <rPh sb="0" eb="4">
      <t>カブシキガイシャ</t>
    </rPh>
    <phoneticPr fontId="1"/>
  </si>
  <si>
    <t>(</t>
    <phoneticPr fontId="1"/>
  </si>
  <si>
    <t>-</t>
    <phoneticPr fontId="1"/>
  </si>
  <si>
    <t>)</t>
    <phoneticPr fontId="1"/>
  </si>
  <si>
    <t>(</t>
    <phoneticPr fontId="1"/>
  </si>
  <si>
    <t>(</t>
    <phoneticPr fontId="1"/>
  </si>
  <si>
    <t>)</t>
    <phoneticPr fontId="1"/>
  </si>
  <si>
    <t>注：１</t>
    <phoneticPr fontId="1"/>
  </si>
  <si>
    <t>２</t>
    <phoneticPr fontId="1"/>
  </si>
  <si>
    <t>　申請に対応する関税割当証明書使用期間ごとの実績の根拠となる資料を添付する。</t>
    <phoneticPr fontId="1"/>
  </si>
  <si>
    <t>A国</t>
    <rPh sb="1" eb="2">
      <t>クニ</t>
    </rPh>
    <phoneticPr fontId="1"/>
  </si>
  <si>
    <t>B国</t>
    <rPh sb="1" eb="2">
      <t>クニ</t>
    </rPh>
    <phoneticPr fontId="1"/>
  </si>
  <si>
    <t>環太平洋パートナーシップに関する包括的及び先進的な協定に基づく</t>
    <rPh sb="0" eb="4">
      <t>カンタイヘイヨウ</t>
    </rPh>
    <rPh sb="13" eb="14">
      <t>カン</t>
    </rPh>
    <rPh sb="16" eb="19">
      <t>ホウカツテキ</t>
    </rPh>
    <rPh sb="19" eb="20">
      <t>オヨ</t>
    </rPh>
    <rPh sb="21" eb="24">
      <t>センシンテキ</t>
    </rPh>
    <rPh sb="25" eb="27">
      <t>キョウテイ</t>
    </rPh>
    <rPh sb="28" eb="29">
      <t>モト</t>
    </rPh>
    <phoneticPr fontId="1"/>
  </si>
  <si>
    <t>令和２年度のTWQ-JP21 えんどう及び豆の調製品</t>
    <rPh sb="0" eb="2">
      <t>レイワ</t>
    </rPh>
    <rPh sb="3" eb="5">
      <t>ネンド</t>
    </rPh>
    <phoneticPr fontId="1"/>
  </si>
  <si>
    <t>　数量は２段書きとし、下段にはすべてのCPTPP産えんどう及び豆の調製品の通関実績及び計画を記載する。また、上段（　）内に関税割当を使用した（する）輸入物品に関する通関実績及び計画を内数で記載する。</t>
    <rPh sb="1" eb="3">
      <t>スウリョウ</t>
    </rPh>
    <rPh sb="24" eb="25">
      <t>サン</t>
    </rPh>
    <rPh sb="37" eb="39">
      <t>ツウカン</t>
    </rPh>
    <rPh sb="39" eb="41">
      <t>ジッセキ</t>
    </rPh>
    <rPh sb="41" eb="42">
      <t>オヨ</t>
    </rPh>
    <rPh sb="43" eb="45">
      <t>ケイカク</t>
    </rPh>
    <rPh sb="46" eb="48">
      <t>キサイ</t>
    </rPh>
    <rPh sb="61" eb="63">
      <t>カンゼイ</t>
    </rPh>
    <rPh sb="63" eb="65">
      <t>ワリアテ</t>
    </rPh>
    <rPh sb="66" eb="68">
      <t>シヨウ</t>
    </rPh>
    <rPh sb="75" eb="77">
      <t>ジッセキ</t>
    </rPh>
    <rPh sb="77" eb="78">
      <t>オヨ</t>
    </rPh>
    <rPh sb="83" eb="85">
      <t>ウチスウ</t>
    </rPh>
    <rPh sb="86" eb="88">
      <t>キニュウ</t>
    </rPh>
    <rPh sb="93" eb="95">
      <t>キサイ</t>
    </rPh>
    <phoneticPr fontId="1"/>
  </si>
  <si>
    <t>　国内でCPTPP産えんどう及び豆の調製品を購入した（する）場合は、「輸入取引者」を「購入業者」と読み替え、「輸入者」及び上段（　）内は「-」を記載する。</t>
    <rPh sb="9" eb="10">
      <t>サン</t>
    </rPh>
    <rPh sb="35" eb="37">
      <t>ユニュウ</t>
    </rPh>
    <rPh sb="37" eb="39">
      <t>トリヒキ</t>
    </rPh>
    <rPh sb="39" eb="40">
      <t>シャ</t>
    </rPh>
    <rPh sb="55" eb="57">
      <t>ユニュウ</t>
    </rPh>
    <rPh sb="57" eb="58">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</si>
</sst>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4"/>
      <name val="ＭＳ Ｐ明朝"/>
      <family val="1"/>
      <charset val="128"/>
    </font>
    <font>
      <sz val="11"/>
      <color theme="1"/>
      <name val="ＭＳ 明朝"/>
      <family val="1"/>
      <charset val="128"/>
    </font>
    <font>
      <sz val="14"/>
      <color theme="1"/>
      <name val="ＭＳ Ｐゴシック"/>
      <family val="3"/>
      <charset val="128"/>
    </font>
    <font>
      <sz val="14"/>
      <name val="ＭＳ Ｐゴシック"/>
      <family val="3"/>
      <charset val="128"/>
    </font>
    <font>
      <sz val="11"/>
      <name val="ＭＳ Ｐゴシック"/>
      <family val="3"/>
      <charset val="128"/>
    </font>
    <font>
      <sz val="11"/>
      <color rgb="FFFF0000"/>
      <name val="HGP創英角ﾎﾟｯﾌﾟ体"/>
      <family val="3"/>
      <charset val="128"/>
    </font>
    <font>
      <sz val="11"/>
      <color rgb="FFFF0000"/>
      <name val="HGS創英角ﾎﾟｯﾌﾟ体"/>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138">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wrapText="1"/>
    </xf>
    <xf numFmtId="0" fontId="3" fillId="0" borderId="0" xfId="0" applyFont="1" applyFill="1" applyAlignment="1">
      <alignment horizontal="distributed" justifyLastLine="1"/>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vertical="top"/>
    </xf>
    <xf numFmtId="0" fontId="3" fillId="0" borderId="0" xfId="0" applyFont="1" applyFill="1" applyAlignment="1">
      <alignment horizontal="right"/>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justifyLastLine="1"/>
    </xf>
    <xf numFmtId="49" fontId="5" fillId="0" borderId="0" xfId="0" applyNumberFormat="1" applyFont="1" applyFill="1" applyAlignment="1">
      <alignment horizontal="right" vertical="top"/>
    </xf>
    <xf numFmtId="0" fontId="5" fillId="0" borderId="0" xfId="0" applyFont="1" applyFill="1" applyAlignment="1">
      <alignment vertical="top"/>
    </xf>
    <xf numFmtId="0" fontId="3" fillId="2" borderId="13" xfId="0" applyFont="1" applyFill="1" applyBorder="1" applyAlignment="1">
      <alignment horizontal="center" vertical="center" justifyLastLine="1"/>
    </xf>
    <xf numFmtId="0" fontId="3" fillId="2" borderId="7" xfId="0" applyFont="1" applyFill="1" applyBorder="1" applyAlignment="1">
      <alignment vertical="center"/>
    </xf>
    <xf numFmtId="0" fontId="3" fillId="2" borderId="14" xfId="0" applyFont="1" applyFill="1" applyBorder="1" applyAlignment="1">
      <alignment horizontal="center" vertical="center" justifyLastLine="1"/>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2" borderId="12" xfId="0" applyFont="1" applyFill="1" applyBorder="1" applyAlignment="1">
      <alignment horizontal="center" vertical="center" justifyLastLine="1"/>
    </xf>
    <xf numFmtId="0" fontId="3" fillId="2" borderId="6" xfId="0" applyFont="1" applyFill="1" applyBorder="1" applyAlignment="1">
      <alignment vertical="center"/>
    </xf>
    <xf numFmtId="0" fontId="3" fillId="2" borderId="13" xfId="0" applyFont="1" applyFill="1" applyBorder="1" applyAlignment="1">
      <alignment vertical="center"/>
    </xf>
    <xf numFmtId="0" fontId="3" fillId="0" borderId="12"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2" xfId="0" applyFont="1" applyFill="1" applyBorder="1" applyAlignment="1">
      <alignment horizontal="center" vertical="center"/>
    </xf>
    <xf numFmtId="38" fontId="3" fillId="0" borderId="9"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0" xfId="1" applyFont="1" applyFill="1" applyBorder="1" applyAlignment="1">
      <alignment horizontal="right" vertical="center"/>
    </xf>
    <xf numFmtId="38" fontId="3" fillId="0" borderId="9" xfId="1" applyFont="1" applyFill="1" applyBorder="1" applyAlignment="1">
      <alignment horizontal="right" vertical="center" justifyLastLine="1"/>
    </xf>
    <xf numFmtId="38" fontId="3" fillId="0" borderId="10" xfId="1" applyFont="1" applyFill="1" applyBorder="1" applyAlignment="1">
      <alignment horizontal="right" vertical="center" justifyLastLine="1"/>
    </xf>
    <xf numFmtId="38" fontId="3" fillId="2" borderId="9" xfId="1" applyFont="1" applyFill="1" applyBorder="1" applyAlignment="1">
      <alignment horizontal="right" vertical="center"/>
    </xf>
    <xf numFmtId="38" fontId="3" fillId="2" borderId="10" xfId="1" applyFont="1" applyFill="1" applyBorder="1" applyAlignment="1">
      <alignment horizontal="right" vertical="center"/>
    </xf>
    <xf numFmtId="38" fontId="3" fillId="2" borderId="0" xfId="1" applyFont="1" applyFill="1" applyBorder="1" applyAlignment="1">
      <alignment horizontal="right"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2"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9" fillId="0" borderId="9" xfId="0" applyFont="1" applyFill="1" applyBorder="1" applyAlignment="1">
      <alignment horizontal="right" vertical="center" justifyLastLine="1"/>
    </xf>
    <xf numFmtId="38" fontId="9" fillId="0" borderId="9" xfId="1" applyFont="1" applyFill="1" applyBorder="1" applyAlignment="1">
      <alignment horizontal="right" vertical="center" justifyLastLine="1"/>
    </xf>
    <xf numFmtId="0" fontId="9" fillId="0" borderId="10" xfId="0" applyFont="1" applyFill="1" applyBorder="1" applyAlignment="1">
      <alignment horizontal="right" vertical="center" justifyLastLine="1"/>
    </xf>
    <xf numFmtId="38" fontId="9" fillId="0" borderId="10" xfId="1" applyFont="1" applyFill="1" applyBorder="1" applyAlignment="1">
      <alignment horizontal="right" vertical="center" justifyLastLine="1"/>
    </xf>
    <xf numFmtId="38" fontId="10" fillId="2" borderId="0" xfId="1" applyFont="1" applyFill="1" applyBorder="1" applyAlignment="1">
      <alignment horizontal="right" vertical="center"/>
    </xf>
    <xf numFmtId="0" fontId="9" fillId="2" borderId="9" xfId="0" applyFont="1" applyFill="1" applyBorder="1" applyAlignment="1">
      <alignment horizontal="right" vertical="center"/>
    </xf>
    <xf numFmtId="38" fontId="9" fillId="2" borderId="9" xfId="1" applyFont="1" applyFill="1" applyBorder="1" applyAlignment="1">
      <alignment horizontal="right" vertical="center"/>
    </xf>
    <xf numFmtId="38" fontId="10" fillId="2" borderId="9" xfId="1" applyFont="1" applyFill="1" applyBorder="1" applyAlignment="1">
      <alignment horizontal="right" vertical="center"/>
    </xf>
    <xf numFmtId="38" fontId="10" fillId="2" borderId="10" xfId="1" applyFont="1" applyFill="1" applyBorder="1" applyAlignment="1">
      <alignment horizontal="right" vertical="center"/>
    </xf>
    <xf numFmtId="0" fontId="9" fillId="2" borderId="10" xfId="0" applyFont="1" applyFill="1" applyBorder="1" applyAlignment="1">
      <alignment horizontal="right" vertical="center"/>
    </xf>
    <xf numFmtId="38" fontId="9" fillId="2" borderId="10" xfId="1" applyFont="1" applyFill="1" applyBorder="1" applyAlignment="1">
      <alignment horizontal="right" vertical="center"/>
    </xf>
    <xf numFmtId="0" fontId="9" fillId="2" borderId="0" xfId="0" applyFont="1" applyFill="1" applyBorder="1" applyAlignment="1">
      <alignment vertical="center"/>
    </xf>
    <xf numFmtId="0" fontId="9" fillId="2" borderId="10" xfId="0" applyFont="1" applyFill="1" applyBorder="1" applyAlignment="1">
      <alignment vertical="center"/>
    </xf>
    <xf numFmtId="0" fontId="5" fillId="0" borderId="9" xfId="0" applyFont="1" applyFill="1" applyBorder="1" applyAlignment="1">
      <alignment horizontal="left" vertical="top"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2" xfId="0" applyFont="1" applyFill="1" applyBorder="1" applyAlignment="1">
      <alignment horizontal="distributed" vertical="center" wrapText="1" justifyLastLine="1"/>
    </xf>
    <xf numFmtId="0" fontId="3" fillId="0" borderId="4" xfId="0" applyFont="1" applyFill="1" applyBorder="1" applyAlignment="1">
      <alignment horizontal="distributed" vertical="center" justifyLastLine="1"/>
    </xf>
    <xf numFmtId="0" fontId="3" fillId="0" borderId="12" xfId="0" applyFont="1" applyFill="1" applyBorder="1" applyAlignment="1">
      <alignment horizontal="distributed" vertical="center" wrapText="1"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2" xfId="0" applyFont="1" applyFill="1" applyBorder="1" applyAlignment="1">
      <alignment horizontal="left" vertical="center" justifyLastLine="1"/>
    </xf>
    <xf numFmtId="0" fontId="3" fillId="0" borderId="14" xfId="0" applyFont="1" applyFill="1" applyBorder="1" applyAlignment="1">
      <alignment horizontal="left" vertical="center" justifyLastLine="1"/>
    </xf>
    <xf numFmtId="0" fontId="3" fillId="0" borderId="2" xfId="0" applyFont="1" applyFill="1" applyBorder="1" applyAlignment="1">
      <alignment horizontal="left" vertical="center" justifyLastLine="1"/>
    </xf>
    <xf numFmtId="0" fontId="3" fillId="0" borderId="4" xfId="0" applyFont="1" applyFill="1" applyBorder="1" applyAlignment="1">
      <alignment horizontal="left" vertical="center" justifyLastLine="1"/>
    </xf>
    <xf numFmtId="0" fontId="3" fillId="0" borderId="2" xfId="0" applyFont="1" applyFill="1" applyBorder="1" applyAlignment="1">
      <alignment horizontal="distributed" vertical="center" justifyLastLine="1"/>
    </xf>
    <xf numFmtId="0" fontId="3" fillId="0" borderId="0" xfId="0" applyFont="1" applyFill="1" applyAlignment="1">
      <alignment horizontal="distributed" wrapText="1"/>
    </xf>
    <xf numFmtId="0" fontId="3" fillId="0" borderId="0" xfId="0" applyFont="1" applyFill="1" applyAlignment="1">
      <alignment horizontal="left" vertical="center" justifyLastLine="1"/>
    </xf>
    <xf numFmtId="0" fontId="3" fillId="0" borderId="11"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0" fillId="0" borderId="8" xfId="0" applyBorder="1" applyAlignment="1">
      <alignment horizontal="distributed" vertical="center"/>
    </xf>
    <xf numFmtId="0" fontId="0" fillId="0" borderId="15" xfId="0" applyBorder="1" applyAlignment="1">
      <alignment horizontal="distributed" vertical="center"/>
    </xf>
    <xf numFmtId="0" fontId="3" fillId="0" borderId="11"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 fillId="0" borderId="2" xfId="0" applyFont="1" applyFill="1" applyBorder="1" applyAlignment="1">
      <alignment horizontal="center" vertical="center" wrapText="1" justifyLastLine="1"/>
    </xf>
    <xf numFmtId="0" fontId="3" fillId="0" borderId="3" xfId="0" applyFont="1" applyFill="1" applyBorder="1" applyAlignment="1">
      <alignment horizontal="center" vertical="center" wrapText="1" justifyLastLine="1"/>
    </xf>
    <xf numFmtId="0" fontId="3" fillId="0" borderId="4" xfId="0" applyFont="1" applyFill="1" applyBorder="1" applyAlignment="1">
      <alignment horizontal="center" vertical="center" wrapText="1" justifyLastLine="1"/>
    </xf>
    <xf numFmtId="0" fontId="3" fillId="0" borderId="12" xfId="0" applyFont="1" applyFill="1" applyBorder="1" applyAlignment="1">
      <alignment horizontal="center" vertical="center" wrapText="1" justifyLastLine="1"/>
    </xf>
    <xf numFmtId="0" fontId="3" fillId="0" borderId="6" xfId="0" applyFont="1" applyFill="1" applyBorder="1" applyAlignment="1">
      <alignment horizontal="center" vertical="center" wrapText="1" justifyLastLine="1"/>
    </xf>
    <xf numFmtId="0" fontId="3" fillId="0" borderId="13" xfId="0" applyFont="1" applyFill="1" applyBorder="1" applyAlignment="1">
      <alignment horizontal="center" vertical="center" wrapText="1" justifyLastLine="1"/>
    </xf>
    <xf numFmtId="0" fontId="3" fillId="0" borderId="7" xfId="0" applyFont="1" applyFill="1" applyBorder="1" applyAlignment="1">
      <alignment horizontal="center" vertical="center" wrapText="1" justifyLastLine="1"/>
    </xf>
    <xf numFmtId="0" fontId="3" fillId="0" borderId="14" xfId="0" applyFont="1" applyFill="1" applyBorder="1" applyAlignment="1">
      <alignment horizontal="center" vertical="center" wrapText="1" justifyLastLine="1"/>
    </xf>
    <xf numFmtId="0" fontId="3" fillId="0" borderId="5" xfId="0" applyFont="1" applyFill="1" applyBorder="1" applyAlignment="1">
      <alignment horizontal="center" vertical="center" wrapText="1" justifyLastLine="1"/>
    </xf>
    <xf numFmtId="0" fontId="3" fillId="0" borderId="16"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20" xfId="0" applyFont="1" applyFill="1" applyBorder="1" applyAlignment="1">
      <alignment horizontal="center" vertical="center" justifyLastLine="1"/>
    </xf>
    <xf numFmtId="0" fontId="3" fillId="0" borderId="22"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24"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21" xfId="0" applyFont="1" applyFill="1" applyBorder="1" applyAlignment="1">
      <alignment horizontal="center" vertical="center" justifyLastLine="1"/>
    </xf>
    <xf numFmtId="0" fontId="3" fillId="0" borderId="0" xfId="0" applyFont="1" applyFill="1" applyAlignment="1">
      <alignment horizontal="distributed"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2"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3"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9" fillId="0" borderId="0" xfId="0" applyFont="1" applyFill="1" applyAlignment="1">
      <alignment horizontal="left" vertical="center" justifyLastLine="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 xfId="0" applyFont="1" applyFill="1" applyBorder="1" applyAlignment="1">
      <alignment horizontal="left" vertical="center" justifyLastLine="1"/>
    </xf>
    <xf numFmtId="0" fontId="10" fillId="0" borderId="4" xfId="0" applyFont="1" applyFill="1" applyBorder="1" applyAlignment="1">
      <alignment horizontal="left" vertical="center" justifyLastLine="1"/>
    </xf>
    <xf numFmtId="0" fontId="10" fillId="0" borderId="12" xfId="0" applyFont="1" applyFill="1" applyBorder="1" applyAlignment="1">
      <alignment horizontal="center" vertical="top" wrapText="1" justifyLastLine="1"/>
    </xf>
    <xf numFmtId="0" fontId="10" fillId="0" borderId="6" xfId="0" applyFont="1" applyFill="1" applyBorder="1" applyAlignment="1">
      <alignment horizontal="center" vertical="top" wrapText="1" justifyLastLine="1"/>
    </xf>
    <xf numFmtId="0" fontId="10" fillId="0" borderId="13" xfId="0" applyFont="1" applyFill="1" applyBorder="1" applyAlignment="1">
      <alignment horizontal="center" vertical="top" wrapText="1" justifyLastLine="1"/>
    </xf>
    <xf numFmtId="0" fontId="10" fillId="0" borderId="7" xfId="0" applyFont="1" applyFill="1" applyBorder="1" applyAlignment="1">
      <alignment horizontal="center" vertical="top" wrapText="1" justifyLastLine="1"/>
    </xf>
    <xf numFmtId="0" fontId="10" fillId="0" borderId="14" xfId="0" applyFont="1" applyFill="1" applyBorder="1" applyAlignment="1">
      <alignment horizontal="center" vertical="top" wrapText="1" justifyLastLine="1"/>
    </xf>
    <xf numFmtId="0" fontId="10" fillId="0" borderId="5" xfId="0" applyFont="1" applyFill="1" applyBorder="1" applyAlignment="1">
      <alignment horizontal="center" vertical="top" wrapText="1" justifyLastLine="1"/>
    </xf>
    <xf numFmtId="0" fontId="10" fillId="0" borderId="2" xfId="0" applyFont="1" applyFill="1" applyBorder="1" applyAlignment="1">
      <alignment horizontal="center" vertical="top" wrapText="1" justifyLastLine="1"/>
    </xf>
    <xf numFmtId="0" fontId="10" fillId="0" borderId="3" xfId="0" applyFont="1" applyFill="1" applyBorder="1" applyAlignment="1">
      <alignment horizontal="center" vertical="top" wrapText="1" justifyLastLine="1"/>
    </xf>
    <xf numFmtId="0" fontId="10" fillId="0" borderId="4" xfId="0" applyFont="1" applyFill="1" applyBorder="1" applyAlignment="1">
      <alignment horizontal="center" vertical="top" wrapText="1"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619126</xdr:colOff>
      <xdr:row>5</xdr:row>
      <xdr:rowOff>198664</xdr:rowOff>
    </xdr:from>
    <xdr:to>
      <xdr:col>47</xdr:col>
      <xdr:colOff>381001</xdr:colOff>
      <xdr:row>8</xdr:row>
      <xdr:rowOff>141514</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7887951" y="1398814"/>
          <a:ext cx="695325" cy="685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2800" b="1">
              <a:solidFill>
                <a:srgbClr val="FF0000"/>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50</xdr:col>
      <xdr:colOff>129952</xdr:colOff>
      <xdr:row>8</xdr:row>
      <xdr:rowOff>89807</xdr:rowOff>
    </xdr:from>
    <xdr:to>
      <xdr:col>50</xdr:col>
      <xdr:colOff>349027</xdr:colOff>
      <xdr:row>8</xdr:row>
      <xdr:rowOff>145595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9166345" y="2035628"/>
          <a:ext cx="219075" cy="55788"/>
          <a:chOff x="19692938" y="2017939"/>
          <a:chExt cx="219075" cy="55788"/>
        </a:xfrm>
      </xdr:grpSpPr>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9692938" y="2017939"/>
            <a:ext cx="219075"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19692938" y="2073727"/>
            <a:ext cx="219075"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44</xdr:col>
      <xdr:colOff>190501</xdr:colOff>
      <xdr:row>2</xdr:row>
      <xdr:rowOff>27214</xdr:rowOff>
    </xdr:from>
    <xdr:to>
      <xdr:col>51</xdr:col>
      <xdr:colOff>55790</xdr:colOff>
      <xdr:row>5</xdr:row>
      <xdr:rowOff>55789</xdr:rowOff>
    </xdr:to>
    <xdr:sp macro="" textlink="">
      <xdr:nvSpPr>
        <xdr:cNvPr id="6" name="吹き出し: 角を丸めた四角形 13">
          <a:extLst>
            <a:ext uri="{FF2B5EF4-FFF2-40B4-BE49-F238E27FC236}">
              <a16:creationId xmlns:a16="http://schemas.microsoft.com/office/drawing/2014/main" id="{00000000-0008-0000-0100-000006000000}"/>
            </a:ext>
          </a:extLst>
        </xdr:cNvPr>
        <xdr:cNvSpPr/>
      </xdr:nvSpPr>
      <xdr:spPr>
        <a:xfrm>
          <a:off x="17459326" y="484414"/>
          <a:ext cx="2417989" cy="771525"/>
        </a:xfrm>
        <a:prstGeom prst="wedgeRoundRectCallout">
          <a:avLst>
            <a:gd name="adj1" fmla="val 25894"/>
            <a:gd name="adj2" fmla="val 14062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・記入する数量は、関税割当申請書に合わせた単位とし、不要な単位を抹消する。</a:t>
          </a:r>
        </a:p>
      </xdr:txBody>
    </xdr:sp>
    <xdr:clientData/>
  </xdr:twoCellAnchor>
  <xdr:twoCellAnchor editAs="oneCell">
    <xdr:from>
      <xdr:col>0</xdr:col>
      <xdr:colOff>54429</xdr:colOff>
      <xdr:row>17</xdr:row>
      <xdr:rowOff>122463</xdr:rowOff>
    </xdr:from>
    <xdr:to>
      <xdr:col>2</xdr:col>
      <xdr:colOff>930731</xdr:colOff>
      <xdr:row>28</xdr:row>
      <xdr:rowOff>83594</xdr:rowOff>
    </xdr:to>
    <xdr:sp macro="" textlink="">
      <xdr:nvSpPr>
        <xdr:cNvPr id="7" name="四角形: 角を丸くする 3">
          <a:extLst>
            <a:ext uri="{FF2B5EF4-FFF2-40B4-BE49-F238E27FC236}">
              <a16:creationId xmlns:a16="http://schemas.microsoft.com/office/drawing/2014/main" id="{00000000-0008-0000-0100-000007000000}"/>
            </a:ext>
          </a:extLst>
        </xdr:cNvPr>
        <xdr:cNvSpPr/>
      </xdr:nvSpPr>
      <xdr:spPr>
        <a:xfrm>
          <a:off x="54429" y="3780063"/>
          <a:ext cx="1885952" cy="2056631"/>
        </a:xfrm>
        <a:prstGeom prst="roundRect">
          <a:avLst>
            <a:gd name="adj" fmla="val 90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0" tIns="0" rIns="0" bIns="0" rtlCol="0" anchor="ctr">
          <a:noAutofit/>
        </a:bodyP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・輸入を希望する９桁コード及び品名を記入する。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・品名は実行関税率表又は交渉結果の概要（以下の</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URL</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）の「概要、用途・製品の例」により記入する。</a:t>
          </a:r>
          <a:r>
            <a:rPr kumimoji="1" lang="en-US" altLang="ja-JP" sz="1100">
              <a:solidFill>
                <a:srgbClr val="FF0000"/>
              </a:solidFill>
              <a:latin typeface="+mn-ea"/>
              <a:ea typeface="+mn-ea"/>
            </a:rPr>
            <a:t>http://www.maff.go.jp/j/kokusai/tpp/pdf/2-2_hinmoku_beibaku_kanmi_hs2012.pdf</a:t>
          </a:r>
          <a:endParaRPr kumimoji="1" lang="ja-JP" altLang="en-US" sz="1100">
            <a:solidFill>
              <a:srgbClr val="FF0000"/>
            </a:solidFill>
            <a:latin typeface="+mn-ea"/>
            <a:ea typeface="+mn-ea"/>
          </a:endParaRPr>
        </a:p>
      </xdr:txBody>
    </xdr:sp>
    <xdr:clientData/>
  </xdr:twoCellAnchor>
  <xdr:twoCellAnchor>
    <xdr:from>
      <xdr:col>7</xdr:col>
      <xdr:colOff>149679</xdr:colOff>
      <xdr:row>15</xdr:row>
      <xdr:rowOff>68036</xdr:rowOff>
    </xdr:from>
    <xdr:to>
      <xdr:col>16</xdr:col>
      <xdr:colOff>111579</xdr:colOff>
      <xdr:row>20</xdr:row>
      <xdr:rowOff>125185</xdr:rowOff>
    </xdr:to>
    <xdr:sp macro="" textlink="">
      <xdr:nvSpPr>
        <xdr:cNvPr id="8" name="四角形: 角を丸くする 14">
          <a:extLst>
            <a:ext uri="{FF2B5EF4-FFF2-40B4-BE49-F238E27FC236}">
              <a16:creationId xmlns:a16="http://schemas.microsoft.com/office/drawing/2014/main" id="{00000000-0008-0000-0100-000008000000}"/>
            </a:ext>
          </a:extLst>
        </xdr:cNvPr>
        <xdr:cNvSpPr/>
      </xdr:nvSpPr>
      <xdr:spPr>
        <a:xfrm>
          <a:off x="3483429" y="3344636"/>
          <a:ext cx="5372100" cy="1009649"/>
        </a:xfrm>
        <a:prstGeom prst="roundRect">
          <a:avLst>
            <a:gd name="adj" fmla="val 90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・輸入通関及び通関後の他社からの購入実績を月別に記入する。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・他社からの購入の場合は、輸入商社欄に「購入先」を、通関名義人欄に「ー」を、通関実績・計画欄の月ごとの（）書きに「</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・記入漏れと区別するため、実績のない月は「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0</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7</xdr:col>
      <xdr:colOff>204107</xdr:colOff>
      <xdr:row>27</xdr:row>
      <xdr:rowOff>40821</xdr:rowOff>
    </xdr:from>
    <xdr:to>
      <xdr:col>9</xdr:col>
      <xdr:colOff>280307</xdr:colOff>
      <xdr:row>31</xdr:row>
      <xdr:rowOff>50346</xdr:rowOff>
    </xdr:to>
    <xdr:sp macro="" textlink="">
      <xdr:nvSpPr>
        <xdr:cNvPr id="9" name="吹き出し: 角を丸めた四角形 9">
          <a:extLst>
            <a:ext uri="{FF2B5EF4-FFF2-40B4-BE49-F238E27FC236}">
              <a16:creationId xmlns:a16="http://schemas.microsoft.com/office/drawing/2014/main" id="{00000000-0008-0000-0100-000009000000}"/>
            </a:ext>
          </a:extLst>
        </xdr:cNvPr>
        <xdr:cNvSpPr/>
      </xdr:nvSpPr>
      <xdr:spPr>
        <a:xfrm>
          <a:off x="3537857" y="5603421"/>
          <a:ext cx="2419350" cy="771525"/>
        </a:xfrm>
        <a:prstGeom prst="wedgeRoundRectCallout">
          <a:avLst>
            <a:gd name="adj1" fmla="val -61656"/>
            <a:gd name="adj2" fmla="val 5438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・年度初めの在庫数量を記入する。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c</a:t>
          </a:r>
          <a:endParaRPr kumimoji="1" lang="ja-JP" altLang="en-US"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41</xdr:col>
      <xdr:colOff>380999</xdr:colOff>
      <xdr:row>26</xdr:row>
      <xdr:rowOff>176893</xdr:rowOff>
    </xdr:from>
    <xdr:to>
      <xdr:col>50</xdr:col>
      <xdr:colOff>1360</xdr:colOff>
      <xdr:row>30</xdr:row>
      <xdr:rowOff>186418</xdr:rowOff>
    </xdr:to>
    <xdr:sp macro="" textlink="">
      <xdr:nvSpPr>
        <xdr:cNvPr id="10" name="吹き出し: 角を丸めた四角形 6">
          <a:extLst>
            <a:ext uri="{FF2B5EF4-FFF2-40B4-BE49-F238E27FC236}">
              <a16:creationId xmlns:a16="http://schemas.microsoft.com/office/drawing/2014/main" id="{00000000-0008-0000-0100-00000A000000}"/>
            </a:ext>
          </a:extLst>
        </xdr:cNvPr>
        <xdr:cNvSpPr/>
      </xdr:nvSpPr>
      <xdr:spPr>
        <a:xfrm>
          <a:off x="16716374" y="5548993"/>
          <a:ext cx="2420711" cy="771525"/>
        </a:xfrm>
        <a:prstGeom prst="wedgeRoundRectCallout">
          <a:avLst>
            <a:gd name="adj1" fmla="val 61572"/>
            <a:gd name="adj2" fmla="val 580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・年度末の在庫数量を記入する。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7</xdr:col>
      <xdr:colOff>54428</xdr:colOff>
      <xdr:row>35</xdr:row>
      <xdr:rowOff>68035</xdr:rowOff>
    </xdr:from>
    <xdr:to>
      <xdr:col>16</xdr:col>
      <xdr:colOff>16328</xdr:colOff>
      <xdr:row>40</xdr:row>
      <xdr:rowOff>125184</xdr:rowOff>
    </xdr:to>
    <xdr:sp macro="" textlink="">
      <xdr:nvSpPr>
        <xdr:cNvPr id="11" name="四角形: 角を丸くする 15">
          <a:extLst>
            <a:ext uri="{FF2B5EF4-FFF2-40B4-BE49-F238E27FC236}">
              <a16:creationId xmlns:a16="http://schemas.microsoft.com/office/drawing/2014/main" id="{00000000-0008-0000-0100-00000B000000}"/>
            </a:ext>
          </a:extLst>
        </xdr:cNvPr>
        <xdr:cNvSpPr/>
      </xdr:nvSpPr>
      <xdr:spPr>
        <a:xfrm>
          <a:off x="3388178" y="7154635"/>
          <a:ext cx="5372100" cy="1009649"/>
        </a:xfrm>
        <a:prstGeom prst="roundRect">
          <a:avLst>
            <a:gd name="adj" fmla="val 90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・輸入通関及び通関後の他社からの購入計画を月別に記入する。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・他社からの購入の場合は、輸入商社欄に「購入先」を、通関名義人欄に「ー」を、通関実績・計画欄の月ごとの（）書きに「</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・記入漏れと区別するため、実績のない月は「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0</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7</xdr:col>
      <xdr:colOff>176894</xdr:colOff>
      <xdr:row>49</xdr:row>
      <xdr:rowOff>54428</xdr:rowOff>
    </xdr:from>
    <xdr:to>
      <xdr:col>9</xdr:col>
      <xdr:colOff>253094</xdr:colOff>
      <xdr:row>53</xdr:row>
      <xdr:rowOff>63953</xdr:rowOff>
    </xdr:to>
    <xdr:sp macro="" textlink="">
      <xdr:nvSpPr>
        <xdr:cNvPr id="12" name="吹き出し: 角を丸めた四角形 8">
          <a:extLst>
            <a:ext uri="{FF2B5EF4-FFF2-40B4-BE49-F238E27FC236}">
              <a16:creationId xmlns:a16="http://schemas.microsoft.com/office/drawing/2014/main" id="{00000000-0008-0000-0100-00000C000000}"/>
            </a:ext>
          </a:extLst>
        </xdr:cNvPr>
        <xdr:cNvSpPr/>
      </xdr:nvSpPr>
      <xdr:spPr>
        <a:xfrm>
          <a:off x="3510644" y="9808028"/>
          <a:ext cx="2419350" cy="771525"/>
        </a:xfrm>
        <a:prstGeom prst="wedgeRoundRectCallout">
          <a:avLst>
            <a:gd name="adj1" fmla="val -61656"/>
            <a:gd name="adj2" fmla="val 5438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・年度初めの在庫数量を記入する。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41</xdr:col>
      <xdr:colOff>381000</xdr:colOff>
      <xdr:row>48</xdr:row>
      <xdr:rowOff>176893</xdr:rowOff>
    </xdr:from>
    <xdr:to>
      <xdr:col>50</xdr:col>
      <xdr:colOff>1361</xdr:colOff>
      <xdr:row>52</xdr:row>
      <xdr:rowOff>186418</xdr:rowOff>
    </xdr:to>
    <xdr:sp macro="" textlink="">
      <xdr:nvSpPr>
        <xdr:cNvPr id="13" name="吹き出し: 角を丸めた四角形 7">
          <a:extLst>
            <a:ext uri="{FF2B5EF4-FFF2-40B4-BE49-F238E27FC236}">
              <a16:creationId xmlns:a16="http://schemas.microsoft.com/office/drawing/2014/main" id="{00000000-0008-0000-0100-00000D000000}"/>
            </a:ext>
          </a:extLst>
        </xdr:cNvPr>
        <xdr:cNvSpPr/>
      </xdr:nvSpPr>
      <xdr:spPr>
        <a:xfrm>
          <a:off x="16716375" y="9739993"/>
          <a:ext cx="2420711" cy="771525"/>
        </a:xfrm>
        <a:prstGeom prst="wedgeRoundRectCallout">
          <a:avLst>
            <a:gd name="adj1" fmla="val 61572"/>
            <a:gd name="adj2" fmla="val 580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・年度末の在庫数量を記入する。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5</xdr:col>
      <xdr:colOff>244928</xdr:colOff>
      <xdr:row>5</xdr:row>
      <xdr:rowOff>108857</xdr:rowOff>
    </xdr:from>
    <xdr:to>
      <xdr:col>8</xdr:col>
      <xdr:colOff>1219200</xdr:colOff>
      <xdr:row>7</xdr:row>
      <xdr:rowOff>186417</xdr:rowOff>
    </xdr:to>
    <xdr:sp macro="" textlink="">
      <xdr:nvSpPr>
        <xdr:cNvPr id="14" name="吹き出し: 角を丸めた四角形 9">
          <a:extLst>
            <a:ext uri="{FF2B5EF4-FFF2-40B4-BE49-F238E27FC236}">
              <a16:creationId xmlns:a16="http://schemas.microsoft.com/office/drawing/2014/main" id="{00000000-0008-0000-0100-00000E000000}"/>
            </a:ext>
          </a:extLst>
        </xdr:cNvPr>
        <xdr:cNvSpPr/>
      </xdr:nvSpPr>
      <xdr:spPr>
        <a:xfrm>
          <a:off x="2769053" y="1309007"/>
          <a:ext cx="2907847" cy="572860"/>
        </a:xfrm>
        <a:prstGeom prst="wedgeRoundRectCallout">
          <a:avLst>
            <a:gd name="adj1" fmla="val 19531"/>
            <a:gd name="adj2" fmla="val 9494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輸入許可書の輸入取引者を記入する。</a:t>
          </a:r>
        </a:p>
      </xdr:txBody>
    </xdr:sp>
    <xdr:clientData/>
  </xdr:twoCellAnchor>
  <xdr:twoCellAnchor>
    <xdr:from>
      <xdr:col>9</xdr:col>
      <xdr:colOff>163286</xdr:colOff>
      <xdr:row>5</xdr:row>
      <xdr:rowOff>108857</xdr:rowOff>
    </xdr:from>
    <xdr:to>
      <xdr:col>14</xdr:col>
      <xdr:colOff>348344</xdr:colOff>
      <xdr:row>7</xdr:row>
      <xdr:rowOff>186417</xdr:rowOff>
    </xdr:to>
    <xdr:sp macro="" textlink="">
      <xdr:nvSpPr>
        <xdr:cNvPr id="15" name="吹き出し: 角を丸めた四角形 9">
          <a:extLst>
            <a:ext uri="{FF2B5EF4-FFF2-40B4-BE49-F238E27FC236}">
              <a16:creationId xmlns:a16="http://schemas.microsoft.com/office/drawing/2014/main" id="{00000000-0008-0000-0100-00000F000000}"/>
            </a:ext>
          </a:extLst>
        </xdr:cNvPr>
        <xdr:cNvSpPr/>
      </xdr:nvSpPr>
      <xdr:spPr>
        <a:xfrm>
          <a:off x="5840186" y="1309007"/>
          <a:ext cx="2442483" cy="572860"/>
        </a:xfrm>
        <a:prstGeom prst="wedgeRoundRectCallout">
          <a:avLst>
            <a:gd name="adj1" fmla="val -20223"/>
            <a:gd name="adj2" fmla="val 10214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輸入許可書の輸入者を記入する。</a:t>
          </a:r>
        </a:p>
      </xdr:txBody>
    </xdr:sp>
    <xdr:clientData/>
  </xdr:twoCellAnchor>
  <xdr:twoCellAnchor>
    <xdr:from>
      <xdr:col>5</xdr:col>
      <xdr:colOff>530673</xdr:colOff>
      <xdr:row>33</xdr:row>
      <xdr:rowOff>54428</xdr:rowOff>
    </xdr:from>
    <xdr:to>
      <xdr:col>50</xdr:col>
      <xdr:colOff>531309</xdr:colOff>
      <xdr:row>52</xdr:row>
      <xdr:rowOff>163284</xdr:rowOff>
    </xdr:to>
    <xdr:grpSp>
      <xdr:nvGrpSpPr>
        <xdr:cNvPr id="20" name="グループ化 19">
          <a:extLst>
            <a:ext uri="{FF2B5EF4-FFF2-40B4-BE49-F238E27FC236}">
              <a16:creationId xmlns:a16="http://schemas.microsoft.com/office/drawing/2014/main" id="{E2964C46-755D-42A6-8B66-1AE1A30CD8F2}"/>
            </a:ext>
          </a:extLst>
        </xdr:cNvPr>
        <xdr:cNvGrpSpPr/>
      </xdr:nvGrpSpPr>
      <xdr:grpSpPr>
        <a:xfrm>
          <a:off x="3061602" y="6762749"/>
          <a:ext cx="16506100" cy="3728356"/>
          <a:chOff x="3101795" y="6762752"/>
          <a:chExt cx="16424456" cy="3728356"/>
        </a:xfrm>
      </xdr:grpSpPr>
      <xdr:sp macro="" textlink="">
        <xdr:nvSpPr>
          <xdr:cNvPr id="21" name="正方形/長方形 20">
            <a:extLst>
              <a:ext uri="{FF2B5EF4-FFF2-40B4-BE49-F238E27FC236}">
                <a16:creationId xmlns:a16="http://schemas.microsoft.com/office/drawing/2014/main" id="{ECF2C624-8C36-4AA0-B7F6-6657CEC65869}"/>
              </a:ext>
            </a:extLst>
          </xdr:cNvPr>
          <xdr:cNvSpPr/>
        </xdr:nvSpPr>
        <xdr:spPr>
          <a:xfrm>
            <a:off x="8353171" y="8613321"/>
            <a:ext cx="1432877" cy="360000"/>
          </a:xfrm>
          <a:prstGeom prst="rect">
            <a:avLst/>
          </a:prstGeom>
          <a:solidFill>
            <a:sysClr val="window" lastClr="FFFFFF"/>
          </a:solidFill>
          <a:ln w="25400" cap="flat" cmpd="sng" algn="ctr">
            <a:no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同数量となる。</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sp macro="" textlink="">
        <xdr:nvSpPr>
          <xdr:cNvPr id="22" name="フリーフォーム: 図形 21">
            <a:extLst>
              <a:ext uri="{FF2B5EF4-FFF2-40B4-BE49-F238E27FC236}">
                <a16:creationId xmlns:a16="http://schemas.microsoft.com/office/drawing/2014/main" id="{7FB2D23D-839E-41D7-8984-30B477D4D39A}"/>
              </a:ext>
            </a:extLst>
          </xdr:cNvPr>
          <xdr:cNvSpPr/>
        </xdr:nvSpPr>
        <xdr:spPr>
          <a:xfrm>
            <a:off x="3101795" y="6762752"/>
            <a:ext cx="16424456" cy="3728356"/>
          </a:xfrm>
          <a:custGeom>
            <a:avLst/>
            <a:gdLst>
              <a:gd name="connsiteX0" fmla="*/ 17465268 w 18225571"/>
              <a:gd name="connsiteY0" fmla="*/ 0 h 3794321"/>
              <a:gd name="connsiteX1" fmla="*/ 16363090 w 18225571"/>
              <a:gd name="connsiteY1" fmla="*/ 1809750 h 3794321"/>
              <a:gd name="connsiteX2" fmla="*/ 1299983 w 18225571"/>
              <a:gd name="connsiteY2" fmla="*/ 2258786 h 3794321"/>
              <a:gd name="connsiteX3" fmla="*/ 728483 w 18225571"/>
              <a:gd name="connsiteY3" fmla="*/ 3646714 h 3794321"/>
              <a:gd name="connsiteX4" fmla="*/ 701268 w 18225571"/>
              <a:gd name="connsiteY4" fmla="*/ 3687536 h 3794321"/>
              <a:gd name="connsiteX0" fmla="*/ 16955508 w 17593234"/>
              <a:gd name="connsiteY0" fmla="*/ 0 h 3800762"/>
              <a:gd name="connsiteX1" fmla="*/ 15853330 w 17593234"/>
              <a:gd name="connsiteY1" fmla="*/ 1809750 h 3800762"/>
              <a:gd name="connsiteX2" fmla="*/ 2926544 w 17593234"/>
              <a:gd name="connsiteY2" fmla="*/ 2163536 h 3800762"/>
              <a:gd name="connsiteX3" fmla="*/ 218723 w 17593234"/>
              <a:gd name="connsiteY3" fmla="*/ 3646714 h 3800762"/>
              <a:gd name="connsiteX4" fmla="*/ 191508 w 17593234"/>
              <a:gd name="connsiteY4" fmla="*/ 3687536 h 3800762"/>
              <a:gd name="connsiteX0" fmla="*/ 16955508 w 17115066"/>
              <a:gd name="connsiteY0" fmla="*/ 0 h 3800762"/>
              <a:gd name="connsiteX1" fmla="*/ 13091080 w 17115066"/>
              <a:gd name="connsiteY1" fmla="*/ 2095500 h 3800762"/>
              <a:gd name="connsiteX2" fmla="*/ 2926544 w 17115066"/>
              <a:gd name="connsiteY2" fmla="*/ 2163536 h 3800762"/>
              <a:gd name="connsiteX3" fmla="*/ 218723 w 17115066"/>
              <a:gd name="connsiteY3" fmla="*/ 3646714 h 3800762"/>
              <a:gd name="connsiteX4" fmla="*/ 191508 w 17115066"/>
              <a:gd name="connsiteY4" fmla="*/ 3687536 h 3800762"/>
              <a:gd name="connsiteX0" fmla="*/ 17091579 w 17245479"/>
              <a:gd name="connsiteY0" fmla="*/ 0 h 3896012"/>
              <a:gd name="connsiteX1" fmla="*/ 13091080 w 17245479"/>
              <a:gd name="connsiteY1" fmla="*/ 2190750 h 3896012"/>
              <a:gd name="connsiteX2" fmla="*/ 2926544 w 17245479"/>
              <a:gd name="connsiteY2" fmla="*/ 2258786 h 3896012"/>
              <a:gd name="connsiteX3" fmla="*/ 218723 w 17245479"/>
              <a:gd name="connsiteY3" fmla="*/ 3741964 h 3896012"/>
              <a:gd name="connsiteX4" fmla="*/ 191508 w 17245479"/>
              <a:gd name="connsiteY4" fmla="*/ 3782786 h 3896012"/>
              <a:gd name="connsiteX0" fmla="*/ 17091579 w 17091579"/>
              <a:gd name="connsiteY0" fmla="*/ 0 h 3896012"/>
              <a:gd name="connsiteX1" fmla="*/ 13091080 w 17091579"/>
              <a:gd name="connsiteY1" fmla="*/ 2190750 h 3896012"/>
              <a:gd name="connsiteX2" fmla="*/ 2926544 w 17091579"/>
              <a:gd name="connsiteY2" fmla="*/ 2258786 h 3896012"/>
              <a:gd name="connsiteX3" fmla="*/ 218723 w 17091579"/>
              <a:gd name="connsiteY3" fmla="*/ 3741964 h 3896012"/>
              <a:gd name="connsiteX4" fmla="*/ 191508 w 17091579"/>
              <a:gd name="connsiteY4" fmla="*/ 3782786 h 3896012"/>
              <a:gd name="connsiteX0" fmla="*/ 16969116 w 16969116"/>
              <a:gd name="connsiteY0" fmla="*/ 0 h 3691905"/>
              <a:gd name="connsiteX1" fmla="*/ 13091080 w 16969116"/>
              <a:gd name="connsiteY1" fmla="*/ 1986643 h 3691905"/>
              <a:gd name="connsiteX2" fmla="*/ 2926544 w 16969116"/>
              <a:gd name="connsiteY2" fmla="*/ 2054679 h 3691905"/>
              <a:gd name="connsiteX3" fmla="*/ 218723 w 16969116"/>
              <a:gd name="connsiteY3" fmla="*/ 3537857 h 3691905"/>
              <a:gd name="connsiteX4" fmla="*/ 191508 w 16969116"/>
              <a:gd name="connsiteY4" fmla="*/ 3578679 h 3691905"/>
              <a:gd name="connsiteX0" fmla="*/ 16873419 w 16873419"/>
              <a:gd name="connsiteY0" fmla="*/ 0 h 3558649"/>
              <a:gd name="connsiteX1" fmla="*/ 12995383 w 16873419"/>
              <a:gd name="connsiteY1" fmla="*/ 1986643 h 3558649"/>
              <a:gd name="connsiteX2" fmla="*/ 2830847 w 16873419"/>
              <a:gd name="connsiteY2" fmla="*/ 2054679 h 3558649"/>
              <a:gd name="connsiteX3" fmla="*/ 123026 w 16873419"/>
              <a:gd name="connsiteY3" fmla="*/ 3537857 h 3558649"/>
              <a:gd name="connsiteX4" fmla="*/ 449596 w 16873419"/>
              <a:gd name="connsiteY4" fmla="*/ 2925536 h 3558649"/>
              <a:gd name="connsiteX0" fmla="*/ 16750393 w 16750393"/>
              <a:gd name="connsiteY0" fmla="*/ 0 h 3537857"/>
              <a:gd name="connsiteX1" fmla="*/ 12872357 w 16750393"/>
              <a:gd name="connsiteY1" fmla="*/ 1986643 h 3537857"/>
              <a:gd name="connsiteX2" fmla="*/ 2707821 w 16750393"/>
              <a:gd name="connsiteY2" fmla="*/ 2054679 h 3537857"/>
              <a:gd name="connsiteX3" fmla="*/ 0 w 16750393"/>
              <a:gd name="connsiteY3" fmla="*/ 3537857 h 3537857"/>
              <a:gd name="connsiteX0" fmla="*/ 16682358 w 16682358"/>
              <a:gd name="connsiteY0" fmla="*/ 0 h 3605892"/>
              <a:gd name="connsiteX1" fmla="*/ 12804322 w 16682358"/>
              <a:gd name="connsiteY1" fmla="*/ 1986643 h 3605892"/>
              <a:gd name="connsiteX2" fmla="*/ 2639786 w 16682358"/>
              <a:gd name="connsiteY2" fmla="*/ 2054679 h 3605892"/>
              <a:gd name="connsiteX3" fmla="*/ 0 w 16682358"/>
              <a:gd name="connsiteY3" fmla="*/ 3605892 h 3605892"/>
              <a:gd name="connsiteX0" fmla="*/ 16683186 w 16683186"/>
              <a:gd name="connsiteY0" fmla="*/ 0 h 3605892"/>
              <a:gd name="connsiteX1" fmla="*/ 12805150 w 16683186"/>
              <a:gd name="connsiteY1" fmla="*/ 1986643 h 3605892"/>
              <a:gd name="connsiteX2" fmla="*/ 2640614 w 16683186"/>
              <a:gd name="connsiteY2" fmla="*/ 2054679 h 3605892"/>
              <a:gd name="connsiteX3" fmla="*/ 828 w 16683186"/>
              <a:gd name="connsiteY3" fmla="*/ 3605892 h 3605892"/>
              <a:gd name="connsiteX0" fmla="*/ 16819257 w 16819257"/>
              <a:gd name="connsiteY0" fmla="*/ 0 h 3728356"/>
              <a:gd name="connsiteX1" fmla="*/ 12805150 w 16819257"/>
              <a:gd name="connsiteY1" fmla="*/ 2109107 h 3728356"/>
              <a:gd name="connsiteX2" fmla="*/ 2640614 w 16819257"/>
              <a:gd name="connsiteY2" fmla="*/ 2177143 h 3728356"/>
              <a:gd name="connsiteX3" fmla="*/ 828 w 16819257"/>
              <a:gd name="connsiteY3" fmla="*/ 3728356 h 3728356"/>
              <a:gd name="connsiteX0" fmla="*/ 16819085 w 16819085"/>
              <a:gd name="connsiteY0" fmla="*/ 0 h 3728356"/>
              <a:gd name="connsiteX1" fmla="*/ 12804978 w 16819085"/>
              <a:gd name="connsiteY1" fmla="*/ 2109107 h 3728356"/>
              <a:gd name="connsiteX2" fmla="*/ 2640442 w 16819085"/>
              <a:gd name="connsiteY2" fmla="*/ 2177143 h 3728356"/>
              <a:gd name="connsiteX3" fmla="*/ 656 w 16819085"/>
              <a:gd name="connsiteY3" fmla="*/ 3728356 h 3728356"/>
              <a:gd name="connsiteX0" fmla="*/ 16819185 w 16819185"/>
              <a:gd name="connsiteY0" fmla="*/ 0 h 3728356"/>
              <a:gd name="connsiteX1" fmla="*/ 12805078 w 16819185"/>
              <a:gd name="connsiteY1" fmla="*/ 2109107 h 3728356"/>
              <a:gd name="connsiteX2" fmla="*/ 2640542 w 16819185"/>
              <a:gd name="connsiteY2" fmla="*/ 2177143 h 3728356"/>
              <a:gd name="connsiteX3" fmla="*/ 756 w 16819185"/>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Lst>
            <a:ahLst/>
            <a:cxnLst>
              <a:cxn ang="0">
                <a:pos x="connsiteX0" y="connsiteY0"/>
              </a:cxn>
              <a:cxn ang="0">
                <a:pos x="connsiteX1" y="connsiteY1"/>
              </a:cxn>
              <a:cxn ang="0">
                <a:pos x="connsiteX2" y="connsiteY2"/>
              </a:cxn>
              <a:cxn ang="0">
                <a:pos x="connsiteX3" y="connsiteY3"/>
              </a:cxn>
            </a:cxnLst>
            <a:rect l="l" t="t" r="r" b="b"/>
            <a:pathLst>
              <a:path w="16819906" h="3728356">
                <a:moveTo>
                  <a:pt x="16819906" y="0"/>
                </a:moveTo>
                <a:cubicBezTo>
                  <a:pt x="16663423" y="1152072"/>
                  <a:pt x="15571014" y="1963964"/>
                  <a:pt x="12805799" y="2109107"/>
                </a:cubicBezTo>
                <a:cubicBezTo>
                  <a:pt x="10040584" y="2254250"/>
                  <a:pt x="5038769" y="2193017"/>
                  <a:pt x="2641263" y="2177143"/>
                </a:cubicBezTo>
                <a:cubicBezTo>
                  <a:pt x="243757" y="2161269"/>
                  <a:pt x="-23469" y="3079748"/>
                  <a:pt x="1477" y="3728356"/>
                </a:cubicBezTo>
              </a:path>
            </a:pathLst>
          </a:custGeom>
          <a:noFill/>
          <a:ln w="38100" cap="flat" cmpd="sng" algn="ctr">
            <a:solidFill>
              <a:srgbClr val="FF0000"/>
            </a:solidFill>
            <a:prstDash val="solid"/>
            <a:headEnd type="stealth" w="lg" len="lg"/>
            <a:tailEnd type="stealth" w="lg" len="lg"/>
          </a:ln>
          <a:effectLst/>
        </xdr:spPr>
        <xdr:txBody>
          <a:bodyPr vertOverflow="clip" horzOverflow="clip" lIns="5040000" tIns="18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2"/>
  <sheetViews>
    <sheetView tabSelected="1" view="pageBreakPreview" zoomScale="70" zoomScaleNormal="100" zoomScaleSheetLayoutView="70" workbookViewId="0"/>
  </sheetViews>
  <sheetFormatPr defaultRowHeight="14.25" x14ac:dyDescent="0.15"/>
  <cols>
    <col min="1" max="2" width="6.625" style="1" customWidth="1"/>
    <col min="3" max="3" width="12.625" style="1" customWidth="1"/>
    <col min="4" max="4" width="5.625" style="1" customWidth="1"/>
    <col min="5" max="5" width="1.625" style="1" customWidth="1"/>
    <col min="6" max="6" width="9" style="1" customWidth="1"/>
    <col min="7" max="7" width="1.625" style="1" customWidth="1"/>
    <col min="8" max="8" width="14.75" style="1" customWidth="1"/>
    <col min="9" max="9" width="16" style="1" customWidth="1"/>
    <col min="10" max="10" width="15.75" style="1" customWidth="1"/>
    <col min="11" max="11" width="1.625" style="1" customWidth="1"/>
    <col min="12" max="12" width="9" style="1" customWidth="1"/>
    <col min="13" max="14" width="1.625" style="1" customWidth="1"/>
    <col min="15" max="15" width="9" style="1" customWidth="1"/>
    <col min="16" max="17" width="1.625" style="1" customWidth="1"/>
    <col min="18" max="18" width="9" style="1" customWidth="1"/>
    <col min="19" max="20" width="1.625" style="1" customWidth="1"/>
    <col min="21" max="21" width="9" style="1" customWidth="1"/>
    <col min="22" max="23" width="1.625" style="1" customWidth="1"/>
    <col min="24" max="24" width="9" style="1" customWidth="1"/>
    <col min="25" max="26" width="1.625" style="1" customWidth="1"/>
    <col min="27" max="27" width="9" style="1" customWidth="1"/>
    <col min="28" max="29" width="1.625" style="1" customWidth="1"/>
    <col min="30" max="30" width="9" style="1" customWidth="1"/>
    <col min="31" max="32" width="1.625" style="1" customWidth="1"/>
    <col min="33" max="33" width="9" style="1" customWidth="1"/>
    <col min="34" max="35" width="1.625" style="1" customWidth="1"/>
    <col min="36" max="36" width="9" style="1" customWidth="1"/>
    <col min="37" max="38" width="1.625" style="1" customWidth="1"/>
    <col min="39" max="39" width="9" style="1" customWidth="1"/>
    <col min="40" max="41" width="1.625" style="1" customWidth="1"/>
    <col min="42" max="42" width="9" style="1" customWidth="1"/>
    <col min="43" max="44" width="1.625" style="1" customWidth="1"/>
    <col min="45" max="45" width="9" style="1" customWidth="1"/>
    <col min="46" max="47" width="1.625" style="1" customWidth="1"/>
    <col min="48" max="48" width="9" style="1"/>
    <col min="49" max="50" width="1.625" style="1" customWidth="1"/>
    <col min="51" max="51" width="9" style="1"/>
    <col min="52" max="52" width="1.625" style="1" customWidth="1"/>
    <col min="53" max="16384" width="9" style="1"/>
  </cols>
  <sheetData>
    <row r="1" spans="1:52" s="2" customFormat="1" ht="13.5" customHeight="1" x14ac:dyDescent="0.15">
      <c r="A1" s="2" t="s">
        <v>41</v>
      </c>
    </row>
    <row r="2" spans="1:52" s="4" customFormat="1" ht="22.5" customHeight="1" x14ac:dyDescent="0.15">
      <c r="A2" s="93" t="s">
        <v>68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2" s="4" customFormat="1" ht="22.5" customHeight="1" x14ac:dyDescent="0.15">
      <c r="A3" s="92" t="s">
        <v>69</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row>
    <row r="4" spans="1:52" s="4" customFormat="1" ht="22.5" customHeight="1" x14ac:dyDescent="0.15">
      <c r="A4" s="92" t="s">
        <v>33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row>
    <row r="5" spans="1:52" s="2" customFormat="1" ht="13.5" customHeight="1" x14ac:dyDescent="0.15">
      <c r="K5" s="5"/>
      <c r="L5" s="5"/>
      <c r="M5" s="5"/>
      <c r="N5" s="5"/>
      <c r="O5" s="5"/>
      <c r="P5" s="5"/>
      <c r="W5" s="5"/>
      <c r="X5" s="5"/>
      <c r="Y5" s="5"/>
      <c r="Z5" s="5"/>
      <c r="AA5" s="5"/>
      <c r="AB5" s="5"/>
      <c r="AI5" s="83"/>
      <c r="AJ5" s="83"/>
      <c r="AK5" s="83"/>
      <c r="AL5" s="83"/>
      <c r="AM5" s="83"/>
      <c r="AN5" s="83"/>
    </row>
    <row r="6" spans="1:52" s="2" customFormat="1" ht="20.100000000000001" customHeight="1" x14ac:dyDescent="0.15">
      <c r="M6" s="6"/>
      <c r="N6" s="16"/>
      <c r="O6" s="16"/>
      <c r="P6" s="16"/>
      <c r="Q6" s="16"/>
      <c r="R6" s="16"/>
      <c r="S6" s="16"/>
      <c r="T6" s="16"/>
      <c r="U6" s="16"/>
      <c r="V6" s="16"/>
      <c r="Y6" s="6"/>
      <c r="Z6" s="16"/>
      <c r="AA6" s="16"/>
      <c r="AB6" s="16"/>
      <c r="AC6" s="16"/>
      <c r="AD6" s="16"/>
      <c r="AE6" s="16"/>
      <c r="AF6" s="112" t="s">
        <v>7</v>
      </c>
      <c r="AG6" s="112"/>
      <c r="AH6" s="112"/>
      <c r="AI6" s="112"/>
      <c r="AJ6" s="112"/>
      <c r="AK6" s="112"/>
      <c r="AL6" s="84"/>
      <c r="AM6" s="84"/>
      <c r="AN6" s="84"/>
      <c r="AO6" s="84"/>
      <c r="AP6" s="84"/>
      <c r="AQ6" s="84"/>
      <c r="AR6" s="84"/>
      <c r="AS6" s="84"/>
      <c r="AT6" s="84"/>
    </row>
    <row r="7" spans="1:52" s="2" customFormat="1" ht="20.100000000000001" customHeight="1" x14ac:dyDescent="0.15">
      <c r="M7" s="6"/>
      <c r="N7" s="16"/>
      <c r="O7" s="16"/>
      <c r="P7" s="16"/>
      <c r="Q7" s="16"/>
      <c r="R7" s="16"/>
      <c r="S7" s="16"/>
      <c r="T7" s="16"/>
      <c r="U7" s="16"/>
      <c r="V7" s="16"/>
      <c r="Y7" s="6"/>
      <c r="Z7" s="16"/>
      <c r="AA7" s="16"/>
      <c r="AB7" s="16"/>
      <c r="AC7" s="16"/>
      <c r="AD7" s="16"/>
      <c r="AE7" s="16"/>
      <c r="AF7" s="112" t="s">
        <v>8</v>
      </c>
      <c r="AG7" s="112"/>
      <c r="AH7" s="112"/>
      <c r="AI7" s="112"/>
      <c r="AJ7" s="112"/>
      <c r="AK7" s="112"/>
      <c r="AL7" s="84"/>
      <c r="AM7" s="84"/>
      <c r="AN7" s="84"/>
      <c r="AO7" s="84"/>
      <c r="AP7" s="84"/>
      <c r="AQ7" s="84"/>
      <c r="AR7" s="84"/>
      <c r="AS7" s="84"/>
      <c r="AT7" s="84"/>
    </row>
    <row r="8" spans="1:52" s="2" customFormat="1" ht="20.100000000000001" customHeight="1" x14ac:dyDescent="0.15">
      <c r="M8" s="6"/>
      <c r="N8" s="16"/>
      <c r="O8" s="16"/>
      <c r="P8" s="16"/>
      <c r="Q8" s="16"/>
      <c r="R8" s="16"/>
      <c r="S8" s="16"/>
      <c r="T8" s="16"/>
      <c r="U8" s="16"/>
      <c r="V8" s="16"/>
      <c r="Y8" s="6"/>
      <c r="Z8" s="16"/>
      <c r="AA8" s="16"/>
      <c r="AB8" s="16"/>
      <c r="AC8" s="16"/>
      <c r="AD8" s="16"/>
      <c r="AE8" s="16"/>
      <c r="AF8" s="112" t="s">
        <v>9</v>
      </c>
      <c r="AG8" s="112"/>
      <c r="AH8" s="112"/>
      <c r="AI8" s="112"/>
      <c r="AJ8" s="112"/>
      <c r="AK8" s="112"/>
      <c r="AL8" s="84"/>
      <c r="AM8" s="84"/>
      <c r="AN8" s="84"/>
      <c r="AO8" s="84"/>
      <c r="AP8" s="84"/>
      <c r="AQ8" s="84"/>
      <c r="AR8" s="84"/>
      <c r="AS8" s="84"/>
      <c r="AT8" s="84"/>
    </row>
    <row r="9" spans="1:52" s="2" customFormat="1" ht="15" customHeight="1" x14ac:dyDescent="0.15">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x14ac:dyDescent="0.15">
      <c r="A10" s="69" t="s">
        <v>49</v>
      </c>
      <c r="B10" s="70"/>
      <c r="C10" s="67" t="s">
        <v>50</v>
      </c>
      <c r="D10" s="82" t="s">
        <v>25</v>
      </c>
      <c r="E10" s="119" t="s">
        <v>28</v>
      </c>
      <c r="F10" s="120"/>
      <c r="G10" s="70"/>
      <c r="H10" s="82" t="s">
        <v>32</v>
      </c>
      <c r="I10" s="82" t="s">
        <v>48</v>
      </c>
      <c r="J10" s="82" t="s">
        <v>45</v>
      </c>
      <c r="K10" s="85" t="s">
        <v>42</v>
      </c>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7"/>
      <c r="AV10" s="87"/>
      <c r="AW10" s="88"/>
      <c r="AX10" s="119" t="s">
        <v>27</v>
      </c>
      <c r="AY10" s="120"/>
      <c r="AZ10" s="70"/>
    </row>
    <row r="11" spans="1:52" s="2" customFormat="1" ht="15" customHeight="1" x14ac:dyDescent="0.15">
      <c r="A11" s="71"/>
      <c r="B11" s="72"/>
      <c r="C11" s="68"/>
      <c r="D11" s="68"/>
      <c r="E11" s="71" t="s">
        <v>29</v>
      </c>
      <c r="F11" s="121"/>
      <c r="G11" s="72"/>
      <c r="H11" s="68"/>
      <c r="I11" s="68"/>
      <c r="J11" s="68"/>
      <c r="K11" s="73" t="s">
        <v>11</v>
      </c>
      <c r="L11" s="73"/>
      <c r="M11" s="73"/>
      <c r="N11" s="73" t="s">
        <v>12</v>
      </c>
      <c r="O11" s="73"/>
      <c r="P11" s="73"/>
      <c r="Q11" s="73" t="s">
        <v>13</v>
      </c>
      <c r="R11" s="73"/>
      <c r="S11" s="73"/>
      <c r="T11" s="73" t="s">
        <v>14</v>
      </c>
      <c r="U11" s="73"/>
      <c r="V11" s="73"/>
      <c r="W11" s="73" t="s">
        <v>15</v>
      </c>
      <c r="X11" s="73"/>
      <c r="Y11" s="73"/>
      <c r="Z11" s="73" t="s">
        <v>16</v>
      </c>
      <c r="AA11" s="73"/>
      <c r="AB11" s="73"/>
      <c r="AC11" s="73" t="s">
        <v>17</v>
      </c>
      <c r="AD11" s="73"/>
      <c r="AE11" s="73"/>
      <c r="AF11" s="73" t="s">
        <v>18</v>
      </c>
      <c r="AG11" s="73"/>
      <c r="AH11" s="73"/>
      <c r="AI11" s="73" t="s">
        <v>19</v>
      </c>
      <c r="AJ11" s="73"/>
      <c r="AK11" s="73"/>
      <c r="AL11" s="73" t="s">
        <v>20</v>
      </c>
      <c r="AM11" s="73"/>
      <c r="AN11" s="73"/>
      <c r="AO11" s="73" t="s">
        <v>21</v>
      </c>
      <c r="AP11" s="73"/>
      <c r="AQ11" s="73"/>
      <c r="AR11" s="73" t="s">
        <v>22</v>
      </c>
      <c r="AS11" s="73"/>
      <c r="AT11" s="73"/>
      <c r="AU11" s="89" t="s">
        <v>26</v>
      </c>
      <c r="AV11" s="90"/>
      <c r="AW11" s="91"/>
      <c r="AX11" s="71" t="s">
        <v>24</v>
      </c>
      <c r="AY11" s="121"/>
      <c r="AZ11" s="72"/>
    </row>
    <row r="12" spans="1:52" s="2" customFormat="1" ht="15" customHeight="1" x14ac:dyDescent="0.15">
      <c r="A12" s="97"/>
      <c r="B12" s="98"/>
      <c r="C12" s="94"/>
      <c r="D12" s="64" t="s">
        <v>43</v>
      </c>
      <c r="E12" s="103"/>
      <c r="F12" s="104"/>
      <c r="G12" s="105"/>
      <c r="H12" s="80"/>
      <c r="I12" s="80"/>
      <c r="J12" s="78"/>
      <c r="K12" s="27" t="s">
        <v>3</v>
      </c>
      <c r="L12" s="37"/>
      <c r="M12" s="28" t="s">
        <v>5</v>
      </c>
      <c r="N12" s="27" t="s">
        <v>3</v>
      </c>
      <c r="O12" s="37"/>
      <c r="P12" s="28" t="s">
        <v>5</v>
      </c>
      <c r="Q12" s="27" t="s">
        <v>3</v>
      </c>
      <c r="R12" s="37"/>
      <c r="S12" s="28" t="s">
        <v>5</v>
      </c>
      <c r="T12" s="27" t="s">
        <v>3</v>
      </c>
      <c r="U12" s="37"/>
      <c r="V12" s="28" t="s">
        <v>5</v>
      </c>
      <c r="W12" s="27" t="s">
        <v>3</v>
      </c>
      <c r="X12" s="37"/>
      <c r="Y12" s="28" t="s">
        <v>5</v>
      </c>
      <c r="Z12" s="27" t="s">
        <v>3</v>
      </c>
      <c r="AA12" s="37"/>
      <c r="AB12" s="28" t="s">
        <v>5</v>
      </c>
      <c r="AC12" s="27" t="s">
        <v>3</v>
      </c>
      <c r="AD12" s="37"/>
      <c r="AE12" s="28" t="s">
        <v>5</v>
      </c>
      <c r="AF12" s="27" t="s">
        <v>3</v>
      </c>
      <c r="AG12" s="37"/>
      <c r="AH12" s="28" t="s">
        <v>5</v>
      </c>
      <c r="AI12" s="27" t="s">
        <v>3</v>
      </c>
      <c r="AJ12" s="37"/>
      <c r="AK12" s="28" t="s">
        <v>5</v>
      </c>
      <c r="AL12" s="27" t="s">
        <v>3</v>
      </c>
      <c r="AM12" s="37"/>
      <c r="AN12" s="28" t="s">
        <v>5</v>
      </c>
      <c r="AO12" s="27" t="s">
        <v>3</v>
      </c>
      <c r="AP12" s="37"/>
      <c r="AQ12" s="28" t="s">
        <v>5</v>
      </c>
      <c r="AR12" s="27" t="s">
        <v>3</v>
      </c>
      <c r="AS12" s="37"/>
      <c r="AT12" s="28" t="s">
        <v>5</v>
      </c>
      <c r="AU12" s="27" t="s">
        <v>3</v>
      </c>
      <c r="AV12" s="37"/>
      <c r="AW12" s="28" t="s">
        <v>5</v>
      </c>
      <c r="AX12" s="103"/>
      <c r="AY12" s="104"/>
      <c r="AZ12" s="105"/>
    </row>
    <row r="13" spans="1:52" s="2" customFormat="1" ht="15" customHeight="1" x14ac:dyDescent="0.15">
      <c r="A13" s="99"/>
      <c r="B13" s="100"/>
      <c r="C13" s="95"/>
      <c r="D13" s="122"/>
      <c r="E13" s="106"/>
      <c r="F13" s="107"/>
      <c r="G13" s="108"/>
      <c r="H13" s="81"/>
      <c r="I13" s="81"/>
      <c r="J13" s="79"/>
      <c r="K13" s="29"/>
      <c r="L13" s="38"/>
      <c r="M13" s="30"/>
      <c r="N13" s="29"/>
      <c r="O13" s="38"/>
      <c r="P13" s="30"/>
      <c r="Q13" s="29"/>
      <c r="R13" s="38"/>
      <c r="S13" s="30"/>
      <c r="T13" s="29"/>
      <c r="U13" s="38"/>
      <c r="V13" s="30"/>
      <c r="W13" s="29"/>
      <c r="X13" s="38"/>
      <c r="Y13" s="30"/>
      <c r="Z13" s="29"/>
      <c r="AA13" s="38"/>
      <c r="AB13" s="30"/>
      <c r="AC13" s="29"/>
      <c r="AD13" s="38"/>
      <c r="AE13" s="30"/>
      <c r="AF13" s="29"/>
      <c r="AG13" s="38"/>
      <c r="AH13" s="30"/>
      <c r="AI13" s="29"/>
      <c r="AJ13" s="38"/>
      <c r="AK13" s="30"/>
      <c r="AL13" s="29"/>
      <c r="AM13" s="38"/>
      <c r="AN13" s="30"/>
      <c r="AO13" s="29"/>
      <c r="AP13" s="38"/>
      <c r="AQ13" s="30"/>
      <c r="AR13" s="29"/>
      <c r="AS13" s="38"/>
      <c r="AT13" s="30"/>
      <c r="AU13" s="29"/>
      <c r="AV13" s="38"/>
      <c r="AW13" s="30"/>
      <c r="AX13" s="106"/>
      <c r="AY13" s="107"/>
      <c r="AZ13" s="108"/>
    </row>
    <row r="14" spans="1:52" s="2" customFormat="1" ht="15" customHeight="1" x14ac:dyDescent="0.15">
      <c r="A14" s="99"/>
      <c r="B14" s="100"/>
      <c r="C14" s="95"/>
      <c r="D14" s="122"/>
      <c r="E14" s="106"/>
      <c r="F14" s="107"/>
      <c r="G14" s="108"/>
      <c r="H14" s="74"/>
      <c r="I14" s="74"/>
      <c r="J14" s="76"/>
      <c r="K14" s="33" t="s">
        <v>4</v>
      </c>
      <c r="L14" s="34"/>
      <c r="M14" s="15" t="s">
        <v>6</v>
      </c>
      <c r="N14" s="33" t="s">
        <v>4</v>
      </c>
      <c r="O14" s="34"/>
      <c r="P14" s="15" t="s">
        <v>6</v>
      </c>
      <c r="Q14" s="33" t="s">
        <v>4</v>
      </c>
      <c r="R14" s="34"/>
      <c r="S14" s="15" t="s">
        <v>6</v>
      </c>
      <c r="T14" s="33" t="s">
        <v>4</v>
      </c>
      <c r="U14" s="34"/>
      <c r="V14" s="15" t="s">
        <v>6</v>
      </c>
      <c r="W14" s="33" t="s">
        <v>4</v>
      </c>
      <c r="X14" s="34"/>
      <c r="Y14" s="15" t="s">
        <v>6</v>
      </c>
      <c r="Z14" s="33" t="s">
        <v>4</v>
      </c>
      <c r="AA14" s="34"/>
      <c r="AB14" s="15" t="s">
        <v>6</v>
      </c>
      <c r="AC14" s="33" t="s">
        <v>4</v>
      </c>
      <c r="AD14" s="34"/>
      <c r="AE14" s="15" t="s">
        <v>6</v>
      </c>
      <c r="AF14" s="33" t="s">
        <v>4</v>
      </c>
      <c r="AG14" s="34"/>
      <c r="AH14" s="15" t="s">
        <v>6</v>
      </c>
      <c r="AI14" s="33" t="s">
        <v>4</v>
      </c>
      <c r="AJ14" s="34"/>
      <c r="AK14" s="15" t="s">
        <v>6</v>
      </c>
      <c r="AL14" s="33" t="s">
        <v>4</v>
      </c>
      <c r="AM14" s="34"/>
      <c r="AN14" s="15" t="s">
        <v>6</v>
      </c>
      <c r="AO14" s="33" t="s">
        <v>4</v>
      </c>
      <c r="AP14" s="34"/>
      <c r="AQ14" s="15" t="s">
        <v>6</v>
      </c>
      <c r="AR14" s="33" t="s">
        <v>4</v>
      </c>
      <c r="AS14" s="34"/>
      <c r="AT14" s="15" t="s">
        <v>6</v>
      </c>
      <c r="AU14" s="33" t="s">
        <v>4</v>
      </c>
      <c r="AV14" s="34"/>
      <c r="AW14" s="15" t="s">
        <v>6</v>
      </c>
      <c r="AX14" s="106"/>
      <c r="AY14" s="107"/>
      <c r="AZ14" s="108"/>
    </row>
    <row r="15" spans="1:52" s="2" customFormat="1" ht="15" customHeight="1" x14ac:dyDescent="0.15">
      <c r="A15" s="99"/>
      <c r="B15" s="100"/>
      <c r="C15" s="95"/>
      <c r="D15" s="122"/>
      <c r="E15" s="106"/>
      <c r="F15" s="107"/>
      <c r="G15" s="108"/>
      <c r="H15" s="75"/>
      <c r="I15" s="75"/>
      <c r="J15" s="77"/>
      <c r="K15" s="9"/>
      <c r="L15" s="35"/>
      <c r="M15" s="14"/>
      <c r="N15" s="9"/>
      <c r="O15" s="35"/>
      <c r="P15" s="14"/>
      <c r="Q15" s="9"/>
      <c r="R15" s="35"/>
      <c r="S15" s="14"/>
      <c r="T15" s="9"/>
      <c r="U15" s="35"/>
      <c r="V15" s="14"/>
      <c r="W15" s="9"/>
      <c r="X15" s="35"/>
      <c r="Y15" s="14"/>
      <c r="Z15" s="9"/>
      <c r="AA15" s="35"/>
      <c r="AB15" s="14"/>
      <c r="AC15" s="9"/>
      <c r="AD15" s="35"/>
      <c r="AE15" s="14"/>
      <c r="AF15" s="9"/>
      <c r="AG15" s="35"/>
      <c r="AH15" s="14"/>
      <c r="AI15" s="9"/>
      <c r="AJ15" s="35"/>
      <c r="AK15" s="14"/>
      <c r="AL15" s="9"/>
      <c r="AM15" s="35"/>
      <c r="AN15" s="14"/>
      <c r="AO15" s="9"/>
      <c r="AP15" s="35"/>
      <c r="AQ15" s="14"/>
      <c r="AR15" s="9"/>
      <c r="AS15" s="35"/>
      <c r="AT15" s="14"/>
      <c r="AU15" s="9"/>
      <c r="AV15" s="35"/>
      <c r="AW15" s="14"/>
      <c r="AX15" s="106"/>
      <c r="AY15" s="107"/>
      <c r="AZ15" s="108"/>
    </row>
    <row r="16" spans="1:52" s="2" customFormat="1" ht="15" customHeight="1" x14ac:dyDescent="0.15">
      <c r="A16" s="99"/>
      <c r="B16" s="100"/>
      <c r="C16" s="95"/>
      <c r="D16" s="122"/>
      <c r="E16" s="106"/>
      <c r="F16" s="107"/>
      <c r="G16" s="108"/>
      <c r="H16" s="74"/>
      <c r="I16" s="74"/>
      <c r="J16" s="76"/>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106"/>
      <c r="AY16" s="107"/>
      <c r="AZ16" s="108"/>
    </row>
    <row r="17" spans="1:52" s="2" customFormat="1" ht="15" customHeight="1" x14ac:dyDescent="0.15">
      <c r="A17" s="99"/>
      <c r="B17" s="100"/>
      <c r="C17" s="95"/>
      <c r="D17" s="122"/>
      <c r="E17" s="106"/>
      <c r="F17" s="107"/>
      <c r="G17" s="108"/>
      <c r="H17" s="75"/>
      <c r="I17" s="75"/>
      <c r="J17" s="77"/>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106"/>
      <c r="AY17" s="107"/>
      <c r="AZ17" s="108"/>
    </row>
    <row r="18" spans="1:52" s="2" customFormat="1" ht="15" customHeight="1" x14ac:dyDescent="0.15">
      <c r="A18" s="99"/>
      <c r="B18" s="100"/>
      <c r="C18" s="95"/>
      <c r="D18" s="122"/>
      <c r="E18" s="106"/>
      <c r="F18" s="107"/>
      <c r="G18" s="108"/>
      <c r="H18" s="74"/>
      <c r="I18" s="74"/>
      <c r="J18" s="76"/>
      <c r="K18" s="33" t="s">
        <v>4</v>
      </c>
      <c r="L18" s="34"/>
      <c r="M18" s="15" t="s">
        <v>6</v>
      </c>
      <c r="N18" s="33" t="s">
        <v>4</v>
      </c>
      <c r="O18" s="34"/>
      <c r="P18" s="15" t="s">
        <v>6</v>
      </c>
      <c r="Q18" s="33" t="s">
        <v>4</v>
      </c>
      <c r="R18" s="34"/>
      <c r="S18" s="15" t="s">
        <v>6</v>
      </c>
      <c r="T18" s="33" t="s">
        <v>4</v>
      </c>
      <c r="U18" s="34"/>
      <c r="V18" s="15" t="s">
        <v>6</v>
      </c>
      <c r="W18" s="33" t="s">
        <v>4</v>
      </c>
      <c r="X18" s="34"/>
      <c r="Y18" s="15" t="s">
        <v>6</v>
      </c>
      <c r="Z18" s="33" t="s">
        <v>4</v>
      </c>
      <c r="AA18" s="34"/>
      <c r="AB18" s="15" t="s">
        <v>6</v>
      </c>
      <c r="AC18" s="33" t="s">
        <v>4</v>
      </c>
      <c r="AD18" s="34"/>
      <c r="AE18" s="15" t="s">
        <v>6</v>
      </c>
      <c r="AF18" s="33" t="s">
        <v>4</v>
      </c>
      <c r="AG18" s="34"/>
      <c r="AH18" s="15" t="s">
        <v>6</v>
      </c>
      <c r="AI18" s="33" t="s">
        <v>4</v>
      </c>
      <c r="AJ18" s="34"/>
      <c r="AK18" s="15" t="s">
        <v>6</v>
      </c>
      <c r="AL18" s="33" t="s">
        <v>4</v>
      </c>
      <c r="AM18" s="34"/>
      <c r="AN18" s="15" t="s">
        <v>6</v>
      </c>
      <c r="AO18" s="33" t="s">
        <v>4</v>
      </c>
      <c r="AP18" s="34"/>
      <c r="AQ18" s="15" t="s">
        <v>6</v>
      </c>
      <c r="AR18" s="33" t="s">
        <v>4</v>
      </c>
      <c r="AS18" s="34"/>
      <c r="AT18" s="15" t="s">
        <v>6</v>
      </c>
      <c r="AU18" s="33" t="s">
        <v>4</v>
      </c>
      <c r="AV18" s="34"/>
      <c r="AW18" s="15" t="s">
        <v>6</v>
      </c>
      <c r="AX18" s="106"/>
      <c r="AY18" s="107"/>
      <c r="AZ18" s="108"/>
    </row>
    <row r="19" spans="1:52" s="2" customFormat="1" ht="15" customHeight="1" x14ac:dyDescent="0.15">
      <c r="A19" s="99"/>
      <c r="B19" s="100"/>
      <c r="C19" s="95"/>
      <c r="D19" s="122"/>
      <c r="E19" s="106"/>
      <c r="F19" s="107"/>
      <c r="G19" s="108"/>
      <c r="H19" s="75"/>
      <c r="I19" s="75"/>
      <c r="J19" s="77"/>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106"/>
      <c r="AY19" s="107"/>
      <c r="AZ19" s="108"/>
    </row>
    <row r="20" spans="1:52" s="2" customFormat="1" ht="15" customHeight="1" x14ac:dyDescent="0.15">
      <c r="A20" s="99"/>
      <c r="B20" s="100"/>
      <c r="C20" s="95"/>
      <c r="D20" s="122"/>
      <c r="E20" s="106"/>
      <c r="F20" s="107"/>
      <c r="G20" s="108"/>
      <c r="H20" s="74"/>
      <c r="I20" s="74"/>
      <c r="J20" s="76"/>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106"/>
      <c r="AY20" s="107"/>
      <c r="AZ20" s="108"/>
    </row>
    <row r="21" spans="1:52" s="2" customFormat="1" ht="15" customHeight="1" x14ac:dyDescent="0.15">
      <c r="A21" s="99"/>
      <c r="B21" s="100"/>
      <c r="C21" s="95"/>
      <c r="D21" s="122"/>
      <c r="E21" s="106"/>
      <c r="F21" s="107"/>
      <c r="G21" s="108"/>
      <c r="H21" s="75"/>
      <c r="I21" s="75"/>
      <c r="J21" s="77"/>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106"/>
      <c r="AY21" s="107"/>
      <c r="AZ21" s="108"/>
    </row>
    <row r="22" spans="1:52" s="2" customFormat="1" ht="15" customHeight="1" x14ac:dyDescent="0.15">
      <c r="A22" s="99"/>
      <c r="B22" s="100"/>
      <c r="C22" s="95"/>
      <c r="D22" s="122"/>
      <c r="E22" s="106"/>
      <c r="F22" s="107"/>
      <c r="G22" s="108"/>
      <c r="H22" s="74"/>
      <c r="I22" s="74"/>
      <c r="J22" s="76"/>
      <c r="K22" s="33" t="s">
        <v>4</v>
      </c>
      <c r="L22" s="34"/>
      <c r="M22" s="15" t="s">
        <v>6</v>
      </c>
      <c r="N22" s="33" t="s">
        <v>4</v>
      </c>
      <c r="O22" s="34"/>
      <c r="P22" s="15" t="s">
        <v>6</v>
      </c>
      <c r="Q22" s="33" t="s">
        <v>4</v>
      </c>
      <c r="R22" s="34"/>
      <c r="S22" s="15" t="s">
        <v>6</v>
      </c>
      <c r="T22" s="33" t="s">
        <v>4</v>
      </c>
      <c r="U22" s="34"/>
      <c r="V22" s="15" t="s">
        <v>6</v>
      </c>
      <c r="W22" s="33" t="s">
        <v>4</v>
      </c>
      <c r="X22" s="34"/>
      <c r="Y22" s="15" t="s">
        <v>6</v>
      </c>
      <c r="Z22" s="33" t="s">
        <v>4</v>
      </c>
      <c r="AA22" s="34"/>
      <c r="AB22" s="15" t="s">
        <v>6</v>
      </c>
      <c r="AC22" s="33" t="s">
        <v>4</v>
      </c>
      <c r="AD22" s="34"/>
      <c r="AE22" s="15" t="s">
        <v>6</v>
      </c>
      <c r="AF22" s="33" t="s">
        <v>4</v>
      </c>
      <c r="AG22" s="34"/>
      <c r="AH22" s="15" t="s">
        <v>6</v>
      </c>
      <c r="AI22" s="33" t="s">
        <v>4</v>
      </c>
      <c r="AJ22" s="34"/>
      <c r="AK22" s="15" t="s">
        <v>6</v>
      </c>
      <c r="AL22" s="33" t="s">
        <v>4</v>
      </c>
      <c r="AM22" s="34"/>
      <c r="AN22" s="15" t="s">
        <v>6</v>
      </c>
      <c r="AO22" s="33" t="s">
        <v>4</v>
      </c>
      <c r="AP22" s="34"/>
      <c r="AQ22" s="15" t="s">
        <v>6</v>
      </c>
      <c r="AR22" s="33" t="s">
        <v>4</v>
      </c>
      <c r="AS22" s="34"/>
      <c r="AT22" s="15" t="s">
        <v>6</v>
      </c>
      <c r="AU22" s="33" t="s">
        <v>4</v>
      </c>
      <c r="AV22" s="34"/>
      <c r="AW22" s="15" t="s">
        <v>6</v>
      </c>
      <c r="AX22" s="106"/>
      <c r="AY22" s="107"/>
      <c r="AZ22" s="108"/>
    </row>
    <row r="23" spans="1:52" s="2" customFormat="1" ht="15" customHeight="1" x14ac:dyDescent="0.15">
      <c r="A23" s="99"/>
      <c r="B23" s="100"/>
      <c r="C23" s="95"/>
      <c r="D23" s="122"/>
      <c r="E23" s="106"/>
      <c r="F23" s="107"/>
      <c r="G23" s="108"/>
      <c r="H23" s="75"/>
      <c r="I23" s="75"/>
      <c r="J23" s="77"/>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106"/>
      <c r="AY23" s="107"/>
      <c r="AZ23" s="108"/>
    </row>
    <row r="24" spans="1:52" s="2" customFormat="1" ht="15" customHeight="1" x14ac:dyDescent="0.15">
      <c r="A24" s="99"/>
      <c r="B24" s="100"/>
      <c r="C24" s="95"/>
      <c r="D24" s="122"/>
      <c r="E24" s="106"/>
      <c r="F24" s="107"/>
      <c r="G24" s="108"/>
      <c r="H24" s="74"/>
      <c r="I24" s="74"/>
      <c r="J24" s="76"/>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106"/>
      <c r="AY24" s="107"/>
      <c r="AZ24" s="108"/>
    </row>
    <row r="25" spans="1:52" s="2" customFormat="1" ht="15" customHeight="1" x14ac:dyDescent="0.15">
      <c r="A25" s="99"/>
      <c r="B25" s="100"/>
      <c r="C25" s="95"/>
      <c r="D25" s="122"/>
      <c r="E25" s="106"/>
      <c r="F25" s="107"/>
      <c r="G25" s="108"/>
      <c r="H25" s="75"/>
      <c r="I25" s="75"/>
      <c r="J25" s="77"/>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106"/>
      <c r="AY25" s="107"/>
      <c r="AZ25" s="108"/>
    </row>
    <row r="26" spans="1:52" s="2" customFormat="1" ht="15" customHeight="1" x14ac:dyDescent="0.15">
      <c r="A26" s="99"/>
      <c r="B26" s="100"/>
      <c r="C26" s="95"/>
      <c r="D26" s="122"/>
      <c r="E26" s="106"/>
      <c r="F26" s="107"/>
      <c r="G26" s="108"/>
      <c r="H26" s="74"/>
      <c r="I26" s="74"/>
      <c r="J26" s="76"/>
      <c r="K26" s="33" t="s">
        <v>4</v>
      </c>
      <c r="L26" s="34"/>
      <c r="M26" s="15" t="s">
        <v>6</v>
      </c>
      <c r="N26" s="33" t="s">
        <v>4</v>
      </c>
      <c r="O26" s="34"/>
      <c r="P26" s="15" t="s">
        <v>6</v>
      </c>
      <c r="Q26" s="33" t="s">
        <v>4</v>
      </c>
      <c r="R26" s="34"/>
      <c r="S26" s="15" t="s">
        <v>6</v>
      </c>
      <c r="T26" s="33" t="s">
        <v>4</v>
      </c>
      <c r="U26" s="34"/>
      <c r="V26" s="15" t="s">
        <v>6</v>
      </c>
      <c r="W26" s="33" t="s">
        <v>4</v>
      </c>
      <c r="X26" s="34"/>
      <c r="Y26" s="15" t="s">
        <v>6</v>
      </c>
      <c r="Z26" s="33" t="s">
        <v>4</v>
      </c>
      <c r="AA26" s="34"/>
      <c r="AB26" s="15" t="s">
        <v>6</v>
      </c>
      <c r="AC26" s="33" t="s">
        <v>4</v>
      </c>
      <c r="AD26" s="34"/>
      <c r="AE26" s="15" t="s">
        <v>6</v>
      </c>
      <c r="AF26" s="33" t="s">
        <v>4</v>
      </c>
      <c r="AG26" s="34"/>
      <c r="AH26" s="15" t="s">
        <v>6</v>
      </c>
      <c r="AI26" s="33" t="s">
        <v>4</v>
      </c>
      <c r="AJ26" s="34"/>
      <c r="AK26" s="15" t="s">
        <v>6</v>
      </c>
      <c r="AL26" s="33" t="s">
        <v>4</v>
      </c>
      <c r="AM26" s="34"/>
      <c r="AN26" s="15" t="s">
        <v>6</v>
      </c>
      <c r="AO26" s="33" t="s">
        <v>4</v>
      </c>
      <c r="AP26" s="34"/>
      <c r="AQ26" s="15" t="s">
        <v>6</v>
      </c>
      <c r="AR26" s="33" t="s">
        <v>4</v>
      </c>
      <c r="AS26" s="34"/>
      <c r="AT26" s="15" t="s">
        <v>6</v>
      </c>
      <c r="AU26" s="33" t="s">
        <v>4</v>
      </c>
      <c r="AV26" s="34"/>
      <c r="AW26" s="15" t="s">
        <v>6</v>
      </c>
      <c r="AX26" s="106"/>
      <c r="AY26" s="107"/>
      <c r="AZ26" s="108"/>
    </row>
    <row r="27" spans="1:52" s="2" customFormat="1" ht="15" customHeight="1" x14ac:dyDescent="0.15">
      <c r="A27" s="99"/>
      <c r="B27" s="100"/>
      <c r="C27" s="95"/>
      <c r="D27" s="122"/>
      <c r="E27" s="106"/>
      <c r="F27" s="107"/>
      <c r="G27" s="108"/>
      <c r="H27" s="75"/>
      <c r="I27" s="75"/>
      <c r="J27" s="77"/>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106"/>
      <c r="AY27" s="107"/>
      <c r="AZ27" s="108"/>
    </row>
    <row r="28" spans="1:52" s="2" customFormat="1" ht="15" customHeight="1" x14ac:dyDescent="0.15">
      <c r="A28" s="99"/>
      <c r="B28" s="100"/>
      <c r="C28" s="95"/>
      <c r="D28" s="122"/>
      <c r="E28" s="106"/>
      <c r="F28" s="107"/>
      <c r="G28" s="108"/>
      <c r="H28" s="74"/>
      <c r="I28" s="74"/>
      <c r="J28" s="76"/>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106"/>
      <c r="AY28" s="107"/>
      <c r="AZ28" s="108"/>
    </row>
    <row r="29" spans="1:52" s="2" customFormat="1" ht="15" customHeight="1" x14ac:dyDescent="0.15">
      <c r="A29" s="99"/>
      <c r="B29" s="100"/>
      <c r="C29" s="95"/>
      <c r="D29" s="122"/>
      <c r="E29" s="106"/>
      <c r="F29" s="107"/>
      <c r="G29" s="108"/>
      <c r="H29" s="75"/>
      <c r="I29" s="75"/>
      <c r="J29" s="77"/>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106"/>
      <c r="AY29" s="107"/>
      <c r="AZ29" s="108"/>
    </row>
    <row r="30" spans="1:52" s="2" customFormat="1" ht="15" customHeight="1" x14ac:dyDescent="0.15">
      <c r="A30" s="99"/>
      <c r="B30" s="100"/>
      <c r="C30" s="95"/>
      <c r="D30" s="122"/>
      <c r="E30" s="106"/>
      <c r="F30" s="107"/>
      <c r="G30" s="108"/>
      <c r="H30" s="74"/>
      <c r="I30" s="74"/>
      <c r="J30" s="76"/>
      <c r="K30" s="33" t="s">
        <v>4</v>
      </c>
      <c r="L30" s="34"/>
      <c r="M30" s="15" t="s">
        <v>6</v>
      </c>
      <c r="N30" s="33" t="s">
        <v>4</v>
      </c>
      <c r="O30" s="34"/>
      <c r="P30" s="15" t="s">
        <v>6</v>
      </c>
      <c r="Q30" s="33" t="s">
        <v>4</v>
      </c>
      <c r="R30" s="34"/>
      <c r="S30" s="15" t="s">
        <v>6</v>
      </c>
      <c r="T30" s="33" t="s">
        <v>4</v>
      </c>
      <c r="U30" s="34"/>
      <c r="V30" s="15" t="s">
        <v>6</v>
      </c>
      <c r="W30" s="33" t="s">
        <v>4</v>
      </c>
      <c r="X30" s="34"/>
      <c r="Y30" s="15" t="s">
        <v>6</v>
      </c>
      <c r="Z30" s="33" t="s">
        <v>4</v>
      </c>
      <c r="AA30" s="34"/>
      <c r="AB30" s="15" t="s">
        <v>6</v>
      </c>
      <c r="AC30" s="33" t="s">
        <v>4</v>
      </c>
      <c r="AD30" s="34"/>
      <c r="AE30" s="15" t="s">
        <v>6</v>
      </c>
      <c r="AF30" s="33" t="s">
        <v>4</v>
      </c>
      <c r="AG30" s="34"/>
      <c r="AH30" s="15" t="s">
        <v>6</v>
      </c>
      <c r="AI30" s="33" t="s">
        <v>4</v>
      </c>
      <c r="AJ30" s="34"/>
      <c r="AK30" s="15" t="s">
        <v>6</v>
      </c>
      <c r="AL30" s="33" t="s">
        <v>4</v>
      </c>
      <c r="AM30" s="34"/>
      <c r="AN30" s="15" t="s">
        <v>6</v>
      </c>
      <c r="AO30" s="33" t="s">
        <v>4</v>
      </c>
      <c r="AP30" s="34"/>
      <c r="AQ30" s="15" t="s">
        <v>6</v>
      </c>
      <c r="AR30" s="33" t="s">
        <v>4</v>
      </c>
      <c r="AS30" s="34"/>
      <c r="AT30" s="15" t="s">
        <v>6</v>
      </c>
      <c r="AU30" s="33" t="s">
        <v>4</v>
      </c>
      <c r="AV30" s="34"/>
      <c r="AW30" s="15" t="s">
        <v>6</v>
      </c>
      <c r="AX30" s="106"/>
      <c r="AY30" s="107"/>
      <c r="AZ30" s="108"/>
    </row>
    <row r="31" spans="1:52" s="2" customFormat="1" ht="15" customHeight="1" x14ac:dyDescent="0.15">
      <c r="A31" s="99"/>
      <c r="B31" s="100"/>
      <c r="C31" s="95"/>
      <c r="D31" s="122"/>
      <c r="E31" s="109"/>
      <c r="F31" s="110"/>
      <c r="G31" s="111"/>
      <c r="H31" s="75"/>
      <c r="I31" s="75"/>
      <c r="J31" s="77"/>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109"/>
      <c r="AY31" s="110"/>
      <c r="AZ31" s="111"/>
    </row>
    <row r="32" spans="1:52" s="2" customFormat="1" ht="15" customHeight="1" x14ac:dyDescent="0.15">
      <c r="A32" s="99"/>
      <c r="B32" s="100"/>
      <c r="C32" s="95"/>
      <c r="D32" s="122"/>
      <c r="E32" s="19" t="s">
        <v>30</v>
      </c>
      <c r="F32" s="41"/>
      <c r="G32" s="20" t="s">
        <v>31</v>
      </c>
      <c r="H32" s="113" t="s">
        <v>26</v>
      </c>
      <c r="I32" s="114"/>
      <c r="J32" s="115"/>
      <c r="K32" s="31" t="s">
        <v>3</v>
      </c>
      <c r="L32" s="39"/>
      <c r="M32" s="32" t="s">
        <v>5</v>
      </c>
      <c r="N32" s="31" t="s">
        <v>3</v>
      </c>
      <c r="O32" s="39"/>
      <c r="P32" s="32" t="s">
        <v>5</v>
      </c>
      <c r="Q32" s="31" t="s">
        <v>3</v>
      </c>
      <c r="R32" s="39"/>
      <c r="S32" s="32" t="s">
        <v>5</v>
      </c>
      <c r="T32" s="31" t="s">
        <v>3</v>
      </c>
      <c r="U32" s="39"/>
      <c r="V32" s="32" t="s">
        <v>5</v>
      </c>
      <c r="W32" s="31" t="s">
        <v>3</v>
      </c>
      <c r="X32" s="39"/>
      <c r="Y32" s="32" t="s">
        <v>5</v>
      </c>
      <c r="Z32" s="31" t="s">
        <v>3</v>
      </c>
      <c r="AA32" s="39"/>
      <c r="AB32" s="32" t="s">
        <v>5</v>
      </c>
      <c r="AC32" s="31" t="s">
        <v>3</v>
      </c>
      <c r="AD32" s="39"/>
      <c r="AE32" s="32" t="s">
        <v>5</v>
      </c>
      <c r="AF32" s="31" t="s">
        <v>3</v>
      </c>
      <c r="AG32" s="39"/>
      <c r="AH32" s="32" t="s">
        <v>5</v>
      </c>
      <c r="AI32" s="31" t="s">
        <v>3</v>
      </c>
      <c r="AJ32" s="39"/>
      <c r="AK32" s="32" t="s">
        <v>5</v>
      </c>
      <c r="AL32" s="31" t="s">
        <v>3</v>
      </c>
      <c r="AM32" s="39"/>
      <c r="AN32" s="32" t="s">
        <v>5</v>
      </c>
      <c r="AO32" s="31" t="s">
        <v>3</v>
      </c>
      <c r="AP32" s="39"/>
      <c r="AQ32" s="32" t="s">
        <v>5</v>
      </c>
      <c r="AR32" s="31" t="s">
        <v>3</v>
      </c>
      <c r="AS32" s="39"/>
      <c r="AT32" s="32" t="s">
        <v>5</v>
      </c>
      <c r="AU32" s="31" t="s">
        <v>3</v>
      </c>
      <c r="AV32" s="39"/>
      <c r="AW32" s="32" t="s">
        <v>5</v>
      </c>
      <c r="AX32" s="31" t="s">
        <v>3</v>
      </c>
      <c r="AY32" s="39"/>
      <c r="AZ32" s="32" t="s">
        <v>5</v>
      </c>
    </row>
    <row r="33" spans="1:52" s="2" customFormat="1" ht="15" customHeight="1" x14ac:dyDescent="0.15">
      <c r="A33" s="99"/>
      <c r="B33" s="100"/>
      <c r="C33" s="95"/>
      <c r="D33" s="123"/>
      <c r="E33" s="21"/>
      <c r="F33" s="40"/>
      <c r="G33" s="22"/>
      <c r="H33" s="116"/>
      <c r="I33" s="117"/>
      <c r="J33" s="118"/>
      <c r="K33" s="23"/>
      <c r="L33" s="40"/>
      <c r="M33" s="22"/>
      <c r="N33" s="23"/>
      <c r="O33" s="40"/>
      <c r="P33" s="22"/>
      <c r="Q33" s="23"/>
      <c r="R33" s="40"/>
      <c r="S33" s="22"/>
      <c r="T33" s="23"/>
      <c r="U33" s="40"/>
      <c r="V33" s="22"/>
      <c r="W33" s="23"/>
      <c r="X33" s="40"/>
      <c r="Y33" s="22"/>
      <c r="Z33" s="23"/>
      <c r="AA33" s="40"/>
      <c r="AB33" s="22"/>
      <c r="AC33" s="23"/>
      <c r="AD33" s="40"/>
      <c r="AE33" s="22"/>
      <c r="AF33" s="23"/>
      <c r="AG33" s="40"/>
      <c r="AH33" s="22"/>
      <c r="AI33" s="23"/>
      <c r="AJ33" s="40"/>
      <c r="AK33" s="22"/>
      <c r="AL33" s="23"/>
      <c r="AM33" s="40"/>
      <c r="AN33" s="22"/>
      <c r="AO33" s="23"/>
      <c r="AP33" s="40"/>
      <c r="AQ33" s="22"/>
      <c r="AR33" s="23"/>
      <c r="AS33" s="40"/>
      <c r="AT33" s="22"/>
      <c r="AU33" s="23"/>
      <c r="AV33" s="40"/>
      <c r="AW33" s="22"/>
      <c r="AX33" s="23"/>
      <c r="AY33" s="40"/>
      <c r="AZ33" s="22"/>
    </row>
    <row r="34" spans="1:52" s="2" customFormat="1" ht="15" customHeight="1" x14ac:dyDescent="0.15">
      <c r="A34" s="99"/>
      <c r="B34" s="100"/>
      <c r="C34" s="95"/>
      <c r="D34" s="64" t="s">
        <v>44</v>
      </c>
      <c r="E34" s="103"/>
      <c r="F34" s="104"/>
      <c r="G34" s="105"/>
      <c r="H34" s="80"/>
      <c r="I34" s="80"/>
      <c r="J34" s="78"/>
      <c r="K34" s="27" t="s">
        <v>3</v>
      </c>
      <c r="L34" s="37"/>
      <c r="M34" s="28" t="s">
        <v>5</v>
      </c>
      <c r="N34" s="27" t="s">
        <v>3</v>
      </c>
      <c r="O34" s="37"/>
      <c r="P34" s="28" t="s">
        <v>5</v>
      </c>
      <c r="Q34" s="27" t="s">
        <v>3</v>
      </c>
      <c r="R34" s="37"/>
      <c r="S34" s="28" t="s">
        <v>5</v>
      </c>
      <c r="T34" s="27" t="s">
        <v>3</v>
      </c>
      <c r="U34" s="37"/>
      <c r="V34" s="28" t="s">
        <v>5</v>
      </c>
      <c r="W34" s="27" t="s">
        <v>3</v>
      </c>
      <c r="X34" s="37"/>
      <c r="Y34" s="28" t="s">
        <v>5</v>
      </c>
      <c r="Z34" s="27" t="s">
        <v>3</v>
      </c>
      <c r="AA34" s="37"/>
      <c r="AB34" s="28" t="s">
        <v>5</v>
      </c>
      <c r="AC34" s="27" t="s">
        <v>3</v>
      </c>
      <c r="AD34" s="37"/>
      <c r="AE34" s="28" t="s">
        <v>5</v>
      </c>
      <c r="AF34" s="27" t="s">
        <v>3</v>
      </c>
      <c r="AG34" s="37"/>
      <c r="AH34" s="28" t="s">
        <v>5</v>
      </c>
      <c r="AI34" s="27" t="s">
        <v>3</v>
      </c>
      <c r="AJ34" s="37"/>
      <c r="AK34" s="28" t="s">
        <v>5</v>
      </c>
      <c r="AL34" s="27" t="s">
        <v>3</v>
      </c>
      <c r="AM34" s="37"/>
      <c r="AN34" s="28" t="s">
        <v>5</v>
      </c>
      <c r="AO34" s="27" t="s">
        <v>3</v>
      </c>
      <c r="AP34" s="37"/>
      <c r="AQ34" s="28" t="s">
        <v>5</v>
      </c>
      <c r="AR34" s="27" t="s">
        <v>3</v>
      </c>
      <c r="AS34" s="37"/>
      <c r="AT34" s="28" t="s">
        <v>5</v>
      </c>
      <c r="AU34" s="27" t="s">
        <v>3</v>
      </c>
      <c r="AV34" s="37"/>
      <c r="AW34" s="28" t="s">
        <v>5</v>
      </c>
      <c r="AX34" s="103"/>
      <c r="AY34" s="104"/>
      <c r="AZ34" s="105"/>
    </row>
    <row r="35" spans="1:52" s="2" customFormat="1" ht="15" customHeight="1" x14ac:dyDescent="0.15">
      <c r="A35" s="99"/>
      <c r="B35" s="100"/>
      <c r="C35" s="95"/>
      <c r="D35" s="65"/>
      <c r="E35" s="106"/>
      <c r="F35" s="107"/>
      <c r="G35" s="108"/>
      <c r="H35" s="81"/>
      <c r="I35" s="81"/>
      <c r="J35" s="79"/>
      <c r="K35" s="29"/>
      <c r="L35" s="38"/>
      <c r="M35" s="30"/>
      <c r="N35" s="29"/>
      <c r="O35" s="38"/>
      <c r="P35" s="30"/>
      <c r="Q35" s="29"/>
      <c r="R35" s="38"/>
      <c r="S35" s="30"/>
      <c r="T35" s="29"/>
      <c r="U35" s="38"/>
      <c r="V35" s="30"/>
      <c r="W35" s="29"/>
      <c r="X35" s="38"/>
      <c r="Y35" s="30"/>
      <c r="Z35" s="29"/>
      <c r="AA35" s="38"/>
      <c r="AB35" s="30"/>
      <c r="AC35" s="29"/>
      <c r="AD35" s="38"/>
      <c r="AE35" s="30"/>
      <c r="AF35" s="29"/>
      <c r="AG35" s="38"/>
      <c r="AH35" s="30"/>
      <c r="AI35" s="29"/>
      <c r="AJ35" s="38"/>
      <c r="AK35" s="30"/>
      <c r="AL35" s="29"/>
      <c r="AM35" s="38"/>
      <c r="AN35" s="30"/>
      <c r="AO35" s="29"/>
      <c r="AP35" s="38"/>
      <c r="AQ35" s="30"/>
      <c r="AR35" s="29"/>
      <c r="AS35" s="38"/>
      <c r="AT35" s="30"/>
      <c r="AU35" s="29"/>
      <c r="AV35" s="38"/>
      <c r="AW35" s="30"/>
      <c r="AX35" s="106"/>
      <c r="AY35" s="107"/>
      <c r="AZ35" s="108"/>
    </row>
    <row r="36" spans="1:52" s="2" customFormat="1" ht="15" customHeight="1" x14ac:dyDescent="0.15">
      <c r="A36" s="99"/>
      <c r="B36" s="100"/>
      <c r="C36" s="95"/>
      <c r="D36" s="65"/>
      <c r="E36" s="106"/>
      <c r="F36" s="107"/>
      <c r="G36" s="108"/>
      <c r="H36" s="74"/>
      <c r="I36" s="74"/>
      <c r="J36" s="76"/>
      <c r="K36" s="33" t="s">
        <v>4</v>
      </c>
      <c r="L36" s="34"/>
      <c r="M36" s="15" t="s">
        <v>6</v>
      </c>
      <c r="N36" s="33" t="s">
        <v>4</v>
      </c>
      <c r="O36" s="34"/>
      <c r="P36" s="15" t="s">
        <v>6</v>
      </c>
      <c r="Q36" s="33" t="s">
        <v>4</v>
      </c>
      <c r="R36" s="34"/>
      <c r="S36" s="15" t="s">
        <v>6</v>
      </c>
      <c r="T36" s="33" t="s">
        <v>4</v>
      </c>
      <c r="U36" s="34"/>
      <c r="V36" s="15" t="s">
        <v>6</v>
      </c>
      <c r="W36" s="33" t="s">
        <v>4</v>
      </c>
      <c r="X36" s="34"/>
      <c r="Y36" s="15" t="s">
        <v>6</v>
      </c>
      <c r="Z36" s="33" t="s">
        <v>4</v>
      </c>
      <c r="AA36" s="34"/>
      <c r="AB36" s="15" t="s">
        <v>6</v>
      </c>
      <c r="AC36" s="33" t="s">
        <v>4</v>
      </c>
      <c r="AD36" s="34"/>
      <c r="AE36" s="15" t="s">
        <v>6</v>
      </c>
      <c r="AF36" s="33" t="s">
        <v>4</v>
      </c>
      <c r="AG36" s="34"/>
      <c r="AH36" s="15" t="s">
        <v>6</v>
      </c>
      <c r="AI36" s="33" t="s">
        <v>4</v>
      </c>
      <c r="AJ36" s="34"/>
      <c r="AK36" s="15" t="s">
        <v>6</v>
      </c>
      <c r="AL36" s="33" t="s">
        <v>4</v>
      </c>
      <c r="AM36" s="34"/>
      <c r="AN36" s="15" t="s">
        <v>6</v>
      </c>
      <c r="AO36" s="33" t="s">
        <v>4</v>
      </c>
      <c r="AP36" s="34"/>
      <c r="AQ36" s="15" t="s">
        <v>6</v>
      </c>
      <c r="AR36" s="33" t="s">
        <v>4</v>
      </c>
      <c r="AS36" s="34"/>
      <c r="AT36" s="15" t="s">
        <v>6</v>
      </c>
      <c r="AU36" s="33" t="s">
        <v>4</v>
      </c>
      <c r="AV36" s="34"/>
      <c r="AW36" s="15" t="s">
        <v>6</v>
      </c>
      <c r="AX36" s="106"/>
      <c r="AY36" s="107"/>
      <c r="AZ36" s="108"/>
    </row>
    <row r="37" spans="1:52" s="2" customFormat="1" ht="15" customHeight="1" x14ac:dyDescent="0.15">
      <c r="A37" s="99"/>
      <c r="B37" s="100"/>
      <c r="C37" s="95"/>
      <c r="D37" s="65"/>
      <c r="E37" s="106"/>
      <c r="F37" s="107"/>
      <c r="G37" s="108"/>
      <c r="H37" s="75"/>
      <c r="I37" s="75"/>
      <c r="J37" s="77"/>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106"/>
      <c r="AY37" s="107"/>
      <c r="AZ37" s="108"/>
    </row>
    <row r="38" spans="1:52" s="2" customFormat="1" ht="15" customHeight="1" x14ac:dyDescent="0.15">
      <c r="A38" s="99"/>
      <c r="B38" s="100"/>
      <c r="C38" s="95"/>
      <c r="D38" s="65"/>
      <c r="E38" s="106"/>
      <c r="F38" s="107"/>
      <c r="G38" s="108"/>
      <c r="H38" s="74"/>
      <c r="I38" s="74"/>
      <c r="J38" s="76"/>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106"/>
      <c r="AY38" s="107"/>
      <c r="AZ38" s="108"/>
    </row>
    <row r="39" spans="1:52" s="2" customFormat="1" ht="15" customHeight="1" x14ac:dyDescent="0.15">
      <c r="A39" s="99"/>
      <c r="B39" s="100"/>
      <c r="C39" s="95"/>
      <c r="D39" s="65"/>
      <c r="E39" s="106"/>
      <c r="F39" s="107"/>
      <c r="G39" s="108"/>
      <c r="H39" s="75"/>
      <c r="I39" s="75"/>
      <c r="J39" s="77"/>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106"/>
      <c r="AY39" s="107"/>
      <c r="AZ39" s="108"/>
    </row>
    <row r="40" spans="1:52" s="2" customFormat="1" ht="15" customHeight="1" x14ac:dyDescent="0.15">
      <c r="A40" s="99"/>
      <c r="B40" s="100"/>
      <c r="C40" s="95"/>
      <c r="D40" s="65"/>
      <c r="E40" s="106"/>
      <c r="F40" s="107"/>
      <c r="G40" s="108"/>
      <c r="H40" s="74"/>
      <c r="I40" s="74"/>
      <c r="J40" s="76"/>
      <c r="K40" s="33" t="s">
        <v>4</v>
      </c>
      <c r="L40" s="34"/>
      <c r="M40" s="15" t="s">
        <v>6</v>
      </c>
      <c r="N40" s="33" t="s">
        <v>4</v>
      </c>
      <c r="O40" s="34"/>
      <c r="P40" s="15" t="s">
        <v>6</v>
      </c>
      <c r="Q40" s="33" t="s">
        <v>4</v>
      </c>
      <c r="R40" s="34"/>
      <c r="S40" s="15" t="s">
        <v>6</v>
      </c>
      <c r="T40" s="33" t="s">
        <v>4</v>
      </c>
      <c r="U40" s="34"/>
      <c r="V40" s="15" t="s">
        <v>6</v>
      </c>
      <c r="W40" s="33" t="s">
        <v>4</v>
      </c>
      <c r="X40" s="34"/>
      <c r="Y40" s="15" t="s">
        <v>6</v>
      </c>
      <c r="Z40" s="33" t="s">
        <v>4</v>
      </c>
      <c r="AA40" s="34"/>
      <c r="AB40" s="15" t="s">
        <v>6</v>
      </c>
      <c r="AC40" s="33" t="s">
        <v>4</v>
      </c>
      <c r="AD40" s="34"/>
      <c r="AE40" s="15" t="s">
        <v>6</v>
      </c>
      <c r="AF40" s="33" t="s">
        <v>4</v>
      </c>
      <c r="AG40" s="34"/>
      <c r="AH40" s="15" t="s">
        <v>6</v>
      </c>
      <c r="AI40" s="33" t="s">
        <v>4</v>
      </c>
      <c r="AJ40" s="34"/>
      <c r="AK40" s="15" t="s">
        <v>6</v>
      </c>
      <c r="AL40" s="33" t="s">
        <v>4</v>
      </c>
      <c r="AM40" s="34"/>
      <c r="AN40" s="15" t="s">
        <v>6</v>
      </c>
      <c r="AO40" s="33" t="s">
        <v>4</v>
      </c>
      <c r="AP40" s="34"/>
      <c r="AQ40" s="15" t="s">
        <v>6</v>
      </c>
      <c r="AR40" s="33" t="s">
        <v>4</v>
      </c>
      <c r="AS40" s="34"/>
      <c r="AT40" s="15" t="s">
        <v>6</v>
      </c>
      <c r="AU40" s="33" t="s">
        <v>4</v>
      </c>
      <c r="AV40" s="34"/>
      <c r="AW40" s="15" t="s">
        <v>6</v>
      </c>
      <c r="AX40" s="106"/>
      <c r="AY40" s="107"/>
      <c r="AZ40" s="108"/>
    </row>
    <row r="41" spans="1:52" s="2" customFormat="1" ht="15" customHeight="1" x14ac:dyDescent="0.15">
      <c r="A41" s="99"/>
      <c r="B41" s="100"/>
      <c r="C41" s="95"/>
      <c r="D41" s="65"/>
      <c r="E41" s="106"/>
      <c r="F41" s="107"/>
      <c r="G41" s="108"/>
      <c r="H41" s="75"/>
      <c r="I41" s="75"/>
      <c r="J41" s="77"/>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106"/>
      <c r="AY41" s="107"/>
      <c r="AZ41" s="108"/>
    </row>
    <row r="42" spans="1:52" s="2" customFormat="1" ht="15" customHeight="1" x14ac:dyDescent="0.15">
      <c r="A42" s="99"/>
      <c r="B42" s="100"/>
      <c r="C42" s="95"/>
      <c r="D42" s="65"/>
      <c r="E42" s="106"/>
      <c r="F42" s="107"/>
      <c r="G42" s="108"/>
      <c r="H42" s="74"/>
      <c r="I42" s="74"/>
      <c r="J42" s="76"/>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106"/>
      <c r="AY42" s="107"/>
      <c r="AZ42" s="108"/>
    </row>
    <row r="43" spans="1:52" s="2" customFormat="1" ht="15" customHeight="1" x14ac:dyDescent="0.15">
      <c r="A43" s="99"/>
      <c r="B43" s="100"/>
      <c r="C43" s="95"/>
      <c r="D43" s="65"/>
      <c r="E43" s="106"/>
      <c r="F43" s="107"/>
      <c r="G43" s="108"/>
      <c r="H43" s="75"/>
      <c r="I43" s="75"/>
      <c r="J43" s="77"/>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106"/>
      <c r="AY43" s="107"/>
      <c r="AZ43" s="108"/>
    </row>
    <row r="44" spans="1:52" s="2" customFormat="1" ht="15" customHeight="1" x14ac:dyDescent="0.15">
      <c r="A44" s="99"/>
      <c r="B44" s="100"/>
      <c r="C44" s="95"/>
      <c r="D44" s="65"/>
      <c r="E44" s="106"/>
      <c r="F44" s="107"/>
      <c r="G44" s="108"/>
      <c r="H44" s="74"/>
      <c r="I44" s="74"/>
      <c r="J44" s="76"/>
      <c r="K44" s="33" t="s">
        <v>4</v>
      </c>
      <c r="L44" s="34"/>
      <c r="M44" s="15" t="s">
        <v>6</v>
      </c>
      <c r="N44" s="33" t="s">
        <v>4</v>
      </c>
      <c r="O44" s="34"/>
      <c r="P44" s="15" t="s">
        <v>6</v>
      </c>
      <c r="Q44" s="33" t="s">
        <v>4</v>
      </c>
      <c r="R44" s="34"/>
      <c r="S44" s="15" t="s">
        <v>6</v>
      </c>
      <c r="T44" s="33" t="s">
        <v>4</v>
      </c>
      <c r="U44" s="34"/>
      <c r="V44" s="15" t="s">
        <v>6</v>
      </c>
      <c r="W44" s="33" t="s">
        <v>4</v>
      </c>
      <c r="X44" s="34"/>
      <c r="Y44" s="15" t="s">
        <v>6</v>
      </c>
      <c r="Z44" s="33" t="s">
        <v>4</v>
      </c>
      <c r="AA44" s="34"/>
      <c r="AB44" s="15" t="s">
        <v>6</v>
      </c>
      <c r="AC44" s="33" t="s">
        <v>4</v>
      </c>
      <c r="AD44" s="34"/>
      <c r="AE44" s="15" t="s">
        <v>6</v>
      </c>
      <c r="AF44" s="33" t="s">
        <v>4</v>
      </c>
      <c r="AG44" s="34"/>
      <c r="AH44" s="15" t="s">
        <v>6</v>
      </c>
      <c r="AI44" s="33" t="s">
        <v>4</v>
      </c>
      <c r="AJ44" s="34"/>
      <c r="AK44" s="15" t="s">
        <v>6</v>
      </c>
      <c r="AL44" s="33" t="s">
        <v>4</v>
      </c>
      <c r="AM44" s="34"/>
      <c r="AN44" s="15" t="s">
        <v>6</v>
      </c>
      <c r="AO44" s="33" t="s">
        <v>4</v>
      </c>
      <c r="AP44" s="34"/>
      <c r="AQ44" s="15" t="s">
        <v>6</v>
      </c>
      <c r="AR44" s="33" t="s">
        <v>4</v>
      </c>
      <c r="AS44" s="34"/>
      <c r="AT44" s="15" t="s">
        <v>6</v>
      </c>
      <c r="AU44" s="33" t="s">
        <v>4</v>
      </c>
      <c r="AV44" s="34"/>
      <c r="AW44" s="15" t="s">
        <v>6</v>
      </c>
      <c r="AX44" s="106"/>
      <c r="AY44" s="107"/>
      <c r="AZ44" s="108"/>
    </row>
    <row r="45" spans="1:52" s="2" customFormat="1" ht="15" customHeight="1" x14ac:dyDescent="0.15">
      <c r="A45" s="99"/>
      <c r="B45" s="100"/>
      <c r="C45" s="95"/>
      <c r="D45" s="65"/>
      <c r="E45" s="106"/>
      <c r="F45" s="107"/>
      <c r="G45" s="108"/>
      <c r="H45" s="75"/>
      <c r="I45" s="75"/>
      <c r="J45" s="77"/>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106"/>
      <c r="AY45" s="107"/>
      <c r="AZ45" s="108"/>
    </row>
    <row r="46" spans="1:52" s="2" customFormat="1" ht="15" customHeight="1" x14ac:dyDescent="0.15">
      <c r="A46" s="99"/>
      <c r="B46" s="100"/>
      <c r="C46" s="95"/>
      <c r="D46" s="65"/>
      <c r="E46" s="106"/>
      <c r="F46" s="107"/>
      <c r="G46" s="108"/>
      <c r="H46" s="74"/>
      <c r="I46" s="74"/>
      <c r="J46" s="76"/>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106"/>
      <c r="AY46" s="107"/>
      <c r="AZ46" s="108"/>
    </row>
    <row r="47" spans="1:52" s="2" customFormat="1" ht="15" customHeight="1" x14ac:dyDescent="0.15">
      <c r="A47" s="99"/>
      <c r="B47" s="100"/>
      <c r="C47" s="95"/>
      <c r="D47" s="65"/>
      <c r="E47" s="106"/>
      <c r="F47" s="107"/>
      <c r="G47" s="108"/>
      <c r="H47" s="75"/>
      <c r="I47" s="75"/>
      <c r="J47" s="77"/>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106"/>
      <c r="AY47" s="107"/>
      <c r="AZ47" s="108"/>
    </row>
    <row r="48" spans="1:52" s="2" customFormat="1" ht="15" customHeight="1" x14ac:dyDescent="0.15">
      <c r="A48" s="99"/>
      <c r="B48" s="100"/>
      <c r="C48" s="95"/>
      <c r="D48" s="65"/>
      <c r="E48" s="106"/>
      <c r="F48" s="107"/>
      <c r="G48" s="108"/>
      <c r="H48" s="74"/>
      <c r="I48" s="74"/>
      <c r="J48" s="76"/>
      <c r="K48" s="33" t="s">
        <v>4</v>
      </c>
      <c r="L48" s="34"/>
      <c r="M48" s="15" t="s">
        <v>6</v>
      </c>
      <c r="N48" s="33" t="s">
        <v>4</v>
      </c>
      <c r="O48" s="34"/>
      <c r="P48" s="15" t="s">
        <v>6</v>
      </c>
      <c r="Q48" s="33" t="s">
        <v>4</v>
      </c>
      <c r="R48" s="34"/>
      <c r="S48" s="15" t="s">
        <v>6</v>
      </c>
      <c r="T48" s="33" t="s">
        <v>4</v>
      </c>
      <c r="U48" s="34"/>
      <c r="V48" s="15" t="s">
        <v>6</v>
      </c>
      <c r="W48" s="33" t="s">
        <v>4</v>
      </c>
      <c r="X48" s="34"/>
      <c r="Y48" s="15" t="s">
        <v>6</v>
      </c>
      <c r="Z48" s="33" t="s">
        <v>4</v>
      </c>
      <c r="AA48" s="34"/>
      <c r="AB48" s="15" t="s">
        <v>6</v>
      </c>
      <c r="AC48" s="33" t="s">
        <v>4</v>
      </c>
      <c r="AD48" s="34"/>
      <c r="AE48" s="15" t="s">
        <v>6</v>
      </c>
      <c r="AF48" s="33" t="s">
        <v>4</v>
      </c>
      <c r="AG48" s="34"/>
      <c r="AH48" s="15" t="s">
        <v>6</v>
      </c>
      <c r="AI48" s="33" t="s">
        <v>4</v>
      </c>
      <c r="AJ48" s="34"/>
      <c r="AK48" s="15" t="s">
        <v>6</v>
      </c>
      <c r="AL48" s="33" t="s">
        <v>4</v>
      </c>
      <c r="AM48" s="34"/>
      <c r="AN48" s="15" t="s">
        <v>6</v>
      </c>
      <c r="AO48" s="33" t="s">
        <v>4</v>
      </c>
      <c r="AP48" s="34"/>
      <c r="AQ48" s="15" t="s">
        <v>6</v>
      </c>
      <c r="AR48" s="33" t="s">
        <v>4</v>
      </c>
      <c r="AS48" s="34"/>
      <c r="AT48" s="15" t="s">
        <v>6</v>
      </c>
      <c r="AU48" s="33" t="s">
        <v>4</v>
      </c>
      <c r="AV48" s="34"/>
      <c r="AW48" s="15" t="s">
        <v>6</v>
      </c>
      <c r="AX48" s="106"/>
      <c r="AY48" s="107"/>
      <c r="AZ48" s="108"/>
    </row>
    <row r="49" spans="1:52" s="2" customFormat="1" ht="15" customHeight="1" x14ac:dyDescent="0.15">
      <c r="A49" s="99"/>
      <c r="B49" s="100"/>
      <c r="C49" s="95"/>
      <c r="D49" s="65"/>
      <c r="E49" s="106"/>
      <c r="F49" s="107"/>
      <c r="G49" s="108"/>
      <c r="H49" s="75"/>
      <c r="I49" s="75"/>
      <c r="J49" s="77"/>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106"/>
      <c r="AY49" s="107"/>
      <c r="AZ49" s="108"/>
    </row>
    <row r="50" spans="1:52" s="2" customFormat="1" ht="15" customHeight="1" x14ac:dyDescent="0.15">
      <c r="A50" s="99"/>
      <c r="B50" s="100"/>
      <c r="C50" s="95"/>
      <c r="D50" s="65"/>
      <c r="E50" s="106"/>
      <c r="F50" s="107"/>
      <c r="G50" s="108"/>
      <c r="H50" s="74"/>
      <c r="I50" s="74"/>
      <c r="J50" s="76"/>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106"/>
      <c r="AY50" s="107"/>
      <c r="AZ50" s="108"/>
    </row>
    <row r="51" spans="1:52" s="2" customFormat="1" ht="15" customHeight="1" x14ac:dyDescent="0.15">
      <c r="A51" s="99"/>
      <c r="B51" s="100"/>
      <c r="C51" s="95"/>
      <c r="D51" s="65"/>
      <c r="E51" s="106"/>
      <c r="F51" s="107"/>
      <c r="G51" s="108"/>
      <c r="H51" s="75"/>
      <c r="I51" s="75"/>
      <c r="J51" s="77"/>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106"/>
      <c r="AY51" s="107"/>
      <c r="AZ51" s="108"/>
    </row>
    <row r="52" spans="1:52" s="2" customFormat="1" ht="15" customHeight="1" x14ac:dyDescent="0.15">
      <c r="A52" s="99"/>
      <c r="B52" s="100"/>
      <c r="C52" s="95"/>
      <c r="D52" s="65"/>
      <c r="E52" s="106"/>
      <c r="F52" s="107"/>
      <c r="G52" s="108"/>
      <c r="H52" s="80"/>
      <c r="I52" s="80"/>
      <c r="J52" s="8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106"/>
      <c r="AY52" s="107"/>
      <c r="AZ52" s="108"/>
    </row>
    <row r="53" spans="1:52" s="2" customFormat="1" ht="15" customHeight="1" x14ac:dyDescent="0.15">
      <c r="A53" s="99"/>
      <c r="B53" s="100"/>
      <c r="C53" s="95"/>
      <c r="D53" s="65"/>
      <c r="E53" s="106"/>
      <c r="F53" s="107"/>
      <c r="G53" s="108"/>
      <c r="H53" s="81"/>
      <c r="I53" s="81"/>
      <c r="J53" s="8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109"/>
      <c r="AY53" s="110"/>
      <c r="AZ53" s="111"/>
    </row>
    <row r="54" spans="1:52" s="2" customFormat="1" ht="15" customHeight="1" x14ac:dyDescent="0.15">
      <c r="A54" s="99"/>
      <c r="B54" s="100"/>
      <c r="C54" s="95"/>
      <c r="D54" s="65"/>
      <c r="E54" s="24" t="s">
        <v>30</v>
      </c>
      <c r="F54" s="39"/>
      <c r="G54" s="25" t="s">
        <v>31</v>
      </c>
      <c r="H54" s="113" t="s">
        <v>0</v>
      </c>
      <c r="I54" s="114"/>
      <c r="J54" s="115"/>
      <c r="K54" s="26" t="s">
        <v>3</v>
      </c>
      <c r="L54" s="41"/>
      <c r="M54" s="20" t="s">
        <v>5</v>
      </c>
      <c r="N54" s="26" t="s">
        <v>3</v>
      </c>
      <c r="O54" s="41"/>
      <c r="P54" s="20" t="s">
        <v>5</v>
      </c>
      <c r="Q54" s="26" t="s">
        <v>3</v>
      </c>
      <c r="R54" s="41"/>
      <c r="S54" s="20" t="s">
        <v>5</v>
      </c>
      <c r="T54" s="26" t="s">
        <v>3</v>
      </c>
      <c r="U54" s="41"/>
      <c r="V54" s="20" t="s">
        <v>5</v>
      </c>
      <c r="W54" s="26" t="s">
        <v>3</v>
      </c>
      <c r="X54" s="41"/>
      <c r="Y54" s="20" t="s">
        <v>5</v>
      </c>
      <c r="Z54" s="26" t="s">
        <v>3</v>
      </c>
      <c r="AA54" s="41"/>
      <c r="AB54" s="20" t="s">
        <v>5</v>
      </c>
      <c r="AC54" s="26" t="s">
        <v>3</v>
      </c>
      <c r="AD54" s="41"/>
      <c r="AE54" s="20" t="s">
        <v>5</v>
      </c>
      <c r="AF54" s="26" t="s">
        <v>3</v>
      </c>
      <c r="AG54" s="41"/>
      <c r="AH54" s="20" t="s">
        <v>5</v>
      </c>
      <c r="AI54" s="26" t="s">
        <v>3</v>
      </c>
      <c r="AJ54" s="41"/>
      <c r="AK54" s="20" t="s">
        <v>5</v>
      </c>
      <c r="AL54" s="26" t="s">
        <v>3</v>
      </c>
      <c r="AM54" s="41"/>
      <c r="AN54" s="20" t="s">
        <v>5</v>
      </c>
      <c r="AO54" s="26" t="s">
        <v>3</v>
      </c>
      <c r="AP54" s="41"/>
      <c r="AQ54" s="20" t="s">
        <v>5</v>
      </c>
      <c r="AR54" s="26" t="s">
        <v>3</v>
      </c>
      <c r="AS54" s="41"/>
      <c r="AT54" s="20" t="s">
        <v>5</v>
      </c>
      <c r="AU54" s="26" t="s">
        <v>3</v>
      </c>
      <c r="AV54" s="41"/>
      <c r="AW54" s="20" t="s">
        <v>5</v>
      </c>
      <c r="AX54" s="26" t="s">
        <v>3</v>
      </c>
      <c r="AY54" s="41"/>
      <c r="AZ54" s="20" t="s">
        <v>5</v>
      </c>
    </row>
    <row r="55" spans="1:52" s="2" customFormat="1" ht="15" customHeight="1" x14ac:dyDescent="0.15">
      <c r="A55" s="101"/>
      <c r="B55" s="102"/>
      <c r="C55" s="96"/>
      <c r="D55" s="66"/>
      <c r="E55" s="21"/>
      <c r="F55" s="40"/>
      <c r="G55" s="22"/>
      <c r="H55" s="116"/>
      <c r="I55" s="117"/>
      <c r="J55" s="118"/>
      <c r="K55" s="23"/>
      <c r="L55" s="40"/>
      <c r="M55" s="22"/>
      <c r="N55" s="23"/>
      <c r="O55" s="40"/>
      <c r="P55" s="22"/>
      <c r="Q55" s="23"/>
      <c r="R55" s="40"/>
      <c r="S55" s="22"/>
      <c r="T55" s="23"/>
      <c r="U55" s="40"/>
      <c r="V55" s="22"/>
      <c r="W55" s="23"/>
      <c r="X55" s="40"/>
      <c r="Y55" s="22"/>
      <c r="Z55" s="23"/>
      <c r="AA55" s="40"/>
      <c r="AB55" s="22"/>
      <c r="AC55" s="23"/>
      <c r="AD55" s="40"/>
      <c r="AE55" s="22"/>
      <c r="AF55" s="23"/>
      <c r="AG55" s="40"/>
      <c r="AH55" s="22"/>
      <c r="AI55" s="23"/>
      <c r="AJ55" s="40"/>
      <c r="AK55" s="22"/>
      <c r="AL55" s="23"/>
      <c r="AM55" s="40"/>
      <c r="AN55" s="22"/>
      <c r="AO55" s="23"/>
      <c r="AP55" s="40"/>
      <c r="AQ55" s="22"/>
      <c r="AR55" s="23"/>
      <c r="AS55" s="40"/>
      <c r="AT55" s="22"/>
      <c r="AU55" s="23"/>
      <c r="AV55" s="40"/>
      <c r="AW55" s="22"/>
      <c r="AX55" s="23"/>
      <c r="AY55" s="40"/>
      <c r="AZ55" s="22"/>
    </row>
    <row r="56" spans="1:52" s="2" customFormat="1" ht="13.5" customHeight="1" x14ac:dyDescent="0.15">
      <c r="A56" s="17" t="s">
        <v>1</v>
      </c>
      <c r="B56" s="63" t="s">
        <v>70</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row>
    <row r="57" spans="1:52" s="2" customFormat="1" ht="13.5" customHeight="1" x14ac:dyDescent="0.15">
      <c r="A57" s="17" t="s">
        <v>2</v>
      </c>
      <c r="B57" s="42" t="s">
        <v>46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95" customHeight="1" x14ac:dyDescent="0.15">
      <c r="A58" s="17" t="s">
        <v>34</v>
      </c>
      <c r="B58" s="42" t="s">
        <v>47</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x14ac:dyDescent="0.15">
      <c r="A59" s="17" t="s">
        <v>35</v>
      </c>
      <c r="B59" s="42" t="s">
        <v>71</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x14ac:dyDescent="0.15">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x14ac:dyDescent="0.1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x14ac:dyDescent="0.15">
      <c r="A62" s="17" t="s">
        <v>39</v>
      </c>
      <c r="B62" s="18" t="s">
        <v>40</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mergeCells count="105">
    <mergeCell ref="A4:AZ4"/>
    <mergeCell ref="A2:AZ2"/>
    <mergeCell ref="A3:AZ3"/>
    <mergeCell ref="C12:C55"/>
    <mergeCell ref="A12:B55"/>
    <mergeCell ref="AX34:AZ53"/>
    <mergeCell ref="AF6:AK6"/>
    <mergeCell ref="AF7:AK7"/>
    <mergeCell ref="AF8:AK8"/>
    <mergeCell ref="E34:G53"/>
    <mergeCell ref="H54:J55"/>
    <mergeCell ref="H52:H53"/>
    <mergeCell ref="I52:I53"/>
    <mergeCell ref="J52:J53"/>
    <mergeCell ref="AX10:AZ10"/>
    <mergeCell ref="AX11:AZ11"/>
    <mergeCell ref="D12:D33"/>
    <mergeCell ref="E10:G10"/>
    <mergeCell ref="E11:G11"/>
    <mergeCell ref="E12:G31"/>
    <mergeCell ref="AX12:AZ31"/>
    <mergeCell ref="H32:J33"/>
    <mergeCell ref="H16:H17"/>
    <mergeCell ref="I16:I17"/>
    <mergeCell ref="J16:J17"/>
    <mergeCell ref="H18:H19"/>
    <mergeCell ref="I18:I19"/>
    <mergeCell ref="J18:J19"/>
    <mergeCell ref="AU11:AW11"/>
    <mergeCell ref="H28:H29"/>
    <mergeCell ref="I28:I29"/>
    <mergeCell ref="J28:J29"/>
    <mergeCell ref="H30:H31"/>
    <mergeCell ref="I30:I31"/>
    <mergeCell ref="J30:J31"/>
    <mergeCell ref="H24:H25"/>
    <mergeCell ref="I24:I25"/>
    <mergeCell ref="J24:J25"/>
    <mergeCell ref="H26:H27"/>
    <mergeCell ref="I26:I27"/>
    <mergeCell ref="J26:J27"/>
    <mergeCell ref="H20:H21"/>
    <mergeCell ref="I20:I21"/>
    <mergeCell ref="J20:J21"/>
    <mergeCell ref="H22:H23"/>
    <mergeCell ref="I22:I23"/>
    <mergeCell ref="J22:J23"/>
    <mergeCell ref="H10:H11"/>
    <mergeCell ref="D10:D11"/>
    <mergeCell ref="H12:H13"/>
    <mergeCell ref="I12:I13"/>
    <mergeCell ref="J12:J13"/>
    <mergeCell ref="H14:H15"/>
    <mergeCell ref="I14:I15"/>
    <mergeCell ref="J14:J15"/>
    <mergeCell ref="AI5:AN5"/>
    <mergeCell ref="AL6:AT6"/>
    <mergeCell ref="AL7:AT7"/>
    <mergeCell ref="AL8:AT8"/>
    <mergeCell ref="AI11:AK11"/>
    <mergeCell ref="AL11:AN11"/>
    <mergeCell ref="AO11:AQ11"/>
    <mergeCell ref="AR11:AT11"/>
    <mergeCell ref="W11:Y11"/>
    <mergeCell ref="Z11:AB11"/>
    <mergeCell ref="AC11:AE11"/>
    <mergeCell ref="AF11:AH11"/>
    <mergeCell ref="K10:AW10"/>
    <mergeCell ref="I10:I11"/>
    <mergeCell ref="J10:J11"/>
    <mergeCell ref="I48:I49"/>
    <mergeCell ref="J48:J49"/>
    <mergeCell ref="H34:H35"/>
    <mergeCell ref="I34:I35"/>
    <mergeCell ref="I38:I39"/>
    <mergeCell ref="J38:J39"/>
    <mergeCell ref="H40:H41"/>
    <mergeCell ref="H42:H43"/>
    <mergeCell ref="H44:H45"/>
    <mergeCell ref="H46:H47"/>
    <mergeCell ref="H48:H49"/>
    <mergeCell ref="B56:AZ56"/>
    <mergeCell ref="D34:D55"/>
    <mergeCell ref="C10:C11"/>
    <mergeCell ref="A10:B11"/>
    <mergeCell ref="Q11:S11"/>
    <mergeCell ref="T11:V11"/>
    <mergeCell ref="K11:M11"/>
    <mergeCell ref="N11:P11"/>
    <mergeCell ref="H50:H51"/>
    <mergeCell ref="I40:I41"/>
    <mergeCell ref="J40:J41"/>
    <mergeCell ref="I50:I51"/>
    <mergeCell ref="J50:J51"/>
    <mergeCell ref="I42:I43"/>
    <mergeCell ref="J42:J43"/>
    <mergeCell ref="I46:I47"/>
    <mergeCell ref="J46:J47"/>
    <mergeCell ref="J34:J35"/>
    <mergeCell ref="H36:H37"/>
    <mergeCell ref="H38:H39"/>
    <mergeCell ref="I36:I37"/>
    <mergeCell ref="J36:J37"/>
    <mergeCell ref="I44:I45"/>
    <mergeCell ref="J44:J45"/>
  </mergeCells>
  <phoneticPr fontId="1"/>
  <pageMargins left="0.51181102362204722" right="0.39370078740157483" top="0.78740157480314965" bottom="0.39370078740157483" header="0.51181102362204722" footer="0.51181102362204722"/>
  <pageSetup paperSize="9" scale="52"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2"/>
  <sheetViews>
    <sheetView view="pageBreakPreview" zoomScale="70" zoomScaleNormal="100" zoomScaleSheetLayoutView="70" workbookViewId="0">
      <selection activeCell="E34" sqref="E34:G53"/>
    </sheetView>
  </sheetViews>
  <sheetFormatPr defaultRowHeight="14.25" x14ac:dyDescent="0.15"/>
  <cols>
    <col min="1" max="2" width="6.625" style="1" customWidth="1"/>
    <col min="3" max="3" width="12.625" style="1" customWidth="1"/>
    <col min="4" max="4" width="5.625" style="1" customWidth="1"/>
    <col min="5" max="5" width="1.625" style="1" customWidth="1"/>
    <col min="6" max="6" width="9" style="1" customWidth="1"/>
    <col min="7" max="7" width="1.625" style="1" customWidth="1"/>
    <col min="8" max="8" width="14.75" style="1" customWidth="1"/>
    <col min="9" max="9" width="16" style="1" customWidth="1"/>
    <col min="10" max="10" width="15.75" style="1" customWidth="1"/>
    <col min="11" max="11" width="1.625" style="1" customWidth="1"/>
    <col min="12" max="12" width="9" style="1" customWidth="1"/>
    <col min="13" max="14" width="1.625" style="1" customWidth="1"/>
    <col min="15" max="15" width="9" style="1" customWidth="1"/>
    <col min="16" max="17" width="1.625" style="1" customWidth="1"/>
    <col min="18" max="18" width="9" style="1" customWidth="1"/>
    <col min="19" max="20" width="1.625" style="1" customWidth="1"/>
    <col min="21" max="21" width="9" style="1" customWidth="1"/>
    <col min="22" max="23" width="1.625" style="1" customWidth="1"/>
    <col min="24" max="24" width="9" style="1" customWidth="1"/>
    <col min="25" max="26" width="1.625" style="1" customWidth="1"/>
    <col min="27" max="27" width="9" style="1" customWidth="1"/>
    <col min="28" max="29" width="1.625" style="1" customWidth="1"/>
    <col min="30" max="30" width="9" style="1" customWidth="1"/>
    <col min="31" max="32" width="1.625" style="1" customWidth="1"/>
    <col min="33" max="33" width="9" style="1" customWidth="1"/>
    <col min="34" max="35" width="1.625" style="1" customWidth="1"/>
    <col min="36" max="36" width="9" style="1" customWidth="1"/>
    <col min="37" max="38" width="1.625" style="1" customWidth="1"/>
    <col min="39" max="39" width="9" style="1" customWidth="1"/>
    <col min="40" max="41" width="1.625" style="1" customWidth="1"/>
    <col min="42" max="42" width="9" style="1" customWidth="1"/>
    <col min="43" max="44" width="1.625" style="1" customWidth="1"/>
    <col min="45" max="45" width="9" style="1" customWidth="1"/>
    <col min="46" max="47" width="1.625" style="1" customWidth="1"/>
    <col min="48" max="48" width="9" style="1"/>
    <col min="49" max="50" width="1.625" style="1" customWidth="1"/>
    <col min="51" max="51" width="9" style="1"/>
    <col min="52" max="52" width="1.625" style="1" customWidth="1"/>
    <col min="53" max="16384" width="9" style="1"/>
  </cols>
  <sheetData>
    <row r="1" spans="1:52" s="2" customFormat="1" ht="13.5" customHeight="1" x14ac:dyDescent="0.15">
      <c r="A1" s="2" t="s">
        <v>41</v>
      </c>
    </row>
    <row r="2" spans="1:52" s="4" customFormat="1" ht="22.5" customHeight="1" x14ac:dyDescent="0.15">
      <c r="A2" s="93" t="s">
        <v>68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2" s="4" customFormat="1" ht="22.5" customHeight="1" x14ac:dyDescent="0.15">
      <c r="A3" s="92" t="s">
        <v>69</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row>
    <row r="4" spans="1:52" s="4" customFormat="1" ht="22.5" customHeight="1" x14ac:dyDescent="0.15">
      <c r="A4" s="92" t="s">
        <v>33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row>
    <row r="5" spans="1:52" s="2" customFormat="1" ht="13.5" customHeight="1" x14ac:dyDescent="0.15">
      <c r="K5" s="5"/>
      <c r="L5" s="5"/>
      <c r="M5" s="5"/>
      <c r="N5" s="5"/>
      <c r="O5" s="5"/>
      <c r="P5" s="5"/>
      <c r="W5" s="5"/>
      <c r="X5" s="5"/>
      <c r="Y5" s="5"/>
      <c r="Z5" s="5"/>
      <c r="AA5" s="5"/>
      <c r="AB5" s="5"/>
      <c r="AI5" s="83"/>
      <c r="AJ5" s="83"/>
      <c r="AK5" s="83"/>
      <c r="AL5" s="83"/>
      <c r="AM5" s="83"/>
      <c r="AN5" s="83"/>
    </row>
    <row r="6" spans="1:52" s="2" customFormat="1" ht="20.100000000000001" customHeight="1" x14ac:dyDescent="0.15">
      <c r="M6" s="6"/>
      <c r="N6" s="16"/>
      <c r="O6" s="16"/>
      <c r="P6" s="16"/>
      <c r="Q6" s="16"/>
      <c r="R6" s="16"/>
      <c r="S6" s="16"/>
      <c r="T6" s="16"/>
      <c r="U6" s="16"/>
      <c r="V6" s="16"/>
      <c r="Y6" s="6"/>
      <c r="Z6" s="16"/>
      <c r="AA6" s="16"/>
      <c r="AB6" s="16"/>
      <c r="AC6" s="16"/>
      <c r="AD6" s="16"/>
      <c r="AE6" s="16"/>
      <c r="AF6" s="112" t="s">
        <v>7</v>
      </c>
      <c r="AG6" s="112"/>
      <c r="AH6" s="112"/>
      <c r="AI6" s="112"/>
      <c r="AJ6" s="112"/>
      <c r="AK6" s="112"/>
      <c r="AL6" s="124" t="s">
        <v>51</v>
      </c>
      <c r="AM6" s="124"/>
      <c r="AN6" s="124"/>
      <c r="AO6" s="124"/>
      <c r="AP6" s="124"/>
      <c r="AQ6" s="124"/>
      <c r="AR6" s="124"/>
      <c r="AS6" s="124"/>
      <c r="AT6" s="124"/>
    </row>
    <row r="7" spans="1:52" s="2" customFormat="1" ht="20.100000000000001" customHeight="1" x14ac:dyDescent="0.15">
      <c r="M7" s="6"/>
      <c r="N7" s="16"/>
      <c r="O7" s="16"/>
      <c r="P7" s="16"/>
      <c r="Q7" s="16"/>
      <c r="R7" s="16"/>
      <c r="S7" s="16"/>
      <c r="T7" s="16"/>
      <c r="U7" s="16"/>
      <c r="V7" s="16"/>
      <c r="Y7" s="6"/>
      <c r="Z7" s="16"/>
      <c r="AA7" s="16"/>
      <c r="AB7" s="16"/>
      <c r="AC7" s="16"/>
      <c r="AD7" s="16"/>
      <c r="AE7" s="16"/>
      <c r="AF7" s="112" t="s">
        <v>8</v>
      </c>
      <c r="AG7" s="112"/>
      <c r="AH7" s="112"/>
      <c r="AI7" s="112"/>
      <c r="AJ7" s="112"/>
      <c r="AK7" s="112"/>
      <c r="AL7" s="124" t="s">
        <v>52</v>
      </c>
      <c r="AM7" s="124"/>
      <c r="AN7" s="124"/>
      <c r="AO7" s="124"/>
      <c r="AP7" s="124"/>
      <c r="AQ7" s="124"/>
      <c r="AR7" s="124"/>
      <c r="AS7" s="124"/>
      <c r="AT7" s="124"/>
    </row>
    <row r="8" spans="1:52" s="2" customFormat="1" ht="20.100000000000001" customHeight="1" x14ac:dyDescent="0.15">
      <c r="M8" s="6"/>
      <c r="N8" s="16"/>
      <c r="O8" s="16"/>
      <c r="P8" s="16"/>
      <c r="Q8" s="16"/>
      <c r="R8" s="16"/>
      <c r="S8" s="16"/>
      <c r="T8" s="16"/>
      <c r="U8" s="16"/>
      <c r="V8" s="16"/>
      <c r="Y8" s="6"/>
      <c r="Z8" s="16"/>
      <c r="AA8" s="16"/>
      <c r="AB8" s="16"/>
      <c r="AC8" s="16"/>
      <c r="AD8" s="16"/>
      <c r="AE8" s="16"/>
      <c r="AF8" s="112" t="s">
        <v>9</v>
      </c>
      <c r="AG8" s="112"/>
      <c r="AH8" s="112"/>
      <c r="AI8" s="112"/>
      <c r="AJ8" s="112"/>
      <c r="AK8" s="112"/>
      <c r="AL8" s="124" t="s">
        <v>53</v>
      </c>
      <c r="AM8" s="124"/>
      <c r="AN8" s="124"/>
      <c r="AO8" s="124"/>
      <c r="AP8" s="124"/>
      <c r="AQ8" s="124"/>
      <c r="AR8" s="124"/>
      <c r="AS8" s="124"/>
      <c r="AT8" s="124"/>
    </row>
    <row r="9" spans="1:52" s="2" customFormat="1" ht="15" customHeight="1" x14ac:dyDescent="0.15">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x14ac:dyDescent="0.15">
      <c r="A10" s="69" t="s">
        <v>49</v>
      </c>
      <c r="B10" s="70"/>
      <c r="C10" s="67" t="s">
        <v>50</v>
      </c>
      <c r="D10" s="82" t="s">
        <v>25</v>
      </c>
      <c r="E10" s="119" t="s">
        <v>28</v>
      </c>
      <c r="F10" s="120"/>
      <c r="G10" s="70"/>
      <c r="H10" s="82" t="s">
        <v>32</v>
      </c>
      <c r="I10" s="82" t="s">
        <v>48</v>
      </c>
      <c r="J10" s="82" t="s">
        <v>45</v>
      </c>
      <c r="K10" s="85" t="s">
        <v>42</v>
      </c>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7"/>
      <c r="AV10" s="87"/>
      <c r="AW10" s="88"/>
      <c r="AX10" s="119" t="s">
        <v>27</v>
      </c>
      <c r="AY10" s="120"/>
      <c r="AZ10" s="70"/>
    </row>
    <row r="11" spans="1:52" s="2" customFormat="1" ht="15" customHeight="1" x14ac:dyDescent="0.15">
      <c r="A11" s="71"/>
      <c r="B11" s="72"/>
      <c r="C11" s="68"/>
      <c r="D11" s="68"/>
      <c r="E11" s="71" t="s">
        <v>29</v>
      </c>
      <c r="F11" s="121"/>
      <c r="G11" s="72"/>
      <c r="H11" s="68"/>
      <c r="I11" s="68"/>
      <c r="J11" s="68"/>
      <c r="K11" s="73" t="s">
        <v>11</v>
      </c>
      <c r="L11" s="73"/>
      <c r="M11" s="73"/>
      <c r="N11" s="73" t="s">
        <v>12</v>
      </c>
      <c r="O11" s="73"/>
      <c r="P11" s="73"/>
      <c r="Q11" s="73" t="s">
        <v>13</v>
      </c>
      <c r="R11" s="73"/>
      <c r="S11" s="73"/>
      <c r="T11" s="73" t="s">
        <v>14</v>
      </c>
      <c r="U11" s="73"/>
      <c r="V11" s="73"/>
      <c r="W11" s="73" t="s">
        <v>15</v>
      </c>
      <c r="X11" s="73"/>
      <c r="Y11" s="73"/>
      <c r="Z11" s="73" t="s">
        <v>16</v>
      </c>
      <c r="AA11" s="73"/>
      <c r="AB11" s="73"/>
      <c r="AC11" s="73" t="s">
        <v>17</v>
      </c>
      <c r="AD11" s="73"/>
      <c r="AE11" s="73"/>
      <c r="AF11" s="73" t="s">
        <v>18</v>
      </c>
      <c r="AG11" s="73"/>
      <c r="AH11" s="73"/>
      <c r="AI11" s="73" t="s">
        <v>19</v>
      </c>
      <c r="AJ11" s="73"/>
      <c r="AK11" s="73"/>
      <c r="AL11" s="73" t="s">
        <v>20</v>
      </c>
      <c r="AM11" s="73"/>
      <c r="AN11" s="73"/>
      <c r="AO11" s="73" t="s">
        <v>21</v>
      </c>
      <c r="AP11" s="73"/>
      <c r="AQ11" s="73"/>
      <c r="AR11" s="73" t="s">
        <v>22</v>
      </c>
      <c r="AS11" s="73"/>
      <c r="AT11" s="73"/>
      <c r="AU11" s="89" t="s">
        <v>0</v>
      </c>
      <c r="AV11" s="90"/>
      <c r="AW11" s="91"/>
      <c r="AX11" s="71" t="s">
        <v>24</v>
      </c>
      <c r="AY11" s="121"/>
      <c r="AZ11" s="72"/>
    </row>
    <row r="12" spans="1:52" s="2" customFormat="1" ht="15" customHeight="1" x14ac:dyDescent="0.15">
      <c r="A12" s="129" t="s">
        <v>54</v>
      </c>
      <c r="B12" s="130"/>
      <c r="C12" s="135" t="s">
        <v>55</v>
      </c>
      <c r="D12" s="64" t="s">
        <v>43</v>
      </c>
      <c r="E12" s="103"/>
      <c r="F12" s="104"/>
      <c r="G12" s="105"/>
      <c r="H12" s="127" t="s">
        <v>66</v>
      </c>
      <c r="I12" s="127" t="s">
        <v>56</v>
      </c>
      <c r="J12" s="127" t="s">
        <v>56</v>
      </c>
      <c r="K12" s="46" t="s">
        <v>3</v>
      </c>
      <c r="L12" s="50">
        <v>0</v>
      </c>
      <c r="M12" s="47" t="s">
        <v>5</v>
      </c>
      <c r="N12" s="46" t="s">
        <v>3</v>
      </c>
      <c r="O12" s="50">
        <v>0</v>
      </c>
      <c r="P12" s="47" t="s">
        <v>5</v>
      </c>
      <c r="Q12" s="46" t="s">
        <v>3</v>
      </c>
      <c r="R12" s="50">
        <v>0</v>
      </c>
      <c r="S12" s="47" t="s">
        <v>5</v>
      </c>
      <c r="T12" s="46" t="s">
        <v>3</v>
      </c>
      <c r="U12" s="50">
        <v>0</v>
      </c>
      <c r="V12" s="47" t="s">
        <v>5</v>
      </c>
      <c r="W12" s="46" t="s">
        <v>3</v>
      </c>
      <c r="X12" s="50">
        <v>0</v>
      </c>
      <c r="Y12" s="47" t="s">
        <v>5</v>
      </c>
      <c r="Z12" s="46" t="s">
        <v>3</v>
      </c>
      <c r="AA12" s="50">
        <v>0</v>
      </c>
      <c r="AB12" s="47" t="s">
        <v>5</v>
      </c>
      <c r="AC12" s="46" t="s">
        <v>3</v>
      </c>
      <c r="AD12" s="50">
        <v>0</v>
      </c>
      <c r="AE12" s="47" t="s">
        <v>5</v>
      </c>
      <c r="AF12" s="46" t="s">
        <v>3</v>
      </c>
      <c r="AG12" s="50">
        <v>0</v>
      </c>
      <c r="AH12" s="47" t="s">
        <v>5</v>
      </c>
      <c r="AI12" s="46" t="s">
        <v>3</v>
      </c>
      <c r="AJ12" s="50">
        <v>0</v>
      </c>
      <c r="AK12" s="47" t="s">
        <v>5</v>
      </c>
      <c r="AL12" s="46" t="s">
        <v>3</v>
      </c>
      <c r="AM12" s="50">
        <v>0</v>
      </c>
      <c r="AN12" s="47" t="s">
        <v>5</v>
      </c>
      <c r="AO12" s="46" t="s">
        <v>3</v>
      </c>
      <c r="AP12" s="51">
        <v>100</v>
      </c>
      <c r="AQ12" s="47" t="s">
        <v>5</v>
      </c>
      <c r="AR12" s="46" t="s">
        <v>3</v>
      </c>
      <c r="AS12" s="51">
        <v>100</v>
      </c>
      <c r="AT12" s="47" t="s">
        <v>5</v>
      </c>
      <c r="AU12" s="46" t="s">
        <v>3</v>
      </c>
      <c r="AV12" s="51">
        <f>SUM(L12,O12,R12,U12,X12,AA12,AD12,AG12,AJ12,AM12,AP12,AS12)</f>
        <v>200</v>
      </c>
      <c r="AW12" s="47" t="s">
        <v>5</v>
      </c>
      <c r="AX12" s="103"/>
      <c r="AY12" s="104"/>
      <c r="AZ12" s="105"/>
    </row>
    <row r="13" spans="1:52" s="2" customFormat="1" ht="15" customHeight="1" x14ac:dyDescent="0.15">
      <c r="A13" s="131"/>
      <c r="B13" s="132"/>
      <c r="C13" s="136"/>
      <c r="D13" s="122"/>
      <c r="E13" s="106"/>
      <c r="F13" s="107"/>
      <c r="G13" s="108"/>
      <c r="H13" s="128"/>
      <c r="I13" s="128"/>
      <c r="J13" s="128"/>
      <c r="K13" s="48"/>
      <c r="L13" s="52">
        <v>100</v>
      </c>
      <c r="M13" s="49"/>
      <c r="N13" s="48"/>
      <c r="O13" s="52">
        <v>100</v>
      </c>
      <c r="P13" s="49"/>
      <c r="Q13" s="48"/>
      <c r="R13" s="52">
        <v>100</v>
      </c>
      <c r="S13" s="49"/>
      <c r="T13" s="48"/>
      <c r="U13" s="52">
        <v>0</v>
      </c>
      <c r="V13" s="49"/>
      <c r="W13" s="48"/>
      <c r="X13" s="52">
        <v>0</v>
      </c>
      <c r="Y13" s="49"/>
      <c r="Z13" s="48"/>
      <c r="AA13" s="52">
        <v>80</v>
      </c>
      <c r="AB13" s="49"/>
      <c r="AC13" s="48"/>
      <c r="AD13" s="52">
        <v>80</v>
      </c>
      <c r="AE13" s="49"/>
      <c r="AF13" s="48"/>
      <c r="AG13" s="52">
        <v>100</v>
      </c>
      <c r="AH13" s="49"/>
      <c r="AI13" s="48"/>
      <c r="AJ13" s="52">
        <v>120</v>
      </c>
      <c r="AK13" s="49"/>
      <c r="AL13" s="48"/>
      <c r="AM13" s="52">
        <v>120</v>
      </c>
      <c r="AN13" s="49"/>
      <c r="AO13" s="48"/>
      <c r="AP13" s="53">
        <v>100</v>
      </c>
      <c r="AQ13" s="49"/>
      <c r="AR13" s="48"/>
      <c r="AS13" s="53">
        <v>100</v>
      </c>
      <c r="AT13" s="49"/>
      <c r="AU13" s="48"/>
      <c r="AV13" s="53">
        <f>SUM(L13,O13,R13,U13,X13,AA13,AD13,AG13,AJ13,AM13,AP13,AS13)</f>
        <v>1000</v>
      </c>
      <c r="AW13" s="49"/>
      <c r="AX13" s="106"/>
      <c r="AY13" s="107"/>
      <c r="AZ13" s="108"/>
    </row>
    <row r="14" spans="1:52" s="2" customFormat="1" ht="15" customHeight="1" x14ac:dyDescent="0.15">
      <c r="A14" s="131"/>
      <c r="B14" s="132"/>
      <c r="C14" s="136"/>
      <c r="D14" s="122"/>
      <c r="E14" s="106"/>
      <c r="F14" s="107"/>
      <c r="G14" s="108"/>
      <c r="H14" s="125" t="s">
        <v>67</v>
      </c>
      <c r="I14" s="125" t="s">
        <v>56</v>
      </c>
      <c r="J14" s="125" t="s">
        <v>56</v>
      </c>
      <c r="K14" s="33" t="s">
        <v>57</v>
      </c>
      <c r="L14" s="50">
        <v>0</v>
      </c>
      <c r="M14" s="47" t="s">
        <v>5</v>
      </c>
      <c r="N14" s="46" t="s">
        <v>3</v>
      </c>
      <c r="O14" s="50">
        <v>0</v>
      </c>
      <c r="P14" s="47" t="s">
        <v>5</v>
      </c>
      <c r="Q14" s="46" t="s">
        <v>3</v>
      </c>
      <c r="R14" s="50">
        <v>0</v>
      </c>
      <c r="S14" s="47" t="s">
        <v>5</v>
      </c>
      <c r="T14" s="46" t="s">
        <v>3</v>
      </c>
      <c r="U14" s="50">
        <v>0</v>
      </c>
      <c r="V14" s="47" t="s">
        <v>5</v>
      </c>
      <c r="W14" s="46" t="s">
        <v>3</v>
      </c>
      <c r="X14" s="50">
        <v>0</v>
      </c>
      <c r="Y14" s="47" t="s">
        <v>5</v>
      </c>
      <c r="Z14" s="46" t="s">
        <v>3</v>
      </c>
      <c r="AA14" s="50">
        <v>0</v>
      </c>
      <c r="AB14" s="47" t="s">
        <v>5</v>
      </c>
      <c r="AC14" s="46" t="s">
        <v>3</v>
      </c>
      <c r="AD14" s="50">
        <v>0</v>
      </c>
      <c r="AE14" s="47" t="s">
        <v>5</v>
      </c>
      <c r="AF14" s="46" t="s">
        <v>3</v>
      </c>
      <c r="AG14" s="50">
        <v>0</v>
      </c>
      <c r="AH14" s="47" t="s">
        <v>5</v>
      </c>
      <c r="AI14" s="46" t="s">
        <v>3</v>
      </c>
      <c r="AJ14" s="50" t="s">
        <v>58</v>
      </c>
      <c r="AK14" s="47" t="s">
        <v>5</v>
      </c>
      <c r="AL14" s="46" t="s">
        <v>3</v>
      </c>
      <c r="AM14" s="50" t="s">
        <v>58</v>
      </c>
      <c r="AN14" s="47" t="s">
        <v>5</v>
      </c>
      <c r="AO14" s="46" t="s">
        <v>3</v>
      </c>
      <c r="AP14" s="51">
        <v>0</v>
      </c>
      <c r="AQ14" s="47" t="s">
        <v>5</v>
      </c>
      <c r="AR14" s="46" t="s">
        <v>3</v>
      </c>
      <c r="AS14" s="51">
        <v>0</v>
      </c>
      <c r="AT14" s="47" t="s">
        <v>5</v>
      </c>
      <c r="AU14" s="46" t="s">
        <v>3</v>
      </c>
      <c r="AV14" s="51" t="s">
        <v>58</v>
      </c>
      <c r="AW14" s="15" t="s">
        <v>59</v>
      </c>
      <c r="AX14" s="106"/>
      <c r="AY14" s="107"/>
      <c r="AZ14" s="108"/>
    </row>
    <row r="15" spans="1:52" s="2" customFormat="1" ht="15" customHeight="1" x14ac:dyDescent="0.15">
      <c r="A15" s="131"/>
      <c r="B15" s="132"/>
      <c r="C15" s="136"/>
      <c r="D15" s="122"/>
      <c r="E15" s="106"/>
      <c r="F15" s="107"/>
      <c r="G15" s="108"/>
      <c r="H15" s="126"/>
      <c r="I15" s="126"/>
      <c r="J15" s="126"/>
      <c r="K15" s="9"/>
      <c r="L15" s="52">
        <v>0</v>
      </c>
      <c r="M15" s="49"/>
      <c r="N15" s="48"/>
      <c r="O15" s="52">
        <v>0</v>
      </c>
      <c r="P15" s="49"/>
      <c r="Q15" s="48"/>
      <c r="R15" s="52">
        <v>0</v>
      </c>
      <c r="S15" s="49"/>
      <c r="T15" s="48"/>
      <c r="U15" s="52">
        <v>0</v>
      </c>
      <c r="V15" s="49"/>
      <c r="W15" s="48"/>
      <c r="X15" s="52">
        <v>0</v>
      </c>
      <c r="Y15" s="49"/>
      <c r="Z15" s="48"/>
      <c r="AA15" s="52">
        <v>0</v>
      </c>
      <c r="AB15" s="49"/>
      <c r="AC15" s="48"/>
      <c r="AD15" s="52">
        <v>0</v>
      </c>
      <c r="AE15" s="49"/>
      <c r="AF15" s="48"/>
      <c r="AG15" s="52">
        <v>0</v>
      </c>
      <c r="AH15" s="49"/>
      <c r="AI15" s="48"/>
      <c r="AJ15" s="52">
        <v>80</v>
      </c>
      <c r="AK15" s="49"/>
      <c r="AL15" s="48"/>
      <c r="AM15" s="52">
        <v>80</v>
      </c>
      <c r="AN15" s="49"/>
      <c r="AO15" s="48"/>
      <c r="AP15" s="53">
        <v>0</v>
      </c>
      <c r="AQ15" s="49"/>
      <c r="AR15" s="48"/>
      <c r="AS15" s="53">
        <v>0</v>
      </c>
      <c r="AT15" s="49"/>
      <c r="AU15" s="48"/>
      <c r="AV15" s="53">
        <f>SUM(L15,O15,R15,U15,X15,AA15,AD15,AG15,AJ15,AM15,AP15,AS15)</f>
        <v>160</v>
      </c>
      <c r="AW15" s="14"/>
      <c r="AX15" s="106"/>
      <c r="AY15" s="107"/>
      <c r="AZ15" s="108"/>
    </row>
    <row r="16" spans="1:52" s="2" customFormat="1" ht="15" customHeight="1" x14ac:dyDescent="0.15">
      <c r="A16" s="131"/>
      <c r="B16" s="132"/>
      <c r="C16" s="136"/>
      <c r="D16" s="122"/>
      <c r="E16" s="106"/>
      <c r="F16" s="107"/>
      <c r="G16" s="108"/>
      <c r="H16" s="74"/>
      <c r="I16" s="74"/>
      <c r="J16" s="76"/>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106"/>
      <c r="AY16" s="107"/>
      <c r="AZ16" s="108"/>
    </row>
    <row r="17" spans="1:52" s="2" customFormat="1" ht="15" customHeight="1" x14ac:dyDescent="0.15">
      <c r="A17" s="131"/>
      <c r="B17" s="132"/>
      <c r="C17" s="136"/>
      <c r="D17" s="122"/>
      <c r="E17" s="106"/>
      <c r="F17" s="107"/>
      <c r="G17" s="108"/>
      <c r="H17" s="75"/>
      <c r="I17" s="75"/>
      <c r="J17" s="77"/>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106"/>
      <c r="AY17" s="107"/>
      <c r="AZ17" s="108"/>
    </row>
    <row r="18" spans="1:52" s="2" customFormat="1" ht="15" customHeight="1" x14ac:dyDescent="0.15">
      <c r="A18" s="131"/>
      <c r="B18" s="132"/>
      <c r="C18" s="136"/>
      <c r="D18" s="122"/>
      <c r="E18" s="106"/>
      <c r="F18" s="107"/>
      <c r="G18" s="108"/>
      <c r="H18" s="74"/>
      <c r="I18" s="74"/>
      <c r="J18" s="76"/>
      <c r="K18" s="33" t="s">
        <v>60</v>
      </c>
      <c r="L18" s="34"/>
      <c r="M18" s="15" t="s">
        <v>59</v>
      </c>
      <c r="N18" s="33" t="s">
        <v>60</v>
      </c>
      <c r="O18" s="34"/>
      <c r="P18" s="15" t="s">
        <v>59</v>
      </c>
      <c r="Q18" s="33" t="s">
        <v>60</v>
      </c>
      <c r="R18" s="34"/>
      <c r="S18" s="15" t="s">
        <v>59</v>
      </c>
      <c r="T18" s="33" t="s">
        <v>60</v>
      </c>
      <c r="U18" s="34"/>
      <c r="V18" s="15" t="s">
        <v>59</v>
      </c>
      <c r="W18" s="33" t="s">
        <v>60</v>
      </c>
      <c r="X18" s="34"/>
      <c r="Y18" s="15" t="s">
        <v>59</v>
      </c>
      <c r="Z18" s="33" t="s">
        <v>60</v>
      </c>
      <c r="AA18" s="34"/>
      <c r="AB18" s="15" t="s">
        <v>59</v>
      </c>
      <c r="AC18" s="33" t="s">
        <v>60</v>
      </c>
      <c r="AD18" s="34"/>
      <c r="AE18" s="15" t="s">
        <v>59</v>
      </c>
      <c r="AF18" s="33" t="s">
        <v>60</v>
      </c>
      <c r="AG18" s="34"/>
      <c r="AH18" s="15" t="s">
        <v>59</v>
      </c>
      <c r="AI18" s="33" t="s">
        <v>60</v>
      </c>
      <c r="AJ18" s="34"/>
      <c r="AK18" s="15" t="s">
        <v>59</v>
      </c>
      <c r="AL18" s="33" t="s">
        <v>60</v>
      </c>
      <c r="AM18" s="34"/>
      <c r="AN18" s="15" t="s">
        <v>59</v>
      </c>
      <c r="AO18" s="33" t="s">
        <v>60</v>
      </c>
      <c r="AP18" s="34"/>
      <c r="AQ18" s="15" t="s">
        <v>59</v>
      </c>
      <c r="AR18" s="33" t="s">
        <v>60</v>
      </c>
      <c r="AS18" s="34"/>
      <c r="AT18" s="15" t="s">
        <v>59</v>
      </c>
      <c r="AU18" s="33" t="s">
        <v>60</v>
      </c>
      <c r="AV18" s="34"/>
      <c r="AW18" s="15" t="s">
        <v>59</v>
      </c>
      <c r="AX18" s="106"/>
      <c r="AY18" s="107"/>
      <c r="AZ18" s="108"/>
    </row>
    <row r="19" spans="1:52" s="2" customFormat="1" ht="15" customHeight="1" x14ac:dyDescent="0.15">
      <c r="A19" s="131"/>
      <c r="B19" s="132"/>
      <c r="C19" s="136"/>
      <c r="D19" s="122"/>
      <c r="E19" s="106"/>
      <c r="F19" s="107"/>
      <c r="G19" s="108"/>
      <c r="H19" s="75"/>
      <c r="I19" s="75"/>
      <c r="J19" s="77"/>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106"/>
      <c r="AY19" s="107"/>
      <c r="AZ19" s="108"/>
    </row>
    <row r="20" spans="1:52" s="2" customFormat="1" ht="15" customHeight="1" x14ac:dyDescent="0.15">
      <c r="A20" s="131"/>
      <c r="B20" s="132"/>
      <c r="C20" s="136"/>
      <c r="D20" s="122"/>
      <c r="E20" s="106"/>
      <c r="F20" s="107"/>
      <c r="G20" s="108"/>
      <c r="H20" s="74"/>
      <c r="I20" s="74"/>
      <c r="J20" s="76"/>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106"/>
      <c r="AY20" s="107"/>
      <c r="AZ20" s="108"/>
    </row>
    <row r="21" spans="1:52" s="2" customFormat="1" ht="15" customHeight="1" x14ac:dyDescent="0.15">
      <c r="A21" s="131"/>
      <c r="B21" s="132"/>
      <c r="C21" s="136"/>
      <c r="D21" s="122"/>
      <c r="E21" s="106"/>
      <c r="F21" s="107"/>
      <c r="G21" s="108"/>
      <c r="H21" s="75"/>
      <c r="I21" s="75"/>
      <c r="J21" s="77"/>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106"/>
      <c r="AY21" s="107"/>
      <c r="AZ21" s="108"/>
    </row>
    <row r="22" spans="1:52" s="2" customFormat="1" ht="15" customHeight="1" x14ac:dyDescent="0.15">
      <c r="A22" s="131"/>
      <c r="B22" s="132"/>
      <c r="C22" s="136"/>
      <c r="D22" s="122"/>
      <c r="E22" s="106"/>
      <c r="F22" s="107"/>
      <c r="G22" s="108"/>
      <c r="H22" s="74"/>
      <c r="I22" s="74"/>
      <c r="J22" s="76"/>
      <c r="K22" s="33" t="s">
        <v>60</v>
      </c>
      <c r="L22" s="34"/>
      <c r="M22" s="15" t="s">
        <v>59</v>
      </c>
      <c r="N22" s="33" t="s">
        <v>60</v>
      </c>
      <c r="O22" s="34"/>
      <c r="P22" s="15" t="s">
        <v>59</v>
      </c>
      <c r="Q22" s="33" t="s">
        <v>60</v>
      </c>
      <c r="R22" s="34"/>
      <c r="S22" s="15" t="s">
        <v>59</v>
      </c>
      <c r="T22" s="33" t="s">
        <v>60</v>
      </c>
      <c r="U22" s="34"/>
      <c r="V22" s="15" t="s">
        <v>59</v>
      </c>
      <c r="W22" s="33" t="s">
        <v>60</v>
      </c>
      <c r="X22" s="34"/>
      <c r="Y22" s="15" t="s">
        <v>59</v>
      </c>
      <c r="Z22" s="33" t="s">
        <v>60</v>
      </c>
      <c r="AA22" s="34"/>
      <c r="AB22" s="15" t="s">
        <v>59</v>
      </c>
      <c r="AC22" s="33" t="s">
        <v>60</v>
      </c>
      <c r="AD22" s="34"/>
      <c r="AE22" s="15" t="s">
        <v>59</v>
      </c>
      <c r="AF22" s="33" t="s">
        <v>60</v>
      </c>
      <c r="AG22" s="34"/>
      <c r="AH22" s="15" t="s">
        <v>59</v>
      </c>
      <c r="AI22" s="33" t="s">
        <v>60</v>
      </c>
      <c r="AJ22" s="34"/>
      <c r="AK22" s="15" t="s">
        <v>59</v>
      </c>
      <c r="AL22" s="33" t="s">
        <v>60</v>
      </c>
      <c r="AM22" s="34"/>
      <c r="AN22" s="15" t="s">
        <v>59</v>
      </c>
      <c r="AO22" s="33" t="s">
        <v>60</v>
      </c>
      <c r="AP22" s="34"/>
      <c r="AQ22" s="15" t="s">
        <v>59</v>
      </c>
      <c r="AR22" s="33" t="s">
        <v>60</v>
      </c>
      <c r="AS22" s="34"/>
      <c r="AT22" s="15" t="s">
        <v>59</v>
      </c>
      <c r="AU22" s="33" t="s">
        <v>60</v>
      </c>
      <c r="AV22" s="34"/>
      <c r="AW22" s="15" t="s">
        <v>59</v>
      </c>
      <c r="AX22" s="106"/>
      <c r="AY22" s="107"/>
      <c r="AZ22" s="108"/>
    </row>
    <row r="23" spans="1:52" s="2" customFormat="1" ht="15" customHeight="1" x14ac:dyDescent="0.15">
      <c r="A23" s="131"/>
      <c r="B23" s="132"/>
      <c r="C23" s="136"/>
      <c r="D23" s="122"/>
      <c r="E23" s="106"/>
      <c r="F23" s="107"/>
      <c r="G23" s="108"/>
      <c r="H23" s="75"/>
      <c r="I23" s="75"/>
      <c r="J23" s="77"/>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106"/>
      <c r="AY23" s="107"/>
      <c r="AZ23" s="108"/>
    </row>
    <row r="24" spans="1:52" s="2" customFormat="1" ht="15" customHeight="1" x14ac:dyDescent="0.15">
      <c r="A24" s="131"/>
      <c r="B24" s="132"/>
      <c r="C24" s="136"/>
      <c r="D24" s="122"/>
      <c r="E24" s="106"/>
      <c r="F24" s="107"/>
      <c r="G24" s="108"/>
      <c r="H24" s="74"/>
      <c r="I24" s="74"/>
      <c r="J24" s="76"/>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106"/>
      <c r="AY24" s="107"/>
      <c r="AZ24" s="108"/>
    </row>
    <row r="25" spans="1:52" s="2" customFormat="1" ht="15" customHeight="1" x14ac:dyDescent="0.15">
      <c r="A25" s="131"/>
      <c r="B25" s="132"/>
      <c r="C25" s="136"/>
      <c r="D25" s="122"/>
      <c r="E25" s="106"/>
      <c r="F25" s="107"/>
      <c r="G25" s="108"/>
      <c r="H25" s="75"/>
      <c r="I25" s="75"/>
      <c r="J25" s="77"/>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106"/>
      <c r="AY25" s="107"/>
      <c r="AZ25" s="108"/>
    </row>
    <row r="26" spans="1:52" s="2" customFormat="1" ht="15" customHeight="1" x14ac:dyDescent="0.15">
      <c r="A26" s="131"/>
      <c r="B26" s="132"/>
      <c r="C26" s="136"/>
      <c r="D26" s="122"/>
      <c r="E26" s="106"/>
      <c r="F26" s="107"/>
      <c r="G26" s="108"/>
      <c r="H26" s="74"/>
      <c r="I26" s="74"/>
      <c r="J26" s="76"/>
      <c r="K26" s="33" t="s">
        <v>60</v>
      </c>
      <c r="L26" s="34"/>
      <c r="M26" s="15" t="s">
        <v>59</v>
      </c>
      <c r="N26" s="33" t="s">
        <v>60</v>
      </c>
      <c r="O26" s="34"/>
      <c r="P26" s="15" t="s">
        <v>59</v>
      </c>
      <c r="Q26" s="33" t="s">
        <v>60</v>
      </c>
      <c r="R26" s="34"/>
      <c r="S26" s="15" t="s">
        <v>59</v>
      </c>
      <c r="T26" s="33" t="s">
        <v>60</v>
      </c>
      <c r="U26" s="34"/>
      <c r="V26" s="15" t="s">
        <v>59</v>
      </c>
      <c r="W26" s="33" t="s">
        <v>60</v>
      </c>
      <c r="X26" s="34"/>
      <c r="Y26" s="15" t="s">
        <v>59</v>
      </c>
      <c r="Z26" s="33" t="s">
        <v>60</v>
      </c>
      <c r="AA26" s="34"/>
      <c r="AB26" s="15" t="s">
        <v>59</v>
      </c>
      <c r="AC26" s="33" t="s">
        <v>60</v>
      </c>
      <c r="AD26" s="34"/>
      <c r="AE26" s="15" t="s">
        <v>59</v>
      </c>
      <c r="AF26" s="33" t="s">
        <v>60</v>
      </c>
      <c r="AG26" s="34"/>
      <c r="AH26" s="15" t="s">
        <v>59</v>
      </c>
      <c r="AI26" s="33" t="s">
        <v>60</v>
      </c>
      <c r="AJ26" s="34"/>
      <c r="AK26" s="15" t="s">
        <v>59</v>
      </c>
      <c r="AL26" s="33" t="s">
        <v>60</v>
      </c>
      <c r="AM26" s="34"/>
      <c r="AN26" s="15" t="s">
        <v>59</v>
      </c>
      <c r="AO26" s="33" t="s">
        <v>60</v>
      </c>
      <c r="AP26" s="34"/>
      <c r="AQ26" s="15" t="s">
        <v>59</v>
      </c>
      <c r="AR26" s="33" t="s">
        <v>60</v>
      </c>
      <c r="AS26" s="34"/>
      <c r="AT26" s="15" t="s">
        <v>59</v>
      </c>
      <c r="AU26" s="33" t="s">
        <v>60</v>
      </c>
      <c r="AV26" s="34"/>
      <c r="AW26" s="15" t="s">
        <v>59</v>
      </c>
      <c r="AX26" s="106"/>
      <c r="AY26" s="107"/>
      <c r="AZ26" s="108"/>
    </row>
    <row r="27" spans="1:52" s="2" customFormat="1" ht="15" customHeight="1" x14ac:dyDescent="0.15">
      <c r="A27" s="131"/>
      <c r="B27" s="132"/>
      <c r="C27" s="136"/>
      <c r="D27" s="122"/>
      <c r="E27" s="106"/>
      <c r="F27" s="107"/>
      <c r="G27" s="108"/>
      <c r="H27" s="75"/>
      <c r="I27" s="75"/>
      <c r="J27" s="77"/>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106"/>
      <c r="AY27" s="107"/>
      <c r="AZ27" s="108"/>
    </row>
    <row r="28" spans="1:52" s="2" customFormat="1" ht="15" customHeight="1" x14ac:dyDescent="0.15">
      <c r="A28" s="131"/>
      <c r="B28" s="132"/>
      <c r="C28" s="136"/>
      <c r="D28" s="122"/>
      <c r="E28" s="106"/>
      <c r="F28" s="107"/>
      <c r="G28" s="108"/>
      <c r="H28" s="74"/>
      <c r="I28" s="74"/>
      <c r="J28" s="76"/>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106"/>
      <c r="AY28" s="107"/>
      <c r="AZ28" s="108"/>
    </row>
    <row r="29" spans="1:52" s="2" customFormat="1" ht="15" customHeight="1" x14ac:dyDescent="0.15">
      <c r="A29" s="131"/>
      <c r="B29" s="132"/>
      <c r="C29" s="136"/>
      <c r="D29" s="122"/>
      <c r="E29" s="106"/>
      <c r="F29" s="107"/>
      <c r="G29" s="108"/>
      <c r="H29" s="75"/>
      <c r="I29" s="75"/>
      <c r="J29" s="77"/>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106"/>
      <c r="AY29" s="107"/>
      <c r="AZ29" s="108"/>
    </row>
    <row r="30" spans="1:52" s="2" customFormat="1" ht="15" customHeight="1" x14ac:dyDescent="0.15">
      <c r="A30" s="131"/>
      <c r="B30" s="132"/>
      <c r="C30" s="136"/>
      <c r="D30" s="122"/>
      <c r="E30" s="106"/>
      <c r="F30" s="107"/>
      <c r="G30" s="108"/>
      <c r="H30" s="74"/>
      <c r="I30" s="74"/>
      <c r="J30" s="76"/>
      <c r="K30" s="33" t="s">
        <v>60</v>
      </c>
      <c r="L30" s="34"/>
      <c r="M30" s="15" t="s">
        <v>59</v>
      </c>
      <c r="N30" s="33" t="s">
        <v>60</v>
      </c>
      <c r="O30" s="34"/>
      <c r="P30" s="15" t="s">
        <v>59</v>
      </c>
      <c r="Q30" s="33" t="s">
        <v>60</v>
      </c>
      <c r="R30" s="34"/>
      <c r="S30" s="15" t="s">
        <v>59</v>
      </c>
      <c r="T30" s="33" t="s">
        <v>60</v>
      </c>
      <c r="U30" s="34"/>
      <c r="V30" s="15" t="s">
        <v>59</v>
      </c>
      <c r="W30" s="33" t="s">
        <v>60</v>
      </c>
      <c r="X30" s="34"/>
      <c r="Y30" s="15" t="s">
        <v>59</v>
      </c>
      <c r="Z30" s="33" t="s">
        <v>60</v>
      </c>
      <c r="AA30" s="34"/>
      <c r="AB30" s="15" t="s">
        <v>59</v>
      </c>
      <c r="AC30" s="33" t="s">
        <v>60</v>
      </c>
      <c r="AD30" s="34"/>
      <c r="AE30" s="15" t="s">
        <v>59</v>
      </c>
      <c r="AF30" s="33" t="s">
        <v>60</v>
      </c>
      <c r="AG30" s="34"/>
      <c r="AH30" s="15" t="s">
        <v>59</v>
      </c>
      <c r="AI30" s="33" t="s">
        <v>60</v>
      </c>
      <c r="AJ30" s="34"/>
      <c r="AK30" s="15" t="s">
        <v>59</v>
      </c>
      <c r="AL30" s="33" t="s">
        <v>60</v>
      </c>
      <c r="AM30" s="34"/>
      <c r="AN30" s="15" t="s">
        <v>59</v>
      </c>
      <c r="AO30" s="33" t="s">
        <v>60</v>
      </c>
      <c r="AP30" s="34"/>
      <c r="AQ30" s="15" t="s">
        <v>59</v>
      </c>
      <c r="AR30" s="33" t="s">
        <v>60</v>
      </c>
      <c r="AS30" s="34"/>
      <c r="AT30" s="15" t="s">
        <v>59</v>
      </c>
      <c r="AU30" s="33" t="s">
        <v>60</v>
      </c>
      <c r="AV30" s="34"/>
      <c r="AW30" s="15" t="s">
        <v>59</v>
      </c>
      <c r="AX30" s="106"/>
      <c r="AY30" s="107"/>
      <c r="AZ30" s="108"/>
    </row>
    <row r="31" spans="1:52" s="2" customFormat="1" ht="15" customHeight="1" x14ac:dyDescent="0.15">
      <c r="A31" s="131"/>
      <c r="B31" s="132"/>
      <c r="C31" s="136"/>
      <c r="D31" s="122"/>
      <c r="E31" s="109"/>
      <c r="F31" s="110"/>
      <c r="G31" s="111"/>
      <c r="H31" s="75"/>
      <c r="I31" s="75"/>
      <c r="J31" s="77"/>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109"/>
      <c r="AY31" s="110"/>
      <c r="AZ31" s="111"/>
    </row>
    <row r="32" spans="1:52" s="2" customFormat="1" ht="15" customHeight="1" x14ac:dyDescent="0.15">
      <c r="A32" s="131"/>
      <c r="B32" s="132"/>
      <c r="C32" s="136"/>
      <c r="D32" s="122"/>
      <c r="E32" s="19" t="s">
        <v>60</v>
      </c>
      <c r="F32" s="54">
        <v>0</v>
      </c>
      <c r="G32" s="20" t="s">
        <v>59</v>
      </c>
      <c r="H32" s="113" t="s">
        <v>0</v>
      </c>
      <c r="I32" s="114"/>
      <c r="J32" s="115"/>
      <c r="K32" s="44" t="s">
        <v>3</v>
      </c>
      <c r="L32" s="55">
        <f>SUM(L12,L14,L16,L18,L20,L22,L24,L26,L28,L30)</f>
        <v>0</v>
      </c>
      <c r="M32" s="45" t="s">
        <v>5</v>
      </c>
      <c r="N32" s="44" t="s">
        <v>3</v>
      </c>
      <c r="O32" s="55">
        <f>SUM(O12,O14,O16,O18,O20,O22,O24,O26,O28,O30)</f>
        <v>0</v>
      </c>
      <c r="P32" s="45" t="s">
        <v>5</v>
      </c>
      <c r="Q32" s="44" t="s">
        <v>3</v>
      </c>
      <c r="R32" s="55">
        <f>SUM(R12,R14,R16,R18,R20,R22,R24,R26,R28,R30)</f>
        <v>0</v>
      </c>
      <c r="S32" s="45" t="s">
        <v>5</v>
      </c>
      <c r="T32" s="44" t="s">
        <v>3</v>
      </c>
      <c r="U32" s="55">
        <f>SUM(U12,U14,U16,U18,U20,U22,U24,U26,U28,U30)</f>
        <v>0</v>
      </c>
      <c r="V32" s="45" t="s">
        <v>5</v>
      </c>
      <c r="W32" s="44" t="s">
        <v>3</v>
      </c>
      <c r="X32" s="55">
        <f>SUM(X12,X14,X16,X18,X20,X22,X24,X26,X28,X30)</f>
        <v>0</v>
      </c>
      <c r="Y32" s="45" t="s">
        <v>5</v>
      </c>
      <c r="Z32" s="44" t="s">
        <v>3</v>
      </c>
      <c r="AA32" s="55">
        <f>SUM(AA12,AA14,AA16,AA18,AA20,AA22,AA24,AA26,AA28,AA30)</f>
        <v>0</v>
      </c>
      <c r="AB32" s="45" t="s">
        <v>5</v>
      </c>
      <c r="AC32" s="44" t="s">
        <v>3</v>
      </c>
      <c r="AD32" s="55">
        <f>SUM(AD12,AD14,AD16,AD18,AD20,AD22,AD24,AD26,AD28,AD30)</f>
        <v>0</v>
      </c>
      <c r="AE32" s="45" t="s">
        <v>5</v>
      </c>
      <c r="AF32" s="44" t="s">
        <v>3</v>
      </c>
      <c r="AG32" s="55">
        <f>SUM(AG12,AG14,AG16,AG18,AG20,AG22,AG24,AG26,AG28,AG30)</f>
        <v>0</v>
      </c>
      <c r="AH32" s="45" t="s">
        <v>5</v>
      </c>
      <c r="AI32" s="44" t="s">
        <v>3</v>
      </c>
      <c r="AJ32" s="55">
        <f>SUM(AJ12,AJ14,AJ16,AJ18,AJ20,AJ22,AJ24,AJ26,AJ28,AJ30)</f>
        <v>0</v>
      </c>
      <c r="AK32" s="45" t="s">
        <v>5</v>
      </c>
      <c r="AL32" s="44" t="s">
        <v>3</v>
      </c>
      <c r="AM32" s="55">
        <f>SUM(AM12,AM14,AM16,AM18,AM20,AM22,AM24,AM26,AM28,AM30)</f>
        <v>0</v>
      </c>
      <c r="AN32" s="45" t="s">
        <v>5</v>
      </c>
      <c r="AO32" s="44" t="s">
        <v>3</v>
      </c>
      <c r="AP32" s="56">
        <f>SUM(AP12,AP14,AP16,AP18,AP20,AP22,AP24,AP26,AP28,AP30)</f>
        <v>100</v>
      </c>
      <c r="AQ32" s="45" t="s">
        <v>5</v>
      </c>
      <c r="AR32" s="44" t="s">
        <v>3</v>
      </c>
      <c r="AS32" s="56">
        <f>SUM(AS12,AS14,AS16,AS18,AS20,AS22,AS24,AS26,AS28,AS30)</f>
        <v>100</v>
      </c>
      <c r="AT32" s="45" t="s">
        <v>5</v>
      </c>
      <c r="AU32" s="44" t="s">
        <v>3</v>
      </c>
      <c r="AV32" s="56">
        <f>SUM(AV12,AV14,AV16,AV18,AV20,AV22,AV24,AV26,AV28,AV30)</f>
        <v>200</v>
      </c>
      <c r="AW32" s="45" t="s">
        <v>5</v>
      </c>
      <c r="AX32" s="44" t="s">
        <v>3</v>
      </c>
      <c r="AY32" s="57">
        <v>200</v>
      </c>
      <c r="AZ32" s="45" t="s">
        <v>5</v>
      </c>
    </row>
    <row r="33" spans="1:52" s="2" customFormat="1" ht="15" customHeight="1" x14ac:dyDescent="0.15">
      <c r="A33" s="131"/>
      <c r="B33" s="132"/>
      <c r="C33" s="136"/>
      <c r="D33" s="123"/>
      <c r="E33" s="21"/>
      <c r="F33" s="58">
        <v>200</v>
      </c>
      <c r="G33" s="22"/>
      <c r="H33" s="116"/>
      <c r="I33" s="117"/>
      <c r="J33" s="118"/>
      <c r="K33" s="23"/>
      <c r="L33" s="59">
        <f>SUM(L13,L15,L17,L19,L21,L23,L25,L27,L29,L31)</f>
        <v>100</v>
      </c>
      <c r="M33" s="22"/>
      <c r="N33" s="23"/>
      <c r="O33" s="59">
        <f>SUM(O13,O15,O17,O19,O21,O23,O25,O27,O29,O31)</f>
        <v>100</v>
      </c>
      <c r="P33" s="22"/>
      <c r="Q33" s="23"/>
      <c r="R33" s="59">
        <f>SUM(R13,R15,R17,R19,R21,R23,R25,R27,R29,R31)</f>
        <v>100</v>
      </c>
      <c r="S33" s="22"/>
      <c r="T33" s="23"/>
      <c r="U33" s="59">
        <f>SUM(U13,U15,U17,U19,U21,U23,U25,U27,U29,U31)</f>
        <v>0</v>
      </c>
      <c r="V33" s="22"/>
      <c r="W33" s="23"/>
      <c r="X33" s="59">
        <f>SUM(X13,X15,X17,X19,X21,X23,X25,X27,X29,X31)</f>
        <v>0</v>
      </c>
      <c r="Y33" s="22"/>
      <c r="Z33" s="23"/>
      <c r="AA33" s="59">
        <f>SUM(AA13,AA15,AA17,AA19,AA21,AA23,AA25,AA27,AA29,AA31)</f>
        <v>80</v>
      </c>
      <c r="AB33" s="22"/>
      <c r="AC33" s="23"/>
      <c r="AD33" s="59">
        <f>SUM(AD13,AD15,AD17,AD19,AD21,AD23,AD25,AD27,AD29,AD31)</f>
        <v>80</v>
      </c>
      <c r="AE33" s="22"/>
      <c r="AF33" s="23"/>
      <c r="AG33" s="59">
        <f>SUM(AG13,AG15,AG17,AG19,AG21,AG23,AG25,AG27,AG29,AG31)</f>
        <v>100</v>
      </c>
      <c r="AH33" s="22"/>
      <c r="AI33" s="23"/>
      <c r="AJ33" s="59">
        <f>SUM(AJ13,AJ15,AJ17,AJ19,AJ21,AJ23,AJ25,AJ27,AJ29,AJ31)</f>
        <v>200</v>
      </c>
      <c r="AK33" s="22"/>
      <c r="AL33" s="23"/>
      <c r="AM33" s="59">
        <f>SUM(AM13,AM15,AM17,AM19,AM21,AM23,AM25,AM27,AM29,AM31)</f>
        <v>200</v>
      </c>
      <c r="AN33" s="22"/>
      <c r="AO33" s="23"/>
      <c r="AP33" s="60">
        <f>SUM(AP13,AP15,AP17,AP19,AP21,AP23,AP25,AP27,AP29,AP31)</f>
        <v>100</v>
      </c>
      <c r="AQ33" s="22"/>
      <c r="AR33" s="23"/>
      <c r="AS33" s="60">
        <f>SUM(AS13,AS15,AS17,AS19,AS21,AS23,AS25,AS27,AS29,AS31)</f>
        <v>100</v>
      </c>
      <c r="AT33" s="22"/>
      <c r="AU33" s="23"/>
      <c r="AV33" s="60">
        <f>SUM(AV13,AV15,AV17,AV19,AV21,AV23,AV25,AV27,AV29,AV31)</f>
        <v>1160</v>
      </c>
      <c r="AW33" s="22"/>
      <c r="AX33" s="23"/>
      <c r="AY33" s="58">
        <v>200</v>
      </c>
      <c r="AZ33" s="22"/>
    </row>
    <row r="34" spans="1:52" s="2" customFormat="1" ht="15" customHeight="1" x14ac:dyDescent="0.15">
      <c r="A34" s="131"/>
      <c r="B34" s="132"/>
      <c r="C34" s="136"/>
      <c r="D34" s="64" t="s">
        <v>44</v>
      </c>
      <c r="E34" s="103"/>
      <c r="F34" s="104"/>
      <c r="G34" s="105"/>
      <c r="H34" s="127" t="s">
        <v>66</v>
      </c>
      <c r="I34" s="127" t="s">
        <v>56</v>
      </c>
      <c r="J34" s="127" t="s">
        <v>56</v>
      </c>
      <c r="K34" s="46" t="s">
        <v>3</v>
      </c>
      <c r="L34" s="50">
        <v>100</v>
      </c>
      <c r="M34" s="47" t="s">
        <v>5</v>
      </c>
      <c r="N34" s="46" t="s">
        <v>3</v>
      </c>
      <c r="O34" s="50">
        <v>100</v>
      </c>
      <c r="P34" s="47" t="s">
        <v>5</v>
      </c>
      <c r="Q34" s="46" t="s">
        <v>3</v>
      </c>
      <c r="R34" s="50">
        <v>100</v>
      </c>
      <c r="S34" s="47" t="s">
        <v>5</v>
      </c>
      <c r="T34" s="46" t="s">
        <v>3</v>
      </c>
      <c r="U34" s="50">
        <v>100</v>
      </c>
      <c r="V34" s="47" t="s">
        <v>5</v>
      </c>
      <c r="W34" s="46" t="s">
        <v>3</v>
      </c>
      <c r="X34" s="50">
        <v>100</v>
      </c>
      <c r="Y34" s="47" t="s">
        <v>5</v>
      </c>
      <c r="Z34" s="46" t="s">
        <v>3</v>
      </c>
      <c r="AA34" s="50">
        <v>100</v>
      </c>
      <c r="AB34" s="47" t="s">
        <v>5</v>
      </c>
      <c r="AC34" s="46" t="s">
        <v>3</v>
      </c>
      <c r="AD34" s="50">
        <v>100</v>
      </c>
      <c r="AE34" s="47" t="s">
        <v>5</v>
      </c>
      <c r="AF34" s="46" t="s">
        <v>3</v>
      </c>
      <c r="AG34" s="50">
        <v>100</v>
      </c>
      <c r="AH34" s="47" t="s">
        <v>5</v>
      </c>
      <c r="AI34" s="46" t="s">
        <v>3</v>
      </c>
      <c r="AJ34" s="50">
        <v>150</v>
      </c>
      <c r="AK34" s="47" t="s">
        <v>5</v>
      </c>
      <c r="AL34" s="46" t="s">
        <v>3</v>
      </c>
      <c r="AM34" s="50">
        <v>150</v>
      </c>
      <c r="AN34" s="47" t="s">
        <v>5</v>
      </c>
      <c r="AO34" s="46" t="s">
        <v>3</v>
      </c>
      <c r="AP34" s="51">
        <v>100</v>
      </c>
      <c r="AQ34" s="47" t="s">
        <v>5</v>
      </c>
      <c r="AR34" s="46" t="s">
        <v>3</v>
      </c>
      <c r="AS34" s="51">
        <v>100</v>
      </c>
      <c r="AT34" s="47" t="s">
        <v>5</v>
      </c>
      <c r="AU34" s="46" t="s">
        <v>3</v>
      </c>
      <c r="AV34" s="51">
        <f>SUM(L34,O34,R34,U34,X34,AA34,AD34,AG34,AJ34,AM34,AP34,AS34)</f>
        <v>1300</v>
      </c>
      <c r="AW34" s="47" t="s">
        <v>5</v>
      </c>
      <c r="AX34" s="103"/>
      <c r="AY34" s="104"/>
      <c r="AZ34" s="105"/>
    </row>
    <row r="35" spans="1:52" s="2" customFormat="1" ht="15" customHeight="1" x14ac:dyDescent="0.15">
      <c r="A35" s="131"/>
      <c r="B35" s="132"/>
      <c r="C35" s="136"/>
      <c r="D35" s="65"/>
      <c r="E35" s="106"/>
      <c r="F35" s="107"/>
      <c r="G35" s="108"/>
      <c r="H35" s="128"/>
      <c r="I35" s="128"/>
      <c r="J35" s="128"/>
      <c r="K35" s="48"/>
      <c r="L35" s="52">
        <v>100</v>
      </c>
      <c r="M35" s="49"/>
      <c r="N35" s="48"/>
      <c r="O35" s="52">
        <v>100</v>
      </c>
      <c r="P35" s="49"/>
      <c r="Q35" s="48"/>
      <c r="R35" s="52">
        <v>100</v>
      </c>
      <c r="S35" s="49"/>
      <c r="T35" s="48"/>
      <c r="U35" s="52">
        <v>100</v>
      </c>
      <c r="V35" s="49"/>
      <c r="W35" s="48"/>
      <c r="X35" s="52">
        <v>100</v>
      </c>
      <c r="Y35" s="49"/>
      <c r="Z35" s="48"/>
      <c r="AA35" s="52">
        <v>100</v>
      </c>
      <c r="AB35" s="49"/>
      <c r="AC35" s="48"/>
      <c r="AD35" s="52">
        <v>100</v>
      </c>
      <c r="AE35" s="49"/>
      <c r="AF35" s="48"/>
      <c r="AG35" s="52">
        <v>100</v>
      </c>
      <c r="AH35" s="49"/>
      <c r="AI35" s="48"/>
      <c r="AJ35" s="52">
        <v>150</v>
      </c>
      <c r="AK35" s="49"/>
      <c r="AL35" s="48"/>
      <c r="AM35" s="52">
        <v>150</v>
      </c>
      <c r="AN35" s="49"/>
      <c r="AO35" s="48"/>
      <c r="AP35" s="53">
        <v>100</v>
      </c>
      <c r="AQ35" s="49"/>
      <c r="AR35" s="48"/>
      <c r="AS35" s="53">
        <v>100</v>
      </c>
      <c r="AT35" s="49"/>
      <c r="AU35" s="48"/>
      <c r="AV35" s="53">
        <f>SUM(L35,O35,R35,U35,X35,AA35,AD35,AG35,AJ35,AM35,AP35,AS35)</f>
        <v>1300</v>
      </c>
      <c r="AW35" s="49"/>
      <c r="AX35" s="106"/>
      <c r="AY35" s="107"/>
      <c r="AZ35" s="108"/>
    </row>
    <row r="36" spans="1:52" s="2" customFormat="1" ht="15" customHeight="1" x14ac:dyDescent="0.15">
      <c r="A36" s="131"/>
      <c r="B36" s="132"/>
      <c r="C36" s="136"/>
      <c r="D36" s="65"/>
      <c r="E36" s="106"/>
      <c r="F36" s="107"/>
      <c r="G36" s="108"/>
      <c r="H36" s="74"/>
      <c r="I36" s="74"/>
      <c r="J36" s="76"/>
      <c r="K36" s="33" t="s">
        <v>61</v>
      </c>
      <c r="L36" s="34"/>
      <c r="M36" s="15" t="s">
        <v>62</v>
      </c>
      <c r="N36" s="33" t="s">
        <v>61</v>
      </c>
      <c r="O36" s="34"/>
      <c r="P36" s="15" t="s">
        <v>62</v>
      </c>
      <c r="Q36" s="33" t="s">
        <v>61</v>
      </c>
      <c r="R36" s="34"/>
      <c r="S36" s="15" t="s">
        <v>62</v>
      </c>
      <c r="T36" s="33" t="s">
        <v>61</v>
      </c>
      <c r="U36" s="34"/>
      <c r="V36" s="15" t="s">
        <v>62</v>
      </c>
      <c r="W36" s="33" t="s">
        <v>61</v>
      </c>
      <c r="X36" s="34"/>
      <c r="Y36" s="15" t="s">
        <v>62</v>
      </c>
      <c r="Z36" s="33" t="s">
        <v>61</v>
      </c>
      <c r="AA36" s="34"/>
      <c r="AB36" s="15" t="s">
        <v>62</v>
      </c>
      <c r="AC36" s="33" t="s">
        <v>61</v>
      </c>
      <c r="AD36" s="34"/>
      <c r="AE36" s="15" t="s">
        <v>62</v>
      </c>
      <c r="AF36" s="33" t="s">
        <v>61</v>
      </c>
      <c r="AG36" s="34"/>
      <c r="AH36" s="15" t="s">
        <v>62</v>
      </c>
      <c r="AI36" s="33" t="s">
        <v>61</v>
      </c>
      <c r="AJ36" s="34"/>
      <c r="AK36" s="15" t="s">
        <v>62</v>
      </c>
      <c r="AL36" s="33" t="s">
        <v>61</v>
      </c>
      <c r="AM36" s="34"/>
      <c r="AN36" s="15" t="s">
        <v>62</v>
      </c>
      <c r="AO36" s="33" t="s">
        <v>61</v>
      </c>
      <c r="AP36" s="34"/>
      <c r="AQ36" s="15" t="s">
        <v>62</v>
      </c>
      <c r="AR36" s="33" t="s">
        <v>61</v>
      </c>
      <c r="AS36" s="34"/>
      <c r="AT36" s="15" t="s">
        <v>62</v>
      </c>
      <c r="AU36" s="33" t="s">
        <v>61</v>
      </c>
      <c r="AV36" s="34"/>
      <c r="AW36" s="15" t="s">
        <v>62</v>
      </c>
      <c r="AX36" s="106"/>
      <c r="AY36" s="107"/>
      <c r="AZ36" s="108"/>
    </row>
    <row r="37" spans="1:52" s="2" customFormat="1" ht="15" customHeight="1" x14ac:dyDescent="0.15">
      <c r="A37" s="131"/>
      <c r="B37" s="132"/>
      <c r="C37" s="136"/>
      <c r="D37" s="65"/>
      <c r="E37" s="106"/>
      <c r="F37" s="107"/>
      <c r="G37" s="108"/>
      <c r="H37" s="75"/>
      <c r="I37" s="75"/>
      <c r="J37" s="77"/>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106"/>
      <c r="AY37" s="107"/>
      <c r="AZ37" s="108"/>
    </row>
    <row r="38" spans="1:52" s="2" customFormat="1" ht="15" customHeight="1" x14ac:dyDescent="0.15">
      <c r="A38" s="131"/>
      <c r="B38" s="132"/>
      <c r="C38" s="136"/>
      <c r="D38" s="65"/>
      <c r="E38" s="106"/>
      <c r="F38" s="107"/>
      <c r="G38" s="108"/>
      <c r="H38" s="74"/>
      <c r="I38" s="74"/>
      <c r="J38" s="76"/>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106"/>
      <c r="AY38" s="107"/>
      <c r="AZ38" s="108"/>
    </row>
    <row r="39" spans="1:52" s="2" customFormat="1" ht="15" customHeight="1" x14ac:dyDescent="0.15">
      <c r="A39" s="131"/>
      <c r="B39" s="132"/>
      <c r="C39" s="136"/>
      <c r="D39" s="65"/>
      <c r="E39" s="106"/>
      <c r="F39" s="107"/>
      <c r="G39" s="108"/>
      <c r="H39" s="75"/>
      <c r="I39" s="75"/>
      <c r="J39" s="77"/>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106"/>
      <c r="AY39" s="107"/>
      <c r="AZ39" s="108"/>
    </row>
    <row r="40" spans="1:52" s="2" customFormat="1" ht="15" customHeight="1" x14ac:dyDescent="0.15">
      <c r="A40" s="131"/>
      <c r="B40" s="132"/>
      <c r="C40" s="136"/>
      <c r="D40" s="65"/>
      <c r="E40" s="106"/>
      <c r="F40" s="107"/>
      <c r="G40" s="108"/>
      <c r="H40" s="74"/>
      <c r="I40" s="74"/>
      <c r="J40" s="76"/>
      <c r="K40" s="33" t="s">
        <v>61</v>
      </c>
      <c r="L40" s="34"/>
      <c r="M40" s="15" t="s">
        <v>62</v>
      </c>
      <c r="N40" s="33" t="s">
        <v>61</v>
      </c>
      <c r="O40" s="34"/>
      <c r="P40" s="15" t="s">
        <v>62</v>
      </c>
      <c r="Q40" s="33" t="s">
        <v>61</v>
      </c>
      <c r="R40" s="34"/>
      <c r="S40" s="15" t="s">
        <v>62</v>
      </c>
      <c r="T40" s="33" t="s">
        <v>61</v>
      </c>
      <c r="U40" s="34"/>
      <c r="V40" s="15" t="s">
        <v>62</v>
      </c>
      <c r="W40" s="33" t="s">
        <v>61</v>
      </c>
      <c r="X40" s="34"/>
      <c r="Y40" s="15" t="s">
        <v>62</v>
      </c>
      <c r="Z40" s="33" t="s">
        <v>61</v>
      </c>
      <c r="AA40" s="34"/>
      <c r="AB40" s="15" t="s">
        <v>62</v>
      </c>
      <c r="AC40" s="33" t="s">
        <v>61</v>
      </c>
      <c r="AD40" s="34"/>
      <c r="AE40" s="15" t="s">
        <v>62</v>
      </c>
      <c r="AF40" s="33" t="s">
        <v>61</v>
      </c>
      <c r="AG40" s="34"/>
      <c r="AH40" s="15" t="s">
        <v>62</v>
      </c>
      <c r="AI40" s="33" t="s">
        <v>61</v>
      </c>
      <c r="AJ40" s="34"/>
      <c r="AK40" s="15" t="s">
        <v>62</v>
      </c>
      <c r="AL40" s="33" t="s">
        <v>61</v>
      </c>
      <c r="AM40" s="34"/>
      <c r="AN40" s="15" t="s">
        <v>62</v>
      </c>
      <c r="AO40" s="33" t="s">
        <v>61</v>
      </c>
      <c r="AP40" s="34"/>
      <c r="AQ40" s="15" t="s">
        <v>62</v>
      </c>
      <c r="AR40" s="33" t="s">
        <v>61</v>
      </c>
      <c r="AS40" s="34"/>
      <c r="AT40" s="15" t="s">
        <v>62</v>
      </c>
      <c r="AU40" s="33" t="s">
        <v>61</v>
      </c>
      <c r="AV40" s="34"/>
      <c r="AW40" s="15" t="s">
        <v>62</v>
      </c>
      <c r="AX40" s="106"/>
      <c r="AY40" s="107"/>
      <c r="AZ40" s="108"/>
    </row>
    <row r="41" spans="1:52" s="2" customFormat="1" ht="15" customHeight="1" x14ac:dyDescent="0.15">
      <c r="A41" s="131"/>
      <c r="B41" s="132"/>
      <c r="C41" s="136"/>
      <c r="D41" s="65"/>
      <c r="E41" s="106"/>
      <c r="F41" s="107"/>
      <c r="G41" s="108"/>
      <c r="H41" s="75"/>
      <c r="I41" s="75"/>
      <c r="J41" s="77"/>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106"/>
      <c r="AY41" s="107"/>
      <c r="AZ41" s="108"/>
    </row>
    <row r="42" spans="1:52" s="2" customFormat="1" ht="15" customHeight="1" x14ac:dyDescent="0.15">
      <c r="A42" s="131"/>
      <c r="B42" s="132"/>
      <c r="C42" s="136"/>
      <c r="D42" s="65"/>
      <c r="E42" s="106"/>
      <c r="F42" s="107"/>
      <c r="G42" s="108"/>
      <c r="H42" s="74"/>
      <c r="I42" s="74"/>
      <c r="J42" s="76"/>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106"/>
      <c r="AY42" s="107"/>
      <c r="AZ42" s="108"/>
    </row>
    <row r="43" spans="1:52" s="2" customFormat="1" ht="15" customHeight="1" x14ac:dyDescent="0.15">
      <c r="A43" s="131"/>
      <c r="B43" s="132"/>
      <c r="C43" s="136"/>
      <c r="D43" s="65"/>
      <c r="E43" s="106"/>
      <c r="F43" s="107"/>
      <c r="G43" s="108"/>
      <c r="H43" s="75"/>
      <c r="I43" s="75"/>
      <c r="J43" s="77"/>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106"/>
      <c r="AY43" s="107"/>
      <c r="AZ43" s="108"/>
    </row>
    <row r="44" spans="1:52" s="2" customFormat="1" ht="15" customHeight="1" x14ac:dyDescent="0.15">
      <c r="A44" s="131"/>
      <c r="B44" s="132"/>
      <c r="C44" s="136"/>
      <c r="D44" s="65"/>
      <c r="E44" s="106"/>
      <c r="F44" s="107"/>
      <c r="G44" s="108"/>
      <c r="H44" s="74"/>
      <c r="I44" s="74"/>
      <c r="J44" s="76"/>
      <c r="K44" s="33" t="s">
        <v>61</v>
      </c>
      <c r="L44" s="34"/>
      <c r="M44" s="15" t="s">
        <v>62</v>
      </c>
      <c r="N44" s="33" t="s">
        <v>61</v>
      </c>
      <c r="O44" s="34"/>
      <c r="P44" s="15" t="s">
        <v>62</v>
      </c>
      <c r="Q44" s="33" t="s">
        <v>61</v>
      </c>
      <c r="R44" s="34"/>
      <c r="S44" s="15" t="s">
        <v>62</v>
      </c>
      <c r="T44" s="33" t="s">
        <v>61</v>
      </c>
      <c r="U44" s="34"/>
      <c r="V44" s="15" t="s">
        <v>62</v>
      </c>
      <c r="W44" s="33" t="s">
        <v>61</v>
      </c>
      <c r="X44" s="34"/>
      <c r="Y44" s="15" t="s">
        <v>62</v>
      </c>
      <c r="Z44" s="33" t="s">
        <v>61</v>
      </c>
      <c r="AA44" s="34"/>
      <c r="AB44" s="15" t="s">
        <v>62</v>
      </c>
      <c r="AC44" s="33" t="s">
        <v>61</v>
      </c>
      <c r="AD44" s="34"/>
      <c r="AE44" s="15" t="s">
        <v>62</v>
      </c>
      <c r="AF44" s="33" t="s">
        <v>61</v>
      </c>
      <c r="AG44" s="34"/>
      <c r="AH44" s="15" t="s">
        <v>62</v>
      </c>
      <c r="AI44" s="33" t="s">
        <v>61</v>
      </c>
      <c r="AJ44" s="34"/>
      <c r="AK44" s="15" t="s">
        <v>62</v>
      </c>
      <c r="AL44" s="33" t="s">
        <v>61</v>
      </c>
      <c r="AM44" s="34"/>
      <c r="AN44" s="15" t="s">
        <v>62</v>
      </c>
      <c r="AO44" s="33" t="s">
        <v>61</v>
      </c>
      <c r="AP44" s="34"/>
      <c r="AQ44" s="15" t="s">
        <v>62</v>
      </c>
      <c r="AR44" s="33" t="s">
        <v>61</v>
      </c>
      <c r="AS44" s="34"/>
      <c r="AT44" s="15" t="s">
        <v>62</v>
      </c>
      <c r="AU44" s="33" t="s">
        <v>61</v>
      </c>
      <c r="AV44" s="34"/>
      <c r="AW44" s="15" t="s">
        <v>62</v>
      </c>
      <c r="AX44" s="106"/>
      <c r="AY44" s="107"/>
      <c r="AZ44" s="108"/>
    </row>
    <row r="45" spans="1:52" s="2" customFormat="1" ht="15" customHeight="1" x14ac:dyDescent="0.15">
      <c r="A45" s="131"/>
      <c r="B45" s="132"/>
      <c r="C45" s="136"/>
      <c r="D45" s="65"/>
      <c r="E45" s="106"/>
      <c r="F45" s="107"/>
      <c r="G45" s="108"/>
      <c r="H45" s="75"/>
      <c r="I45" s="75"/>
      <c r="J45" s="77"/>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106"/>
      <c r="AY45" s="107"/>
      <c r="AZ45" s="108"/>
    </row>
    <row r="46" spans="1:52" s="2" customFormat="1" ht="15" customHeight="1" x14ac:dyDescent="0.15">
      <c r="A46" s="131"/>
      <c r="B46" s="132"/>
      <c r="C46" s="136"/>
      <c r="D46" s="65"/>
      <c r="E46" s="106"/>
      <c r="F46" s="107"/>
      <c r="G46" s="108"/>
      <c r="H46" s="74"/>
      <c r="I46" s="74"/>
      <c r="J46" s="76"/>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106"/>
      <c r="AY46" s="107"/>
      <c r="AZ46" s="108"/>
    </row>
    <row r="47" spans="1:52" s="2" customFormat="1" ht="15" customHeight="1" x14ac:dyDescent="0.15">
      <c r="A47" s="131"/>
      <c r="B47" s="132"/>
      <c r="C47" s="136"/>
      <c r="D47" s="65"/>
      <c r="E47" s="106"/>
      <c r="F47" s="107"/>
      <c r="G47" s="108"/>
      <c r="H47" s="75"/>
      <c r="I47" s="75"/>
      <c r="J47" s="77"/>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106"/>
      <c r="AY47" s="107"/>
      <c r="AZ47" s="108"/>
    </row>
    <row r="48" spans="1:52" s="2" customFormat="1" ht="15" customHeight="1" x14ac:dyDescent="0.15">
      <c r="A48" s="131"/>
      <c r="B48" s="132"/>
      <c r="C48" s="136"/>
      <c r="D48" s="65"/>
      <c r="E48" s="106"/>
      <c r="F48" s="107"/>
      <c r="G48" s="108"/>
      <c r="H48" s="74"/>
      <c r="I48" s="74"/>
      <c r="J48" s="76"/>
      <c r="K48" s="33" t="s">
        <v>61</v>
      </c>
      <c r="L48" s="34"/>
      <c r="M48" s="15" t="s">
        <v>62</v>
      </c>
      <c r="N48" s="33" t="s">
        <v>61</v>
      </c>
      <c r="O48" s="34"/>
      <c r="P48" s="15" t="s">
        <v>62</v>
      </c>
      <c r="Q48" s="33" t="s">
        <v>61</v>
      </c>
      <c r="R48" s="34"/>
      <c r="S48" s="15" t="s">
        <v>62</v>
      </c>
      <c r="T48" s="33" t="s">
        <v>61</v>
      </c>
      <c r="U48" s="34"/>
      <c r="V48" s="15" t="s">
        <v>62</v>
      </c>
      <c r="W48" s="33" t="s">
        <v>61</v>
      </c>
      <c r="X48" s="34"/>
      <c r="Y48" s="15" t="s">
        <v>62</v>
      </c>
      <c r="Z48" s="33" t="s">
        <v>61</v>
      </c>
      <c r="AA48" s="34"/>
      <c r="AB48" s="15" t="s">
        <v>62</v>
      </c>
      <c r="AC48" s="33" t="s">
        <v>61</v>
      </c>
      <c r="AD48" s="34"/>
      <c r="AE48" s="15" t="s">
        <v>62</v>
      </c>
      <c r="AF48" s="33" t="s">
        <v>61</v>
      </c>
      <c r="AG48" s="34"/>
      <c r="AH48" s="15" t="s">
        <v>62</v>
      </c>
      <c r="AI48" s="33" t="s">
        <v>61</v>
      </c>
      <c r="AJ48" s="34"/>
      <c r="AK48" s="15" t="s">
        <v>62</v>
      </c>
      <c r="AL48" s="33" t="s">
        <v>61</v>
      </c>
      <c r="AM48" s="34"/>
      <c r="AN48" s="15" t="s">
        <v>62</v>
      </c>
      <c r="AO48" s="33" t="s">
        <v>61</v>
      </c>
      <c r="AP48" s="34"/>
      <c r="AQ48" s="15" t="s">
        <v>62</v>
      </c>
      <c r="AR48" s="33" t="s">
        <v>61</v>
      </c>
      <c r="AS48" s="34"/>
      <c r="AT48" s="15" t="s">
        <v>62</v>
      </c>
      <c r="AU48" s="33" t="s">
        <v>61</v>
      </c>
      <c r="AV48" s="34"/>
      <c r="AW48" s="15" t="s">
        <v>62</v>
      </c>
      <c r="AX48" s="106"/>
      <c r="AY48" s="107"/>
      <c r="AZ48" s="108"/>
    </row>
    <row r="49" spans="1:52" s="2" customFormat="1" ht="15" customHeight="1" x14ac:dyDescent="0.15">
      <c r="A49" s="131"/>
      <c r="B49" s="132"/>
      <c r="C49" s="136"/>
      <c r="D49" s="65"/>
      <c r="E49" s="106"/>
      <c r="F49" s="107"/>
      <c r="G49" s="108"/>
      <c r="H49" s="75"/>
      <c r="I49" s="75"/>
      <c r="J49" s="77"/>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106"/>
      <c r="AY49" s="107"/>
      <c r="AZ49" s="108"/>
    </row>
    <row r="50" spans="1:52" s="2" customFormat="1" ht="15" customHeight="1" x14ac:dyDescent="0.15">
      <c r="A50" s="131"/>
      <c r="B50" s="132"/>
      <c r="C50" s="136"/>
      <c r="D50" s="65"/>
      <c r="E50" s="106"/>
      <c r="F50" s="107"/>
      <c r="G50" s="108"/>
      <c r="H50" s="74"/>
      <c r="I50" s="74"/>
      <c r="J50" s="76"/>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106"/>
      <c r="AY50" s="107"/>
      <c r="AZ50" s="108"/>
    </row>
    <row r="51" spans="1:52" s="2" customFormat="1" ht="15" customHeight="1" x14ac:dyDescent="0.15">
      <c r="A51" s="131"/>
      <c r="B51" s="132"/>
      <c r="C51" s="136"/>
      <c r="D51" s="65"/>
      <c r="E51" s="106"/>
      <c r="F51" s="107"/>
      <c r="G51" s="108"/>
      <c r="H51" s="75"/>
      <c r="I51" s="75"/>
      <c r="J51" s="77"/>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106"/>
      <c r="AY51" s="107"/>
      <c r="AZ51" s="108"/>
    </row>
    <row r="52" spans="1:52" s="2" customFormat="1" ht="15" customHeight="1" x14ac:dyDescent="0.15">
      <c r="A52" s="131"/>
      <c r="B52" s="132"/>
      <c r="C52" s="136"/>
      <c r="D52" s="65"/>
      <c r="E52" s="106"/>
      <c r="F52" s="107"/>
      <c r="G52" s="108"/>
      <c r="H52" s="80"/>
      <c r="I52" s="80"/>
      <c r="J52" s="8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106"/>
      <c r="AY52" s="107"/>
      <c r="AZ52" s="108"/>
    </row>
    <row r="53" spans="1:52" s="2" customFormat="1" ht="15" customHeight="1" x14ac:dyDescent="0.15">
      <c r="A53" s="131"/>
      <c r="B53" s="132"/>
      <c r="C53" s="136"/>
      <c r="D53" s="65"/>
      <c r="E53" s="106"/>
      <c r="F53" s="107"/>
      <c r="G53" s="108"/>
      <c r="H53" s="81"/>
      <c r="I53" s="81"/>
      <c r="J53" s="8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109"/>
      <c r="AY53" s="110"/>
      <c r="AZ53" s="111"/>
    </row>
    <row r="54" spans="1:52" s="2" customFormat="1" ht="15" customHeight="1" x14ac:dyDescent="0.15">
      <c r="A54" s="131"/>
      <c r="B54" s="132"/>
      <c r="C54" s="136"/>
      <c r="D54" s="65"/>
      <c r="E54" s="24" t="s">
        <v>61</v>
      </c>
      <c r="F54" s="57">
        <v>200</v>
      </c>
      <c r="G54" s="25" t="s">
        <v>62</v>
      </c>
      <c r="H54" s="113" t="s">
        <v>0</v>
      </c>
      <c r="I54" s="114"/>
      <c r="J54" s="115"/>
      <c r="K54" s="26" t="s">
        <v>3</v>
      </c>
      <c r="L54" s="55">
        <f>SUM(L34,,L38,L40,L42,L44,L46,L48,L50,L52)</f>
        <v>100</v>
      </c>
      <c r="M54" s="45" t="s">
        <v>5</v>
      </c>
      <c r="N54" s="44" t="s">
        <v>3</v>
      </c>
      <c r="O54" s="55">
        <f>SUM(O34,,O38,O40,O42,O44,O46,O48,O50,O52)</f>
        <v>100</v>
      </c>
      <c r="P54" s="45" t="s">
        <v>5</v>
      </c>
      <c r="Q54" s="44" t="s">
        <v>3</v>
      </c>
      <c r="R54" s="55">
        <f>SUM(R34,,R38,R40,R42,R44,R46,R48,R50,R52)</f>
        <v>100</v>
      </c>
      <c r="S54" s="45" t="s">
        <v>5</v>
      </c>
      <c r="T54" s="44" t="s">
        <v>3</v>
      </c>
      <c r="U54" s="55">
        <f>SUM(U34,,U38,U40,U42,U44,U46,U48,U50,U52)</f>
        <v>100</v>
      </c>
      <c r="V54" s="45" t="s">
        <v>5</v>
      </c>
      <c r="W54" s="44" t="s">
        <v>3</v>
      </c>
      <c r="X54" s="55">
        <f>SUM(X34,,X38,X40,X42,X44,X46,X48,X50,X52)</f>
        <v>100</v>
      </c>
      <c r="Y54" s="45" t="s">
        <v>5</v>
      </c>
      <c r="Z54" s="44" t="s">
        <v>3</v>
      </c>
      <c r="AA54" s="55">
        <f>SUM(AA34,,AA38,AA40,AA42,AA44,AA46,AA48,AA50,AA52)</f>
        <v>100</v>
      </c>
      <c r="AB54" s="45" t="s">
        <v>5</v>
      </c>
      <c r="AC54" s="44" t="s">
        <v>3</v>
      </c>
      <c r="AD54" s="55">
        <f>SUM(AD34,,AD38,AD40,AD42,AD44,AD46,AD48,AD50,AD52)</f>
        <v>100</v>
      </c>
      <c r="AE54" s="45" t="s">
        <v>5</v>
      </c>
      <c r="AF54" s="44" t="s">
        <v>3</v>
      </c>
      <c r="AG54" s="55">
        <f>SUM(AG34,,AG38,AG40,AG42,AG44,AG46,AG48,AG50,AG52)</f>
        <v>100</v>
      </c>
      <c r="AH54" s="45" t="s">
        <v>5</v>
      </c>
      <c r="AI54" s="44" t="s">
        <v>3</v>
      </c>
      <c r="AJ54" s="55">
        <f>SUM(AJ34,,AJ38,AJ40,AJ42,AJ44,AJ46,AJ48,AJ50,AJ52)</f>
        <v>150</v>
      </c>
      <c r="AK54" s="45" t="s">
        <v>5</v>
      </c>
      <c r="AL54" s="44" t="s">
        <v>3</v>
      </c>
      <c r="AM54" s="55">
        <f>SUM(AM34,,AM38,AM40,AM42,AM44,AM46,AM48,AM50,AM52)</f>
        <v>150</v>
      </c>
      <c r="AN54" s="45" t="s">
        <v>5</v>
      </c>
      <c r="AO54" s="44" t="s">
        <v>3</v>
      </c>
      <c r="AP54" s="56">
        <f>SUM(AP34,,AP38,AP40,AP42,AP44,AP46,AP48,AP50,AP52)</f>
        <v>100</v>
      </c>
      <c r="AQ54" s="45" t="s">
        <v>5</v>
      </c>
      <c r="AR54" s="44" t="s">
        <v>3</v>
      </c>
      <c r="AS54" s="56">
        <f>SUM(AS34,,AS38,AS40,AS42,AS44,AS46,AS48,AS50,AS52)</f>
        <v>100</v>
      </c>
      <c r="AT54" s="45" t="s">
        <v>5</v>
      </c>
      <c r="AU54" s="44" t="s">
        <v>3</v>
      </c>
      <c r="AV54" s="56">
        <f>SUM(AV34,,AV38,AV40,AV42,AV44,AV46,AV48,AV50,AV52)</f>
        <v>1300</v>
      </c>
      <c r="AW54" s="20" t="s">
        <v>5</v>
      </c>
      <c r="AX54" s="26" t="s">
        <v>3</v>
      </c>
      <c r="AY54" s="61">
        <v>200</v>
      </c>
      <c r="AZ54" s="20" t="s">
        <v>5</v>
      </c>
    </row>
    <row r="55" spans="1:52" s="2" customFormat="1" ht="15" customHeight="1" x14ac:dyDescent="0.15">
      <c r="A55" s="133"/>
      <c r="B55" s="134"/>
      <c r="C55" s="137"/>
      <c r="D55" s="66"/>
      <c r="E55" s="21"/>
      <c r="F55" s="58">
        <v>200</v>
      </c>
      <c r="G55" s="22"/>
      <c r="H55" s="116"/>
      <c r="I55" s="117"/>
      <c r="J55" s="118"/>
      <c r="K55" s="23"/>
      <c r="L55" s="59">
        <f>SUM(L35,,L39,L41,L43,L45,L47,L49,L51,L53)</f>
        <v>100</v>
      </c>
      <c r="M55" s="22"/>
      <c r="N55" s="23"/>
      <c r="O55" s="59">
        <f>SUM(O35,,O39,O41,O43,O45,O47,O49,O51,O53)</f>
        <v>100</v>
      </c>
      <c r="P55" s="22"/>
      <c r="Q55" s="23"/>
      <c r="R55" s="59">
        <f>SUM(R35,,R39,R41,R43,R45,R47,R49,R51,R53)</f>
        <v>100</v>
      </c>
      <c r="S55" s="22"/>
      <c r="T55" s="23"/>
      <c r="U55" s="59">
        <f>SUM(U35,,U39,U41,U43,U45,U47,U49,U51,U53)</f>
        <v>100</v>
      </c>
      <c r="V55" s="22"/>
      <c r="W55" s="23"/>
      <c r="X55" s="59">
        <f>SUM(X35,,X39,X41,X43,X45,X47,X49,X51,X53)</f>
        <v>100</v>
      </c>
      <c r="Y55" s="22"/>
      <c r="Z55" s="23"/>
      <c r="AA55" s="59">
        <f>SUM(AA35,,AA39,AA41,AA43,AA45,AA47,AA49,AA51,AA53)</f>
        <v>100</v>
      </c>
      <c r="AB55" s="22"/>
      <c r="AC55" s="23"/>
      <c r="AD55" s="59">
        <f>SUM(AD35,,AD39,AD41,AD43,AD45,AD47,AD49,AD51,AD53)</f>
        <v>100</v>
      </c>
      <c r="AE55" s="22"/>
      <c r="AF55" s="23"/>
      <c r="AG55" s="59">
        <f>SUM(AG35,,AG39,AG41,AG43,AG45,AG47,AG49,AG51,AG53)</f>
        <v>100</v>
      </c>
      <c r="AH55" s="22"/>
      <c r="AI55" s="23"/>
      <c r="AJ55" s="59">
        <f>SUM(AJ35,,AJ39,AJ41,AJ43,AJ45,AJ47,AJ49,AJ51,AJ53)</f>
        <v>150</v>
      </c>
      <c r="AK55" s="22"/>
      <c r="AL55" s="23"/>
      <c r="AM55" s="59">
        <f>SUM(AM35,,AM39,AM41,AM43,AM45,AM47,AM49,AM51,AM53)</f>
        <v>150</v>
      </c>
      <c r="AN55" s="22"/>
      <c r="AO55" s="23"/>
      <c r="AP55" s="60">
        <f>SUM(AP35,,AP39,AP41,AP43,AP45,AP47,AP49,AP51,AP53)</f>
        <v>100</v>
      </c>
      <c r="AQ55" s="22"/>
      <c r="AR55" s="23"/>
      <c r="AS55" s="60">
        <f>SUM(AS35,,AS39,AS41,AS43,AS45,AS47,AS49,AS51,AS53)</f>
        <v>100</v>
      </c>
      <c r="AT55" s="22"/>
      <c r="AU55" s="23"/>
      <c r="AV55" s="60">
        <f>SUM(AV35,,AV39,AV41,AV43,AV45,AV47,AV49,AV51,AV53)</f>
        <v>1300</v>
      </c>
      <c r="AW55" s="22"/>
      <c r="AX55" s="23"/>
      <c r="AY55" s="62">
        <v>200</v>
      </c>
      <c r="AZ55" s="22"/>
    </row>
    <row r="56" spans="1:52" s="2" customFormat="1" ht="13.5" customHeight="1" x14ac:dyDescent="0.15">
      <c r="A56" s="17" t="s">
        <v>63</v>
      </c>
      <c r="B56" s="63" t="s">
        <v>70</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row>
    <row r="57" spans="1:52" s="2" customFormat="1" ht="13.5" customHeight="1" x14ac:dyDescent="0.15">
      <c r="A57" s="17" t="s">
        <v>64</v>
      </c>
      <c r="B57" s="42" t="s">
        <v>46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95" customHeight="1" x14ac:dyDescent="0.15">
      <c r="A58" s="17" t="s">
        <v>34</v>
      </c>
      <c r="B58" s="42" t="s">
        <v>47</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x14ac:dyDescent="0.15">
      <c r="A59" s="17" t="s">
        <v>35</v>
      </c>
      <c r="B59" s="42" t="s">
        <v>71</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x14ac:dyDescent="0.15">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x14ac:dyDescent="0.1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x14ac:dyDescent="0.15">
      <c r="A62" s="17" t="s">
        <v>39</v>
      </c>
      <c r="B62" s="18" t="s">
        <v>65</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mergeCells count="105">
    <mergeCell ref="B56:AZ56"/>
    <mergeCell ref="H48:H49"/>
    <mergeCell ref="I48:I49"/>
    <mergeCell ref="J48:J49"/>
    <mergeCell ref="H50:H51"/>
    <mergeCell ref="I50:I51"/>
    <mergeCell ref="J50:J51"/>
    <mergeCell ref="AX34:AZ53"/>
    <mergeCell ref="H36:H37"/>
    <mergeCell ref="I36:I37"/>
    <mergeCell ref="J36:J37"/>
    <mergeCell ref="H38:H39"/>
    <mergeCell ref="I38:I39"/>
    <mergeCell ref="J38:J39"/>
    <mergeCell ref="H40:H41"/>
    <mergeCell ref="I40:I41"/>
    <mergeCell ref="J40:J41"/>
    <mergeCell ref="H52:H53"/>
    <mergeCell ref="I52:I53"/>
    <mergeCell ref="J52:J53"/>
    <mergeCell ref="A12:B55"/>
    <mergeCell ref="C12:C55"/>
    <mergeCell ref="AX12:AZ31"/>
    <mergeCell ref="H30:H31"/>
    <mergeCell ref="I30:I31"/>
    <mergeCell ref="J30:J31"/>
    <mergeCell ref="H32:J33"/>
    <mergeCell ref="D34:D55"/>
    <mergeCell ref="E34:G53"/>
    <mergeCell ref="H34:H35"/>
    <mergeCell ref="I34:I35"/>
    <mergeCell ref="J34:J35"/>
    <mergeCell ref="H42:H43"/>
    <mergeCell ref="I42:I43"/>
    <mergeCell ref="J42:J43"/>
    <mergeCell ref="H44:H45"/>
    <mergeCell ref="I44:I45"/>
    <mergeCell ref="J44:J45"/>
    <mergeCell ref="H46:H47"/>
    <mergeCell ref="I46:I47"/>
    <mergeCell ref="J46:J47"/>
    <mergeCell ref="H54:J55"/>
    <mergeCell ref="D12:D33"/>
    <mergeCell ref="E12:G31"/>
    <mergeCell ref="H12:H13"/>
    <mergeCell ref="I12:I13"/>
    <mergeCell ref="J12:J13"/>
    <mergeCell ref="H26:H27"/>
    <mergeCell ref="I26:I27"/>
    <mergeCell ref="J26:J27"/>
    <mergeCell ref="H28:H29"/>
    <mergeCell ref="I28:I29"/>
    <mergeCell ref="J28:J29"/>
    <mergeCell ref="H22:H23"/>
    <mergeCell ref="I22:I23"/>
    <mergeCell ref="J22:J23"/>
    <mergeCell ref="H24:H25"/>
    <mergeCell ref="I24:I25"/>
    <mergeCell ref="J24:J25"/>
    <mergeCell ref="H20:H21"/>
    <mergeCell ref="I20:I21"/>
    <mergeCell ref="J20:J21"/>
    <mergeCell ref="H14:H15"/>
    <mergeCell ref="I14:I15"/>
    <mergeCell ref="J14:J15"/>
    <mergeCell ref="H16:H17"/>
    <mergeCell ref="I16:I17"/>
    <mergeCell ref="J16:J17"/>
    <mergeCell ref="A2:AZ2"/>
    <mergeCell ref="A3:AZ3"/>
    <mergeCell ref="A4:AZ4"/>
    <mergeCell ref="AI5:AN5"/>
    <mergeCell ref="AF6:AK6"/>
    <mergeCell ref="AL6:AT6"/>
    <mergeCell ref="W11:Y11"/>
    <mergeCell ref="Z11:AB11"/>
    <mergeCell ref="AF7:AK7"/>
    <mergeCell ref="AL7:AT7"/>
    <mergeCell ref="AF8:AK8"/>
    <mergeCell ref="AL8:AT8"/>
    <mergeCell ref="A10:B11"/>
    <mergeCell ref="C10:C11"/>
    <mergeCell ref="D10:D11"/>
    <mergeCell ref="E10:G10"/>
    <mergeCell ref="H10:H11"/>
    <mergeCell ref="AC11:AE11"/>
    <mergeCell ref="AF11:AH11"/>
    <mergeCell ref="AI11:AK11"/>
    <mergeCell ref="AL11:AN11"/>
    <mergeCell ref="AO11:AQ11"/>
    <mergeCell ref="AR11:AT11"/>
    <mergeCell ref="J10:J11"/>
    <mergeCell ref="I10:I11"/>
    <mergeCell ref="AU11:AW11"/>
    <mergeCell ref="AX11:AZ11"/>
    <mergeCell ref="E11:G11"/>
    <mergeCell ref="K11:M11"/>
    <mergeCell ref="N11:P11"/>
    <mergeCell ref="Q11:S11"/>
    <mergeCell ref="T11:V11"/>
    <mergeCell ref="H18:H19"/>
    <mergeCell ref="I18:I19"/>
    <mergeCell ref="K10:AW10"/>
    <mergeCell ref="AX10:AZ10"/>
    <mergeCell ref="J18:J19"/>
  </mergeCells>
  <phoneticPr fontId="1"/>
  <pageMargins left="0.51181102362204722" right="0.39370078740157483" top="0.78740157480314965" bottom="0.39370078740157483" header="0.51181102362204722" footer="0.51181102362204722"/>
  <pageSetup paperSize="9" scale="52"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記載方法</vt:lpstr>
      <vt:lpstr>記載方法!Print_Area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2017-03-09T03:43:26Z</dcterms:created>
  <dcterms:modified xsi:type="dcterms:W3CDTF">2019-12-06T00:22:13Z</dcterms:modified>
</cp:coreProperties>
</file>