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1" documentId="8_{7FE53589-175B-4B64-8156-A570ECBDADF5}" xr6:coauthVersionLast="47" xr6:coauthVersionMax="47" xr10:uidLastSave="{998E267B-F0BB-47CA-942E-A53AA8992E1D}"/>
  <bookViews>
    <workbookView xWindow="28680" yWindow="-120" windowWidth="29040" windowHeight="15840" tabRatio="824" activeTab="3" xr2:uid="{4249E8C9-C723-42FF-89D7-36FBD4DFC67A}"/>
  </bookViews>
  <sheets>
    <sheet name="別紙2-2 (参加農業者名簿)" sheetId="8" r:id="rId1"/>
    <sheet name="別紙2-3（土壌診断の取組・経費一覧）" sheetId="9" r:id="rId2"/>
    <sheet name="別紙2-4（技術導入の取組一覧）" sheetId="3" r:id="rId3"/>
    <sheet name="別紙2-5（技術導入の経費一覧）" sheetId="12" r:id="rId4"/>
  </sheets>
  <definedNames>
    <definedName name="_xlnm.Print_Area" localSheetId="0">'別紙2-2 (参加農業者名簿)'!$A$1:$V$15</definedName>
    <definedName name="_xlnm.Print_Area" localSheetId="1">'別紙2-3（土壌診断の取組・経費一覧）'!$A$1:$AJ$16</definedName>
    <definedName name="_xlnm.Print_Area" localSheetId="2">'別紙2-4（技術導入の取組一覧）'!$A$1:$AI$16</definedName>
    <definedName name="_xlnm.Print_Area" localSheetId="3">'別紙2-5（技術導入の経費一覧）'!$A$1:$AC$16</definedName>
    <definedName name="_xlnm.Print_Titles" localSheetId="0">'別紙2-2 (参加農業者名簿)'!$3:$5</definedName>
    <definedName name="_xlnm.Print_Titles" localSheetId="1">'別紙2-3（土壌診断の取組・経費一覧）'!$3:$6</definedName>
    <definedName name="_xlnm.Print_Titles" localSheetId="2">'別紙2-4（技術導入の取組一覧）'!$3:$6</definedName>
    <definedName name="_xlnm.Print_Titles" localSheetId="3">'別紙2-5（技術導入の経費一覧）'!$3:$6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2" l="1"/>
  <c r="J14" i="12"/>
  <c r="K14" i="12"/>
  <c r="O14" i="12"/>
  <c r="P14" i="12"/>
  <c r="T14" i="12"/>
  <c r="U14" i="12"/>
  <c r="X14" i="12"/>
  <c r="Y14" i="12"/>
  <c r="E14" i="12"/>
  <c r="AB12" i="12"/>
  <c r="AA12" i="12"/>
  <c r="AC12" i="12" s="1"/>
  <c r="Z12" i="12"/>
  <c r="V12" i="12"/>
  <c r="Q12" i="12"/>
  <c r="L12" i="12"/>
  <c r="G12" i="12"/>
  <c r="AF11" i="3"/>
  <c r="AC11" i="3"/>
  <c r="K14" i="9"/>
  <c r="L14" i="9"/>
  <c r="P14" i="9"/>
  <c r="Q14" i="9"/>
  <c r="U14" i="9"/>
  <c r="V14" i="9"/>
  <c r="Y14" i="9"/>
  <c r="Z14" i="9"/>
  <c r="P13" i="8"/>
  <c r="Q13" i="8"/>
  <c r="R13" i="8"/>
  <c r="O13" i="8"/>
  <c r="G13" i="8"/>
  <c r="H13" i="8"/>
  <c r="I13" i="8"/>
  <c r="J13" i="8"/>
  <c r="K13" i="8"/>
  <c r="L13" i="8"/>
  <c r="M13" i="8"/>
  <c r="N13" i="8"/>
  <c r="AF13" i="3"/>
  <c r="AC13" i="3"/>
  <c r="AF12" i="3"/>
  <c r="AC12" i="3"/>
  <c r="AF10" i="3"/>
  <c r="AC10" i="3"/>
  <c r="AF9" i="3"/>
  <c r="AC9" i="3"/>
  <c r="AF8" i="3"/>
  <c r="AC8" i="3"/>
  <c r="AF7" i="3"/>
  <c r="AC7" i="3"/>
  <c r="AC12" i="9"/>
  <c r="AC13" i="9"/>
  <c r="AB12" i="9"/>
  <c r="AD12" i="9" s="1"/>
  <c r="AB13" i="9"/>
  <c r="AD13" i="9" s="1"/>
  <c r="AA12" i="9"/>
  <c r="AA13" i="9"/>
  <c r="W12" i="9"/>
  <c r="W13" i="9"/>
  <c r="R12" i="9"/>
  <c r="R13" i="9"/>
  <c r="M12" i="9"/>
  <c r="M13" i="9"/>
  <c r="T11" i="8"/>
  <c r="T12" i="8"/>
  <c r="S11" i="8"/>
  <c r="S12" i="8"/>
  <c r="F11" i="8"/>
  <c r="F12" i="8"/>
  <c r="AB13" i="12"/>
  <c r="AB8" i="12"/>
  <c r="AB9" i="12"/>
  <c r="AB10" i="12"/>
  <c r="AB11" i="12"/>
  <c r="AB7" i="12"/>
  <c r="AB14" i="12" s="1"/>
  <c r="AA8" i="12"/>
  <c r="AA9" i="12"/>
  <c r="AC9" i="12" s="1"/>
  <c r="AA10" i="12"/>
  <c r="AA11" i="12"/>
  <c r="AC11" i="12" s="1"/>
  <c r="AA13" i="12"/>
  <c r="AC13" i="12" s="1"/>
  <c r="AA7" i="12"/>
  <c r="AC7" i="12" s="1"/>
  <c r="Z8" i="12"/>
  <c r="Z9" i="12"/>
  <c r="Z10" i="12"/>
  <c r="Z11" i="12"/>
  <c r="Z13" i="12"/>
  <c r="Z7" i="12"/>
  <c r="Z14" i="12" s="1"/>
  <c r="V8" i="12"/>
  <c r="V9" i="12"/>
  <c r="V10" i="12"/>
  <c r="V11" i="12"/>
  <c r="V13" i="12"/>
  <c r="V7" i="12"/>
  <c r="V14" i="12" s="1"/>
  <c r="Q8" i="12"/>
  <c r="Q9" i="12"/>
  <c r="Q10" i="12"/>
  <c r="Q11" i="12"/>
  <c r="Q13" i="12"/>
  <c r="Q7" i="12"/>
  <c r="Q14" i="12" s="1"/>
  <c r="L8" i="12"/>
  <c r="L9" i="12"/>
  <c r="L10" i="12"/>
  <c r="L11" i="12"/>
  <c r="L13" i="12"/>
  <c r="L7" i="12"/>
  <c r="L14" i="12" s="1"/>
  <c r="G8" i="12"/>
  <c r="G9" i="12"/>
  <c r="G10" i="12"/>
  <c r="G11" i="12"/>
  <c r="G13" i="12"/>
  <c r="G7" i="12"/>
  <c r="G14" i="12" s="1"/>
  <c r="AC8" i="9"/>
  <c r="AC9" i="9"/>
  <c r="AC10" i="9"/>
  <c r="AC11" i="9"/>
  <c r="AB8" i="9"/>
  <c r="AB9" i="9"/>
  <c r="AB10" i="9"/>
  <c r="AB11" i="9"/>
  <c r="AC7" i="9"/>
  <c r="AC14" i="9" s="1"/>
  <c r="AB7" i="9"/>
  <c r="AB14" i="9" s="1"/>
  <c r="AA11" i="9"/>
  <c r="AA10" i="9"/>
  <c r="AA9" i="9"/>
  <c r="AA8" i="9"/>
  <c r="AA7" i="9"/>
  <c r="AA14" i="9" s="1"/>
  <c r="W11" i="9"/>
  <c r="W10" i="9"/>
  <c r="W9" i="9"/>
  <c r="W8" i="9"/>
  <c r="W7" i="9"/>
  <c r="W14" i="9" s="1"/>
  <c r="R11" i="9"/>
  <c r="R10" i="9"/>
  <c r="R9" i="9"/>
  <c r="R8" i="9"/>
  <c r="R7" i="9"/>
  <c r="R14" i="9" s="1"/>
  <c r="M8" i="9"/>
  <c r="M9" i="9"/>
  <c r="M10" i="9"/>
  <c r="M11" i="9"/>
  <c r="M7" i="9"/>
  <c r="M14" i="9" s="1"/>
  <c r="T7" i="8"/>
  <c r="T8" i="8"/>
  <c r="T9" i="8"/>
  <c r="T10" i="8"/>
  <c r="T6" i="8"/>
  <c r="T13" i="8" s="1"/>
  <c r="S7" i="8"/>
  <c r="S8" i="8"/>
  <c r="S9" i="8"/>
  <c r="S10" i="8"/>
  <c r="S13" i="8" s="1"/>
  <c r="S6" i="8"/>
  <c r="F7" i="8"/>
  <c r="F8" i="8"/>
  <c r="F9" i="8"/>
  <c r="F10" i="8"/>
  <c r="F6" i="8"/>
  <c r="F13" i="8" s="1"/>
  <c r="AA14" i="12" l="1"/>
  <c r="AC10" i="12"/>
  <c r="AC8" i="12"/>
  <c r="AC14" i="12" s="1"/>
  <c r="AD8" i="9"/>
  <c r="AD7" i="9"/>
  <c r="AD11" i="9"/>
  <c r="AD9" i="9"/>
  <c r="AD10" i="9"/>
  <c r="AD14" i="9" l="1"/>
</calcChain>
</file>

<file path=xl/sharedStrings.xml><?xml version="1.0" encoding="utf-8"?>
<sst xmlns="http://schemas.openxmlformats.org/spreadsheetml/2006/main" count="205" uniqueCount="123">
  <si>
    <t>No.</t>
    <phoneticPr fontId="2"/>
  </si>
  <si>
    <t>水稲</t>
    <rPh sb="0" eb="2">
      <t>スイトウ</t>
    </rPh>
    <phoneticPr fontId="2"/>
  </si>
  <si>
    <t>畑作</t>
    <rPh sb="0" eb="2">
      <t>ハタサク</t>
    </rPh>
    <phoneticPr fontId="2"/>
  </si>
  <si>
    <t>茶</t>
    <rPh sb="0" eb="1">
      <t>チャ</t>
    </rPh>
    <phoneticPr fontId="2"/>
  </si>
  <si>
    <t>果樹</t>
    <rPh sb="0" eb="2">
      <t>カジュ</t>
    </rPh>
    <phoneticPr fontId="2"/>
  </si>
  <si>
    <t>その他</t>
    <rPh sb="2" eb="3">
      <t>ホカ</t>
    </rPh>
    <phoneticPr fontId="2"/>
  </si>
  <si>
    <t>露地
野菜</t>
    <rPh sb="0" eb="2">
      <t>ロジ</t>
    </rPh>
    <rPh sb="3" eb="5">
      <t>ヤサイ</t>
    </rPh>
    <phoneticPr fontId="2"/>
  </si>
  <si>
    <t>施設
野菜</t>
    <rPh sb="0" eb="2">
      <t>シセツ</t>
    </rPh>
    <rPh sb="3" eb="5">
      <t>ヤサイ</t>
    </rPh>
    <phoneticPr fontId="2"/>
  </si>
  <si>
    <t>ドローン
追肥</t>
    <rPh sb="5" eb="7">
      <t>ツイヒ</t>
    </rPh>
    <phoneticPr fontId="2"/>
  </si>
  <si>
    <t>リモセン
生育診断</t>
    <rPh sb="5" eb="7">
      <t>セイイク</t>
    </rPh>
    <rPh sb="7" eb="9">
      <t>シンダン</t>
    </rPh>
    <phoneticPr fontId="2"/>
  </si>
  <si>
    <t>土壌診断</t>
    <rPh sb="0" eb="2">
      <t>ドジョウ</t>
    </rPh>
    <rPh sb="2" eb="4">
      <t>シンダン</t>
    </rPh>
    <phoneticPr fontId="2"/>
  </si>
  <si>
    <t>技術導入</t>
    <rPh sb="0" eb="2">
      <t>ギジュツ</t>
    </rPh>
    <rPh sb="2" eb="4">
      <t>ドウニュウ</t>
    </rPh>
    <phoneticPr fontId="2"/>
  </si>
  <si>
    <t>可変施肥</t>
    <rPh sb="0" eb="2">
      <t>カヘン</t>
    </rPh>
    <rPh sb="2" eb="4">
      <t>セヒ</t>
    </rPh>
    <phoneticPr fontId="2"/>
  </si>
  <si>
    <t>転換実証（土壌診断）</t>
    <rPh sb="0" eb="2">
      <t>テンカン</t>
    </rPh>
    <rPh sb="2" eb="4">
      <t>ジッショウ</t>
    </rPh>
    <rPh sb="5" eb="7">
      <t>ドジョウ</t>
    </rPh>
    <rPh sb="7" eb="9">
      <t>シンダン</t>
    </rPh>
    <phoneticPr fontId="2"/>
  </si>
  <si>
    <t>備品名</t>
    <rPh sb="0" eb="2">
      <t>ビヒン</t>
    </rPh>
    <rPh sb="2" eb="3">
      <t>メイ</t>
    </rPh>
    <phoneticPr fontId="2"/>
  </si>
  <si>
    <t>転換実証（技術導入）</t>
    <rPh sb="0" eb="2">
      <t>テンカン</t>
    </rPh>
    <rPh sb="2" eb="4">
      <t>ジッショウ</t>
    </rPh>
    <rPh sb="5" eb="7">
      <t>ギジュツ</t>
    </rPh>
    <rPh sb="7" eb="9">
      <t>ドウニュウ</t>
    </rPh>
    <phoneticPr fontId="2"/>
  </si>
  <si>
    <t>取組内容</t>
    <rPh sb="0" eb="1">
      <t>ト</t>
    </rPh>
    <rPh sb="1" eb="2">
      <t>ク</t>
    </rPh>
    <rPh sb="2" eb="4">
      <t>ナイヨウ</t>
    </rPh>
    <phoneticPr fontId="2"/>
  </si>
  <si>
    <t>経費内容</t>
    <rPh sb="0" eb="2">
      <t>ケイヒ</t>
    </rPh>
    <rPh sb="2" eb="4">
      <t>ナイヨウ</t>
    </rPh>
    <phoneticPr fontId="2"/>
  </si>
  <si>
    <t>肥料の切替</t>
    <rPh sb="0" eb="2">
      <t>ヒリョウ</t>
    </rPh>
    <rPh sb="3" eb="4">
      <t>キ</t>
    </rPh>
    <rPh sb="4" eb="5">
      <t>カ</t>
    </rPh>
    <phoneticPr fontId="2"/>
  </si>
  <si>
    <t>緑肥</t>
    <rPh sb="0" eb="2">
      <t>リョクヒ</t>
    </rPh>
    <phoneticPr fontId="2"/>
  </si>
  <si>
    <t>取組内容</t>
    <rPh sb="0" eb="2">
      <t>トリクミ</t>
    </rPh>
    <rPh sb="2" eb="4">
      <t>ナイヨウ</t>
    </rPh>
    <phoneticPr fontId="2"/>
  </si>
  <si>
    <t>取組
時期</t>
    <rPh sb="0" eb="1">
      <t>ト</t>
    </rPh>
    <rPh sb="1" eb="2">
      <t>ク</t>
    </rPh>
    <rPh sb="3" eb="5">
      <t>ジキ</t>
    </rPh>
    <phoneticPr fontId="2"/>
  </si>
  <si>
    <t>自ら
実施
（点数）</t>
    <rPh sb="0" eb="1">
      <t>ミズカ</t>
    </rPh>
    <rPh sb="3" eb="5">
      <t>ジッシ</t>
    </rPh>
    <rPh sb="7" eb="9">
      <t>テンスウ</t>
    </rPh>
    <phoneticPr fontId="2"/>
  </si>
  <si>
    <t>施肥
設計
相談</t>
    <rPh sb="0" eb="2">
      <t>セヒ</t>
    </rPh>
    <rPh sb="3" eb="5">
      <t>セッケイ</t>
    </rPh>
    <rPh sb="6" eb="8">
      <t>ソウダン</t>
    </rPh>
    <phoneticPr fontId="2"/>
  </si>
  <si>
    <t>低コスト
肥料</t>
    <rPh sb="0" eb="1">
      <t>テイ</t>
    </rPh>
    <rPh sb="5" eb="7">
      <t>ヒリョウ</t>
    </rPh>
    <phoneticPr fontId="2"/>
  </si>
  <si>
    <t>レンタル
リース
会社名</t>
    <rPh sb="9" eb="11">
      <t>カイシャ</t>
    </rPh>
    <rPh sb="11" eb="12">
      <t>メイ</t>
    </rPh>
    <phoneticPr fontId="2"/>
  </si>
  <si>
    <t>機器名</t>
    <rPh sb="0" eb="3">
      <t>キキメイ</t>
    </rPh>
    <phoneticPr fontId="2"/>
  </si>
  <si>
    <t>外部
発注
（点数）</t>
    <rPh sb="0" eb="2">
      <t>ガイブ</t>
    </rPh>
    <rPh sb="3" eb="5">
      <t>ハッチュウ</t>
    </rPh>
    <rPh sb="7" eb="9">
      <t>テンスウ</t>
    </rPh>
    <phoneticPr fontId="2"/>
  </si>
  <si>
    <t>発注先</t>
    <rPh sb="0" eb="2">
      <t>ハッチュウ</t>
    </rPh>
    <rPh sb="2" eb="3">
      <t>サキ</t>
    </rPh>
    <phoneticPr fontId="2"/>
  </si>
  <si>
    <t>主に
家畜ふん
由来</t>
    <rPh sb="0" eb="1">
      <t>オモ</t>
    </rPh>
    <phoneticPr fontId="2"/>
  </si>
  <si>
    <t>左記
以外</t>
    <rPh sb="0" eb="2">
      <t>サキ</t>
    </rPh>
    <rPh sb="3" eb="5">
      <t>イガイ</t>
    </rPh>
    <phoneticPr fontId="2"/>
  </si>
  <si>
    <t>堆肥等施用</t>
    <rPh sb="0" eb="2">
      <t>タイヒ</t>
    </rPh>
    <rPh sb="2" eb="3">
      <t>トウ</t>
    </rPh>
    <rPh sb="3" eb="5">
      <t>セヨウ</t>
    </rPh>
    <phoneticPr fontId="2"/>
  </si>
  <si>
    <t>電話番号</t>
    <rPh sb="0" eb="2">
      <t>デンワ</t>
    </rPh>
    <rPh sb="2" eb="4">
      <t>バンゴウ</t>
    </rPh>
    <phoneticPr fontId="2"/>
  </si>
  <si>
    <t>住　所</t>
    <rPh sb="0" eb="1">
      <t>ジュウ</t>
    </rPh>
    <rPh sb="2" eb="3">
      <t>ショ</t>
    </rPh>
    <phoneticPr fontId="2"/>
  </si>
  <si>
    <t>花き</t>
    <rPh sb="0" eb="1">
      <t>ハナ</t>
    </rPh>
    <phoneticPr fontId="2"/>
  </si>
  <si>
    <t>取組作物・面積</t>
    <rPh sb="0" eb="1">
      <t>ト</t>
    </rPh>
    <rPh sb="1" eb="2">
      <t>ク</t>
    </rPh>
    <rPh sb="2" eb="4">
      <t>サクモツ</t>
    </rPh>
    <rPh sb="5" eb="7">
      <t>メンセキ</t>
    </rPh>
    <phoneticPr fontId="2"/>
  </si>
  <si>
    <t>総面積
（ha）</t>
    <phoneticPr fontId="2"/>
  </si>
  <si>
    <t>合　計</t>
    <rPh sb="0" eb="1">
      <t>ゴウ</t>
    </rPh>
    <rPh sb="2" eb="3">
      <t>ケイ</t>
    </rPh>
    <phoneticPr fontId="2"/>
  </si>
  <si>
    <t>国費
［A］</t>
    <rPh sb="0" eb="2">
      <t>コクヒ</t>
    </rPh>
    <phoneticPr fontId="2"/>
  </si>
  <si>
    <t>国費
［C］</t>
    <rPh sb="0" eb="2">
      <t>コクヒ</t>
    </rPh>
    <phoneticPr fontId="2"/>
  </si>
  <si>
    <t>国費
［A+C］</t>
    <rPh sb="0" eb="2">
      <t>コクヒ</t>
    </rPh>
    <phoneticPr fontId="2"/>
  </si>
  <si>
    <t>取組目標</t>
    <rPh sb="0" eb="1">
      <t>ト</t>
    </rPh>
    <rPh sb="1" eb="2">
      <t>ク</t>
    </rPh>
    <rPh sb="2" eb="4">
      <t>モクヒョウ</t>
    </rPh>
    <phoneticPr fontId="2"/>
  </si>
  <si>
    <t>取組経費（円）</t>
    <rPh sb="0" eb="1">
      <t>ト</t>
    </rPh>
    <rPh sb="1" eb="2">
      <t>ク</t>
    </rPh>
    <rPh sb="2" eb="4">
      <t>ケイヒ</t>
    </rPh>
    <rPh sb="5" eb="6">
      <t>エン</t>
    </rPh>
    <phoneticPr fontId="2"/>
  </si>
  <si>
    <t>取組
完了
予定日</t>
    <rPh sb="0" eb="1">
      <t>ト</t>
    </rPh>
    <rPh sb="1" eb="2">
      <t>ク</t>
    </rPh>
    <rPh sb="3" eb="5">
      <t>カンリョウ</t>
    </rPh>
    <rPh sb="6" eb="8">
      <t>ヨテイ</t>
    </rPh>
    <phoneticPr fontId="2"/>
  </si>
  <si>
    <t>肥料コスト（円/10a）</t>
    <rPh sb="0" eb="2">
      <t>ヒリョウ</t>
    </rPh>
    <phoneticPr fontId="2"/>
  </si>
  <si>
    <t>施肥量（kg/10a）</t>
    <rPh sb="0" eb="3">
      <t>セヒリョウ</t>
    </rPh>
    <phoneticPr fontId="2"/>
  </si>
  <si>
    <t>委託費</t>
    <rPh sb="0" eb="2">
      <t>イタク</t>
    </rPh>
    <rPh sb="2" eb="3">
      <t>ヒ</t>
    </rPh>
    <phoneticPr fontId="2"/>
  </si>
  <si>
    <t>国費
［G］</t>
    <rPh sb="0" eb="2">
      <t>コクヒ</t>
    </rPh>
    <phoneticPr fontId="2"/>
  </si>
  <si>
    <t>備品費</t>
    <rPh sb="0" eb="3">
      <t>ビヒンヒ</t>
    </rPh>
    <phoneticPr fontId="2"/>
  </si>
  <si>
    <t>借上費</t>
    <rPh sb="0" eb="1">
      <t>シャク</t>
    </rPh>
    <rPh sb="1" eb="2">
      <t>ジョウ</t>
    </rPh>
    <rPh sb="2" eb="3">
      <t>ヒ</t>
    </rPh>
    <phoneticPr fontId="2"/>
  </si>
  <si>
    <t>役務費</t>
    <rPh sb="0" eb="3">
      <t>エキムヒ</t>
    </rPh>
    <phoneticPr fontId="2"/>
  </si>
  <si>
    <t>合計
［A+B］</t>
    <rPh sb="0" eb="2">
      <t>ゴウケイ</t>
    </rPh>
    <phoneticPr fontId="2"/>
  </si>
  <si>
    <t>合計
［C+D］</t>
    <rPh sb="0" eb="2">
      <t>ゴウケイ</t>
    </rPh>
    <phoneticPr fontId="2"/>
  </si>
  <si>
    <t>購入先</t>
    <rPh sb="0" eb="2">
      <t>コウニュウ</t>
    </rPh>
    <rPh sb="2" eb="3">
      <t>サキ</t>
    </rPh>
    <phoneticPr fontId="2"/>
  </si>
  <si>
    <t>国費
［E］</t>
    <rPh sb="0" eb="2">
      <t>コクヒ</t>
    </rPh>
    <phoneticPr fontId="2"/>
  </si>
  <si>
    <t>合計
［E+F］</t>
    <rPh sb="0" eb="2">
      <t>ゴウケイ</t>
    </rPh>
    <phoneticPr fontId="2"/>
  </si>
  <si>
    <t>発注内容</t>
    <rPh sb="0" eb="2">
      <t>ハッチュウ</t>
    </rPh>
    <rPh sb="2" eb="4">
      <t>ナイヨウ</t>
    </rPh>
    <phoneticPr fontId="2"/>
  </si>
  <si>
    <t>〇〇費</t>
    <rPh sb="2" eb="3">
      <t>ヒ</t>
    </rPh>
    <phoneticPr fontId="2"/>
  </si>
  <si>
    <t>合計
［G+H］</t>
    <rPh sb="0" eb="2">
      <t>ゴウケイ</t>
    </rPh>
    <phoneticPr fontId="2"/>
  </si>
  <si>
    <t>合計
［I+J］</t>
    <rPh sb="0" eb="2">
      <t>ゴウケイ</t>
    </rPh>
    <phoneticPr fontId="2"/>
  </si>
  <si>
    <t>国費
［A+C+E+G=I］</t>
    <rPh sb="0" eb="2">
      <t>コクヒ</t>
    </rPh>
    <phoneticPr fontId="2"/>
  </si>
  <si>
    <t>取組作物</t>
    <rPh sb="0" eb="1">
      <t>ト</t>
    </rPh>
    <rPh sb="1" eb="2">
      <t>ク</t>
    </rPh>
    <rPh sb="2" eb="4">
      <t>サクモツ</t>
    </rPh>
    <phoneticPr fontId="2"/>
  </si>
  <si>
    <t>その他
（取組内容記載）</t>
    <rPh sb="2" eb="3">
      <t>ホカ</t>
    </rPh>
    <rPh sb="5" eb="7">
      <t>トリクミ</t>
    </rPh>
    <rPh sb="7" eb="9">
      <t>ナイヨウ</t>
    </rPh>
    <rPh sb="9" eb="11">
      <t>キサイ</t>
    </rPh>
    <phoneticPr fontId="2"/>
  </si>
  <si>
    <t>肥料コスト低減体系緊急転換事業　転換実証（土壌診断）の取組内容及び取組経費一覧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ドジョウ</t>
    </rPh>
    <rPh sb="23" eb="25">
      <t>シンダン</t>
    </rPh>
    <rPh sb="27" eb="29">
      <t>トリクミ</t>
    </rPh>
    <rPh sb="29" eb="31">
      <t>ナイヨウ</t>
    </rPh>
    <rPh sb="31" eb="32">
      <t>オヨ</t>
    </rPh>
    <rPh sb="33" eb="35">
      <t>トリクミ</t>
    </rPh>
    <rPh sb="35" eb="37">
      <t>ケイヒ</t>
    </rPh>
    <rPh sb="37" eb="39">
      <t>イチラン</t>
    </rPh>
    <phoneticPr fontId="2"/>
  </si>
  <si>
    <t>肥料コスト低減体系緊急転換事業　転換実証（技術導入）の取組内容一覧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ナイヨウ</t>
    </rPh>
    <rPh sb="31" eb="33">
      <t>イチラン</t>
    </rPh>
    <phoneticPr fontId="2"/>
  </si>
  <si>
    <t>肥料コスト低減体系緊急転換事業　転換実証（技術導入）の取組経費一覧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ケイヒ</t>
    </rPh>
    <rPh sb="31" eb="33">
      <t>イチラン</t>
    </rPh>
    <phoneticPr fontId="2"/>
  </si>
  <si>
    <t>転換実証（技術導入）</t>
    <phoneticPr fontId="2"/>
  </si>
  <si>
    <t>委託先</t>
    <rPh sb="0" eb="2">
      <t>イタク</t>
    </rPh>
    <rPh sb="2" eb="3">
      <t>サキ</t>
    </rPh>
    <phoneticPr fontId="2"/>
  </si>
  <si>
    <t>委託内容</t>
    <rPh sb="0" eb="2">
      <t>イタク</t>
    </rPh>
    <rPh sb="2" eb="4">
      <t>ナイヨウ</t>
    </rPh>
    <phoneticPr fontId="2"/>
  </si>
  <si>
    <t>国費
［I］</t>
    <rPh sb="0" eb="2">
      <t>コクヒ</t>
    </rPh>
    <phoneticPr fontId="2"/>
  </si>
  <si>
    <t>国費
［A+C+E+G+I=K］</t>
    <rPh sb="0" eb="2">
      <t>コクヒ</t>
    </rPh>
    <phoneticPr fontId="2"/>
  </si>
  <si>
    <t>合計
［K+L］</t>
    <rPh sb="0" eb="2">
      <t>ゴウケイ</t>
    </rPh>
    <phoneticPr fontId="2"/>
  </si>
  <si>
    <t>E-mail</t>
    <phoneticPr fontId="2"/>
  </si>
  <si>
    <t>主な
診断項目</t>
    <rPh sb="0" eb="1">
      <t>オモ</t>
    </rPh>
    <rPh sb="3" eb="5">
      <t>シンダン</t>
    </rPh>
    <rPh sb="5" eb="7">
      <t>コウモク</t>
    </rPh>
    <phoneticPr fontId="2"/>
  </si>
  <si>
    <t>総合計</t>
    <rPh sb="0" eb="1">
      <t>ソウ</t>
    </rPh>
    <rPh sb="1" eb="3">
      <t>ゴウケイ</t>
    </rPh>
    <phoneticPr fontId="2"/>
  </si>
  <si>
    <t>総合計</t>
    <rPh sb="0" eb="1">
      <t>ソウ</t>
    </rPh>
    <phoneticPr fontId="2"/>
  </si>
  <si>
    <t>前作
［A］</t>
    <phoneticPr fontId="2"/>
  </si>
  <si>
    <t>取組後
［B］</t>
    <rPh sb="0" eb="2">
      <t>トリクミ</t>
    </rPh>
    <rPh sb="2" eb="3">
      <t>ゴ</t>
    </rPh>
    <phoneticPr fontId="2"/>
  </si>
  <si>
    <t>前作
［C］</t>
    <phoneticPr fontId="2"/>
  </si>
  <si>
    <t>取組後
［D］</t>
    <rPh sb="0" eb="2">
      <t>トリクミ</t>
    </rPh>
    <rPh sb="2" eb="3">
      <t>ゴ</t>
    </rPh>
    <phoneticPr fontId="2"/>
  </si>
  <si>
    <t>汚泥
肥料
施用</t>
    <rPh sb="0" eb="2">
      <t>オデイ</t>
    </rPh>
    <rPh sb="3" eb="5">
      <t>ヒリョウ</t>
    </rPh>
    <rPh sb="6" eb="8">
      <t>セヨウ</t>
    </rPh>
    <phoneticPr fontId="2"/>
  </si>
  <si>
    <t>局所施肥
（取組内容
記載）</t>
    <rPh sb="0" eb="2">
      <t>キョクショ</t>
    </rPh>
    <rPh sb="2" eb="4">
      <t>セヒ</t>
    </rPh>
    <rPh sb="6" eb="8">
      <t>トリクミ</t>
    </rPh>
    <rPh sb="8" eb="10">
      <t>ナイヨウ</t>
    </rPh>
    <rPh sb="11" eb="13">
      <t>キサイ</t>
    </rPh>
    <phoneticPr fontId="2"/>
  </si>
  <si>
    <t>その他
（取組内容
記載）</t>
    <rPh sb="2" eb="3">
      <t>ホカ</t>
    </rPh>
    <rPh sb="5" eb="7">
      <t>トリクミ</t>
    </rPh>
    <rPh sb="7" eb="9">
      <t>ナイヨウ</t>
    </rPh>
    <rPh sb="10" eb="12">
      <t>キサイ</t>
    </rPh>
    <phoneticPr fontId="2"/>
  </si>
  <si>
    <t>切替前後の肥料の概要</t>
    <rPh sb="0" eb="1">
      <t>キ</t>
    </rPh>
    <rPh sb="1" eb="2">
      <t>カ</t>
    </rPh>
    <rPh sb="2" eb="4">
      <t>ゼンゴ</t>
    </rPh>
    <rPh sb="5" eb="7">
      <t>ヒリョウ</t>
    </rPh>
    <rPh sb="8" eb="10">
      <t>ガイヨウ</t>
    </rPh>
    <phoneticPr fontId="2"/>
  </si>
  <si>
    <t>切替
肥料の
国内
原料
割合
（％）</t>
    <phoneticPr fontId="2"/>
  </si>
  <si>
    <t>－</t>
    <phoneticPr fontId="2"/>
  </si>
  <si>
    <t>合計</t>
    <rPh sb="0" eb="2">
      <t>ゴウケイ</t>
    </rPh>
    <phoneticPr fontId="2"/>
  </si>
  <si>
    <t>誓約・
同意事項
の確認</t>
    <rPh sb="0" eb="2">
      <t>セイヤク</t>
    </rPh>
    <rPh sb="4" eb="6">
      <t>ドウイ</t>
    </rPh>
    <rPh sb="6" eb="8">
      <t>ジコウ</t>
    </rPh>
    <rPh sb="10" eb="11">
      <t>アキラ</t>
    </rPh>
    <rPh sb="11" eb="12">
      <t>ニン</t>
    </rPh>
    <phoneticPr fontId="2"/>
  </si>
  <si>
    <t>合計</t>
    <rPh sb="0" eb="2">
      <t>ゴウケイ</t>
    </rPh>
    <phoneticPr fontId="2"/>
  </si>
  <si>
    <t>肥料・土壌
改良資材
の投入量
（kg/10a）
【資材運搬費
を計上する場合に記載】</t>
    <rPh sb="0" eb="2">
      <t>ヒリョウ</t>
    </rPh>
    <rPh sb="3" eb="5">
      <t>ドジョウ</t>
    </rPh>
    <rPh sb="6" eb="8">
      <t>カイリョウ</t>
    </rPh>
    <rPh sb="8" eb="10">
      <t>シザイ</t>
    </rPh>
    <rPh sb="12" eb="14">
      <t>トウニュウ</t>
    </rPh>
    <rPh sb="14" eb="15">
      <t>リョウ</t>
    </rPh>
    <rPh sb="26" eb="28">
      <t>シザイ</t>
    </rPh>
    <rPh sb="28" eb="30">
      <t>ウンパン</t>
    </rPh>
    <rPh sb="30" eb="31">
      <t>ヒ</t>
    </rPh>
    <rPh sb="33" eb="35">
      <t>ケイジョウ</t>
    </rPh>
    <rPh sb="37" eb="39">
      <t>バアイ</t>
    </rPh>
    <rPh sb="40" eb="42">
      <t>キサイ</t>
    </rPh>
    <phoneticPr fontId="2"/>
  </si>
  <si>
    <t>肥料コスト及び施肥量の目標を設定できない理由</t>
    <rPh sb="0" eb="2">
      <t>ヒリョウ</t>
    </rPh>
    <rPh sb="5" eb="6">
      <t>オヨ</t>
    </rPh>
    <rPh sb="7" eb="10">
      <t>セヒリョウ</t>
    </rPh>
    <rPh sb="11" eb="13">
      <t>モクヒョウ</t>
    </rPh>
    <rPh sb="14" eb="16">
      <t>セッテイ</t>
    </rPh>
    <rPh sb="20" eb="22">
      <t>リユウ</t>
    </rPh>
    <phoneticPr fontId="2"/>
  </si>
  <si>
    <t xml:space="preserve">取組実施者名： </t>
    <rPh sb="0" eb="1">
      <t>ト</t>
    </rPh>
    <rPh sb="1" eb="2">
      <t>ク</t>
    </rPh>
    <rPh sb="2" eb="4">
      <t>ジッシ</t>
    </rPh>
    <rPh sb="4" eb="5">
      <t>シャ</t>
    </rPh>
    <rPh sb="5" eb="6">
      <t>メイ</t>
    </rPh>
    <phoneticPr fontId="2"/>
  </si>
  <si>
    <t xml:space="preserve">参加農業者
氏名
又は
法人・組織名 </t>
    <rPh sb="0" eb="2">
      <t>サンカ</t>
    </rPh>
    <rPh sb="2" eb="5">
      <t>ノウギョウシャ</t>
    </rPh>
    <rPh sb="7" eb="9">
      <t>シメイ</t>
    </rPh>
    <rPh sb="10" eb="11">
      <t>マタ</t>
    </rPh>
    <rPh sb="13" eb="15">
      <t>ホウジン</t>
    </rPh>
    <rPh sb="16" eb="19">
      <t>ソシキメイ</t>
    </rPh>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</si>
  <si>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</si>
  <si>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</si>
  <si>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肥料コスト低減体系緊急転換事業　参加農業者名簿</t>
    <rPh sb="0" eb="2">
      <t>ヒリョウ</t>
    </rPh>
    <rPh sb="5" eb="7">
      <t>テイゲン</t>
    </rPh>
    <rPh sb="7" eb="9">
      <t>タイケイ</t>
    </rPh>
    <rPh sb="9" eb="11">
      <t>キンキュウ</t>
    </rPh>
    <rPh sb="11" eb="13">
      <t>テンカン</t>
    </rPh>
    <rPh sb="13" eb="15">
      <t>ジギョウ</t>
    </rPh>
    <rPh sb="16" eb="18">
      <t>サンカ</t>
    </rPh>
    <rPh sb="18" eb="21">
      <t>ノウギョウシャ</t>
    </rPh>
    <rPh sb="21" eb="23">
      <t>メイボ</t>
    </rPh>
    <phoneticPr fontId="2"/>
  </si>
  <si>
    <t xml:space="preserve">参加農業者
氏名
又は
法人・
組織名 </t>
    <rPh sb="0" eb="2">
      <t>サンカ</t>
    </rPh>
    <rPh sb="2" eb="5">
      <t>ノウギョウシャ</t>
    </rPh>
    <rPh sb="7" eb="9">
      <t>シメイ</t>
    </rPh>
    <rPh sb="10" eb="11">
      <t>マタ</t>
    </rPh>
    <rPh sb="13" eb="15">
      <t>ホウジン</t>
    </rPh>
    <rPh sb="17" eb="20">
      <t>ソシキメイ</t>
    </rPh>
    <phoneticPr fontId="2"/>
  </si>
  <si>
    <t>前作との
違い
（前作と同じ
技術を導入
する場合のみ
記載）</t>
    <rPh sb="0" eb="2">
      <t>ゼンサク</t>
    </rPh>
    <rPh sb="5" eb="6">
      <t>チガ</t>
    </rPh>
    <rPh sb="10" eb="12">
      <t>ゼンサク</t>
    </rPh>
    <rPh sb="13" eb="14">
      <t>オナ</t>
    </rPh>
    <rPh sb="16" eb="18">
      <t>ギジュツ</t>
    </rPh>
    <rPh sb="19" eb="21">
      <t>ドウニュウ</t>
    </rPh>
    <rPh sb="24" eb="26">
      <t>バアイ</t>
    </rPh>
    <rPh sb="29" eb="31">
      <t>キサイ</t>
    </rPh>
    <phoneticPr fontId="2"/>
  </si>
  <si>
    <t>自己負担等
［B］</t>
    <rPh sb="0" eb="2">
      <t>ジコ</t>
    </rPh>
    <rPh sb="2" eb="4">
      <t>フタン</t>
    </rPh>
    <rPh sb="4" eb="5">
      <t>トウ</t>
    </rPh>
    <phoneticPr fontId="2"/>
  </si>
  <si>
    <t>自己負担等
［D］</t>
    <rPh sb="0" eb="2">
      <t>ジコ</t>
    </rPh>
    <rPh sb="2" eb="4">
      <t>フタン</t>
    </rPh>
    <rPh sb="4" eb="5">
      <t>トウ</t>
    </rPh>
    <phoneticPr fontId="2"/>
  </si>
  <si>
    <t>自己負担等
［B+D］</t>
    <rPh sb="0" eb="2">
      <t>ジコ</t>
    </rPh>
    <rPh sb="2" eb="4">
      <t>フタン</t>
    </rPh>
    <rPh sb="4" eb="5">
      <t>トウ</t>
    </rPh>
    <phoneticPr fontId="2"/>
  </si>
  <si>
    <t>自己負担
等
［B］</t>
    <rPh sb="0" eb="2">
      <t>ジコ</t>
    </rPh>
    <rPh sb="2" eb="4">
      <t>フタン</t>
    </rPh>
    <rPh sb="5" eb="6">
      <t>トウ</t>
    </rPh>
    <phoneticPr fontId="2"/>
  </si>
  <si>
    <t>自己負担
等
［D］</t>
    <rPh sb="0" eb="2">
      <t>ジコ</t>
    </rPh>
    <rPh sb="2" eb="4">
      <t>フタン</t>
    </rPh>
    <rPh sb="5" eb="6">
      <t>トウ</t>
    </rPh>
    <phoneticPr fontId="2"/>
  </si>
  <si>
    <t>自己負担
等
［F］</t>
    <rPh sb="0" eb="2">
      <t>ジコ</t>
    </rPh>
    <rPh sb="2" eb="4">
      <t>フタン</t>
    </rPh>
    <rPh sb="5" eb="6">
      <t>トウ</t>
    </rPh>
    <phoneticPr fontId="2"/>
  </si>
  <si>
    <t>自己負担
等
［H］</t>
    <rPh sb="0" eb="2">
      <t>ジコ</t>
    </rPh>
    <rPh sb="2" eb="4">
      <t>フタン</t>
    </rPh>
    <rPh sb="5" eb="6">
      <t>トウ</t>
    </rPh>
    <phoneticPr fontId="2"/>
  </si>
  <si>
    <t>自己負担
等
［B+D+F+H=J］</t>
    <rPh sb="0" eb="2">
      <t>ジコ</t>
    </rPh>
    <rPh sb="2" eb="4">
      <t>フタン</t>
    </rPh>
    <rPh sb="5" eb="6">
      <t>トウ</t>
    </rPh>
    <phoneticPr fontId="2"/>
  </si>
  <si>
    <t>低減率
（％）
［(A－B)/A
×100］</t>
    <rPh sb="0" eb="2">
      <t>テイゲン</t>
    </rPh>
    <rPh sb="2" eb="3">
      <t>リツ</t>
    </rPh>
    <phoneticPr fontId="2"/>
  </si>
  <si>
    <t>低減率
（％）
［(C－D)/C
×100］</t>
    <rPh sb="0" eb="2">
      <t>テイゲン</t>
    </rPh>
    <rPh sb="2" eb="3">
      <t>リツ</t>
    </rPh>
    <phoneticPr fontId="2"/>
  </si>
  <si>
    <t>自己負担
等
［J］</t>
    <rPh sb="0" eb="2">
      <t>ジコ</t>
    </rPh>
    <rPh sb="2" eb="4">
      <t>フタン</t>
    </rPh>
    <rPh sb="5" eb="6">
      <t>トウ</t>
    </rPh>
    <phoneticPr fontId="2"/>
  </si>
  <si>
    <t>自己負担
等
［B+D+F+H+J=L］</t>
    <rPh sb="0" eb="2">
      <t>ジコ</t>
    </rPh>
    <rPh sb="2" eb="4">
      <t>フタン</t>
    </rPh>
    <rPh sb="5" eb="6">
      <t>トウ</t>
    </rPh>
    <phoneticPr fontId="2"/>
  </si>
  <si>
    <t>国内地域資源
活用肥料</t>
    <phoneticPr fontId="2"/>
  </si>
  <si>
    <t>鶏ふん
施用</t>
    <rPh sb="0" eb="1">
      <t>ケイ</t>
    </rPh>
    <rPh sb="4" eb="6">
      <t>セヨウ</t>
    </rPh>
    <phoneticPr fontId="2"/>
  </si>
  <si>
    <t>別紙２-２</t>
    <rPh sb="0" eb="2">
      <t>ベッシ</t>
    </rPh>
    <phoneticPr fontId="2"/>
  </si>
  <si>
    <t>別紙２-３</t>
    <rPh sb="0" eb="2">
      <t>ベッシ</t>
    </rPh>
    <phoneticPr fontId="2"/>
  </si>
  <si>
    <t>別紙２-４</t>
    <rPh sb="0" eb="2">
      <t>ベッシ</t>
    </rPh>
    <phoneticPr fontId="2"/>
  </si>
  <si>
    <t>別紙２-５</t>
    <rPh sb="0" eb="2">
      <t>ベッシ</t>
    </rPh>
    <phoneticPr fontId="2"/>
  </si>
  <si>
    <t>（注）１　「取組作物・面積」欄は、小数点第２位まで記載すること。なお、１a未満の端数は切り捨てること。
　　　２　「取組完了予定日」欄は、取組が完了する予定月を記載すること（例：「〇月」、「〇月上旬」）。
　　　３　「誓約・同意事項の確認」欄は、別紙２－１の第９の「誓約・同意事項」について、誓約・同意している場合に〇を記載すること。
　　　　　なお、誓約・同意しない場合には、本事業に取り組むことができないものとする。
　　　４　適宜、行を追加すること。</t>
    <rPh sb="6" eb="7">
      <t>ト</t>
    </rPh>
    <rPh sb="7" eb="8">
      <t>ク</t>
    </rPh>
    <rPh sb="8" eb="10">
      <t>サクモツ</t>
    </rPh>
    <rPh sb="11" eb="13">
      <t>メンセキ</t>
    </rPh>
    <rPh sb="14" eb="15">
      <t>ラン</t>
    </rPh>
    <rPh sb="17" eb="20">
      <t>ショウスウテン</t>
    </rPh>
    <rPh sb="20" eb="21">
      <t>ダイ</t>
    </rPh>
    <rPh sb="22" eb="23">
      <t>イ</t>
    </rPh>
    <rPh sb="25" eb="27">
      <t>キサイ</t>
    </rPh>
    <rPh sb="37" eb="39">
      <t>ミマン</t>
    </rPh>
    <rPh sb="40" eb="42">
      <t>ハスウ</t>
    </rPh>
    <rPh sb="43" eb="44">
      <t>キ</t>
    </rPh>
    <rPh sb="45" eb="46">
      <t>ス</t>
    </rPh>
    <rPh sb="60" eb="62">
      <t>カンリョウ</t>
    </rPh>
    <rPh sb="62" eb="64">
      <t>ヨテイ</t>
    </rPh>
    <rPh sb="64" eb="65">
      <t>ビ</t>
    </rPh>
    <rPh sb="72" eb="74">
      <t>カンリョウ</t>
    </rPh>
    <rPh sb="76" eb="78">
      <t>ヨテイ</t>
    </rPh>
    <rPh sb="109" eb="111">
      <t>セイヤク</t>
    </rPh>
    <rPh sb="112" eb="114">
      <t>ドウイ</t>
    </rPh>
    <rPh sb="114" eb="116">
      <t>ジコウ</t>
    </rPh>
    <rPh sb="117" eb="119">
      <t>カクニン</t>
    </rPh>
    <rPh sb="120" eb="121">
      <t>ラン</t>
    </rPh>
    <rPh sb="123" eb="125">
      <t>ベッシ</t>
    </rPh>
    <rPh sb="129" eb="130">
      <t>ダイ</t>
    </rPh>
    <rPh sb="155" eb="157">
      <t>バアイ</t>
    </rPh>
    <rPh sb="160" eb="162">
      <t>キサイ</t>
    </rPh>
    <rPh sb="176" eb="178">
      <t>セイヤク</t>
    </rPh>
    <rPh sb="179" eb="181">
      <t>ドウイ</t>
    </rPh>
    <rPh sb="184" eb="186">
      <t>バアイ</t>
    </rPh>
    <rPh sb="189" eb="190">
      <t>ホン</t>
    </rPh>
    <rPh sb="190" eb="192">
      <t>ジギョウ</t>
    </rPh>
    <rPh sb="193" eb="194">
      <t>ト</t>
    </rPh>
    <rPh sb="195" eb="196">
      <t>ク</t>
    </rPh>
    <rPh sb="216" eb="218">
      <t>テキギ</t>
    </rPh>
    <rPh sb="219" eb="220">
      <t>ギョウ</t>
    </rPh>
    <rPh sb="221" eb="223">
      <t>ツイカ</t>
    </rPh>
    <phoneticPr fontId="2"/>
  </si>
  <si>
    <t>（注）１　「No.」欄は、参加農業者ごとにナンバリングすること。
　　　２　行は、参加農業者の取組作物ごとに作成すること。また、同一の参加農業者が複数の行を使用していることがわかるよう、「参加農業者 氏名又は法人・組織名」欄は、「〇〇　〇〇」、「〇〇　〇〇（続き１）」、「〇〇　〇〇（続き２）」と記載すること。
　　　３　「取組作物」欄は、該当する作物について、プルダウンから「〇」を選択すること。
　　　４　「取組時期」欄は、取組月を記載すること（例：「〇月」、「〇、〇月」、「〇～〇月」）。
　　　５　「取組内容」欄は、該当する取組について、プルダウンから「〇」を選択すること。
　　　６　「堆肥等施用」欄における堆肥等とは、「肥料の品質の確保等に関する法律（昭和25年法律第127号）」（以下「肥料法」という。）に定められている堆肥とその堆肥を原料に製造された肥料のことをいう。
　　　７　「主に家畜ふん由来」欄は、堆肥中に占める家畜ふんの割合が他の原料に比べて一番多い場合に、プルダウンから「〇」を選択すること。
　　　８　「鶏ふん施用」欄における鶏ふんとは、肥料法に定められている鶏ふんに係る肥料のことをいう（例：「動物の排せつ物」、「動物の排せつ物の燃焼灰」、「加工家きんふん肥料」、鶏ふんの炭化物又は鶏ふん燃焼灰を原料に製造された肥料）。ただし、発酵鶏ふんを除く。
　　　９　「汚泥肥料施用」欄における汚泥肥料とは、肥料法に定められている汚泥肥料のことをいう。
　　　10　「局所施肥（取組内容記載）」欄は、取組内容がわかるように記載すること。
　　　　　なお、一般的に肥料コスト又は施肥量低減に資すると考えられている取組以外は、文献や他の実証結果等の根拠資料を提出すること。
　　　11　「可変施肥」欄の「その他（取組内容記載）」欄は、ドローン追肥以外の可変施肥に係る取組を実施する場合に、取組内容がわかるように記載すること。
　　　　　なお、一般的に肥料コスト又は施肥量低減に資すると考えられている取組以外は、文献や他の実証結果等の根拠資料を提出すること。
　　　12　「低コスト肥料」欄における低コスト肥料とは、基肥を切り替える場合には前作の基肥、追肥を切り替える場合には前作の追肥と比べて、10a当たりの肥料コストを低減した肥料のことをいう。
　　　　　なお、前作の肥料コストに今期の地域における肥料コストの値上がり分を考慮に入れて比べること。
　　　13　「国内地域資源活用肥料」欄における国内地域資源活用肥料とは、国内の地域資源の全部又は一部を原料にした肥料のことをいう。ただし、堆肥等、鶏ふん及び汚泥肥料を除く。
　　　14　「切替前後の肥料の概要」欄は、切替前後の基肥及び追肥の「肥料の種類（窒素・リン酸・カリの含有率を含む（例：化成肥料（8-8-8））。）」、「10a当たりの金額（円）」、「10a当たりの施肥量（kg）」を記載すること。
　　　15　「肥料・土壌改良資材の投入量」欄における肥料・土壌改良資材とは、肥料法や「地力増進法（昭和59年法律第34号）」に定められている肥料・土壌改良資材のことをいう。また、当該欄は、資材運搬費を計上する場合に記載すること。
　　　16　「取組内容」欄の「その他（取組内容記載）」欄は、表中に記載されている取組以外を実施する場合に、取組内容がわかるように記載すること。
　　　　　なお、一般的に肥料コスト又は施肥量低減に資すると考えられている取組以外は、文献や他の実証結果等の根拠資料を提出すること。
　　　17　「前作との違い」欄は、前作と同じ技術を導入する場合に、前作と全て同じではないことがわかるよう、前作と今作での取組の違いがわかるように記載すること。
　　　18　「取組目標」欄は、「肥料コスト」欄、「施肥量」欄、「切替肥料の国内原料割合」欄のいずれか１つを記載すること。
　　　　　なお、「肥料コスト」又は「施肥量」に係る目標を立てる場合、基肥及び追肥の合計分で算出し、土壌診断による効果分は含めないこと。
　　　19　「肥料コスト」欄の「前作」欄は、前作の肥料コストに今期の地域における肥料コストの値上がり分を考慮に入れて算出すること。
　　　　　なお、前作の肥料コストに係る情報がない場合は、前作に使用した肥料と同等の地域の代表的な肥料の情報を引用すること。
　　　20　「肥料コスト」欄及び「施肥量」欄の「取組後」欄は、文献や他の実証結果等を参考に導入技術による効果分を算出すること。
　　　21　「切替肥料の国内原料割合」欄は、切り替えた肥料の性質上、肥料コスト及び施肥量の低減に係る目標を設定できない場合にのみ記載すること。
　　　22　「肥料コスト及び施肥量の目標を設定できない理由」欄は、「切替肥料の国内原料割合」を選択した場合に記載すること。
　　　23　適宜、行を追加すること。
　　　24　表中に十分に記載できない場合には、別紙で提出すること。</t>
    <rPh sb="10" eb="11">
      <t>ラン</t>
    </rPh>
    <rPh sb="13" eb="15">
      <t>サンカ</t>
    </rPh>
    <rPh sb="15" eb="18">
      <t>ノウギョウシャ</t>
    </rPh>
    <rPh sb="38" eb="39">
      <t>ギョウ</t>
    </rPh>
    <rPh sb="41" eb="43">
      <t>サンカ</t>
    </rPh>
    <rPh sb="43" eb="46">
      <t>ノウギョウシャ</t>
    </rPh>
    <rPh sb="47" eb="48">
      <t>ト</t>
    </rPh>
    <rPh sb="48" eb="49">
      <t>ク</t>
    </rPh>
    <rPh sb="49" eb="51">
      <t>サクモツ</t>
    </rPh>
    <rPh sb="54" eb="56">
      <t>サクセイ</t>
    </rPh>
    <rPh sb="64" eb="66">
      <t>ドウイツ</t>
    </rPh>
    <rPh sb="67" eb="69">
      <t>サンカ</t>
    </rPh>
    <rPh sb="69" eb="72">
      <t>ノウギョウシャ</t>
    </rPh>
    <rPh sb="73" eb="75">
      <t>フクスウ</t>
    </rPh>
    <rPh sb="76" eb="77">
      <t>ギョウ</t>
    </rPh>
    <rPh sb="78" eb="80">
      <t>シヨウ</t>
    </rPh>
    <rPh sb="94" eb="96">
      <t>サンカ</t>
    </rPh>
    <rPh sb="96" eb="99">
      <t>ノウギョウシャ</t>
    </rPh>
    <rPh sb="100" eb="102">
      <t>シメイ</t>
    </rPh>
    <rPh sb="102" eb="103">
      <t>マタ</t>
    </rPh>
    <rPh sb="104" eb="106">
      <t>ホウジン</t>
    </rPh>
    <rPh sb="107" eb="110">
      <t>ソシキメイ</t>
    </rPh>
    <rPh sb="111" eb="112">
      <t>ラン</t>
    </rPh>
    <rPh sb="129" eb="130">
      <t>ツヅ</t>
    </rPh>
    <rPh sb="142" eb="143">
      <t>ツヅ</t>
    </rPh>
    <rPh sb="148" eb="150">
      <t>キサイ</t>
    </rPh>
    <rPh sb="162" eb="163">
      <t>ト</t>
    </rPh>
    <rPh sb="163" eb="164">
      <t>ク</t>
    </rPh>
    <rPh sb="164" eb="166">
      <t>サクモツ</t>
    </rPh>
    <rPh sb="167" eb="168">
      <t>ラン</t>
    </rPh>
    <rPh sb="170" eb="172">
      <t>ガイトウ</t>
    </rPh>
    <rPh sb="174" eb="176">
      <t>サクモツ</t>
    </rPh>
    <rPh sb="206" eb="207">
      <t>ト</t>
    </rPh>
    <rPh sb="207" eb="208">
      <t>ク</t>
    </rPh>
    <rPh sb="208" eb="210">
      <t>ジキ</t>
    </rPh>
    <rPh sb="211" eb="212">
      <t>ラン</t>
    </rPh>
    <rPh sb="214" eb="215">
      <t>ト</t>
    </rPh>
    <rPh sb="215" eb="216">
      <t>ク</t>
    </rPh>
    <rPh sb="216" eb="217">
      <t>ツキ</t>
    </rPh>
    <rPh sb="218" eb="220">
      <t>キサイ</t>
    </rPh>
    <rPh sb="225" eb="226">
      <t>レイ</t>
    </rPh>
    <rPh sb="229" eb="230">
      <t>ガツ</t>
    </rPh>
    <rPh sb="236" eb="237">
      <t>ガツ</t>
    </rPh>
    <rPh sb="243" eb="244">
      <t>ガツ</t>
    </rPh>
    <rPh sb="254" eb="255">
      <t>ト</t>
    </rPh>
    <rPh sb="255" eb="256">
      <t>ク</t>
    </rPh>
    <rPh sb="256" eb="258">
      <t>ナイヨウ</t>
    </rPh>
    <rPh sb="259" eb="260">
      <t>ラン</t>
    </rPh>
    <rPh sb="262" eb="264">
      <t>ガイトウ</t>
    </rPh>
    <rPh sb="266" eb="267">
      <t>ト</t>
    </rPh>
    <rPh sb="267" eb="268">
      <t>ク</t>
    </rPh>
    <rPh sb="284" eb="286">
      <t>センタク</t>
    </rPh>
    <rPh sb="298" eb="300">
      <t>タイヒ</t>
    </rPh>
    <rPh sb="300" eb="301">
      <t>トウ</t>
    </rPh>
    <rPh sb="301" eb="303">
      <t>セヨウ</t>
    </rPh>
    <rPh sb="304" eb="305">
      <t>ラン</t>
    </rPh>
    <rPh sb="309" eb="311">
      <t>タイヒ</t>
    </rPh>
    <rPh sb="311" eb="312">
      <t>トウ</t>
    </rPh>
    <rPh sb="316" eb="318">
      <t>ヒリョウ</t>
    </rPh>
    <rPh sb="319" eb="321">
      <t>ヒンシツ</t>
    </rPh>
    <rPh sb="322" eb="324">
      <t>カクホ</t>
    </rPh>
    <rPh sb="324" eb="325">
      <t>トウ</t>
    </rPh>
    <rPh sb="326" eb="327">
      <t>カン</t>
    </rPh>
    <rPh sb="329" eb="331">
      <t>ホウリツ</t>
    </rPh>
    <rPh sb="332" eb="334">
      <t>ショウワ</t>
    </rPh>
    <rPh sb="336" eb="337">
      <t>ネン</t>
    </rPh>
    <rPh sb="337" eb="339">
      <t>ホウリツ</t>
    </rPh>
    <rPh sb="339" eb="340">
      <t>ダイ</t>
    </rPh>
    <rPh sb="343" eb="344">
      <t>ゴウ</t>
    </rPh>
    <rPh sb="347" eb="349">
      <t>イカ</t>
    </rPh>
    <rPh sb="350" eb="352">
      <t>ヒリョウ</t>
    </rPh>
    <rPh sb="352" eb="353">
      <t>ホウ</t>
    </rPh>
    <rPh sb="360" eb="361">
      <t>サダ</t>
    </rPh>
    <rPh sb="367" eb="369">
      <t>タイヒ</t>
    </rPh>
    <rPh sb="372" eb="374">
      <t>タイヒ</t>
    </rPh>
    <rPh sb="375" eb="377">
      <t>ゲンリョウ</t>
    </rPh>
    <rPh sb="378" eb="380">
      <t>セイゾウ</t>
    </rPh>
    <rPh sb="383" eb="385">
      <t>ヒリョウ</t>
    </rPh>
    <rPh sb="399" eb="400">
      <t>オモ</t>
    </rPh>
    <rPh sb="401" eb="403">
      <t>カチク</t>
    </rPh>
    <rPh sb="405" eb="407">
      <t>ユライ</t>
    </rPh>
    <rPh sb="408" eb="409">
      <t>ラン</t>
    </rPh>
    <rPh sb="411" eb="413">
      <t>タイヒ</t>
    </rPh>
    <rPh sb="413" eb="414">
      <t>チュウ</t>
    </rPh>
    <rPh sb="415" eb="416">
      <t>シ</t>
    </rPh>
    <rPh sb="418" eb="420">
      <t>カチク</t>
    </rPh>
    <rPh sb="423" eb="425">
      <t>ワリアイ</t>
    </rPh>
    <rPh sb="426" eb="427">
      <t>ホカ</t>
    </rPh>
    <rPh sb="428" eb="430">
      <t>ゲンリョウ</t>
    </rPh>
    <rPh sb="431" eb="432">
      <t>クラ</t>
    </rPh>
    <rPh sb="434" eb="436">
      <t>イチバン</t>
    </rPh>
    <rPh sb="436" eb="437">
      <t>オオ</t>
    </rPh>
    <rPh sb="438" eb="440">
      <t>バアイ</t>
    </rPh>
    <rPh sb="473" eb="474">
      <t>ラン</t>
    </rPh>
    <rPh sb="484" eb="486">
      <t>ヒリョウ</t>
    </rPh>
    <rPh sb="486" eb="487">
      <t>ホウ</t>
    </rPh>
    <rPh sb="488" eb="489">
      <t>サダ</t>
    </rPh>
    <rPh sb="499" eb="500">
      <t>カカ</t>
    </rPh>
    <rPh sb="537" eb="539">
      <t>カコウ</t>
    </rPh>
    <rPh sb="539" eb="540">
      <t>カ</t>
    </rPh>
    <rPh sb="544" eb="546">
      <t>ヒリョウ</t>
    </rPh>
    <rPh sb="555" eb="556">
      <t>マタ</t>
    </rPh>
    <rPh sb="580" eb="582">
      <t>ハッコウ</t>
    </rPh>
    <rPh sb="596" eb="598">
      <t>オデイ</t>
    </rPh>
    <rPh sb="598" eb="600">
      <t>ヒリョウ</t>
    </rPh>
    <rPh sb="600" eb="602">
      <t>セヨウ</t>
    </rPh>
    <rPh sb="603" eb="604">
      <t>ラン</t>
    </rPh>
    <rPh sb="608" eb="610">
      <t>オデイ</t>
    </rPh>
    <rPh sb="610" eb="612">
      <t>ヒリョウ</t>
    </rPh>
    <rPh sb="615" eb="617">
      <t>ヒリョウ</t>
    </rPh>
    <rPh sb="617" eb="618">
      <t>ホウ</t>
    </rPh>
    <rPh sb="626" eb="628">
      <t>オデイ</t>
    </rPh>
    <rPh sb="628" eb="630">
      <t>ヒリョウ</t>
    </rPh>
    <rPh sb="645" eb="647">
      <t>キョクショ</t>
    </rPh>
    <rPh sb="647" eb="649">
      <t>セヒ</t>
    </rPh>
    <rPh sb="650" eb="652">
      <t>トリクミ</t>
    </rPh>
    <rPh sb="652" eb="654">
      <t>ナイヨウ</t>
    </rPh>
    <rPh sb="654" eb="656">
      <t>キサイ</t>
    </rPh>
    <rPh sb="658" eb="659">
      <t>ラン</t>
    </rPh>
    <rPh sb="697" eb="698">
      <t>マタ</t>
    </rPh>
    <rPh sb="709" eb="710">
      <t>カンガ</t>
    </rPh>
    <rPh sb="785" eb="787">
      <t>カヘン</t>
    </rPh>
    <rPh sb="787" eb="789">
      <t>セヒ</t>
    </rPh>
    <rPh sb="790" eb="791">
      <t>カカ</t>
    </rPh>
    <rPh sb="839" eb="840">
      <t>マタ</t>
    </rPh>
    <rPh sb="851" eb="852">
      <t>カンガ</t>
    </rPh>
    <rPh sb="895" eb="896">
      <t>テイ</t>
    </rPh>
    <rPh sb="899" eb="901">
      <t>ヒリョウ</t>
    </rPh>
    <rPh sb="902" eb="903">
      <t>ラン</t>
    </rPh>
    <rPh sb="907" eb="908">
      <t>テイ</t>
    </rPh>
    <rPh sb="911" eb="913">
      <t>ヒリョウ</t>
    </rPh>
    <rPh sb="916" eb="917">
      <t>モト</t>
    </rPh>
    <rPh sb="928" eb="930">
      <t>ゼンサク</t>
    </rPh>
    <rPh sb="931" eb="932">
      <t>モト</t>
    </rPh>
    <rPh sb="934" eb="936">
      <t>ツイヒ</t>
    </rPh>
    <rPh sb="937" eb="938">
      <t>キ</t>
    </rPh>
    <rPh sb="939" eb="940">
      <t>カ</t>
    </rPh>
    <rPh sb="942" eb="944">
      <t>バアイ</t>
    </rPh>
    <rPh sb="946" eb="948">
      <t>ゼンサク</t>
    </rPh>
    <rPh sb="949" eb="951">
      <t>ツイヒ</t>
    </rPh>
    <rPh sb="959" eb="960">
      <t>ア</t>
    </rPh>
    <rPh sb="963" eb="965">
      <t>ヒリョウ</t>
    </rPh>
    <rPh sb="969" eb="971">
      <t>テイゲン</t>
    </rPh>
    <rPh sb="973" eb="975">
      <t>ヒリョウ</t>
    </rPh>
    <rPh sb="1041" eb="1043">
      <t>コクナイ</t>
    </rPh>
    <rPh sb="1043" eb="1045">
      <t>チイキ</t>
    </rPh>
    <rPh sb="1045" eb="1047">
      <t>シゲン</t>
    </rPh>
    <rPh sb="1047" eb="1049">
      <t>カツヨウ</t>
    </rPh>
    <rPh sb="1049" eb="1051">
      <t>ヒリョウ</t>
    </rPh>
    <rPh sb="1052" eb="1053">
      <t>ラン</t>
    </rPh>
    <rPh sb="1057" eb="1059">
      <t>コクナイ</t>
    </rPh>
    <rPh sb="1059" eb="1061">
      <t>チイキ</t>
    </rPh>
    <rPh sb="1061" eb="1063">
      <t>シゲン</t>
    </rPh>
    <rPh sb="1063" eb="1065">
      <t>カツヨウ</t>
    </rPh>
    <rPh sb="1065" eb="1067">
      <t>ヒリョウ</t>
    </rPh>
    <rPh sb="1070" eb="1072">
      <t>コクナイ</t>
    </rPh>
    <rPh sb="1073" eb="1075">
      <t>チイキ</t>
    </rPh>
    <rPh sb="1075" eb="1077">
      <t>シゲン</t>
    </rPh>
    <rPh sb="1078" eb="1080">
      <t>ゼンブ</t>
    </rPh>
    <rPh sb="1080" eb="1081">
      <t>マタ</t>
    </rPh>
    <rPh sb="1082" eb="1084">
      <t>イチブ</t>
    </rPh>
    <rPh sb="1085" eb="1087">
      <t>ゲンリョウ</t>
    </rPh>
    <rPh sb="1090" eb="1092">
      <t>ヒリョウ</t>
    </rPh>
    <rPh sb="1103" eb="1105">
      <t>タイヒ</t>
    </rPh>
    <rPh sb="1105" eb="1106">
      <t>トウ</t>
    </rPh>
    <rPh sb="1110" eb="1111">
      <t>オヨ</t>
    </rPh>
    <rPh sb="1112" eb="1114">
      <t>オデイ</t>
    </rPh>
    <rPh sb="1114" eb="1116">
      <t>ヒリョウ</t>
    </rPh>
    <rPh sb="1128" eb="1129">
      <t>キ</t>
    </rPh>
    <rPh sb="1129" eb="1130">
      <t>カ</t>
    </rPh>
    <rPh sb="1130" eb="1132">
      <t>ゼンゴ</t>
    </rPh>
    <rPh sb="1133" eb="1135">
      <t>ヒリョウ</t>
    </rPh>
    <rPh sb="1136" eb="1138">
      <t>ガイヨウ</t>
    </rPh>
    <rPh sb="1139" eb="1140">
      <t>ラン</t>
    </rPh>
    <rPh sb="1142" eb="1143">
      <t>キ</t>
    </rPh>
    <rPh sb="1143" eb="1144">
      <t>カ</t>
    </rPh>
    <rPh sb="1144" eb="1146">
      <t>ゼンゴ</t>
    </rPh>
    <rPh sb="1147" eb="1148">
      <t>モト</t>
    </rPh>
    <rPh sb="1171" eb="1173">
      <t>ガンユウ</t>
    </rPh>
    <rPh sb="1173" eb="1174">
      <t>リツ</t>
    </rPh>
    <rPh sb="1175" eb="1176">
      <t>フク</t>
    </rPh>
    <rPh sb="1178" eb="1179">
      <t>レイ</t>
    </rPh>
    <rPh sb="1180" eb="1182">
      <t>カセイ</t>
    </rPh>
    <rPh sb="1182" eb="1184">
      <t>ヒリョウ</t>
    </rPh>
    <rPh sb="1243" eb="1245">
      <t>ヒリョウ</t>
    </rPh>
    <rPh sb="1246" eb="1248">
      <t>ドジョウ</t>
    </rPh>
    <rPh sb="1248" eb="1250">
      <t>カイリョウ</t>
    </rPh>
    <rPh sb="1250" eb="1252">
      <t>シザイ</t>
    </rPh>
    <rPh sb="1253" eb="1255">
      <t>トウニュウ</t>
    </rPh>
    <rPh sb="1255" eb="1256">
      <t>リョウ</t>
    </rPh>
    <rPh sb="1257" eb="1258">
      <t>ラン</t>
    </rPh>
    <rPh sb="1262" eb="1264">
      <t>ヒリョウ</t>
    </rPh>
    <rPh sb="1265" eb="1267">
      <t>ドジョウ</t>
    </rPh>
    <rPh sb="1267" eb="1269">
      <t>カイリョウ</t>
    </rPh>
    <rPh sb="1269" eb="1271">
      <t>シザイ</t>
    </rPh>
    <rPh sb="1274" eb="1276">
      <t>ヒリョウ</t>
    </rPh>
    <rPh sb="1276" eb="1277">
      <t>ホウ</t>
    </rPh>
    <rPh sb="1279" eb="1281">
      <t>チリョク</t>
    </rPh>
    <rPh sb="1281" eb="1283">
      <t>ゾウシン</t>
    </rPh>
    <rPh sb="1283" eb="1284">
      <t>ホウ</t>
    </rPh>
    <rPh sb="1285" eb="1287">
      <t>ショウワ</t>
    </rPh>
    <rPh sb="1289" eb="1290">
      <t>ネン</t>
    </rPh>
    <rPh sb="1290" eb="1292">
      <t>ホウリツ</t>
    </rPh>
    <rPh sb="1292" eb="1293">
      <t>ダイ</t>
    </rPh>
    <rPh sb="1295" eb="1296">
      <t>ゴウ</t>
    </rPh>
    <rPh sb="1299" eb="1300">
      <t>サダ</t>
    </rPh>
    <rPh sb="1306" eb="1308">
      <t>ヒリョウ</t>
    </rPh>
    <rPh sb="1309" eb="1311">
      <t>ドジョウ</t>
    </rPh>
    <rPh sb="1311" eb="1313">
      <t>カイリョウ</t>
    </rPh>
    <rPh sb="1313" eb="1315">
      <t>シザイ</t>
    </rPh>
    <rPh sb="1325" eb="1327">
      <t>トウガイ</t>
    </rPh>
    <rPh sb="1327" eb="1328">
      <t>ラン</t>
    </rPh>
    <rPh sb="1330" eb="1332">
      <t>シザイ</t>
    </rPh>
    <rPh sb="1332" eb="1334">
      <t>ウンパン</t>
    </rPh>
    <rPh sb="1334" eb="1335">
      <t>ヒ</t>
    </rPh>
    <rPh sb="1336" eb="1338">
      <t>ケイジョウ</t>
    </rPh>
    <rPh sb="1340" eb="1342">
      <t>バアイ</t>
    </rPh>
    <rPh sb="1343" eb="1345">
      <t>キサイ</t>
    </rPh>
    <rPh sb="1358" eb="1359">
      <t>ト</t>
    </rPh>
    <rPh sb="1359" eb="1360">
      <t>ク</t>
    </rPh>
    <rPh sb="1360" eb="1362">
      <t>ナイヨウ</t>
    </rPh>
    <rPh sb="1363" eb="1364">
      <t>ラン</t>
    </rPh>
    <rPh sb="1368" eb="1369">
      <t>ホカ</t>
    </rPh>
    <rPh sb="1370" eb="1372">
      <t>トリクミ</t>
    </rPh>
    <rPh sb="1372" eb="1374">
      <t>ナイヨウ</t>
    </rPh>
    <rPh sb="1374" eb="1376">
      <t>キサイ</t>
    </rPh>
    <rPh sb="1378" eb="1379">
      <t>ラン</t>
    </rPh>
    <rPh sb="1381" eb="1383">
      <t>ヒョウチュウ</t>
    </rPh>
    <rPh sb="1384" eb="1386">
      <t>キサイ</t>
    </rPh>
    <rPh sb="1391" eb="1392">
      <t>ト</t>
    </rPh>
    <rPh sb="1392" eb="1393">
      <t>ク</t>
    </rPh>
    <rPh sb="1393" eb="1395">
      <t>イガイ</t>
    </rPh>
    <rPh sb="1396" eb="1398">
      <t>ジッシ</t>
    </rPh>
    <rPh sb="1400" eb="1402">
      <t>バアイ</t>
    </rPh>
    <rPh sb="1431" eb="1434">
      <t>イッパンテキ</t>
    </rPh>
    <rPh sb="1435" eb="1437">
      <t>ヒリョウ</t>
    </rPh>
    <rPh sb="1440" eb="1441">
      <t>マタ</t>
    </rPh>
    <rPh sb="1442" eb="1445">
      <t>セヒリョウ</t>
    </rPh>
    <rPh sb="1445" eb="1447">
      <t>テイゲン</t>
    </rPh>
    <rPh sb="1448" eb="1449">
      <t>シ</t>
    </rPh>
    <rPh sb="1452" eb="1453">
      <t>カンガ</t>
    </rPh>
    <rPh sb="1459" eb="1460">
      <t>ト</t>
    </rPh>
    <rPh sb="1460" eb="1461">
      <t>ク</t>
    </rPh>
    <rPh sb="1461" eb="1463">
      <t>イガイ</t>
    </rPh>
    <rPh sb="1465" eb="1467">
      <t>ブンケン</t>
    </rPh>
    <rPh sb="1468" eb="1469">
      <t>ホカ</t>
    </rPh>
    <rPh sb="1470" eb="1472">
      <t>ジッショウ</t>
    </rPh>
    <rPh sb="1472" eb="1474">
      <t>ケッカ</t>
    </rPh>
    <rPh sb="1474" eb="1475">
      <t>トウ</t>
    </rPh>
    <rPh sb="1476" eb="1478">
      <t>コンキョ</t>
    </rPh>
    <rPh sb="1478" eb="1480">
      <t>シリョウ</t>
    </rPh>
    <rPh sb="1481" eb="1483">
      <t>テイシュツ</t>
    </rPh>
    <rPh sb="1496" eb="1498">
      <t>ゼンサク</t>
    </rPh>
    <rPh sb="1500" eb="1501">
      <t>チガ</t>
    </rPh>
    <rPh sb="1503" eb="1504">
      <t>ラン</t>
    </rPh>
    <rPh sb="1506" eb="1508">
      <t>ゼンサク</t>
    </rPh>
    <rPh sb="1509" eb="1510">
      <t>オナ</t>
    </rPh>
    <rPh sb="1511" eb="1513">
      <t>ギジュツ</t>
    </rPh>
    <rPh sb="1514" eb="1516">
      <t>ドウニュウ</t>
    </rPh>
    <rPh sb="1518" eb="1520">
      <t>バアイ</t>
    </rPh>
    <rPh sb="1522" eb="1524">
      <t>ゼンサク</t>
    </rPh>
    <rPh sb="1525" eb="1526">
      <t>スベ</t>
    </rPh>
    <rPh sb="1527" eb="1528">
      <t>オナ</t>
    </rPh>
    <rPh sb="1542" eb="1544">
      <t>ゼンサク</t>
    </rPh>
    <rPh sb="1545" eb="1547">
      <t>コンサク</t>
    </rPh>
    <rPh sb="1549" eb="1550">
      <t>ト</t>
    </rPh>
    <rPh sb="1550" eb="1551">
      <t>ク</t>
    </rPh>
    <rPh sb="1552" eb="1553">
      <t>チガ</t>
    </rPh>
    <rPh sb="1561" eb="1563">
      <t>キサイ</t>
    </rPh>
    <rPh sb="1576" eb="1577">
      <t>ト</t>
    </rPh>
    <rPh sb="1577" eb="1578">
      <t>ク</t>
    </rPh>
    <rPh sb="1578" eb="1580">
      <t>モクヒョウ</t>
    </rPh>
    <rPh sb="1581" eb="1582">
      <t>ラン</t>
    </rPh>
    <rPh sb="1585" eb="1587">
      <t>ヒリョウ</t>
    </rPh>
    <rPh sb="1591" eb="1592">
      <t>ラン</t>
    </rPh>
    <rPh sb="1594" eb="1597">
      <t>セヒリョウ</t>
    </rPh>
    <rPh sb="1598" eb="1599">
      <t>ラン</t>
    </rPh>
    <rPh sb="1601" eb="1602">
      <t>キ</t>
    </rPh>
    <rPh sb="1602" eb="1603">
      <t>カ</t>
    </rPh>
    <rPh sb="1603" eb="1605">
      <t>ヒリョウ</t>
    </rPh>
    <rPh sb="1606" eb="1608">
      <t>コクナイ</t>
    </rPh>
    <rPh sb="1608" eb="1610">
      <t>ゲンリョウ</t>
    </rPh>
    <rPh sb="1610" eb="1612">
      <t>ワリアイ</t>
    </rPh>
    <rPh sb="1613" eb="1614">
      <t>ラン</t>
    </rPh>
    <rPh sb="1622" eb="1624">
      <t>キサイ</t>
    </rPh>
    <rPh sb="1639" eb="1641">
      <t>ヒリョウ</t>
    </rPh>
    <rPh sb="1645" eb="1646">
      <t>マタ</t>
    </rPh>
    <rPh sb="1648" eb="1651">
      <t>セヒリョウ</t>
    </rPh>
    <rPh sb="1653" eb="1654">
      <t>カカ</t>
    </rPh>
    <rPh sb="1655" eb="1657">
      <t>モクヒョウ</t>
    </rPh>
    <rPh sb="1658" eb="1659">
      <t>タ</t>
    </rPh>
    <rPh sb="1661" eb="1663">
      <t>バアイ</t>
    </rPh>
    <rPh sb="1664" eb="1665">
      <t>モト</t>
    </rPh>
    <rPh sb="1679" eb="1681">
      <t>ドジョウ</t>
    </rPh>
    <rPh sb="1681" eb="1683">
      <t>シンダン</t>
    </rPh>
    <rPh sb="1686" eb="1688">
      <t>コウカ</t>
    </rPh>
    <rPh sb="1688" eb="1689">
      <t>ブン</t>
    </rPh>
    <rPh sb="1690" eb="1691">
      <t>フク</t>
    </rPh>
    <rPh sb="1705" eb="1707">
      <t>ヒリョウ</t>
    </rPh>
    <rPh sb="1711" eb="1712">
      <t>ラン</t>
    </rPh>
    <rPh sb="1714" eb="1716">
      <t>ゼンサク</t>
    </rPh>
    <rPh sb="1717" eb="1718">
      <t>ラン</t>
    </rPh>
    <rPh sb="1720" eb="1722">
      <t>ゼンサク</t>
    </rPh>
    <rPh sb="1723" eb="1725">
      <t>ヒリョウ</t>
    </rPh>
    <rPh sb="1729" eb="1731">
      <t>コンキ</t>
    </rPh>
    <rPh sb="1732" eb="1734">
      <t>チイキ</t>
    </rPh>
    <rPh sb="1738" eb="1740">
      <t>ヒリョウ</t>
    </rPh>
    <rPh sb="1744" eb="1746">
      <t>ネア</t>
    </rPh>
    <rPh sb="1748" eb="1749">
      <t>フン</t>
    </rPh>
    <rPh sb="1750" eb="1752">
      <t>コウリョ</t>
    </rPh>
    <rPh sb="1753" eb="1754">
      <t>イ</t>
    </rPh>
    <rPh sb="1756" eb="1758">
      <t>サンシュツ</t>
    </rPh>
    <rPh sb="1772" eb="1774">
      <t>ゼンサク</t>
    </rPh>
    <rPh sb="1775" eb="1777">
      <t>ヒリョウ</t>
    </rPh>
    <rPh sb="1781" eb="1782">
      <t>カカ</t>
    </rPh>
    <rPh sb="1783" eb="1785">
      <t>ジョウホウ</t>
    </rPh>
    <rPh sb="1788" eb="1790">
      <t>バアイ</t>
    </rPh>
    <rPh sb="1792" eb="1794">
      <t>ゼンサク</t>
    </rPh>
    <rPh sb="1795" eb="1797">
      <t>シヨウ</t>
    </rPh>
    <rPh sb="1799" eb="1801">
      <t>ヒリョウ</t>
    </rPh>
    <rPh sb="1802" eb="1804">
      <t>ドウトウ</t>
    </rPh>
    <rPh sb="1805" eb="1807">
      <t>チイキ</t>
    </rPh>
    <rPh sb="1808" eb="1810">
      <t>ダイヒョウ</t>
    </rPh>
    <rPh sb="1810" eb="1811">
      <t>テキ</t>
    </rPh>
    <rPh sb="1812" eb="1814">
      <t>ヒリョウ</t>
    </rPh>
    <rPh sb="1815" eb="1817">
      <t>ジョウホウ</t>
    </rPh>
    <rPh sb="1818" eb="1820">
      <t>インヨウ</t>
    </rPh>
    <rPh sb="1833" eb="1835">
      <t>ヒリョウ</t>
    </rPh>
    <rPh sb="1839" eb="1840">
      <t>ラン</t>
    </rPh>
    <rPh sb="1840" eb="1841">
      <t>オヨ</t>
    </rPh>
    <rPh sb="1843" eb="1846">
      <t>セヒリョウ</t>
    </rPh>
    <rPh sb="1847" eb="1848">
      <t>ラン</t>
    </rPh>
    <rPh sb="1850" eb="1852">
      <t>トリクミ</t>
    </rPh>
    <rPh sb="1852" eb="1853">
      <t>ゴ</t>
    </rPh>
    <rPh sb="1854" eb="1855">
      <t>ラン</t>
    </rPh>
    <rPh sb="1857" eb="1859">
      <t>ブンケン</t>
    </rPh>
    <rPh sb="1860" eb="1861">
      <t>タ</t>
    </rPh>
    <rPh sb="1862" eb="1864">
      <t>ジッショウ</t>
    </rPh>
    <rPh sb="1864" eb="1866">
      <t>ケッカ</t>
    </rPh>
    <rPh sb="1866" eb="1867">
      <t>トウ</t>
    </rPh>
    <rPh sb="1868" eb="1870">
      <t>サンコウ</t>
    </rPh>
    <rPh sb="1871" eb="1873">
      <t>ドウニュウ</t>
    </rPh>
    <rPh sb="1873" eb="1875">
      <t>ギジュツ</t>
    </rPh>
    <rPh sb="1878" eb="1880">
      <t>コウカ</t>
    </rPh>
    <rPh sb="1880" eb="1881">
      <t>ブン</t>
    </rPh>
    <rPh sb="1882" eb="1884">
      <t>サンシュツ</t>
    </rPh>
    <rPh sb="1929" eb="1930">
      <t>オヨ</t>
    </rPh>
    <rPh sb="1969" eb="1971">
      <t>ヒリョウ</t>
    </rPh>
    <rPh sb="1974" eb="1975">
      <t>オヨ</t>
    </rPh>
    <rPh sb="1976" eb="1979">
      <t>セヒリョウ</t>
    </rPh>
    <rPh sb="1980" eb="1982">
      <t>モクヒョウ</t>
    </rPh>
    <rPh sb="1983" eb="1985">
      <t>セッテイ</t>
    </rPh>
    <rPh sb="1989" eb="1991">
      <t>リユウ</t>
    </rPh>
    <rPh sb="1992" eb="1993">
      <t>ラン</t>
    </rPh>
    <rPh sb="1996" eb="1997">
      <t>キ</t>
    </rPh>
    <rPh sb="1997" eb="1998">
      <t>カ</t>
    </rPh>
    <rPh sb="1998" eb="2000">
      <t>ヒリョウ</t>
    </rPh>
    <rPh sb="2001" eb="2003">
      <t>コクナイ</t>
    </rPh>
    <rPh sb="2003" eb="2005">
      <t>ゲンリョウ</t>
    </rPh>
    <rPh sb="2005" eb="2007">
      <t>ワリアイ</t>
    </rPh>
    <rPh sb="2009" eb="2011">
      <t>センタク</t>
    </rPh>
    <rPh sb="2013" eb="2015">
      <t>バアイ</t>
    </rPh>
    <rPh sb="2016" eb="2018">
      <t>キサイ</t>
    </rPh>
    <rPh sb="2030" eb="2032">
      <t>テキギ</t>
    </rPh>
    <rPh sb="2033" eb="2034">
      <t>ギョウ</t>
    </rPh>
    <rPh sb="2035" eb="2037">
      <t>ツイカ</t>
    </rPh>
    <phoneticPr fontId="2"/>
  </si>
  <si>
    <t>（注）１　「No.」欄及び「参加農業者 氏名又は法人・組織名」欄は、別紙２－４に合わせること。
　　　２　「取組経費」欄は、別表（補助対象経費）の細目ごとに記載することとし、適宜、列を追加すること。
　　　３　適宜、行を追加すること。
　　　４　表中に十分に記載できない場合には、別紙で提出すること。</t>
    <rPh sb="10" eb="11">
      <t>ラン</t>
    </rPh>
    <rPh sb="11" eb="12">
      <t>オヨ</t>
    </rPh>
    <rPh sb="14" eb="16">
      <t>サンカ</t>
    </rPh>
    <rPh sb="16" eb="19">
      <t>ノウギョウシャ</t>
    </rPh>
    <rPh sb="20" eb="22">
      <t>シメイ</t>
    </rPh>
    <rPh sb="22" eb="23">
      <t>マタ</t>
    </rPh>
    <rPh sb="24" eb="26">
      <t>ホウジン</t>
    </rPh>
    <rPh sb="27" eb="30">
      <t>ソシキメイ</t>
    </rPh>
    <rPh sb="31" eb="32">
      <t>ラン</t>
    </rPh>
    <rPh sb="34" eb="36">
      <t>ベッシ</t>
    </rPh>
    <rPh sb="40" eb="41">
      <t>ア</t>
    </rPh>
    <rPh sb="54" eb="55">
      <t>ト</t>
    </rPh>
    <rPh sb="55" eb="56">
      <t>ク</t>
    </rPh>
    <rPh sb="56" eb="58">
      <t>ケイヒ</t>
    </rPh>
    <rPh sb="59" eb="60">
      <t>ラン</t>
    </rPh>
    <rPh sb="87" eb="89">
      <t>テキギ</t>
    </rPh>
    <rPh sb="90" eb="91">
      <t>レツ</t>
    </rPh>
    <rPh sb="92" eb="94">
      <t>ツイカ</t>
    </rPh>
    <rPh sb="105" eb="107">
      <t>テキギ</t>
    </rPh>
    <rPh sb="108" eb="109">
      <t>ギョウ</t>
    </rPh>
    <rPh sb="110" eb="112">
      <t>ツイカ</t>
    </rPh>
    <phoneticPr fontId="2"/>
  </si>
  <si>
    <t>取組目標</t>
    <rPh sb="0" eb="2">
      <t>トリクミ</t>
    </rPh>
    <rPh sb="2" eb="4">
      <t>モクヒョウ</t>
    </rPh>
    <phoneticPr fontId="2"/>
  </si>
  <si>
    <t>肥料コスト（円/10a）</t>
    <rPh sb="0" eb="2">
      <t>ヒリョウ</t>
    </rPh>
    <rPh sb="6" eb="7">
      <t>エン</t>
    </rPh>
    <phoneticPr fontId="2"/>
  </si>
  <si>
    <t>施肥量（kg/10a）</t>
    <rPh sb="0" eb="2">
      <t>セヒ</t>
    </rPh>
    <rPh sb="2" eb="3">
      <t>リョウ</t>
    </rPh>
    <phoneticPr fontId="2"/>
  </si>
  <si>
    <t>（注）１　「取組時期」欄は、取組月を記載すること（例：「〇月」、「〇、〇月」、「〇～〇月」）。
　　　２　「主な診断項目」欄は、施肥設計に資すると考えられる項目のうち、主なものを記載すること。
　　　　　なお、施肥設計に資するとは考えにくい項目のみの場合（例：「土壌水分含有量」）、本事業に取り組むことができないものとする。
　　　３　「施肥設計相談」欄は、施肥設計について専門家に相談する場合、プルダウンから「〇」を選択すること。
　　　４　「その他（取組内容記載）」欄は、土壌診断の実施や施肥設計の相談以外に施肥設計の見直しに係る取組を実施する場合に、取組内容を記載すること。
　　　５　「取組経費」欄は、別表（補助対象経費）の細目ごとに記載することとし、適宜、列を追加すること。
　　　６　適宜、行を追加すること。
　　　７　表中に十分に記載できない場合には、別紙で提出すること。
　　　８　「取組目標」欄は、土壌診断のみに取り組む参加農業者について記載すること。なお、取組目標については、「土壌診断」によって見込まれる低減率とすること。</t>
    <rPh sb="6" eb="7">
      <t>ト</t>
    </rPh>
    <rPh sb="7" eb="8">
      <t>ク</t>
    </rPh>
    <rPh sb="8" eb="10">
      <t>ジキ</t>
    </rPh>
    <rPh sb="11" eb="12">
      <t>ラン</t>
    </rPh>
    <rPh sb="14" eb="15">
      <t>ト</t>
    </rPh>
    <rPh sb="15" eb="16">
      <t>ク</t>
    </rPh>
    <rPh sb="16" eb="17">
      <t>ツキ</t>
    </rPh>
    <rPh sb="18" eb="20">
      <t>キサイ</t>
    </rPh>
    <rPh sb="25" eb="26">
      <t>レイ</t>
    </rPh>
    <rPh sb="29" eb="30">
      <t>ガツ</t>
    </rPh>
    <rPh sb="36" eb="37">
      <t>ガツ</t>
    </rPh>
    <rPh sb="43" eb="44">
      <t>ガツ</t>
    </rPh>
    <rPh sb="54" eb="55">
      <t>オモ</t>
    </rPh>
    <rPh sb="56" eb="58">
      <t>シンダン</t>
    </rPh>
    <rPh sb="58" eb="60">
      <t>コウモク</t>
    </rPh>
    <rPh sb="61" eb="62">
      <t>ラン</t>
    </rPh>
    <rPh sb="64" eb="66">
      <t>セヒ</t>
    </rPh>
    <rPh sb="66" eb="68">
      <t>セッケイ</t>
    </rPh>
    <rPh sb="69" eb="70">
      <t>シ</t>
    </rPh>
    <rPh sb="73" eb="74">
      <t>カンガ</t>
    </rPh>
    <rPh sb="78" eb="80">
      <t>コウモク</t>
    </rPh>
    <rPh sb="84" eb="85">
      <t>オモ</t>
    </rPh>
    <rPh sb="89" eb="91">
      <t>キサイ</t>
    </rPh>
    <rPh sb="107" eb="109">
      <t>セッケイ</t>
    </rPh>
    <rPh sb="110" eb="111">
      <t>シ</t>
    </rPh>
    <rPh sb="115" eb="116">
      <t>カンガ</t>
    </rPh>
    <rPh sb="120" eb="122">
      <t>コウモク</t>
    </rPh>
    <rPh sb="125" eb="127">
      <t>バアイ</t>
    </rPh>
    <rPh sb="128" eb="129">
      <t>レイ</t>
    </rPh>
    <rPh sb="131" eb="133">
      <t>ドジョウ</t>
    </rPh>
    <rPh sb="133" eb="135">
      <t>スイブン</t>
    </rPh>
    <rPh sb="135" eb="138">
      <t>ガンユウリョウ</t>
    </rPh>
    <rPh sb="169" eb="171">
      <t>セヒ</t>
    </rPh>
    <rPh sb="171" eb="173">
      <t>セッケイ</t>
    </rPh>
    <rPh sb="173" eb="175">
      <t>ソウダン</t>
    </rPh>
    <rPh sb="176" eb="177">
      <t>ラン</t>
    </rPh>
    <rPh sb="179" eb="181">
      <t>セヒ</t>
    </rPh>
    <rPh sb="181" eb="183">
      <t>セッケイ</t>
    </rPh>
    <rPh sb="187" eb="190">
      <t>センモンカ</t>
    </rPh>
    <rPh sb="191" eb="193">
      <t>ソウダン</t>
    </rPh>
    <rPh sb="195" eb="197">
      <t>バアイ</t>
    </rPh>
    <rPh sb="209" eb="211">
      <t>センタク</t>
    </rPh>
    <rPh sb="225" eb="226">
      <t>ホカ</t>
    </rPh>
    <rPh sb="227" eb="229">
      <t>トリクミ</t>
    </rPh>
    <rPh sb="229" eb="231">
      <t>ナイヨウ</t>
    </rPh>
    <rPh sb="231" eb="233">
      <t>キサイ</t>
    </rPh>
    <rPh sb="235" eb="236">
      <t>ラン</t>
    </rPh>
    <rPh sb="238" eb="240">
      <t>ドジョウ</t>
    </rPh>
    <rPh sb="240" eb="242">
      <t>シンダン</t>
    </rPh>
    <rPh sb="243" eb="245">
      <t>ジッシ</t>
    </rPh>
    <rPh sb="246" eb="248">
      <t>セヒ</t>
    </rPh>
    <rPh sb="248" eb="250">
      <t>セッケイ</t>
    </rPh>
    <rPh sb="251" eb="253">
      <t>ソウダン</t>
    </rPh>
    <rPh sb="253" eb="255">
      <t>イガイ</t>
    </rPh>
    <rPh sb="256" eb="258">
      <t>セヒ</t>
    </rPh>
    <rPh sb="258" eb="260">
      <t>セッケイ</t>
    </rPh>
    <rPh sb="261" eb="263">
      <t>ミナオ</t>
    </rPh>
    <rPh sb="265" eb="266">
      <t>カカ</t>
    </rPh>
    <rPh sb="267" eb="268">
      <t>ト</t>
    </rPh>
    <rPh sb="268" eb="269">
      <t>ク</t>
    </rPh>
    <rPh sb="270" eb="272">
      <t>ジッシ</t>
    </rPh>
    <rPh sb="274" eb="276">
      <t>バアイ</t>
    </rPh>
    <rPh sb="278" eb="279">
      <t>ト</t>
    </rPh>
    <rPh sb="279" eb="280">
      <t>ク</t>
    </rPh>
    <rPh sb="280" eb="282">
      <t>ナイヨウ</t>
    </rPh>
    <rPh sb="283" eb="285">
      <t>キサイ</t>
    </rPh>
    <rPh sb="297" eb="298">
      <t>ト</t>
    </rPh>
    <rPh sb="298" eb="299">
      <t>ク</t>
    </rPh>
    <rPh sb="299" eb="301">
      <t>ケイヒ</t>
    </rPh>
    <rPh sb="302" eb="303">
      <t>ラン</t>
    </rPh>
    <rPh sb="330" eb="332">
      <t>テキギ</t>
    </rPh>
    <rPh sb="333" eb="334">
      <t>レツ</t>
    </rPh>
    <rPh sb="335" eb="337">
      <t>ツイカ</t>
    </rPh>
    <rPh sb="348" eb="350">
      <t>テキギ</t>
    </rPh>
    <rPh sb="351" eb="352">
      <t>ギョウ</t>
    </rPh>
    <rPh sb="353" eb="355">
      <t>ツイカ</t>
    </rPh>
    <rPh sb="400" eb="402">
      <t>トリクミ</t>
    </rPh>
    <rPh sb="402" eb="404">
      <t>モクヒョウ</t>
    </rPh>
    <rPh sb="405" eb="406">
      <t>ラン</t>
    </rPh>
    <rPh sb="408" eb="410">
      <t>ドジョウ</t>
    </rPh>
    <rPh sb="410" eb="412">
      <t>シンダン</t>
    </rPh>
    <rPh sb="415" eb="416">
      <t>ト</t>
    </rPh>
    <rPh sb="417" eb="418">
      <t>ク</t>
    </rPh>
    <rPh sb="419" eb="421">
      <t>サンカ</t>
    </rPh>
    <rPh sb="421" eb="423">
      <t>ノウギョウ</t>
    </rPh>
    <rPh sb="423" eb="424">
      <t>シャ</t>
    </rPh>
    <rPh sb="428" eb="430">
      <t>キサイ</t>
    </rPh>
    <rPh sb="438" eb="440">
      <t>トリクミ</t>
    </rPh>
    <rPh sb="440" eb="442">
      <t>モクヒョウ</t>
    </rPh>
    <rPh sb="449" eb="451">
      <t>ドジョウ</t>
    </rPh>
    <rPh sb="451" eb="453">
      <t>シンダン</t>
    </rPh>
    <rPh sb="458" eb="460">
      <t>ミコ</t>
    </rPh>
    <rPh sb="463" eb="465">
      <t>テイゲン</t>
    </rPh>
    <rPh sb="465" eb="466">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</si>
</sst>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x14ac:knownFonts="1">
    <font>
      <sz val="10"/>
      <color theme="1"/>
      <name val="ＭＳ Ｐゴシック"/>
      <family val="2"/>
      <charset val="128"/>
    </font>
    <font>
      <sz val="10"/>
      <color theme="1"/>
      <name val="ＭＳ Ｐゴシック"/>
      <family val="2"/>
      <charset val="128"/>
    </font>
    <font>
      <sz val="6"/>
      <name val="ＭＳ Ｐゴシック"/>
      <family val="2"/>
      <charset val="128"/>
    </font>
    <font>
      <b/>
      <sz val="11"/>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double">
        <color auto="1"/>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38" fontId="4" fillId="0" borderId="0" xfId="1" applyFont="1" applyFill="1" applyAlignment="1">
      <alignment vertical="center"/>
    </xf>
    <xf numFmtId="38" fontId="4" fillId="0" borderId="0" xfId="1" applyFont="1" applyFill="1" applyAlignment="1">
      <alignment horizontal="left" vertical="center"/>
    </xf>
    <xf numFmtId="38" fontId="4" fillId="0" borderId="0" xfId="1" applyFont="1" applyFill="1">
      <alignment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38" fontId="4" fillId="2" borderId="11" xfId="1" applyFont="1" applyFill="1" applyBorder="1" applyAlignment="1">
      <alignment horizontal="center" vertical="center" wrapText="1"/>
    </xf>
    <xf numFmtId="0" fontId="4" fillId="0" borderId="3" xfId="0" quotePrefix="1"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2" fontId="4" fillId="0" borderId="3" xfId="0" applyNumberFormat="1" applyFont="1" applyBorder="1">
      <alignment vertical="center"/>
    </xf>
    <xf numFmtId="38" fontId="4" fillId="0" borderId="3" xfId="1" applyFont="1" applyBorder="1" applyAlignment="1">
      <alignment horizontal="right" vertical="center"/>
    </xf>
    <xf numFmtId="38" fontId="4" fillId="0" borderId="3" xfId="1" applyFont="1" applyBorder="1">
      <alignment vertical="center"/>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38" fontId="4" fillId="0" borderId="1" xfId="1" applyFont="1" applyBorder="1">
      <alignment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40" fontId="4" fillId="2" borderId="1" xfId="1" applyNumberFormat="1" applyFont="1" applyFill="1" applyBorder="1">
      <alignment vertical="center"/>
    </xf>
    <xf numFmtId="38" fontId="4" fillId="2" borderId="1" xfId="1" applyFont="1" applyFill="1" applyBorder="1" applyAlignment="1">
      <alignment vertical="center"/>
    </xf>
    <xf numFmtId="0" fontId="4" fillId="0" borderId="0" xfId="0" applyFont="1" applyFill="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0" borderId="3" xfId="0" applyFont="1" applyBorder="1" applyAlignment="1">
      <alignment vertical="center" wrapText="1"/>
    </xf>
    <xf numFmtId="0" fontId="4" fillId="0" borderId="3" xfId="0" applyFont="1" applyBorder="1">
      <alignment vertical="center"/>
    </xf>
    <xf numFmtId="0" fontId="4" fillId="0" borderId="1" xfId="0" applyFont="1" applyBorder="1" applyAlignment="1">
      <alignment vertical="center" wrapText="1"/>
    </xf>
    <xf numFmtId="38" fontId="4" fillId="0" borderId="3" xfId="1" applyFont="1" applyBorder="1" applyAlignment="1">
      <alignment vertical="center" wrapText="1"/>
    </xf>
    <xf numFmtId="0" fontId="4" fillId="0" borderId="1" xfId="0" applyFont="1" applyBorder="1">
      <alignment vertical="center"/>
    </xf>
    <xf numFmtId="38" fontId="4" fillId="2" borderId="1" xfId="1" applyFont="1" applyFill="1" applyBorder="1">
      <alignment vertical="center"/>
    </xf>
    <xf numFmtId="0" fontId="4" fillId="0" borderId="0" xfId="0" applyFont="1" applyAlignment="1">
      <alignment vertical="center" wrapText="1"/>
    </xf>
    <xf numFmtId="38" fontId="4" fillId="0" borderId="0" xfId="1" applyFont="1" applyAlignment="1">
      <alignment vertical="center" wrapText="1"/>
    </xf>
    <xf numFmtId="38" fontId="4" fillId="0" borderId="0" xfId="1" applyFont="1" applyAlignment="1">
      <alignment horizontal="left" vertical="center" wrapText="1"/>
    </xf>
    <xf numFmtId="38" fontId="4" fillId="0" borderId="0" xfId="1" applyFont="1" applyFill="1" applyAlignment="1">
      <alignment horizontal="right" vertical="center"/>
    </xf>
    <xf numFmtId="38" fontId="4" fillId="2" borderId="13" xfId="1" applyFont="1" applyFill="1" applyBorder="1" applyAlignment="1">
      <alignment horizontal="center" vertical="center" wrapText="1"/>
    </xf>
    <xf numFmtId="0" fontId="4" fillId="2" borderId="13" xfId="0" applyFont="1" applyFill="1" applyBorder="1" applyAlignment="1">
      <alignment horizontal="center" vertical="center" wrapText="1"/>
    </xf>
    <xf numFmtId="9" fontId="4" fillId="0" borderId="3" xfId="2" applyFont="1" applyBorder="1" applyAlignment="1">
      <alignment horizontal="right" vertical="center"/>
    </xf>
    <xf numFmtId="176" fontId="4" fillId="0" borderId="3" xfId="1" applyNumberFormat="1" applyFont="1" applyBorder="1" applyAlignment="1">
      <alignment horizontal="right" vertical="center"/>
    </xf>
    <xf numFmtId="9" fontId="4" fillId="0" borderId="3" xfId="2" applyNumberFormat="1" applyFont="1" applyBorder="1">
      <alignment vertical="center"/>
    </xf>
    <xf numFmtId="0" fontId="4" fillId="0" borderId="1" xfId="0" applyFont="1" applyBorder="1" applyAlignment="1">
      <alignment horizontal="center" vertical="center"/>
    </xf>
    <xf numFmtId="9" fontId="4" fillId="0" borderId="1" xfId="1" applyNumberFormat="1" applyFont="1" applyBorder="1">
      <alignment vertical="center"/>
    </xf>
    <xf numFmtId="38" fontId="4" fillId="0" borderId="0" xfId="1" applyFont="1" applyAlignment="1">
      <alignment horizontal="right" vertical="center"/>
    </xf>
    <xf numFmtId="38" fontId="4" fillId="0" borderId="0" xfId="1" applyFont="1" applyFill="1" applyAlignment="1">
      <alignment horizontal="right" vertical="center" wrapText="1"/>
    </xf>
    <xf numFmtId="0" fontId="4" fillId="0" borderId="12"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7" xfId="0" applyFont="1" applyBorder="1" applyAlignment="1">
      <alignment horizontal="left" vertical="center" wrapText="1"/>
    </xf>
    <xf numFmtId="38" fontId="4" fillId="0" borderId="3" xfId="1" applyFont="1" applyBorder="1" applyAlignment="1">
      <alignment horizontal="right" vertical="center" wrapText="1"/>
    </xf>
    <xf numFmtId="38" fontId="4" fillId="2" borderId="1" xfId="1" applyFont="1" applyFill="1" applyBorder="1" applyAlignment="1">
      <alignment horizontal="right" vertical="center" wrapText="1"/>
    </xf>
    <xf numFmtId="0" fontId="4" fillId="0" borderId="0" xfId="0" applyFont="1" applyBorder="1" applyAlignment="1">
      <alignment vertical="center" wrapText="1"/>
    </xf>
    <xf numFmtId="38" fontId="4" fillId="0" borderId="0" xfId="1" applyFont="1" applyAlignment="1">
      <alignment horizontal="right"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14" xfId="0" applyFont="1" applyBorder="1" applyAlignment="1">
      <alignment horizontal="left" vertical="center" wrapText="1"/>
    </xf>
    <xf numFmtId="38" fontId="4" fillId="2" borderId="2"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13" xfId="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4" xfId="1"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4" fillId="2" borderId="8" xfId="1" applyFont="1" applyFill="1" applyBorder="1" applyAlignment="1">
      <alignment horizontal="center" vertical="center" wrapText="1"/>
    </xf>
    <xf numFmtId="0" fontId="4" fillId="2" borderId="3" xfId="0" applyFont="1" applyFill="1" applyBorder="1" applyAlignment="1">
      <alignment horizontal="center" vertical="center"/>
    </xf>
    <xf numFmtId="0" fontId="7" fillId="0" borderId="0" xfId="0" applyFont="1" applyAlignment="1">
      <alignment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38" fontId="4" fillId="2" borderId="1" xfId="1" applyFont="1" applyFill="1" applyBorder="1" applyAlignment="1">
      <alignment horizontal="center" vertical="center" wrapText="1"/>
    </xf>
    <xf numFmtId="38" fontId="4" fillId="2" borderId="11" xfId="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4CEF2-43E1-498E-90C4-056EEAF8AA7A}">
  <dimension ref="A1:V14"/>
  <sheetViews>
    <sheetView view="pageBreakPreview" zoomScale="108" zoomScaleNormal="108" zoomScaleSheetLayoutView="108" workbookViewId="0">
      <pane xSplit="2" ySplit="5" topLeftCell="G9" activePane="bottomRight" state="frozen"/>
      <selection pane="topRight" activeCell="D1" sqref="D1"/>
      <selection pane="bottomLeft" activeCell="A6" sqref="A6"/>
      <selection pane="bottomRight" activeCell="G13" sqref="G13"/>
    </sheetView>
  </sheetViews>
  <sheetFormatPr defaultColWidth="8.7109375" defaultRowHeight="12" x14ac:dyDescent="0.15"/>
  <cols>
    <col min="1" max="1" width="6" style="6" customWidth="1"/>
    <col min="2" max="2" width="15.5703125" style="3" customWidth="1"/>
    <col min="3" max="3" width="30.42578125" style="3" customWidth="1"/>
    <col min="4" max="4" width="15.28515625" style="3" customWidth="1"/>
    <col min="5" max="5" width="12.140625" style="4" customWidth="1"/>
    <col min="6" max="6" width="10.7109375" style="5" customWidth="1"/>
    <col min="7" max="13" width="7.28515625" style="6" customWidth="1"/>
    <col min="14" max="14" width="7.28515625" style="4" customWidth="1"/>
    <col min="15" max="15" width="12.7109375" style="7" customWidth="1"/>
    <col min="16" max="16" width="12.7109375" style="8" customWidth="1"/>
    <col min="17" max="17" width="12.7109375" style="9" customWidth="1"/>
    <col min="18" max="18" width="12.7109375" style="8" customWidth="1"/>
    <col min="19" max="19" width="12.7109375" style="9" customWidth="1"/>
    <col min="20" max="20" width="12.7109375" style="8" customWidth="1"/>
    <col min="21" max="21" width="10.5703125" style="9" customWidth="1"/>
    <col min="22" max="22" width="12.140625" style="9" customWidth="1"/>
    <col min="23" max="16384" width="8.7109375" style="5"/>
  </cols>
  <sheetData>
    <row r="1" spans="1:22" ht="30" customHeight="1" x14ac:dyDescent="0.15">
      <c r="A1" s="1" t="s">
        <v>112</v>
      </c>
      <c r="B1" s="2"/>
    </row>
    <row r="2" spans="1:22" ht="30" customHeight="1" x14ac:dyDescent="0.15">
      <c r="A2" s="10" t="s">
        <v>95</v>
      </c>
      <c r="B2" s="2"/>
      <c r="C2" s="2"/>
      <c r="D2" s="2"/>
      <c r="E2" s="11"/>
      <c r="F2" s="12"/>
      <c r="G2" s="13"/>
      <c r="H2" s="13"/>
      <c r="I2" s="13"/>
      <c r="J2" s="13"/>
      <c r="K2" s="13"/>
      <c r="L2" s="13"/>
      <c r="M2" s="13"/>
      <c r="N2" s="11"/>
      <c r="O2" s="14"/>
      <c r="P2" s="15"/>
      <c r="Q2" s="16" t="s">
        <v>91</v>
      </c>
      <c r="R2" s="15"/>
      <c r="S2" s="16"/>
      <c r="T2" s="15"/>
      <c r="U2" s="16"/>
      <c r="V2" s="16"/>
    </row>
    <row r="3" spans="1:22" ht="20.65" customHeight="1" x14ac:dyDescent="0.15">
      <c r="A3" s="75" t="s">
        <v>0</v>
      </c>
      <c r="B3" s="66" t="s">
        <v>93</v>
      </c>
      <c r="C3" s="67"/>
      <c r="D3" s="67"/>
      <c r="E3" s="68"/>
      <c r="F3" s="66" t="s">
        <v>35</v>
      </c>
      <c r="G3" s="67"/>
      <c r="H3" s="67"/>
      <c r="I3" s="67"/>
      <c r="J3" s="67"/>
      <c r="K3" s="67"/>
      <c r="L3" s="67"/>
      <c r="M3" s="67"/>
      <c r="N3" s="68"/>
      <c r="O3" s="80" t="s">
        <v>42</v>
      </c>
      <c r="P3" s="81"/>
      <c r="Q3" s="81"/>
      <c r="R3" s="81"/>
      <c r="S3" s="81"/>
      <c r="T3" s="82"/>
      <c r="U3" s="72" t="s">
        <v>43</v>
      </c>
      <c r="V3" s="72" t="s">
        <v>87</v>
      </c>
    </row>
    <row r="4" spans="1:22" ht="20.65" customHeight="1" x14ac:dyDescent="0.15">
      <c r="A4" s="75"/>
      <c r="B4" s="77" t="s">
        <v>94</v>
      </c>
      <c r="C4" s="77" t="s">
        <v>33</v>
      </c>
      <c r="D4" s="77" t="s">
        <v>32</v>
      </c>
      <c r="E4" s="77" t="s">
        <v>72</v>
      </c>
      <c r="F4" s="69" t="s">
        <v>36</v>
      </c>
      <c r="G4" s="64"/>
      <c r="H4" s="64"/>
      <c r="I4" s="64"/>
      <c r="J4" s="64"/>
      <c r="K4" s="64"/>
      <c r="L4" s="64"/>
      <c r="M4" s="64"/>
      <c r="N4" s="65"/>
      <c r="O4" s="78" t="s">
        <v>10</v>
      </c>
      <c r="P4" s="79"/>
      <c r="Q4" s="78" t="s">
        <v>11</v>
      </c>
      <c r="R4" s="79"/>
      <c r="S4" s="78" t="s">
        <v>37</v>
      </c>
      <c r="T4" s="79"/>
      <c r="U4" s="73"/>
      <c r="V4" s="73"/>
    </row>
    <row r="5" spans="1:22" ht="42" customHeight="1" thickBot="1" x14ac:dyDescent="0.2">
      <c r="A5" s="76"/>
      <c r="B5" s="70"/>
      <c r="C5" s="70"/>
      <c r="D5" s="70"/>
      <c r="E5" s="70"/>
      <c r="F5" s="70"/>
      <c r="G5" s="17" t="s">
        <v>1</v>
      </c>
      <c r="H5" s="17" t="s">
        <v>2</v>
      </c>
      <c r="I5" s="17" t="s">
        <v>3</v>
      </c>
      <c r="J5" s="18" t="s">
        <v>6</v>
      </c>
      <c r="K5" s="18" t="s">
        <v>7</v>
      </c>
      <c r="L5" s="17" t="s">
        <v>4</v>
      </c>
      <c r="M5" s="17" t="s">
        <v>34</v>
      </c>
      <c r="N5" s="17" t="s">
        <v>5</v>
      </c>
      <c r="O5" s="19" t="s">
        <v>38</v>
      </c>
      <c r="P5" s="19" t="s">
        <v>98</v>
      </c>
      <c r="Q5" s="19" t="s">
        <v>39</v>
      </c>
      <c r="R5" s="19" t="s">
        <v>99</v>
      </c>
      <c r="S5" s="19" t="s">
        <v>40</v>
      </c>
      <c r="T5" s="19" t="s">
        <v>100</v>
      </c>
      <c r="U5" s="74"/>
      <c r="V5" s="74"/>
    </row>
    <row r="6" spans="1:22" ht="40.9" customHeight="1" thickTop="1" x14ac:dyDescent="0.15">
      <c r="A6" s="20"/>
      <c r="B6" s="21"/>
      <c r="C6" s="21"/>
      <c r="D6" s="22"/>
      <c r="E6" s="22"/>
      <c r="F6" s="23">
        <f>SUM(G6:N6)</f>
        <v>0</v>
      </c>
      <c r="G6" s="23"/>
      <c r="H6" s="23"/>
      <c r="I6" s="23"/>
      <c r="J6" s="23"/>
      <c r="K6" s="23"/>
      <c r="L6" s="23"/>
      <c r="M6" s="23"/>
      <c r="N6" s="23"/>
      <c r="O6" s="24"/>
      <c r="P6" s="24"/>
      <c r="Q6" s="24"/>
      <c r="R6" s="24"/>
      <c r="S6" s="24">
        <f>SUM(O6,Q6)</f>
        <v>0</v>
      </c>
      <c r="T6" s="24">
        <f>SUM(P6,R6)</f>
        <v>0</v>
      </c>
      <c r="U6" s="25"/>
      <c r="V6" s="26"/>
    </row>
    <row r="7" spans="1:22" ht="40.9" customHeight="1" x14ac:dyDescent="0.15">
      <c r="A7" s="20"/>
      <c r="B7" s="27"/>
      <c r="C7" s="21"/>
      <c r="D7" s="22"/>
      <c r="E7" s="22"/>
      <c r="F7" s="23">
        <f t="shared" ref="F7:F12" si="0">SUM(G7:N7)</f>
        <v>0</v>
      </c>
      <c r="G7" s="23"/>
      <c r="H7" s="23"/>
      <c r="I7" s="23"/>
      <c r="J7" s="23"/>
      <c r="K7" s="23"/>
      <c r="L7" s="23"/>
      <c r="M7" s="23"/>
      <c r="N7" s="23"/>
      <c r="O7" s="24"/>
      <c r="P7" s="24"/>
      <c r="Q7" s="24"/>
      <c r="R7" s="24"/>
      <c r="S7" s="24">
        <f t="shared" ref="S7:S12" si="1">SUM(O7,Q7)</f>
        <v>0</v>
      </c>
      <c r="T7" s="24">
        <f t="shared" ref="T7:T12" si="2">SUM(P7,R7)</f>
        <v>0</v>
      </c>
      <c r="U7" s="28"/>
      <c r="V7" s="26"/>
    </row>
    <row r="8" spans="1:22" ht="40.9" customHeight="1" x14ac:dyDescent="0.15">
      <c r="A8" s="20"/>
      <c r="B8" s="27"/>
      <c r="C8" s="21"/>
      <c r="D8" s="22"/>
      <c r="E8" s="22"/>
      <c r="F8" s="23">
        <f t="shared" si="0"/>
        <v>0</v>
      </c>
      <c r="G8" s="23"/>
      <c r="H8" s="23"/>
      <c r="I8" s="23"/>
      <c r="J8" s="23"/>
      <c r="K8" s="23"/>
      <c r="L8" s="23"/>
      <c r="M8" s="23"/>
      <c r="N8" s="23"/>
      <c r="O8" s="24"/>
      <c r="P8" s="24"/>
      <c r="Q8" s="24"/>
      <c r="R8" s="24"/>
      <c r="S8" s="24">
        <f t="shared" si="1"/>
        <v>0</v>
      </c>
      <c r="T8" s="24">
        <f t="shared" si="2"/>
        <v>0</v>
      </c>
      <c r="U8" s="28"/>
      <c r="V8" s="26"/>
    </row>
    <row r="9" spans="1:22" ht="40.9" customHeight="1" x14ac:dyDescent="0.15">
      <c r="A9" s="20"/>
      <c r="B9" s="27"/>
      <c r="C9" s="21"/>
      <c r="D9" s="22"/>
      <c r="E9" s="22"/>
      <c r="F9" s="23">
        <f t="shared" si="0"/>
        <v>0</v>
      </c>
      <c r="G9" s="23"/>
      <c r="H9" s="23"/>
      <c r="I9" s="23"/>
      <c r="J9" s="23"/>
      <c r="K9" s="23"/>
      <c r="L9" s="23"/>
      <c r="M9" s="23"/>
      <c r="N9" s="23"/>
      <c r="O9" s="24"/>
      <c r="P9" s="24"/>
      <c r="Q9" s="24"/>
      <c r="R9" s="24"/>
      <c r="S9" s="24">
        <f t="shared" si="1"/>
        <v>0</v>
      </c>
      <c r="T9" s="24">
        <f t="shared" si="2"/>
        <v>0</v>
      </c>
      <c r="U9" s="28"/>
      <c r="V9" s="26"/>
    </row>
    <row r="10" spans="1:22" ht="40.9" customHeight="1" x14ac:dyDescent="0.15">
      <c r="A10" s="20"/>
      <c r="B10" s="27"/>
      <c r="C10" s="21"/>
      <c r="D10" s="22"/>
      <c r="E10" s="22"/>
      <c r="F10" s="23">
        <f t="shared" si="0"/>
        <v>0</v>
      </c>
      <c r="G10" s="23"/>
      <c r="H10" s="23"/>
      <c r="I10" s="23"/>
      <c r="J10" s="23"/>
      <c r="K10" s="23"/>
      <c r="L10" s="23"/>
      <c r="M10" s="23"/>
      <c r="N10" s="23"/>
      <c r="O10" s="24"/>
      <c r="P10" s="24"/>
      <c r="Q10" s="24"/>
      <c r="R10" s="24"/>
      <c r="S10" s="24">
        <f t="shared" si="1"/>
        <v>0</v>
      </c>
      <c r="T10" s="24">
        <f t="shared" si="2"/>
        <v>0</v>
      </c>
      <c r="U10" s="28"/>
      <c r="V10" s="26"/>
    </row>
    <row r="11" spans="1:22" ht="40.9" customHeight="1" x14ac:dyDescent="0.15">
      <c r="A11" s="20"/>
      <c r="B11" s="27"/>
      <c r="C11" s="21"/>
      <c r="D11" s="22"/>
      <c r="E11" s="22"/>
      <c r="F11" s="23">
        <f t="shared" si="0"/>
        <v>0</v>
      </c>
      <c r="G11" s="23"/>
      <c r="H11" s="23"/>
      <c r="I11" s="23"/>
      <c r="J11" s="23"/>
      <c r="K11" s="23"/>
      <c r="L11" s="23"/>
      <c r="M11" s="23"/>
      <c r="N11" s="23"/>
      <c r="O11" s="24"/>
      <c r="P11" s="24"/>
      <c r="Q11" s="24"/>
      <c r="R11" s="24"/>
      <c r="S11" s="24">
        <f t="shared" si="1"/>
        <v>0</v>
      </c>
      <c r="T11" s="24">
        <f t="shared" si="2"/>
        <v>0</v>
      </c>
      <c r="U11" s="28"/>
      <c r="V11" s="26"/>
    </row>
    <row r="12" spans="1:22" ht="40.9" customHeight="1" x14ac:dyDescent="0.15">
      <c r="A12" s="20"/>
      <c r="B12" s="27"/>
      <c r="C12" s="21"/>
      <c r="D12" s="22"/>
      <c r="E12" s="22"/>
      <c r="F12" s="23">
        <f t="shared" si="0"/>
        <v>0</v>
      </c>
      <c r="G12" s="23"/>
      <c r="H12" s="23"/>
      <c r="I12" s="23"/>
      <c r="J12" s="23"/>
      <c r="K12" s="23"/>
      <c r="L12" s="23"/>
      <c r="M12" s="23"/>
      <c r="N12" s="23"/>
      <c r="O12" s="24"/>
      <c r="P12" s="24"/>
      <c r="Q12" s="24"/>
      <c r="R12" s="24"/>
      <c r="S12" s="24">
        <f t="shared" si="1"/>
        <v>0</v>
      </c>
      <c r="T12" s="24">
        <f t="shared" si="2"/>
        <v>0</v>
      </c>
      <c r="U12" s="28"/>
      <c r="V12" s="26"/>
    </row>
    <row r="13" spans="1:22" s="9" customFormat="1" ht="24.4" customHeight="1" x14ac:dyDescent="0.15">
      <c r="A13" s="29" t="s">
        <v>86</v>
      </c>
      <c r="B13" s="30" t="s">
        <v>85</v>
      </c>
      <c r="C13" s="30" t="s">
        <v>85</v>
      </c>
      <c r="D13" s="30" t="s">
        <v>85</v>
      </c>
      <c r="E13" s="30" t="s">
        <v>85</v>
      </c>
      <c r="F13" s="31">
        <f>SUM(F6:F12)</f>
        <v>0</v>
      </c>
      <c r="G13" s="31">
        <f t="shared" ref="G13:N13" si="3">SUM(G6:G12)</f>
        <v>0</v>
      </c>
      <c r="H13" s="31">
        <f t="shared" si="3"/>
        <v>0</v>
      </c>
      <c r="I13" s="31">
        <f t="shared" si="3"/>
        <v>0</v>
      </c>
      <c r="J13" s="31">
        <f t="shared" si="3"/>
        <v>0</v>
      </c>
      <c r="K13" s="31">
        <f t="shared" si="3"/>
        <v>0</v>
      </c>
      <c r="L13" s="31">
        <f t="shared" si="3"/>
        <v>0</v>
      </c>
      <c r="M13" s="31">
        <f t="shared" si="3"/>
        <v>0</v>
      </c>
      <c r="N13" s="31">
        <f t="shared" si="3"/>
        <v>0</v>
      </c>
      <c r="O13" s="32">
        <f>SUM(O6:O12)</f>
        <v>0</v>
      </c>
      <c r="P13" s="32">
        <f t="shared" ref="P13:T13" si="4">SUM(P6:P12)</f>
        <v>0</v>
      </c>
      <c r="Q13" s="32">
        <f t="shared" si="4"/>
        <v>0</v>
      </c>
      <c r="R13" s="32">
        <f t="shared" si="4"/>
        <v>0</v>
      </c>
      <c r="S13" s="32">
        <f t="shared" si="4"/>
        <v>0</v>
      </c>
      <c r="T13" s="32">
        <f t="shared" si="4"/>
        <v>0</v>
      </c>
      <c r="U13" s="30" t="s">
        <v>85</v>
      </c>
      <c r="V13" s="30" t="s">
        <v>85</v>
      </c>
    </row>
    <row r="14" spans="1:22" ht="105" customHeight="1" x14ac:dyDescent="0.15">
      <c r="A14" s="71" t="s">
        <v>116</v>
      </c>
      <c r="B14" s="71"/>
      <c r="C14" s="71"/>
      <c r="D14" s="71"/>
      <c r="E14" s="71"/>
      <c r="F14" s="71"/>
      <c r="G14" s="71"/>
      <c r="H14" s="71"/>
      <c r="I14" s="71"/>
      <c r="J14" s="71"/>
      <c r="K14" s="71"/>
      <c r="L14" s="71"/>
      <c r="M14" s="71"/>
      <c r="N14" s="71"/>
      <c r="O14" s="71"/>
      <c r="P14" s="71"/>
      <c r="Q14" s="71"/>
      <c r="R14" s="71"/>
      <c r="S14" s="71"/>
      <c r="T14" s="71"/>
      <c r="U14" s="71"/>
      <c r="V14" s="71"/>
    </row>
  </sheetData>
  <mergeCells count="16">
    <mergeCell ref="G4:N4"/>
    <mergeCell ref="F3:N3"/>
    <mergeCell ref="F4:F5"/>
    <mergeCell ref="A14:V14"/>
    <mergeCell ref="V3:V5"/>
    <mergeCell ref="U3:U5"/>
    <mergeCell ref="A3:A5"/>
    <mergeCell ref="D4:D5"/>
    <mergeCell ref="O4:P4"/>
    <mergeCell ref="Q4:R4"/>
    <mergeCell ref="S4:T4"/>
    <mergeCell ref="O3:T3"/>
    <mergeCell ref="B3:E3"/>
    <mergeCell ref="B4:B5"/>
    <mergeCell ref="C4:C5"/>
    <mergeCell ref="E4:E5"/>
  </mergeCells>
  <phoneticPr fontId="2"/>
  <dataValidations count="1">
    <dataValidation type="list" allowBlank="1" showInputMessage="1" showErrorMessage="1" sqref="V6:V12" xr:uid="{01BDCC3B-E040-4CA0-BEA8-E68CB867ED55}">
      <formula1>#REF!</formula1>
    </dataValidation>
  </dataValidations>
  <printOptions horizontalCentered="1"/>
  <pageMargins left="0.31496062992125984" right="0.31496062992125984" top="0.74803149606299213" bottom="0.5511811023622047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2A0E-7D4E-4E32-984D-610CEF81034C}">
  <dimension ref="A1:AJ15"/>
  <sheetViews>
    <sheetView view="pageBreakPreview" zoomScale="60" zoomScaleNormal="70" workbookViewId="0">
      <pane xSplit="2" ySplit="6" topLeftCell="C7" activePane="bottomRight" state="frozen"/>
      <selection pane="topRight" activeCell="D1" sqref="D1"/>
      <selection pane="bottomLeft" activeCell="A7" sqref="A7"/>
      <selection pane="bottomRight" activeCell="AI12" sqref="AI12"/>
    </sheetView>
  </sheetViews>
  <sheetFormatPr defaultColWidth="8.7109375" defaultRowHeight="12" x14ac:dyDescent="0.15"/>
  <cols>
    <col min="1" max="1" width="6" style="6" customWidth="1"/>
    <col min="2" max="2" width="11" style="3" customWidth="1"/>
    <col min="3" max="3" width="8.85546875" style="44" customWidth="1"/>
    <col min="4" max="4" width="9.7109375" style="5" customWidth="1"/>
    <col min="5" max="5" width="8.85546875" style="5" customWidth="1"/>
    <col min="6" max="6" width="16.85546875" style="5" customWidth="1"/>
    <col min="7" max="7" width="7" style="6" customWidth="1"/>
    <col min="8" max="8" width="11.7109375" style="3" customWidth="1"/>
    <col min="9" max="10" width="11.5703125" style="44" customWidth="1"/>
    <col min="11" max="12" width="8.85546875" style="45" customWidth="1"/>
    <col min="13" max="13" width="8.85546875" style="9" customWidth="1"/>
    <col min="14" max="15" width="11.5703125" style="46" customWidth="1"/>
    <col min="16" max="17" width="8.85546875" style="46" customWidth="1"/>
    <col min="18" max="18" width="8.85546875" style="9" customWidth="1"/>
    <col min="19" max="20" width="11.5703125" style="3" customWidth="1"/>
    <col min="21" max="22" width="8.85546875" style="3" customWidth="1"/>
    <col min="23" max="23" width="8.85546875" style="9" customWidth="1"/>
    <col min="24" max="24" width="11.5703125" style="3" customWidth="1"/>
    <col min="25" max="26" width="8.85546875" style="3" customWidth="1"/>
    <col min="27" max="30" width="8.85546875" style="9" customWidth="1"/>
    <col min="31" max="16384" width="8.7109375" style="5"/>
  </cols>
  <sheetData>
    <row r="1" spans="1:36" ht="30" customHeight="1" x14ac:dyDescent="0.15">
      <c r="A1" s="1" t="s">
        <v>113</v>
      </c>
      <c r="B1" s="2"/>
      <c r="C1" s="33"/>
      <c r="D1" s="12"/>
      <c r="E1" s="12"/>
      <c r="F1" s="12"/>
      <c r="G1" s="13"/>
      <c r="H1" s="2"/>
      <c r="I1" s="33"/>
      <c r="J1" s="33"/>
      <c r="K1" s="34"/>
      <c r="L1" s="34"/>
      <c r="M1" s="16"/>
      <c r="N1" s="35"/>
      <c r="O1" s="35"/>
      <c r="P1" s="35"/>
      <c r="Q1" s="35"/>
      <c r="R1" s="16"/>
      <c r="S1" s="2"/>
      <c r="T1" s="2"/>
      <c r="U1" s="2"/>
      <c r="V1" s="2"/>
      <c r="W1" s="16"/>
      <c r="X1" s="2"/>
      <c r="Y1" s="36"/>
      <c r="Z1" s="36"/>
      <c r="AA1" s="36"/>
      <c r="AB1" s="36"/>
      <c r="AC1" s="36"/>
      <c r="AD1" s="36"/>
      <c r="AE1" s="36"/>
      <c r="AF1" s="37"/>
    </row>
    <row r="2" spans="1:36" ht="30" customHeight="1" x14ac:dyDescent="0.15">
      <c r="A2" s="10" t="s">
        <v>63</v>
      </c>
      <c r="B2" s="2"/>
      <c r="C2" s="33"/>
      <c r="D2" s="12"/>
      <c r="E2" s="12"/>
      <c r="F2" s="12"/>
      <c r="G2" s="13"/>
      <c r="H2" s="2"/>
      <c r="I2" s="33"/>
      <c r="J2" s="33"/>
      <c r="K2" s="34"/>
      <c r="L2" s="34"/>
      <c r="M2" s="16"/>
      <c r="N2" s="35"/>
      <c r="O2" s="35"/>
      <c r="P2" s="35"/>
      <c r="Q2" s="35"/>
      <c r="R2" s="16"/>
      <c r="S2" s="2"/>
      <c r="T2" s="2"/>
      <c r="U2" s="2"/>
      <c r="V2" s="2"/>
      <c r="W2" s="16"/>
      <c r="X2" s="16" t="s">
        <v>91</v>
      </c>
      <c r="Y2" s="2"/>
      <c r="Z2" s="2"/>
      <c r="AA2" s="16"/>
      <c r="AB2" s="16"/>
      <c r="AC2" s="16"/>
      <c r="AD2" s="16"/>
      <c r="AE2" s="12"/>
    </row>
    <row r="3" spans="1:36" ht="24" customHeight="1" x14ac:dyDescent="0.15">
      <c r="A3" s="75" t="s">
        <v>0</v>
      </c>
      <c r="B3" s="87" t="s">
        <v>96</v>
      </c>
      <c r="C3" s="83" t="s">
        <v>13</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5"/>
    </row>
    <row r="4" spans="1:36" ht="24" customHeight="1" x14ac:dyDescent="0.15">
      <c r="A4" s="75"/>
      <c r="B4" s="87"/>
      <c r="C4" s="89" t="s">
        <v>21</v>
      </c>
      <c r="D4" s="91" t="s">
        <v>20</v>
      </c>
      <c r="E4" s="91"/>
      <c r="F4" s="91"/>
      <c r="G4" s="91"/>
      <c r="H4" s="91"/>
      <c r="I4" s="89" t="s">
        <v>42</v>
      </c>
      <c r="J4" s="89"/>
      <c r="K4" s="89"/>
      <c r="L4" s="89"/>
      <c r="M4" s="89"/>
      <c r="N4" s="89"/>
      <c r="O4" s="89"/>
      <c r="P4" s="89"/>
      <c r="Q4" s="89"/>
      <c r="R4" s="89"/>
      <c r="S4" s="89"/>
      <c r="T4" s="89"/>
      <c r="U4" s="89"/>
      <c r="V4" s="89"/>
      <c r="W4" s="89"/>
      <c r="X4" s="89"/>
      <c r="Y4" s="89"/>
      <c r="Z4" s="89"/>
      <c r="AA4" s="89"/>
      <c r="AB4" s="89"/>
      <c r="AC4" s="89"/>
      <c r="AD4" s="89"/>
      <c r="AE4" s="83" t="s">
        <v>119</v>
      </c>
      <c r="AF4" s="64"/>
      <c r="AG4" s="64"/>
      <c r="AH4" s="64"/>
      <c r="AI4" s="64"/>
      <c r="AJ4" s="65"/>
    </row>
    <row r="5" spans="1:36" ht="24" customHeight="1" x14ac:dyDescent="0.15">
      <c r="A5" s="75"/>
      <c r="B5" s="87"/>
      <c r="C5" s="87"/>
      <c r="D5" s="83" t="s">
        <v>10</v>
      </c>
      <c r="E5" s="64"/>
      <c r="F5" s="65"/>
      <c r="G5" s="87" t="s">
        <v>23</v>
      </c>
      <c r="H5" s="87" t="s">
        <v>62</v>
      </c>
      <c r="I5" s="87" t="s">
        <v>48</v>
      </c>
      <c r="J5" s="87"/>
      <c r="K5" s="87"/>
      <c r="L5" s="87"/>
      <c r="M5" s="87"/>
      <c r="N5" s="87" t="s">
        <v>49</v>
      </c>
      <c r="O5" s="87"/>
      <c r="P5" s="87"/>
      <c r="Q5" s="87"/>
      <c r="R5" s="87"/>
      <c r="S5" s="87" t="s">
        <v>50</v>
      </c>
      <c r="T5" s="87"/>
      <c r="U5" s="87"/>
      <c r="V5" s="87"/>
      <c r="W5" s="87"/>
      <c r="X5" s="87" t="s">
        <v>57</v>
      </c>
      <c r="Y5" s="87"/>
      <c r="Z5" s="87"/>
      <c r="AA5" s="87"/>
      <c r="AB5" s="78" t="s">
        <v>74</v>
      </c>
      <c r="AC5" s="90"/>
      <c r="AD5" s="79"/>
      <c r="AE5" s="84" t="s">
        <v>120</v>
      </c>
      <c r="AF5" s="85"/>
      <c r="AG5" s="85"/>
      <c r="AH5" s="85" t="s">
        <v>121</v>
      </c>
      <c r="AI5" s="85"/>
      <c r="AJ5" s="86"/>
    </row>
    <row r="6" spans="1:36" ht="69" customHeight="1" thickBot="1" x14ac:dyDescent="0.2">
      <c r="A6" s="76"/>
      <c r="B6" s="88"/>
      <c r="C6" s="88"/>
      <c r="D6" s="18" t="s">
        <v>22</v>
      </c>
      <c r="E6" s="19" t="s">
        <v>27</v>
      </c>
      <c r="F6" s="19" t="s">
        <v>73</v>
      </c>
      <c r="G6" s="88"/>
      <c r="H6" s="88"/>
      <c r="I6" s="18" t="s">
        <v>53</v>
      </c>
      <c r="J6" s="18" t="s">
        <v>14</v>
      </c>
      <c r="K6" s="19" t="s">
        <v>38</v>
      </c>
      <c r="L6" s="19" t="s">
        <v>101</v>
      </c>
      <c r="M6" s="19" t="s">
        <v>51</v>
      </c>
      <c r="N6" s="18" t="s">
        <v>25</v>
      </c>
      <c r="O6" s="18" t="s">
        <v>26</v>
      </c>
      <c r="P6" s="19" t="s">
        <v>39</v>
      </c>
      <c r="Q6" s="19" t="s">
        <v>102</v>
      </c>
      <c r="R6" s="19" t="s">
        <v>52</v>
      </c>
      <c r="S6" s="18" t="s">
        <v>28</v>
      </c>
      <c r="T6" s="18" t="s">
        <v>56</v>
      </c>
      <c r="U6" s="19" t="s">
        <v>54</v>
      </c>
      <c r="V6" s="19" t="s">
        <v>103</v>
      </c>
      <c r="W6" s="19" t="s">
        <v>55</v>
      </c>
      <c r="X6" s="18" t="s">
        <v>17</v>
      </c>
      <c r="Y6" s="19" t="s">
        <v>47</v>
      </c>
      <c r="Z6" s="19" t="s">
        <v>104</v>
      </c>
      <c r="AA6" s="19" t="s">
        <v>58</v>
      </c>
      <c r="AB6" s="19" t="s">
        <v>60</v>
      </c>
      <c r="AC6" s="19" t="s">
        <v>105</v>
      </c>
      <c r="AD6" s="19" t="s">
        <v>59</v>
      </c>
      <c r="AE6" s="19" t="s">
        <v>76</v>
      </c>
      <c r="AF6" s="19" t="s">
        <v>77</v>
      </c>
      <c r="AG6" s="18" t="s">
        <v>106</v>
      </c>
      <c r="AH6" s="19" t="s">
        <v>78</v>
      </c>
      <c r="AI6" s="19" t="s">
        <v>79</v>
      </c>
      <c r="AJ6" s="18" t="s">
        <v>107</v>
      </c>
    </row>
    <row r="7" spans="1:36" ht="40.9" customHeight="1" thickTop="1" x14ac:dyDescent="0.15">
      <c r="A7" s="20"/>
      <c r="B7" s="21"/>
      <c r="C7" s="38"/>
      <c r="D7" s="39"/>
      <c r="E7" s="39"/>
      <c r="F7" s="38"/>
      <c r="G7" s="26"/>
      <c r="H7" s="21"/>
      <c r="I7" s="40"/>
      <c r="J7" s="40"/>
      <c r="K7" s="41"/>
      <c r="L7" s="41"/>
      <c r="M7" s="25">
        <f>SUM(K7:L7)</f>
        <v>0</v>
      </c>
      <c r="N7" s="27"/>
      <c r="O7" s="27"/>
      <c r="P7" s="41"/>
      <c r="Q7" s="41"/>
      <c r="R7" s="25">
        <f>SUM(P7:Q7)</f>
        <v>0</v>
      </c>
      <c r="S7" s="27"/>
      <c r="T7" s="27"/>
      <c r="U7" s="41"/>
      <c r="V7" s="41"/>
      <c r="W7" s="25">
        <f>SUM(U7:V7)</f>
        <v>0</v>
      </c>
      <c r="X7" s="21"/>
      <c r="Y7" s="41"/>
      <c r="Z7" s="41"/>
      <c r="AA7" s="25">
        <f>SUM(Y7:Z7)</f>
        <v>0</v>
      </c>
      <c r="AB7" s="25">
        <f>SUM(K7,P7,U7,Y7)</f>
        <v>0</v>
      </c>
      <c r="AC7" s="25">
        <f>SUM(L7,Q7,V7,Z7)</f>
        <v>0</v>
      </c>
      <c r="AD7" s="25">
        <f>SUM(AB7:AC7)</f>
        <v>0</v>
      </c>
      <c r="AE7" s="39"/>
      <c r="AF7" s="39"/>
      <c r="AG7" s="39"/>
      <c r="AH7" s="39"/>
      <c r="AI7" s="39"/>
      <c r="AJ7" s="39"/>
    </row>
    <row r="8" spans="1:36" ht="40.9" customHeight="1" x14ac:dyDescent="0.15">
      <c r="A8" s="20"/>
      <c r="B8" s="21"/>
      <c r="C8" s="40"/>
      <c r="D8" s="42"/>
      <c r="E8" s="42"/>
      <c r="F8" s="38"/>
      <c r="G8" s="26"/>
      <c r="H8" s="21"/>
      <c r="I8" s="40"/>
      <c r="J8" s="40"/>
      <c r="K8" s="41"/>
      <c r="L8" s="41"/>
      <c r="M8" s="25">
        <f t="shared" ref="M8:M13" si="0">SUM(K8:L8)</f>
        <v>0</v>
      </c>
      <c r="N8" s="27"/>
      <c r="O8" s="27"/>
      <c r="P8" s="41"/>
      <c r="Q8" s="41"/>
      <c r="R8" s="25">
        <f t="shared" ref="R8:R13" si="1">SUM(P8:Q8)</f>
        <v>0</v>
      </c>
      <c r="S8" s="27"/>
      <c r="T8" s="27"/>
      <c r="U8" s="41"/>
      <c r="V8" s="41"/>
      <c r="W8" s="25">
        <f t="shared" ref="W8:W13" si="2">SUM(U8:V8)</f>
        <v>0</v>
      </c>
      <c r="X8" s="21"/>
      <c r="Y8" s="41"/>
      <c r="Z8" s="41"/>
      <c r="AA8" s="25">
        <f t="shared" ref="AA8:AA13" si="3">SUM(Y8:Z8)</f>
        <v>0</v>
      </c>
      <c r="AB8" s="25">
        <f t="shared" ref="AB8:AB13" si="4">SUM(K8,P8,U8,Y8)</f>
        <v>0</v>
      </c>
      <c r="AC8" s="25">
        <f t="shared" ref="AC8:AC13" si="5">SUM(L8,Q8,V8,Z8)</f>
        <v>0</v>
      </c>
      <c r="AD8" s="25">
        <f t="shared" ref="AD8:AD13" si="6">SUM(AB8:AC8)</f>
        <v>0</v>
      </c>
      <c r="AE8" s="42"/>
      <c r="AF8" s="42"/>
      <c r="AG8" s="42"/>
      <c r="AH8" s="42"/>
      <c r="AI8" s="42"/>
      <c r="AJ8" s="42"/>
    </row>
    <row r="9" spans="1:36" ht="40.9" customHeight="1" x14ac:dyDescent="0.15">
      <c r="A9" s="20"/>
      <c r="B9" s="21"/>
      <c r="C9" s="40"/>
      <c r="D9" s="42"/>
      <c r="E9" s="42"/>
      <c r="F9" s="38"/>
      <c r="G9" s="26"/>
      <c r="H9" s="21"/>
      <c r="I9" s="40"/>
      <c r="J9" s="40"/>
      <c r="K9" s="41"/>
      <c r="L9" s="41"/>
      <c r="M9" s="25">
        <f t="shared" si="0"/>
        <v>0</v>
      </c>
      <c r="N9" s="27"/>
      <c r="O9" s="27"/>
      <c r="P9" s="41"/>
      <c r="Q9" s="41"/>
      <c r="R9" s="25">
        <f t="shared" si="1"/>
        <v>0</v>
      </c>
      <c r="S9" s="27"/>
      <c r="T9" s="27"/>
      <c r="U9" s="41"/>
      <c r="V9" s="41"/>
      <c r="W9" s="25">
        <f t="shared" si="2"/>
        <v>0</v>
      </c>
      <c r="X9" s="21"/>
      <c r="Y9" s="41"/>
      <c r="Z9" s="41"/>
      <c r="AA9" s="25">
        <f t="shared" si="3"/>
        <v>0</v>
      </c>
      <c r="AB9" s="25">
        <f t="shared" si="4"/>
        <v>0</v>
      </c>
      <c r="AC9" s="25">
        <f t="shared" si="5"/>
        <v>0</v>
      </c>
      <c r="AD9" s="25">
        <f t="shared" si="6"/>
        <v>0</v>
      </c>
      <c r="AE9" s="42"/>
      <c r="AF9" s="42"/>
      <c r="AG9" s="42"/>
      <c r="AH9" s="42"/>
      <c r="AI9" s="42"/>
      <c r="AJ9" s="42"/>
    </row>
    <row r="10" spans="1:36" ht="40.9" customHeight="1" x14ac:dyDescent="0.15">
      <c r="A10" s="20"/>
      <c r="B10" s="21"/>
      <c r="C10" s="40"/>
      <c r="D10" s="42"/>
      <c r="E10" s="42"/>
      <c r="F10" s="38"/>
      <c r="G10" s="26"/>
      <c r="H10" s="21"/>
      <c r="I10" s="40"/>
      <c r="J10" s="40"/>
      <c r="K10" s="41"/>
      <c r="L10" s="41"/>
      <c r="M10" s="25">
        <f t="shared" si="0"/>
        <v>0</v>
      </c>
      <c r="N10" s="27"/>
      <c r="O10" s="27"/>
      <c r="P10" s="41"/>
      <c r="Q10" s="41"/>
      <c r="R10" s="25">
        <f t="shared" si="1"/>
        <v>0</v>
      </c>
      <c r="S10" s="27"/>
      <c r="T10" s="27"/>
      <c r="U10" s="41"/>
      <c r="V10" s="41"/>
      <c r="W10" s="25">
        <f t="shared" si="2"/>
        <v>0</v>
      </c>
      <c r="X10" s="21"/>
      <c r="Y10" s="41"/>
      <c r="Z10" s="41"/>
      <c r="AA10" s="25">
        <f t="shared" si="3"/>
        <v>0</v>
      </c>
      <c r="AB10" s="25">
        <f t="shared" si="4"/>
        <v>0</v>
      </c>
      <c r="AC10" s="25">
        <f t="shared" si="5"/>
        <v>0</v>
      </c>
      <c r="AD10" s="25">
        <f t="shared" si="6"/>
        <v>0</v>
      </c>
      <c r="AE10" s="42"/>
      <c r="AF10" s="42"/>
      <c r="AG10" s="42"/>
      <c r="AH10" s="42"/>
      <c r="AI10" s="42"/>
      <c r="AJ10" s="42"/>
    </row>
    <row r="11" spans="1:36" ht="40.9" customHeight="1" x14ac:dyDescent="0.15">
      <c r="A11" s="20"/>
      <c r="B11" s="21"/>
      <c r="C11" s="40"/>
      <c r="D11" s="42"/>
      <c r="E11" s="42"/>
      <c r="F11" s="38"/>
      <c r="G11" s="26"/>
      <c r="H11" s="21"/>
      <c r="I11" s="40"/>
      <c r="J11" s="40"/>
      <c r="K11" s="41"/>
      <c r="L11" s="41"/>
      <c r="M11" s="25">
        <f t="shared" si="0"/>
        <v>0</v>
      </c>
      <c r="N11" s="27"/>
      <c r="O11" s="27"/>
      <c r="P11" s="41"/>
      <c r="Q11" s="41"/>
      <c r="R11" s="25">
        <f t="shared" si="1"/>
        <v>0</v>
      </c>
      <c r="S11" s="27"/>
      <c r="T11" s="27"/>
      <c r="U11" s="41"/>
      <c r="V11" s="41"/>
      <c r="W11" s="25">
        <f t="shared" si="2"/>
        <v>0</v>
      </c>
      <c r="X11" s="21"/>
      <c r="Y11" s="41"/>
      <c r="Z11" s="41"/>
      <c r="AA11" s="25">
        <f t="shared" si="3"/>
        <v>0</v>
      </c>
      <c r="AB11" s="25">
        <f t="shared" si="4"/>
        <v>0</v>
      </c>
      <c r="AC11" s="25">
        <f t="shared" si="5"/>
        <v>0</v>
      </c>
      <c r="AD11" s="25">
        <f t="shared" si="6"/>
        <v>0</v>
      </c>
      <c r="AE11" s="42"/>
      <c r="AF11" s="42"/>
      <c r="AG11" s="42"/>
      <c r="AH11" s="42"/>
      <c r="AI11" s="42"/>
      <c r="AJ11" s="42"/>
    </row>
    <row r="12" spans="1:36" ht="40.9" customHeight="1" x14ac:dyDescent="0.15">
      <c r="A12" s="20"/>
      <c r="B12" s="21"/>
      <c r="C12" s="40"/>
      <c r="D12" s="42"/>
      <c r="E12" s="42"/>
      <c r="F12" s="38"/>
      <c r="G12" s="26"/>
      <c r="H12" s="21"/>
      <c r="I12" s="40"/>
      <c r="J12" s="40"/>
      <c r="K12" s="41"/>
      <c r="L12" s="41"/>
      <c r="M12" s="25">
        <f t="shared" si="0"/>
        <v>0</v>
      </c>
      <c r="N12" s="27"/>
      <c r="O12" s="27"/>
      <c r="P12" s="41"/>
      <c r="Q12" s="41"/>
      <c r="R12" s="25">
        <f t="shared" si="1"/>
        <v>0</v>
      </c>
      <c r="S12" s="27"/>
      <c r="T12" s="27"/>
      <c r="U12" s="41"/>
      <c r="V12" s="41"/>
      <c r="W12" s="25">
        <f t="shared" si="2"/>
        <v>0</v>
      </c>
      <c r="X12" s="21"/>
      <c r="Y12" s="41"/>
      <c r="Z12" s="41"/>
      <c r="AA12" s="25">
        <f t="shared" si="3"/>
        <v>0</v>
      </c>
      <c r="AB12" s="25">
        <f t="shared" si="4"/>
        <v>0</v>
      </c>
      <c r="AC12" s="25">
        <f t="shared" si="5"/>
        <v>0</v>
      </c>
      <c r="AD12" s="25">
        <f t="shared" si="6"/>
        <v>0</v>
      </c>
      <c r="AE12" s="42"/>
      <c r="AF12" s="42"/>
      <c r="AG12" s="42"/>
      <c r="AH12" s="42"/>
      <c r="AI12" s="42"/>
      <c r="AJ12" s="42"/>
    </row>
    <row r="13" spans="1:36" ht="40.9" customHeight="1" x14ac:dyDescent="0.15">
      <c r="A13" s="20"/>
      <c r="B13" s="21"/>
      <c r="C13" s="40"/>
      <c r="D13" s="42"/>
      <c r="E13" s="42"/>
      <c r="F13" s="38"/>
      <c r="G13" s="26"/>
      <c r="H13" s="21"/>
      <c r="I13" s="40"/>
      <c r="J13" s="40"/>
      <c r="K13" s="41"/>
      <c r="L13" s="41"/>
      <c r="M13" s="25">
        <f t="shared" si="0"/>
        <v>0</v>
      </c>
      <c r="N13" s="27"/>
      <c r="O13" s="27"/>
      <c r="P13" s="41"/>
      <c r="Q13" s="41"/>
      <c r="R13" s="25">
        <f t="shared" si="1"/>
        <v>0</v>
      </c>
      <c r="S13" s="27"/>
      <c r="T13" s="27"/>
      <c r="U13" s="41"/>
      <c r="V13" s="41"/>
      <c r="W13" s="25">
        <f t="shared" si="2"/>
        <v>0</v>
      </c>
      <c r="X13" s="21"/>
      <c r="Y13" s="41"/>
      <c r="Z13" s="41"/>
      <c r="AA13" s="25">
        <f t="shared" si="3"/>
        <v>0</v>
      </c>
      <c r="AB13" s="25">
        <f t="shared" si="4"/>
        <v>0</v>
      </c>
      <c r="AC13" s="25">
        <f t="shared" si="5"/>
        <v>0</v>
      </c>
      <c r="AD13" s="25">
        <f t="shared" si="6"/>
        <v>0</v>
      </c>
      <c r="AE13" s="42"/>
      <c r="AF13" s="42"/>
      <c r="AG13" s="42"/>
      <c r="AH13" s="42"/>
      <c r="AI13" s="42"/>
      <c r="AJ13" s="42"/>
    </row>
    <row r="14" spans="1:36" s="9" customFormat="1" ht="24.4" customHeight="1" x14ac:dyDescent="0.15">
      <c r="A14" s="29" t="s">
        <v>86</v>
      </c>
      <c r="B14" s="30" t="s">
        <v>85</v>
      </c>
      <c r="C14" s="30" t="s">
        <v>85</v>
      </c>
      <c r="D14" s="30" t="s">
        <v>85</v>
      </c>
      <c r="E14" s="30" t="s">
        <v>85</v>
      </c>
      <c r="F14" s="30" t="s">
        <v>85</v>
      </c>
      <c r="G14" s="30" t="s">
        <v>85</v>
      </c>
      <c r="H14" s="30" t="s">
        <v>85</v>
      </c>
      <c r="I14" s="30" t="s">
        <v>85</v>
      </c>
      <c r="J14" s="30" t="s">
        <v>85</v>
      </c>
      <c r="K14" s="30">
        <f t="shared" ref="K14:AD14" si="7">SUM(K7:K13)</f>
        <v>0</v>
      </c>
      <c r="L14" s="30">
        <f t="shared" si="7"/>
        <v>0</v>
      </c>
      <c r="M14" s="30">
        <f t="shared" si="7"/>
        <v>0</v>
      </c>
      <c r="N14" s="30" t="s">
        <v>85</v>
      </c>
      <c r="O14" s="30" t="s">
        <v>85</v>
      </c>
      <c r="P14" s="30">
        <f t="shared" si="7"/>
        <v>0</v>
      </c>
      <c r="Q14" s="30">
        <f t="shared" si="7"/>
        <v>0</v>
      </c>
      <c r="R14" s="30">
        <f t="shared" si="7"/>
        <v>0</v>
      </c>
      <c r="S14" s="30" t="s">
        <v>85</v>
      </c>
      <c r="T14" s="30" t="s">
        <v>85</v>
      </c>
      <c r="U14" s="30">
        <f t="shared" si="7"/>
        <v>0</v>
      </c>
      <c r="V14" s="30">
        <f t="shared" si="7"/>
        <v>0</v>
      </c>
      <c r="W14" s="30">
        <f t="shared" si="7"/>
        <v>0</v>
      </c>
      <c r="X14" s="30" t="s">
        <v>85</v>
      </c>
      <c r="Y14" s="30">
        <f t="shared" si="7"/>
        <v>0</v>
      </c>
      <c r="Z14" s="30">
        <f t="shared" si="7"/>
        <v>0</v>
      </c>
      <c r="AA14" s="30">
        <f t="shared" si="7"/>
        <v>0</v>
      </c>
      <c r="AB14" s="30">
        <f t="shared" si="7"/>
        <v>0</v>
      </c>
      <c r="AC14" s="30">
        <f t="shared" si="7"/>
        <v>0</v>
      </c>
      <c r="AD14" s="30">
        <f t="shared" si="7"/>
        <v>0</v>
      </c>
      <c r="AE14" s="43"/>
      <c r="AF14" s="43"/>
      <c r="AG14" s="43"/>
      <c r="AH14" s="43"/>
      <c r="AI14" s="43"/>
      <c r="AJ14" s="43"/>
    </row>
    <row r="15" spans="1:36" ht="144.4" customHeight="1" x14ac:dyDescent="0.15">
      <c r="A15" s="71" t="s">
        <v>122</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sheetData>
  <mergeCells count="18">
    <mergeCell ref="C4:C6"/>
    <mergeCell ref="D4:H4"/>
    <mergeCell ref="C3:AJ3"/>
    <mergeCell ref="AE4:AJ4"/>
    <mergeCell ref="AE5:AG5"/>
    <mergeCell ref="AH5:AJ5"/>
    <mergeCell ref="A15:AD15"/>
    <mergeCell ref="A3:A6"/>
    <mergeCell ref="B3:B6"/>
    <mergeCell ref="I4:AD4"/>
    <mergeCell ref="AB5:AD5"/>
    <mergeCell ref="D5:F5"/>
    <mergeCell ref="X5:AA5"/>
    <mergeCell ref="G5:G6"/>
    <mergeCell ref="H5:H6"/>
    <mergeCell ref="I5:M5"/>
    <mergeCell ref="N5:R5"/>
    <mergeCell ref="S5:W5"/>
  </mergeCells>
  <phoneticPr fontId="2"/>
  <dataValidations count="1">
    <dataValidation type="list" allowBlank="1" showInputMessage="1" showErrorMessage="1" sqref="G7:G13" xr:uid="{B5789096-EDF3-4021-B922-F2527273F41F}">
      <formula1>#REF!</formula1>
    </dataValidation>
  </dataValidations>
  <printOptions horizontalCentered="1"/>
  <pageMargins left="0.31496062992125984" right="0.31496062992125984" top="0.74803149606299213" bottom="0.55118110236220474"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42B6-AC2B-4F5F-A717-2ED128BB99EA}">
  <dimension ref="A1:AH15"/>
  <sheetViews>
    <sheetView view="pageBreakPreview" zoomScale="40" zoomScaleNormal="60" zoomScaleSheetLayoutView="40" workbookViewId="0">
      <pane xSplit="2" ySplit="6" topLeftCell="C7" activePane="bottomRight" state="frozen"/>
      <selection pane="topRight" activeCell="D1" sqref="D1"/>
      <selection pane="bottomLeft" activeCell="A7" sqref="A7"/>
      <selection pane="bottomRight" activeCell="A14" sqref="A14:AH15"/>
    </sheetView>
  </sheetViews>
  <sheetFormatPr defaultColWidth="8.7109375" defaultRowHeight="12" x14ac:dyDescent="0.15"/>
  <cols>
    <col min="1" max="1" width="6" style="6" customWidth="1"/>
    <col min="2" max="2" width="12.42578125" style="3" customWidth="1"/>
    <col min="3" max="9" width="6.5703125" style="3" customWidth="1"/>
    <col min="10" max="10" width="7.42578125" style="3" customWidth="1"/>
    <col min="11" max="11" width="9.28515625" style="44" customWidth="1"/>
    <col min="12" max="12" width="10" style="6" customWidth="1"/>
    <col min="13" max="13" width="6.28515625" style="6" customWidth="1"/>
    <col min="14" max="14" width="9.7109375" style="6" customWidth="1"/>
    <col min="15" max="16" width="6.42578125" style="6" customWidth="1"/>
    <col min="17" max="17" width="9.5703125" style="6" customWidth="1"/>
    <col min="18" max="18" width="11.140625" style="3" customWidth="1"/>
    <col min="19" max="19" width="8.85546875" style="6" customWidth="1"/>
    <col min="20" max="20" width="11.140625" style="3" customWidth="1"/>
    <col min="21" max="21" width="8.7109375" style="6" customWidth="1"/>
    <col min="22" max="22" width="17.7109375" style="6" customWidth="1"/>
    <col min="23" max="23" width="26.140625" style="6" customWidth="1"/>
    <col min="24" max="24" width="15.85546875" style="55" customWidth="1"/>
    <col min="25" max="25" width="11.140625" style="3" customWidth="1"/>
    <col min="26" max="26" width="15.28515625" style="3" customWidth="1"/>
    <col min="27" max="28" width="8.7109375" style="5"/>
    <col min="29" max="29" width="12.7109375" style="5" customWidth="1"/>
    <col min="30" max="31" width="8.7109375" style="5"/>
    <col min="32" max="32" width="12.7109375" style="5" customWidth="1"/>
    <col min="33" max="33" width="8.5703125" style="5" customWidth="1"/>
    <col min="34" max="34" width="11.7109375" style="5" customWidth="1"/>
    <col min="35" max="16384" width="8.7109375" style="5"/>
  </cols>
  <sheetData>
    <row r="1" spans="1:34" ht="30" customHeight="1" x14ac:dyDescent="0.15">
      <c r="A1" s="1" t="s">
        <v>114</v>
      </c>
      <c r="B1" s="2"/>
      <c r="C1" s="2"/>
      <c r="D1" s="2"/>
      <c r="E1" s="2"/>
      <c r="F1" s="2"/>
      <c r="G1" s="2"/>
      <c r="H1" s="2"/>
      <c r="I1" s="2"/>
      <c r="J1" s="2"/>
      <c r="K1" s="33"/>
      <c r="L1" s="13"/>
      <c r="M1" s="13"/>
      <c r="N1" s="13"/>
      <c r="O1" s="13"/>
      <c r="P1" s="13"/>
      <c r="Q1" s="13"/>
      <c r="R1" s="2"/>
      <c r="S1" s="13"/>
      <c r="T1" s="2"/>
      <c r="U1" s="13"/>
      <c r="V1" s="13"/>
      <c r="W1" s="13"/>
      <c r="X1" s="47"/>
      <c r="Y1" s="2"/>
      <c r="Z1" s="2"/>
      <c r="AA1" s="12"/>
      <c r="AB1" s="12"/>
      <c r="AC1" s="12"/>
      <c r="AD1" s="12"/>
    </row>
    <row r="2" spans="1:34" ht="30" customHeight="1" x14ac:dyDescent="0.15">
      <c r="A2" s="10" t="s">
        <v>64</v>
      </c>
      <c r="B2" s="2"/>
      <c r="C2" s="2"/>
      <c r="D2" s="2"/>
      <c r="E2" s="2"/>
      <c r="F2" s="2"/>
      <c r="G2" s="2"/>
      <c r="H2" s="2"/>
      <c r="I2" s="2"/>
      <c r="J2" s="2"/>
      <c r="K2" s="33"/>
      <c r="L2" s="13"/>
      <c r="M2" s="13"/>
      <c r="N2" s="13"/>
      <c r="O2" s="13"/>
      <c r="P2" s="13"/>
      <c r="Q2" s="13"/>
      <c r="R2" s="2"/>
      <c r="S2" s="13"/>
      <c r="T2" s="2"/>
      <c r="U2" s="13"/>
      <c r="V2" s="13"/>
      <c r="W2" s="13"/>
      <c r="X2" s="47"/>
      <c r="Y2" s="2"/>
      <c r="Z2" s="2"/>
      <c r="AA2" s="12"/>
      <c r="AB2" s="16" t="s">
        <v>91</v>
      </c>
      <c r="AC2" s="12"/>
      <c r="AD2" s="12"/>
    </row>
    <row r="3" spans="1:34" ht="24" customHeight="1" x14ac:dyDescent="0.15">
      <c r="A3" s="75" t="s">
        <v>0</v>
      </c>
      <c r="B3" s="87" t="s">
        <v>96</v>
      </c>
      <c r="C3" s="75" t="s">
        <v>15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4" ht="24" customHeight="1" x14ac:dyDescent="0.15">
      <c r="A4" s="75"/>
      <c r="B4" s="87"/>
      <c r="C4" s="66" t="s">
        <v>61</v>
      </c>
      <c r="D4" s="67"/>
      <c r="E4" s="67"/>
      <c r="F4" s="67"/>
      <c r="G4" s="67"/>
      <c r="H4" s="67"/>
      <c r="I4" s="67"/>
      <c r="J4" s="68"/>
      <c r="K4" s="87" t="s">
        <v>21</v>
      </c>
      <c r="L4" s="75" t="s">
        <v>16</v>
      </c>
      <c r="M4" s="75"/>
      <c r="N4" s="75"/>
      <c r="O4" s="75"/>
      <c r="P4" s="75"/>
      <c r="Q4" s="75"/>
      <c r="R4" s="75"/>
      <c r="S4" s="75"/>
      <c r="T4" s="75"/>
      <c r="U4" s="75"/>
      <c r="V4" s="75"/>
      <c r="W4" s="75"/>
      <c r="X4" s="75"/>
      <c r="Y4" s="75"/>
      <c r="Z4" s="77" t="s">
        <v>97</v>
      </c>
      <c r="AA4" s="75" t="s">
        <v>41</v>
      </c>
      <c r="AB4" s="75"/>
      <c r="AC4" s="75"/>
      <c r="AD4" s="75"/>
      <c r="AE4" s="75"/>
      <c r="AF4" s="75"/>
      <c r="AG4" s="75"/>
      <c r="AH4" s="75"/>
    </row>
    <row r="5" spans="1:34" ht="24" customHeight="1" x14ac:dyDescent="0.15">
      <c r="A5" s="75"/>
      <c r="B5" s="87"/>
      <c r="C5" s="77" t="s">
        <v>1</v>
      </c>
      <c r="D5" s="77" t="s">
        <v>2</v>
      </c>
      <c r="E5" s="77" t="s">
        <v>3</v>
      </c>
      <c r="F5" s="77" t="s">
        <v>6</v>
      </c>
      <c r="G5" s="77" t="s">
        <v>7</v>
      </c>
      <c r="H5" s="77" t="s">
        <v>4</v>
      </c>
      <c r="I5" s="77" t="s">
        <v>34</v>
      </c>
      <c r="J5" s="77" t="s">
        <v>5</v>
      </c>
      <c r="K5" s="87"/>
      <c r="L5" s="87" t="s">
        <v>31</v>
      </c>
      <c r="M5" s="87"/>
      <c r="N5" s="87" t="s">
        <v>111</v>
      </c>
      <c r="O5" s="87" t="s">
        <v>80</v>
      </c>
      <c r="P5" s="87" t="s">
        <v>19</v>
      </c>
      <c r="Q5" s="87" t="s">
        <v>9</v>
      </c>
      <c r="R5" s="87" t="s">
        <v>81</v>
      </c>
      <c r="S5" s="75" t="s">
        <v>12</v>
      </c>
      <c r="T5" s="75"/>
      <c r="U5" s="66" t="s">
        <v>18</v>
      </c>
      <c r="V5" s="67"/>
      <c r="W5" s="68"/>
      <c r="X5" s="95" t="s">
        <v>89</v>
      </c>
      <c r="Y5" s="87" t="s">
        <v>82</v>
      </c>
      <c r="Z5" s="93"/>
      <c r="AA5" s="87" t="s">
        <v>44</v>
      </c>
      <c r="AB5" s="87"/>
      <c r="AC5" s="87"/>
      <c r="AD5" s="87" t="s">
        <v>45</v>
      </c>
      <c r="AE5" s="87"/>
      <c r="AF5" s="87"/>
      <c r="AG5" s="72" t="s">
        <v>84</v>
      </c>
      <c r="AH5" s="72" t="s">
        <v>90</v>
      </c>
    </row>
    <row r="6" spans="1:34" ht="82.5" customHeight="1" thickBot="1" x14ac:dyDescent="0.2">
      <c r="A6" s="76"/>
      <c r="B6" s="88"/>
      <c r="C6" s="70"/>
      <c r="D6" s="70"/>
      <c r="E6" s="70"/>
      <c r="F6" s="70"/>
      <c r="G6" s="70"/>
      <c r="H6" s="70"/>
      <c r="I6" s="70"/>
      <c r="J6" s="70"/>
      <c r="K6" s="88"/>
      <c r="L6" s="18" t="s">
        <v>29</v>
      </c>
      <c r="M6" s="18" t="s">
        <v>30</v>
      </c>
      <c r="N6" s="88"/>
      <c r="O6" s="88"/>
      <c r="P6" s="88"/>
      <c r="Q6" s="88"/>
      <c r="R6" s="88"/>
      <c r="S6" s="18" t="s">
        <v>8</v>
      </c>
      <c r="T6" s="18" t="s">
        <v>82</v>
      </c>
      <c r="U6" s="18" t="s">
        <v>24</v>
      </c>
      <c r="V6" s="18" t="s">
        <v>110</v>
      </c>
      <c r="W6" s="18" t="s">
        <v>83</v>
      </c>
      <c r="X6" s="96"/>
      <c r="Y6" s="88"/>
      <c r="Z6" s="94"/>
      <c r="AA6" s="48" t="s">
        <v>76</v>
      </c>
      <c r="AB6" s="48" t="s">
        <v>77</v>
      </c>
      <c r="AC6" s="49" t="s">
        <v>106</v>
      </c>
      <c r="AD6" s="48" t="s">
        <v>78</v>
      </c>
      <c r="AE6" s="48" t="s">
        <v>79</v>
      </c>
      <c r="AF6" s="18" t="s">
        <v>107</v>
      </c>
      <c r="AG6" s="74"/>
      <c r="AH6" s="74"/>
    </row>
    <row r="7" spans="1:34" ht="40.9" customHeight="1" thickTop="1" x14ac:dyDescent="0.15">
      <c r="A7" s="20"/>
      <c r="B7" s="21"/>
      <c r="C7" s="26"/>
      <c r="D7" s="26"/>
      <c r="E7" s="26"/>
      <c r="F7" s="26"/>
      <c r="G7" s="26"/>
      <c r="H7" s="26"/>
      <c r="I7" s="26"/>
      <c r="J7" s="26"/>
      <c r="K7" s="38"/>
      <c r="L7" s="26"/>
      <c r="M7" s="26"/>
      <c r="N7" s="26"/>
      <c r="O7" s="26"/>
      <c r="P7" s="26"/>
      <c r="Q7" s="26"/>
      <c r="R7" s="21"/>
      <c r="S7" s="26"/>
      <c r="T7" s="21"/>
      <c r="U7" s="26"/>
      <c r="V7" s="26"/>
      <c r="W7" s="21"/>
      <c r="X7" s="24"/>
      <c r="Y7" s="21"/>
      <c r="Z7" s="21"/>
      <c r="AA7" s="24"/>
      <c r="AB7" s="24"/>
      <c r="AC7" s="50" t="e">
        <f>(AA7-AB7)/AA7</f>
        <v>#DIV/0!</v>
      </c>
      <c r="AD7" s="51"/>
      <c r="AE7" s="51"/>
      <c r="AF7" s="50" t="e">
        <f>(AD7-AE7)/AD7</f>
        <v>#DIV/0!</v>
      </c>
      <c r="AG7" s="52"/>
      <c r="AH7" s="21"/>
    </row>
    <row r="8" spans="1:34" ht="40.9" customHeight="1" x14ac:dyDescent="0.15">
      <c r="A8" s="20"/>
      <c r="B8" s="21"/>
      <c r="C8" s="26"/>
      <c r="D8" s="26"/>
      <c r="E8" s="26"/>
      <c r="F8" s="26"/>
      <c r="G8" s="26"/>
      <c r="H8" s="26"/>
      <c r="I8" s="26"/>
      <c r="J8" s="26"/>
      <c r="K8" s="40"/>
      <c r="L8" s="53"/>
      <c r="M8" s="26"/>
      <c r="N8" s="26"/>
      <c r="O8" s="26"/>
      <c r="P8" s="26"/>
      <c r="Q8" s="26"/>
      <c r="R8" s="21"/>
      <c r="S8" s="26"/>
      <c r="T8" s="21"/>
      <c r="U8" s="26"/>
      <c r="V8" s="26"/>
      <c r="W8" s="21"/>
      <c r="X8" s="24"/>
      <c r="Y8" s="21"/>
      <c r="Z8" s="21"/>
      <c r="AA8" s="24"/>
      <c r="AB8" s="24"/>
      <c r="AC8" s="50" t="e">
        <f t="shared" ref="AC8:AC13" si="0">(AA8-AB8)/AA8</f>
        <v>#DIV/0!</v>
      </c>
      <c r="AD8" s="51"/>
      <c r="AE8" s="51"/>
      <c r="AF8" s="50" t="e">
        <f t="shared" ref="AF8:AF13" si="1">(AD8-AE8)/AD8</f>
        <v>#DIV/0!</v>
      </c>
      <c r="AG8" s="54"/>
      <c r="AH8" s="21"/>
    </row>
    <row r="9" spans="1:34" ht="40.9" customHeight="1" x14ac:dyDescent="0.15">
      <c r="A9" s="20"/>
      <c r="B9" s="21"/>
      <c r="C9" s="26"/>
      <c r="D9" s="26"/>
      <c r="E9" s="26"/>
      <c r="F9" s="26"/>
      <c r="G9" s="26"/>
      <c r="H9" s="26"/>
      <c r="I9" s="26"/>
      <c r="J9" s="26"/>
      <c r="K9" s="40"/>
      <c r="L9" s="53"/>
      <c r="M9" s="26"/>
      <c r="N9" s="26"/>
      <c r="O9" s="26"/>
      <c r="P9" s="26"/>
      <c r="Q9" s="26"/>
      <c r="R9" s="21"/>
      <c r="S9" s="26"/>
      <c r="T9" s="21"/>
      <c r="U9" s="26"/>
      <c r="V9" s="26"/>
      <c r="W9" s="21"/>
      <c r="X9" s="24"/>
      <c r="Y9" s="21"/>
      <c r="Z9" s="21"/>
      <c r="AA9" s="24"/>
      <c r="AB9" s="24"/>
      <c r="AC9" s="50" t="e">
        <f t="shared" si="0"/>
        <v>#DIV/0!</v>
      </c>
      <c r="AD9" s="51"/>
      <c r="AE9" s="51"/>
      <c r="AF9" s="50" t="e">
        <f t="shared" si="1"/>
        <v>#DIV/0!</v>
      </c>
      <c r="AG9" s="54"/>
      <c r="AH9" s="21"/>
    </row>
    <row r="10" spans="1:34" ht="40.9" customHeight="1" x14ac:dyDescent="0.15">
      <c r="A10" s="20"/>
      <c r="B10" s="21"/>
      <c r="C10" s="26"/>
      <c r="D10" s="26"/>
      <c r="E10" s="26"/>
      <c r="F10" s="26"/>
      <c r="G10" s="26"/>
      <c r="H10" s="26"/>
      <c r="I10" s="26"/>
      <c r="J10" s="26"/>
      <c r="K10" s="40"/>
      <c r="L10" s="53"/>
      <c r="M10" s="26"/>
      <c r="N10" s="26"/>
      <c r="O10" s="26"/>
      <c r="P10" s="26"/>
      <c r="Q10" s="26"/>
      <c r="R10" s="21"/>
      <c r="S10" s="26"/>
      <c r="T10" s="21"/>
      <c r="U10" s="26"/>
      <c r="V10" s="26"/>
      <c r="W10" s="21"/>
      <c r="X10" s="24"/>
      <c r="Y10" s="21"/>
      <c r="Z10" s="21"/>
      <c r="AA10" s="24"/>
      <c r="AB10" s="24"/>
      <c r="AC10" s="50" t="e">
        <f t="shared" si="0"/>
        <v>#DIV/0!</v>
      </c>
      <c r="AD10" s="51"/>
      <c r="AE10" s="51"/>
      <c r="AF10" s="50" t="e">
        <f t="shared" si="1"/>
        <v>#DIV/0!</v>
      </c>
      <c r="AG10" s="54"/>
      <c r="AH10" s="21"/>
    </row>
    <row r="11" spans="1:34" ht="40.9" customHeight="1" x14ac:dyDescent="0.15">
      <c r="A11" s="20"/>
      <c r="B11" s="21"/>
      <c r="C11" s="26"/>
      <c r="D11" s="26"/>
      <c r="E11" s="26"/>
      <c r="F11" s="26"/>
      <c r="G11" s="26"/>
      <c r="H11" s="26"/>
      <c r="I11" s="26"/>
      <c r="J11" s="26"/>
      <c r="K11" s="40"/>
      <c r="L11" s="53"/>
      <c r="M11" s="26"/>
      <c r="N11" s="26"/>
      <c r="O11" s="26"/>
      <c r="P11" s="26"/>
      <c r="Q11" s="26"/>
      <c r="R11" s="21"/>
      <c r="S11" s="26"/>
      <c r="T11" s="21"/>
      <c r="U11" s="26"/>
      <c r="V11" s="26"/>
      <c r="W11" s="21"/>
      <c r="X11" s="24"/>
      <c r="Y11" s="21"/>
      <c r="Z11" s="21"/>
      <c r="AA11" s="24"/>
      <c r="AB11" s="24"/>
      <c r="AC11" s="50" t="e">
        <f t="shared" si="0"/>
        <v>#DIV/0!</v>
      </c>
      <c r="AD11" s="51"/>
      <c r="AE11" s="51"/>
      <c r="AF11" s="50" t="e">
        <f t="shared" si="1"/>
        <v>#DIV/0!</v>
      </c>
      <c r="AG11" s="54"/>
      <c r="AH11" s="21"/>
    </row>
    <row r="12" spans="1:34" ht="40.9" customHeight="1" x14ac:dyDescent="0.15">
      <c r="A12" s="20"/>
      <c r="B12" s="21"/>
      <c r="C12" s="26"/>
      <c r="D12" s="26"/>
      <c r="E12" s="26"/>
      <c r="F12" s="26"/>
      <c r="G12" s="26"/>
      <c r="H12" s="26"/>
      <c r="I12" s="26"/>
      <c r="J12" s="26"/>
      <c r="K12" s="40"/>
      <c r="L12" s="53"/>
      <c r="M12" s="26"/>
      <c r="N12" s="26"/>
      <c r="O12" s="26"/>
      <c r="P12" s="26"/>
      <c r="Q12" s="26"/>
      <c r="R12" s="21"/>
      <c r="S12" s="26"/>
      <c r="T12" s="21"/>
      <c r="U12" s="26"/>
      <c r="V12" s="26"/>
      <c r="W12" s="21"/>
      <c r="X12" s="24"/>
      <c r="Y12" s="21"/>
      <c r="Z12" s="21"/>
      <c r="AA12" s="24"/>
      <c r="AB12" s="24"/>
      <c r="AC12" s="50" t="e">
        <f t="shared" si="0"/>
        <v>#DIV/0!</v>
      </c>
      <c r="AD12" s="51"/>
      <c r="AE12" s="51"/>
      <c r="AF12" s="50" t="e">
        <f t="shared" si="1"/>
        <v>#DIV/0!</v>
      </c>
      <c r="AG12" s="54"/>
      <c r="AH12" s="21"/>
    </row>
    <row r="13" spans="1:34" ht="40.9" customHeight="1" x14ac:dyDescent="0.15">
      <c r="A13" s="20"/>
      <c r="B13" s="21"/>
      <c r="C13" s="26"/>
      <c r="D13" s="26"/>
      <c r="E13" s="26"/>
      <c r="F13" s="26"/>
      <c r="G13" s="26"/>
      <c r="H13" s="26"/>
      <c r="I13" s="26"/>
      <c r="J13" s="26"/>
      <c r="K13" s="40"/>
      <c r="L13" s="53"/>
      <c r="M13" s="26"/>
      <c r="N13" s="26"/>
      <c r="O13" s="26"/>
      <c r="P13" s="26"/>
      <c r="Q13" s="26"/>
      <c r="R13" s="21"/>
      <c r="S13" s="26"/>
      <c r="T13" s="21"/>
      <c r="U13" s="26"/>
      <c r="V13" s="26"/>
      <c r="W13" s="21"/>
      <c r="X13" s="24"/>
      <c r="Y13" s="21"/>
      <c r="Z13" s="21"/>
      <c r="AA13" s="24"/>
      <c r="AB13" s="24"/>
      <c r="AC13" s="50" t="e">
        <f t="shared" si="0"/>
        <v>#DIV/0!</v>
      </c>
      <c r="AD13" s="51"/>
      <c r="AE13" s="51"/>
      <c r="AF13" s="50" t="e">
        <f t="shared" si="1"/>
        <v>#DIV/0!</v>
      </c>
      <c r="AG13" s="54"/>
      <c r="AH13" s="21"/>
    </row>
    <row r="14" spans="1:34" ht="385.15" customHeight="1" x14ac:dyDescent="0.15">
      <c r="A14" s="71" t="s">
        <v>117</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ht="64.900000000000006" customHeight="1" x14ac:dyDescent="0.1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sheetData>
  <mergeCells count="31">
    <mergeCell ref="AH5:AH6"/>
    <mergeCell ref="AA4:AH4"/>
    <mergeCell ref="C3:AH3"/>
    <mergeCell ref="B3:B6"/>
    <mergeCell ref="A3:A6"/>
    <mergeCell ref="Q5:Q6"/>
    <mergeCell ref="S5:T5"/>
    <mergeCell ref="X5:X6"/>
    <mergeCell ref="C4:J4"/>
    <mergeCell ref="C5:C6"/>
    <mergeCell ref="K4:K6"/>
    <mergeCell ref="D5:D6"/>
    <mergeCell ref="E5:E6"/>
    <mergeCell ref="F5:F6"/>
    <mergeCell ref="G5:G6"/>
    <mergeCell ref="A14:AH15"/>
    <mergeCell ref="AG5:AG6"/>
    <mergeCell ref="J5:J6"/>
    <mergeCell ref="L4:Y4"/>
    <mergeCell ref="Y5:Y6"/>
    <mergeCell ref="R5:R6"/>
    <mergeCell ref="P5:P6"/>
    <mergeCell ref="L5:M5"/>
    <mergeCell ref="N5:N6"/>
    <mergeCell ref="O5:O6"/>
    <mergeCell ref="Z4:Z6"/>
    <mergeCell ref="H5:H6"/>
    <mergeCell ref="I5:I6"/>
    <mergeCell ref="U5:W5"/>
    <mergeCell ref="AA5:AC5"/>
    <mergeCell ref="AD5:AF5"/>
  </mergeCells>
  <phoneticPr fontId="2"/>
  <dataValidations count="1">
    <dataValidation type="list" allowBlank="1" showInputMessage="1" showErrorMessage="1" sqref="C7:J13 S7:S13 L7:Q13 U7:V13" xr:uid="{8FCDB0D3-5947-4516-9D1A-0FA0429BF47C}">
      <formula1>#REF!</formula1>
    </dataValidation>
  </dataValidations>
  <printOptions horizontalCentered="1"/>
  <pageMargins left="0.31496062992125984" right="0.31496062992125984" top="0.74803149606299213" bottom="0.55118110236220474"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4B5F-4AA9-4D11-838B-08DF64884824}">
  <dimension ref="A1:AG15"/>
  <sheetViews>
    <sheetView tabSelected="1" view="pageBreakPreview" zoomScale="60" zoomScaleNormal="60" workbookViewId="0">
      <pane xSplit="2" ySplit="6" topLeftCell="C7" activePane="bottomRight" state="frozen"/>
      <selection pane="topRight" activeCell="D1" sqref="D1"/>
      <selection pane="bottomLeft" activeCell="A7" sqref="A7"/>
      <selection pane="bottomRight" activeCell="M11" sqref="M11"/>
    </sheetView>
  </sheetViews>
  <sheetFormatPr defaultColWidth="8.7109375" defaultRowHeight="12" x14ac:dyDescent="0.15"/>
  <cols>
    <col min="1" max="1" width="6" style="6" customWidth="1"/>
    <col min="2" max="2" width="21.85546875" style="3" customWidth="1"/>
    <col min="3" max="4" width="11.7109375" style="3" customWidth="1"/>
    <col min="5" max="6" width="9.42578125" style="63" customWidth="1"/>
    <col min="7" max="7" width="9.42578125" style="55" customWidth="1"/>
    <col min="8" max="9" width="11.7109375" style="3" customWidth="1"/>
    <col min="10" max="11" width="9.42578125" style="63" customWidth="1"/>
    <col min="12" max="12" width="9.42578125" style="55" customWidth="1"/>
    <col min="13" max="14" width="11.7109375" style="3" customWidth="1"/>
    <col min="15" max="16" width="9.42578125" style="63" customWidth="1"/>
    <col min="17" max="17" width="9.42578125" style="55" customWidth="1"/>
    <col min="18" max="19" width="11.7109375" style="3" customWidth="1"/>
    <col min="20" max="21" width="9.42578125" style="63" customWidth="1"/>
    <col min="22" max="22" width="9.42578125" style="55" customWidth="1"/>
    <col min="23" max="23" width="11.7109375" style="3" customWidth="1"/>
    <col min="24" max="24" width="9.42578125" style="55" customWidth="1"/>
    <col min="25" max="25" width="9.42578125" style="63" customWidth="1"/>
    <col min="26" max="26" width="9.42578125" style="55" customWidth="1"/>
    <col min="27" max="29" width="10.28515625" style="55" customWidth="1"/>
    <col min="30" max="16384" width="8.7109375" style="5"/>
  </cols>
  <sheetData>
    <row r="1" spans="1:33" ht="30" customHeight="1" x14ac:dyDescent="0.15">
      <c r="A1" s="1" t="s">
        <v>115</v>
      </c>
      <c r="B1" s="2"/>
      <c r="C1" s="2"/>
      <c r="D1" s="2"/>
      <c r="E1" s="56"/>
      <c r="F1" s="56"/>
      <c r="G1" s="47"/>
      <c r="H1" s="2"/>
      <c r="I1" s="2"/>
      <c r="J1" s="56"/>
      <c r="K1" s="56"/>
      <c r="L1" s="47"/>
      <c r="M1" s="2"/>
      <c r="N1" s="2"/>
      <c r="O1" s="56"/>
      <c r="P1" s="56"/>
      <c r="Q1" s="47"/>
      <c r="R1" s="2"/>
      <c r="S1" s="2"/>
      <c r="T1" s="56"/>
      <c r="U1" s="56"/>
      <c r="V1" s="47"/>
      <c r="W1" s="2"/>
      <c r="X1" s="47"/>
      <c r="Y1" s="56"/>
      <c r="Z1" s="47"/>
      <c r="AA1" s="47"/>
      <c r="AB1" s="47"/>
      <c r="AC1" s="47"/>
      <c r="AD1" s="12"/>
      <c r="AE1" s="12"/>
      <c r="AF1" s="12"/>
      <c r="AG1" s="12"/>
    </row>
    <row r="2" spans="1:33" ht="30" customHeight="1" x14ac:dyDescent="0.15">
      <c r="A2" s="10" t="s">
        <v>65</v>
      </c>
      <c r="B2" s="57"/>
      <c r="C2" s="2"/>
      <c r="D2" s="2"/>
      <c r="E2" s="56"/>
      <c r="F2" s="56"/>
      <c r="G2" s="47"/>
      <c r="H2" s="2"/>
      <c r="I2" s="2"/>
      <c r="J2" s="56"/>
      <c r="K2" s="56"/>
      <c r="L2" s="47"/>
      <c r="M2" s="2"/>
      <c r="N2" s="2"/>
      <c r="O2" s="56"/>
      <c r="P2" s="56"/>
      <c r="Q2" s="47"/>
      <c r="R2" s="2"/>
      <c r="S2" s="2"/>
      <c r="T2" s="56"/>
      <c r="U2" s="56"/>
      <c r="V2" s="47"/>
      <c r="W2" s="16" t="s">
        <v>91</v>
      </c>
      <c r="X2" s="47"/>
      <c r="Y2" s="56"/>
      <c r="Z2" s="47"/>
      <c r="AA2" s="47"/>
      <c r="AB2" s="47"/>
      <c r="AC2" s="47"/>
      <c r="AD2" s="12"/>
      <c r="AE2" s="12"/>
      <c r="AF2" s="12"/>
      <c r="AG2" s="12"/>
    </row>
    <row r="3" spans="1:33" ht="24" customHeight="1" x14ac:dyDescent="0.15">
      <c r="A3" s="75" t="s">
        <v>0</v>
      </c>
      <c r="B3" s="87" t="s">
        <v>92</v>
      </c>
      <c r="C3" s="64" t="s">
        <v>66</v>
      </c>
      <c r="D3" s="64"/>
      <c r="E3" s="64"/>
      <c r="F3" s="64"/>
      <c r="G3" s="64"/>
      <c r="H3" s="64"/>
      <c r="I3" s="64"/>
      <c r="J3" s="64"/>
      <c r="K3" s="64"/>
      <c r="L3" s="64"/>
      <c r="M3" s="64"/>
      <c r="N3" s="64"/>
      <c r="O3" s="64"/>
      <c r="P3" s="64"/>
      <c r="Q3" s="64"/>
      <c r="R3" s="64"/>
      <c r="S3" s="64"/>
      <c r="T3" s="64"/>
      <c r="U3" s="64"/>
      <c r="V3" s="64"/>
      <c r="W3" s="64"/>
      <c r="X3" s="64"/>
      <c r="Y3" s="64"/>
      <c r="Z3" s="64"/>
      <c r="AA3" s="64"/>
      <c r="AB3" s="64"/>
      <c r="AC3" s="65"/>
    </row>
    <row r="4" spans="1:33" ht="24" customHeight="1" x14ac:dyDescent="0.15">
      <c r="A4" s="75"/>
      <c r="B4" s="87"/>
      <c r="C4" s="68" t="s">
        <v>42</v>
      </c>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3" ht="24" customHeight="1" x14ac:dyDescent="0.15">
      <c r="A5" s="75"/>
      <c r="B5" s="87"/>
      <c r="C5" s="68" t="s">
        <v>48</v>
      </c>
      <c r="D5" s="87"/>
      <c r="E5" s="87"/>
      <c r="F5" s="87"/>
      <c r="G5" s="87"/>
      <c r="H5" s="87" t="s">
        <v>49</v>
      </c>
      <c r="I5" s="87"/>
      <c r="J5" s="87"/>
      <c r="K5" s="87"/>
      <c r="L5" s="87"/>
      <c r="M5" s="87" t="s">
        <v>46</v>
      </c>
      <c r="N5" s="87"/>
      <c r="O5" s="87"/>
      <c r="P5" s="87"/>
      <c r="Q5" s="87"/>
      <c r="R5" s="87" t="s">
        <v>50</v>
      </c>
      <c r="S5" s="87"/>
      <c r="T5" s="87"/>
      <c r="U5" s="87"/>
      <c r="V5" s="87"/>
      <c r="W5" s="87" t="s">
        <v>57</v>
      </c>
      <c r="X5" s="87"/>
      <c r="Y5" s="87"/>
      <c r="Z5" s="87"/>
      <c r="AA5" s="78" t="s">
        <v>75</v>
      </c>
      <c r="AB5" s="90"/>
      <c r="AC5" s="79"/>
    </row>
    <row r="6" spans="1:33" ht="74.650000000000006" customHeight="1" thickBot="1" x14ac:dyDescent="0.2">
      <c r="A6" s="76"/>
      <c r="B6" s="88"/>
      <c r="C6" s="58" t="s">
        <v>53</v>
      </c>
      <c r="D6" s="18" t="s">
        <v>14</v>
      </c>
      <c r="E6" s="19" t="s">
        <v>38</v>
      </c>
      <c r="F6" s="19" t="s">
        <v>101</v>
      </c>
      <c r="G6" s="19" t="s">
        <v>51</v>
      </c>
      <c r="H6" s="18" t="s">
        <v>25</v>
      </c>
      <c r="I6" s="18" t="s">
        <v>26</v>
      </c>
      <c r="J6" s="19" t="s">
        <v>39</v>
      </c>
      <c r="K6" s="19" t="s">
        <v>102</v>
      </c>
      <c r="L6" s="19" t="s">
        <v>52</v>
      </c>
      <c r="M6" s="18" t="s">
        <v>67</v>
      </c>
      <c r="N6" s="18" t="s">
        <v>68</v>
      </c>
      <c r="O6" s="19" t="s">
        <v>54</v>
      </c>
      <c r="P6" s="19" t="s">
        <v>103</v>
      </c>
      <c r="Q6" s="19" t="s">
        <v>55</v>
      </c>
      <c r="R6" s="18" t="s">
        <v>28</v>
      </c>
      <c r="S6" s="18" t="s">
        <v>56</v>
      </c>
      <c r="T6" s="19" t="s">
        <v>47</v>
      </c>
      <c r="U6" s="19" t="s">
        <v>104</v>
      </c>
      <c r="V6" s="19" t="s">
        <v>58</v>
      </c>
      <c r="W6" s="18" t="s">
        <v>17</v>
      </c>
      <c r="X6" s="19" t="s">
        <v>69</v>
      </c>
      <c r="Y6" s="19" t="s">
        <v>108</v>
      </c>
      <c r="Z6" s="19" t="s">
        <v>59</v>
      </c>
      <c r="AA6" s="19" t="s">
        <v>70</v>
      </c>
      <c r="AB6" s="19" t="s">
        <v>109</v>
      </c>
      <c r="AC6" s="19" t="s">
        <v>71</v>
      </c>
    </row>
    <row r="7" spans="1:33" ht="40.9" customHeight="1" thickTop="1" x14ac:dyDescent="0.15">
      <c r="A7" s="20"/>
      <c r="B7" s="21"/>
      <c r="C7" s="59"/>
      <c r="D7" s="21"/>
      <c r="E7" s="60"/>
      <c r="F7" s="60"/>
      <c r="G7" s="24">
        <f>SUM(E7:F7)</f>
        <v>0</v>
      </c>
      <c r="H7" s="21"/>
      <c r="I7" s="21"/>
      <c r="J7" s="60"/>
      <c r="K7" s="60"/>
      <c r="L7" s="24">
        <f>SUM(J7:K7)</f>
        <v>0</v>
      </c>
      <c r="M7" s="21"/>
      <c r="N7" s="21"/>
      <c r="O7" s="60"/>
      <c r="P7" s="60"/>
      <c r="Q7" s="24">
        <f>SUM(O7:P7)</f>
        <v>0</v>
      </c>
      <c r="R7" s="27"/>
      <c r="S7" s="27"/>
      <c r="T7" s="60"/>
      <c r="U7" s="60"/>
      <c r="V7" s="24">
        <f>SUM(T7:U7)</f>
        <v>0</v>
      </c>
      <c r="W7" s="27"/>
      <c r="X7" s="60"/>
      <c r="Y7" s="60"/>
      <c r="Z7" s="24">
        <f>SUM(X7:Y7)</f>
        <v>0</v>
      </c>
      <c r="AA7" s="24">
        <f>SUM(E7,J7,O7,T7,X7)</f>
        <v>0</v>
      </c>
      <c r="AB7" s="24">
        <f>SUM(F7,K7,P7,U7,Y7)</f>
        <v>0</v>
      </c>
      <c r="AC7" s="24">
        <f>SUM(AA7:AB7)</f>
        <v>0</v>
      </c>
    </row>
    <row r="8" spans="1:33" ht="40.9" customHeight="1" x14ac:dyDescent="0.15">
      <c r="A8" s="20"/>
      <c r="B8" s="27"/>
      <c r="C8" s="59"/>
      <c r="D8" s="21"/>
      <c r="E8" s="60"/>
      <c r="F8" s="60"/>
      <c r="G8" s="24">
        <f t="shared" ref="G8:G13" si="0">SUM(E8:F8)</f>
        <v>0</v>
      </c>
      <c r="H8" s="21"/>
      <c r="I8" s="21"/>
      <c r="J8" s="60"/>
      <c r="K8" s="60"/>
      <c r="L8" s="24">
        <f t="shared" ref="L8:L13" si="1">SUM(J8:K8)</f>
        <v>0</v>
      </c>
      <c r="M8" s="27"/>
      <c r="N8" s="27"/>
      <c r="O8" s="60"/>
      <c r="P8" s="60"/>
      <c r="Q8" s="24">
        <f t="shared" ref="Q8:Q13" si="2">SUM(O8:P8)</f>
        <v>0</v>
      </c>
      <c r="R8" s="27"/>
      <c r="S8" s="27"/>
      <c r="T8" s="60"/>
      <c r="U8" s="60"/>
      <c r="V8" s="24">
        <f t="shared" ref="V8:V13" si="3">SUM(T8:U8)</f>
        <v>0</v>
      </c>
      <c r="W8" s="27"/>
      <c r="X8" s="60"/>
      <c r="Y8" s="60"/>
      <c r="Z8" s="24">
        <f t="shared" ref="Z8:Z13" si="4">SUM(X8:Y8)</f>
        <v>0</v>
      </c>
      <c r="AA8" s="24">
        <f t="shared" ref="AA8:AA13" si="5">SUM(E8,J8,O8,T8,X8)</f>
        <v>0</v>
      </c>
      <c r="AB8" s="24">
        <f t="shared" ref="AB8:AB12" si="6">SUM(F8,K8,P8,U8,Y8)</f>
        <v>0</v>
      </c>
      <c r="AC8" s="24">
        <f t="shared" ref="AC8:AC13" si="7">SUM(AA8:AB8)</f>
        <v>0</v>
      </c>
    </row>
    <row r="9" spans="1:33" ht="40.9" customHeight="1" x14ac:dyDescent="0.15">
      <c r="A9" s="20"/>
      <c r="B9" s="27"/>
      <c r="C9" s="59"/>
      <c r="D9" s="21"/>
      <c r="E9" s="60"/>
      <c r="F9" s="60"/>
      <c r="G9" s="24">
        <f t="shared" si="0"/>
        <v>0</v>
      </c>
      <c r="H9" s="21"/>
      <c r="I9" s="21"/>
      <c r="J9" s="60"/>
      <c r="K9" s="60"/>
      <c r="L9" s="24">
        <f t="shared" si="1"/>
        <v>0</v>
      </c>
      <c r="M9" s="27"/>
      <c r="N9" s="27"/>
      <c r="O9" s="60"/>
      <c r="P9" s="60"/>
      <c r="Q9" s="24">
        <f t="shared" si="2"/>
        <v>0</v>
      </c>
      <c r="R9" s="27"/>
      <c r="S9" s="27"/>
      <c r="T9" s="60"/>
      <c r="U9" s="60"/>
      <c r="V9" s="24">
        <f t="shared" si="3"/>
        <v>0</v>
      </c>
      <c r="W9" s="27"/>
      <c r="X9" s="60"/>
      <c r="Y9" s="60"/>
      <c r="Z9" s="24">
        <f t="shared" si="4"/>
        <v>0</v>
      </c>
      <c r="AA9" s="24">
        <f t="shared" si="5"/>
        <v>0</v>
      </c>
      <c r="AB9" s="24">
        <f t="shared" si="6"/>
        <v>0</v>
      </c>
      <c r="AC9" s="24">
        <f t="shared" si="7"/>
        <v>0</v>
      </c>
    </row>
    <row r="10" spans="1:33" ht="40.9" customHeight="1" x14ac:dyDescent="0.15">
      <c r="A10" s="20"/>
      <c r="B10" s="27"/>
      <c r="C10" s="59"/>
      <c r="D10" s="21"/>
      <c r="E10" s="60"/>
      <c r="F10" s="60"/>
      <c r="G10" s="24">
        <f t="shared" si="0"/>
        <v>0</v>
      </c>
      <c r="H10" s="21"/>
      <c r="I10" s="21"/>
      <c r="J10" s="60"/>
      <c r="K10" s="60"/>
      <c r="L10" s="24">
        <f t="shared" si="1"/>
        <v>0</v>
      </c>
      <c r="M10" s="27"/>
      <c r="N10" s="27"/>
      <c r="O10" s="60"/>
      <c r="P10" s="60"/>
      <c r="Q10" s="24">
        <f t="shared" si="2"/>
        <v>0</v>
      </c>
      <c r="R10" s="27"/>
      <c r="S10" s="27"/>
      <c r="T10" s="60"/>
      <c r="U10" s="60"/>
      <c r="V10" s="24">
        <f t="shared" si="3"/>
        <v>0</v>
      </c>
      <c r="W10" s="27"/>
      <c r="X10" s="60"/>
      <c r="Y10" s="60"/>
      <c r="Z10" s="24">
        <f t="shared" si="4"/>
        <v>0</v>
      </c>
      <c r="AA10" s="24">
        <f t="shared" si="5"/>
        <v>0</v>
      </c>
      <c r="AB10" s="24">
        <f t="shared" si="6"/>
        <v>0</v>
      </c>
      <c r="AC10" s="24">
        <f t="shared" si="7"/>
        <v>0</v>
      </c>
    </row>
    <row r="11" spans="1:33" ht="40.9" customHeight="1" x14ac:dyDescent="0.15">
      <c r="A11" s="20"/>
      <c r="B11" s="27"/>
      <c r="C11" s="59"/>
      <c r="D11" s="21"/>
      <c r="E11" s="60"/>
      <c r="F11" s="60"/>
      <c r="G11" s="24">
        <f t="shared" si="0"/>
        <v>0</v>
      </c>
      <c r="H11" s="21"/>
      <c r="I11" s="21"/>
      <c r="J11" s="60"/>
      <c r="K11" s="60"/>
      <c r="L11" s="24">
        <f t="shared" si="1"/>
        <v>0</v>
      </c>
      <c r="M11" s="27"/>
      <c r="N11" s="27"/>
      <c r="O11" s="60"/>
      <c r="P11" s="60"/>
      <c r="Q11" s="24">
        <f t="shared" si="2"/>
        <v>0</v>
      </c>
      <c r="R11" s="27"/>
      <c r="S11" s="27"/>
      <c r="T11" s="60"/>
      <c r="U11" s="60"/>
      <c r="V11" s="24">
        <f t="shared" si="3"/>
        <v>0</v>
      </c>
      <c r="W11" s="27"/>
      <c r="X11" s="60"/>
      <c r="Y11" s="60"/>
      <c r="Z11" s="24">
        <f t="shared" si="4"/>
        <v>0</v>
      </c>
      <c r="AA11" s="24">
        <f t="shared" si="5"/>
        <v>0</v>
      </c>
      <c r="AB11" s="24">
        <f t="shared" si="6"/>
        <v>0</v>
      </c>
      <c r="AC11" s="24">
        <f t="shared" si="7"/>
        <v>0</v>
      </c>
    </row>
    <row r="12" spans="1:33" ht="40.9" customHeight="1" x14ac:dyDescent="0.15">
      <c r="A12" s="20"/>
      <c r="B12" s="27"/>
      <c r="C12" s="59"/>
      <c r="D12" s="21"/>
      <c r="E12" s="60"/>
      <c r="F12" s="60"/>
      <c r="G12" s="24">
        <f t="shared" si="0"/>
        <v>0</v>
      </c>
      <c r="H12" s="21"/>
      <c r="I12" s="21"/>
      <c r="J12" s="60"/>
      <c r="K12" s="60"/>
      <c r="L12" s="24">
        <f t="shared" si="1"/>
        <v>0</v>
      </c>
      <c r="M12" s="27"/>
      <c r="N12" s="27"/>
      <c r="O12" s="60"/>
      <c r="P12" s="60"/>
      <c r="Q12" s="24">
        <f t="shared" si="2"/>
        <v>0</v>
      </c>
      <c r="R12" s="27"/>
      <c r="S12" s="27"/>
      <c r="T12" s="60"/>
      <c r="U12" s="60"/>
      <c r="V12" s="24">
        <f t="shared" si="3"/>
        <v>0</v>
      </c>
      <c r="W12" s="27"/>
      <c r="X12" s="60"/>
      <c r="Y12" s="60"/>
      <c r="Z12" s="24">
        <f t="shared" si="4"/>
        <v>0</v>
      </c>
      <c r="AA12" s="24">
        <f t="shared" si="5"/>
        <v>0</v>
      </c>
      <c r="AB12" s="24">
        <f t="shared" si="6"/>
        <v>0</v>
      </c>
      <c r="AC12" s="24">
        <f t="shared" si="7"/>
        <v>0</v>
      </c>
    </row>
    <row r="13" spans="1:33" ht="40.9" customHeight="1" x14ac:dyDescent="0.15">
      <c r="A13" s="20"/>
      <c r="B13" s="27"/>
      <c r="C13" s="59"/>
      <c r="D13" s="21"/>
      <c r="E13" s="60"/>
      <c r="F13" s="60"/>
      <c r="G13" s="24">
        <f t="shared" si="0"/>
        <v>0</v>
      </c>
      <c r="H13" s="21"/>
      <c r="I13" s="21"/>
      <c r="J13" s="60"/>
      <c r="K13" s="60"/>
      <c r="L13" s="24">
        <f t="shared" si="1"/>
        <v>0</v>
      </c>
      <c r="M13" s="27"/>
      <c r="N13" s="27"/>
      <c r="O13" s="60"/>
      <c r="P13" s="60"/>
      <c r="Q13" s="24">
        <f t="shared" si="2"/>
        <v>0</v>
      </c>
      <c r="R13" s="27"/>
      <c r="S13" s="27"/>
      <c r="T13" s="60"/>
      <c r="U13" s="60"/>
      <c r="V13" s="24">
        <f t="shared" si="3"/>
        <v>0</v>
      </c>
      <c r="W13" s="27"/>
      <c r="X13" s="60"/>
      <c r="Y13" s="60"/>
      <c r="Z13" s="24">
        <f t="shared" si="4"/>
        <v>0</v>
      </c>
      <c r="AA13" s="24">
        <f t="shared" si="5"/>
        <v>0</v>
      </c>
      <c r="AB13" s="24">
        <f>SUM(F13,K13,P13,U13,Y13)</f>
        <v>0</v>
      </c>
      <c r="AC13" s="24">
        <f t="shared" si="7"/>
        <v>0</v>
      </c>
    </row>
    <row r="14" spans="1:33" s="9" customFormat="1" ht="24.4" customHeight="1" x14ac:dyDescent="0.15">
      <c r="A14" s="29" t="s">
        <v>88</v>
      </c>
      <c r="B14" s="30" t="s">
        <v>85</v>
      </c>
      <c r="C14" s="30" t="s">
        <v>85</v>
      </c>
      <c r="D14" s="30" t="s">
        <v>85</v>
      </c>
      <c r="E14" s="61">
        <f>SUM(E7:E13)</f>
        <v>0</v>
      </c>
      <c r="F14" s="61">
        <f t="shared" ref="F14:AC14" si="8">SUM(F7:F13)</f>
        <v>0</v>
      </c>
      <c r="G14" s="61">
        <f t="shared" si="8"/>
        <v>0</v>
      </c>
      <c r="H14" s="30" t="s">
        <v>85</v>
      </c>
      <c r="I14" s="30" t="s">
        <v>85</v>
      </c>
      <c r="J14" s="61">
        <f t="shared" si="8"/>
        <v>0</v>
      </c>
      <c r="K14" s="61">
        <f t="shared" si="8"/>
        <v>0</v>
      </c>
      <c r="L14" s="61">
        <f t="shared" si="8"/>
        <v>0</v>
      </c>
      <c r="M14" s="30" t="s">
        <v>85</v>
      </c>
      <c r="N14" s="30" t="s">
        <v>85</v>
      </c>
      <c r="O14" s="61">
        <f t="shared" si="8"/>
        <v>0</v>
      </c>
      <c r="P14" s="61">
        <f t="shared" si="8"/>
        <v>0</v>
      </c>
      <c r="Q14" s="61">
        <f t="shared" si="8"/>
        <v>0</v>
      </c>
      <c r="R14" s="30" t="s">
        <v>85</v>
      </c>
      <c r="S14" s="30" t="s">
        <v>85</v>
      </c>
      <c r="T14" s="61">
        <f t="shared" si="8"/>
        <v>0</v>
      </c>
      <c r="U14" s="61">
        <f t="shared" si="8"/>
        <v>0</v>
      </c>
      <c r="V14" s="61">
        <f t="shared" si="8"/>
        <v>0</v>
      </c>
      <c r="W14" s="30" t="s">
        <v>85</v>
      </c>
      <c r="X14" s="61">
        <f t="shared" si="8"/>
        <v>0</v>
      </c>
      <c r="Y14" s="61">
        <f t="shared" si="8"/>
        <v>0</v>
      </c>
      <c r="Z14" s="61">
        <f t="shared" si="8"/>
        <v>0</v>
      </c>
      <c r="AA14" s="61">
        <f t="shared" si="8"/>
        <v>0</v>
      </c>
      <c r="AB14" s="61">
        <f t="shared" si="8"/>
        <v>0</v>
      </c>
      <c r="AC14" s="61">
        <f t="shared" si="8"/>
        <v>0</v>
      </c>
    </row>
    <row r="15" spans="1:33" ht="87.4" customHeight="1" x14ac:dyDescent="0.15">
      <c r="A15" s="71" t="s">
        <v>118</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62"/>
    </row>
  </sheetData>
  <mergeCells count="11">
    <mergeCell ref="A15:AC15"/>
    <mergeCell ref="C5:G5"/>
    <mergeCell ref="A3:A6"/>
    <mergeCell ref="B3:B6"/>
    <mergeCell ref="C3:AC3"/>
    <mergeCell ref="C4:AC4"/>
    <mergeCell ref="H5:L5"/>
    <mergeCell ref="M5:Q5"/>
    <mergeCell ref="R5:V5"/>
    <mergeCell ref="W5:Z5"/>
    <mergeCell ref="AA5:AC5"/>
  </mergeCells>
  <phoneticPr fontId="2"/>
  <printOptions horizontalCentered="1"/>
  <pageMargins left="0.31496062992125984" right="0.31496062992125984" top="0.74803149606299213" bottom="0.55118110236220474"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別紙2-2 (参加農業者名簿)</vt:lpstr>
      <vt:lpstr>別紙2-3（土壌診断の取組・経費一覧）</vt:lpstr>
      <vt:lpstr>別紙2-4（技術導入の取組一覧）</vt:lpstr>
      <vt:lpstr>別紙2-5（技術導入の経費一覧）</vt:lpstr>
      <vt:lpstr>'別紙2-2 (参加農業者名簿)'!Print_Area</vt:lpstr>
      <vt:lpstr>'別紙2-3（土壌診断の取組・経費一覧）'!Print_Area</vt:lpstr>
      <vt:lpstr>'別紙2-4（技術導入の取組一覧）'!Print_Area</vt:lpstr>
      <vt:lpstr>'別紙2-5（技術導入の経費一覧）'!Print_Area</vt:lpstr>
      <vt:lpstr>'別紙2-2 (参加農業者名簿)'!Print_Titles</vt:lpstr>
      <vt:lpstr>'別紙2-3（土壌診断の取組・経費一覧）'!Print_Titles</vt:lpstr>
      <vt:lpstr>'別紙2-4（技術導入の取組一覧）'!Print_Titles</vt:lpstr>
      <vt:lpstr>'別紙2-5（技術導入の経費一覧）'!Print_Titles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2022-11-21T10:14:48Z</dcterms:created>
  <dcterms:modified xsi:type="dcterms:W3CDTF">2022-11-21T10:14:58Z</dcterms:modified>
</cp:coreProperties>
</file>