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5" yWindow="32760" windowWidth="10200" windowHeight="8100" activeTab="0"/>
  </bookViews>
  <sheets>
    <sheet name="様式５随契物役" sheetId="1" r:id="rId1"/>
  </sheets>
  <definedNames>
    <definedName name="_xlnm._FilterDatabase" localSheetId="0" hidden="1">'様式５随契物役'!$A$7:$R$7</definedName>
    <definedName name="_xlnm.Print_Area" localSheetId="0">'様式５随契物役'!$A$1:$R$38</definedName>
    <definedName name="_xlnm.Print_Titles" localSheetId="0">'様式５随契物役'!$4:$7</definedName>
  </definedNames>
  <calcPr fullCalcOnLoad="1"/>
</workbook>
</file>

<file path=xl/sharedStrings.xml><?xml version="1.0" encoding="utf-8"?>
<sst xmlns="http://schemas.openxmlformats.org/spreadsheetml/2006/main" count="390" uniqueCount="120">
  <si>
    <t>契約担当官等の氏名並びにその所属する部局の名称及び所在地</t>
  </si>
  <si>
    <t>契約を締結した日</t>
  </si>
  <si>
    <t>予定価格</t>
  </si>
  <si>
    <t>契約金額</t>
  </si>
  <si>
    <t>落札率</t>
  </si>
  <si>
    <t>公益法人の場合</t>
  </si>
  <si>
    <t>備　　考</t>
  </si>
  <si>
    <t>名称</t>
  </si>
  <si>
    <t>所在地</t>
  </si>
  <si>
    <t>住所</t>
  </si>
  <si>
    <t>公益法人の区分</t>
  </si>
  <si>
    <t>うち公益社団法人又は公益財団法人（特例社団法人又は特例財団法人を含む。）</t>
  </si>
  <si>
    <t>随意契約によることとした会計法令の根拠条文（企画競争等）</t>
  </si>
  <si>
    <t>競争性のない随意契約によらざるを得ない理由</t>
  </si>
  <si>
    <t>提案者の数</t>
  </si>
  <si>
    <t>特別な競争参加資格
（※提案者の数が１の場合の記載事項）</t>
  </si>
  <si>
    <t>物品役務等の名称及び数量</t>
  </si>
  <si>
    <t>商号又は名称</t>
  </si>
  <si>
    <t>別紙様式５</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</si>
  <si>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</si>
  <si>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東京都千代田区霞が関1-2-1</t>
  </si>
  <si>
    <t>※公益法人の区分において、「公財」は、「公益財団法人」、「公社」は、「公益社団法人」、「特財」は、「特例財団法人」、「特社」は、「特例社団法人」をいう。</t>
  </si>
  <si>
    <t>契約の相手方の商号又は名称及び住所</t>
  </si>
  <si>
    <t>会計法第29条の3第4項（企画競争）</t>
  </si>
  <si>
    <t>国認定、都道府県認定の区分</t>
  </si>
  <si>
    <t>再就職の役員の数
（※契約の相手方が農林水産省が所管する特例社団法人又は特例財団法人の場合の記載事項）</t>
  </si>
  <si>
    <t>会計法第29条の3第4項（特定情報）</t>
  </si>
  <si>
    <t>熊本県
法人番号7000020430005</t>
  </si>
  <si>
    <t>長野県
法人番号1000020200000</t>
  </si>
  <si>
    <t>長野県長野市大字南長野字幅下692-2</t>
  </si>
  <si>
    <t>会計法第29条の3第4項（法令等の規定）</t>
  </si>
  <si>
    <t>法令の規定及び地方公共団体との取り決めにより、契約相手方が－に定められるもの</t>
  </si>
  <si>
    <t>国立研究開発法人水産研究・教育機構
法人番号1020005004051</t>
  </si>
  <si>
    <t>鹿児島県
法人番号8000020460001</t>
  </si>
  <si>
    <t>鹿児島県鹿児島市鴨池新町10-1</t>
  </si>
  <si>
    <t>公財</t>
  </si>
  <si>
    <t>特許業務法人平木国際特許事務所
法人番号6010405015520</t>
  </si>
  <si>
    <t>東京都港区愛宕2-5-1</t>
  </si>
  <si>
    <t>東京都千代田区大手町1-9-2</t>
  </si>
  <si>
    <t>青森県
法人番号2000020020001</t>
  </si>
  <si>
    <t>一般財団法人リモート・センシング技術センター
法人番号8010405009768</t>
  </si>
  <si>
    <t>東京都港区虎ノ門3-17-1</t>
  </si>
  <si>
    <t>凸版印刷株式会社
法人番号7010501016231</t>
  </si>
  <si>
    <t>一般社団法人紅麹色素協会
法人番号1010005029108</t>
  </si>
  <si>
    <t>一般財団法人日本食品分析センター
法人番号3011005000295</t>
  </si>
  <si>
    <t>株式会社野村総合研究所
法人番号4010001054032</t>
  </si>
  <si>
    <t>ＰＧＲＡsia コンソーシアム
業務執行組合員
国立研究開発法人農業・食品産業技術総合研究機構</t>
  </si>
  <si>
    <t>株式会社JTBコミュニケーションデザイン
法人番号2010701023536</t>
  </si>
  <si>
    <t>株式会社JIN
法人番号4030001019801</t>
  </si>
  <si>
    <t>さとうきび雑草製糖コンソーシアム
業務執行組合員国立研究開発法人農業・食品産業技術総合研究機構</t>
  </si>
  <si>
    <t>ため池現場ニーズコンソーシアム
業務執行組合員
国立研究開発法人農業・食品産業技術総合研究機構</t>
  </si>
  <si>
    <t>水利施設監視制御コンソーシアム
業務執行組合員
国立研究開発法人農業・食品産業技術総合研究機構</t>
  </si>
  <si>
    <t>食生活実現コンソーシアム
業務執行組合員
国立研究開発法人農業･食品産業技術総合研究機構</t>
  </si>
  <si>
    <t>熊本県熊本市中央区水前寺6-18-1</t>
  </si>
  <si>
    <t>一般社団法人フォレスト・サーベイ
法人番号4030005004254</t>
  </si>
  <si>
    <t>公益財団法人地球環境戦略研究機関
法人番号8021005009182</t>
  </si>
  <si>
    <t>青森県青森市長島一丁目1-1</t>
  </si>
  <si>
    <t>令和3年度安全な農畜水産物安定供給のための包括的レギュラトリーサイエンス研究推進委託事業のうち短期課題解決型研究（畜産物を探知するためのにおいセンサーの評価）</t>
  </si>
  <si>
    <t>支出負担行為担当官　農林水産省大臣官房参事官（経理）秋葉　一彦　</t>
  </si>
  <si>
    <t>東京都千代田区霞が関一丁目2番1号</t>
  </si>
  <si>
    <t>東京都台東区台東1丁目5番1号</t>
  </si>
  <si>
    <t>－</t>
  </si>
  <si>
    <t>令和2年度輸出環境整備緊急対策委託事業(既存添加物等申請加速化事業)</t>
  </si>
  <si>
    <t>支出負担行為担当官　農林水産省大臣官房参事官（経理）秋葉　一彦</t>
  </si>
  <si>
    <t>東京都千代田区丸の内3丁目4番1号</t>
  </si>
  <si>
    <t>予決令第99条の2（不落・不調随意契約）</t>
  </si>
  <si>
    <t>令和3年度保安林整備事業</t>
  </si>
  <si>
    <t>支出負担行為担当官林野庁長官本郷浩二</t>
  </si>
  <si>
    <t>令和３年度森林作業システム高度技能者育成事業</t>
  </si>
  <si>
    <t>埼玉県入間市扇町屋１-４-１７-３０５</t>
  </si>
  <si>
    <t>令和3年度安全な農畜水産物安定供給のための包括的レギュラトリーサイエンス研究推進委託事業のうち短期課題解決型研究（乳児用調製乳中のクロロプロパノール類及び関連物質の高感度分析法の開発）</t>
  </si>
  <si>
    <t>東京都渋谷区元代々木町52番1号</t>
  </si>
  <si>
    <t>令和３年度「クリーンウッド」普及促進事業のうち違法伐採関連情報の提供</t>
  </si>
  <si>
    <t>神奈川県三浦郡葉山町上山口2108-11</t>
  </si>
  <si>
    <t>国認定</t>
  </si>
  <si>
    <t>令和3年度グローバル産地づくり推進委託事業(効率的な輸出物流モデル構築支援事業)</t>
  </si>
  <si>
    <t>第２回農林水産物等に付される登録標章の商標登録出願等業務（その２）（単価）</t>
  </si>
  <si>
    <t>支出負担行為担当官　農林水産省大臣官房参事官（経理）　秋葉一彦</t>
  </si>
  <si>
    <t>本業務の実施にあたって、「証明標章」としての出願は、「通常商標」の登録審査等の進捗状況を考慮して行わなければならず、これまで「通常商標」としての出願及び応答を行い、ＪＡＳマーク及びＪＡＳ制度の性質について知見を有し、知財当局の審査経緯及び抵触する先行商標の登録状況を把握している現行の契約者でなければ実施できないため。</t>
  </si>
  <si>
    <t>単価契約</t>
  </si>
  <si>
    <t>令和3年度農林水産研究推進事業委託プロジェクト研究（植物遺伝資源の収集・保存・提供の促進）</t>
  </si>
  <si>
    <t>茨城県つくば市観音台3丁目1番地1</t>
  </si>
  <si>
    <t>令和３年度森林害虫駆除事業</t>
  </si>
  <si>
    <t>法令の規定及び地方公共団体との取り決めにより、契約相手方が一に定められるもの</t>
  </si>
  <si>
    <t>人工知能（AI）を活用した筆ポリゴン変化抽出手法等を用いた筆ポリゴン作成業務</t>
  </si>
  <si>
    <t>日本全土を網羅する規模の人工衛星画像もしくは航空画像データの解析業務実績を有すること。　外</t>
  </si>
  <si>
    <t>令和3年度及び令和４年度オランダ・アルメーレ国際園芸博覧会政府出展委託事業</t>
  </si>
  <si>
    <t>東京都港区芝３丁目２３番１号</t>
  </si>
  <si>
    <t>令和3年度農林水産分野の先端技術展開事業のうち現地実証研究委託事業（特定復興再生拠点区域等の円滑な営農再開に向けた技術実証）</t>
  </si>
  <si>
    <t>特定復興営農コンソーシアム
業務執行組合員
国立研究開発法人農業・食品産業技術総合研究機構</t>
  </si>
  <si>
    <t>令和3年度農林水産分野の先端技術展開事業のうち現地実証研究委託事業（広域エリアを対象とした大規模水田営農における生産基盤技術の確立）</t>
  </si>
  <si>
    <t>大規模水田営農コンソーシアム　業務執行組合員　国立研究開発法人農業・食品産業技術総合研究機構</t>
  </si>
  <si>
    <t>令和3年度農林水産分野の先端技術展開事業のうち現地実証研究委託事業（先端技術を活用した施設野菜・畑作物の省力高収益栽培・出荷技術の確立）</t>
  </si>
  <si>
    <t>復興野菜畑作コンソーシアム　業務執行組合員　国立研究開発法人農業・食品産業技術総合研究機構</t>
  </si>
  <si>
    <t>令和3年度農林水産分野の先端技術展開事業のうち現地実証研究委託事業（多様な漁業種類に対応した操業情報収集・配信システムの構築）</t>
  </si>
  <si>
    <t>ふくしま型漁業推進研究コンソーシアム　代表者　国立大学法人東北大学</t>
  </si>
  <si>
    <t>宮城県仙台市青葉区片平２丁目１番１号</t>
  </si>
  <si>
    <t>令和3年度農林水産分野の先端技術展開事業のうち現地実証研究委託事業（ICTインフラを用いた効果的な種苗放流による資源の安定化）</t>
  </si>
  <si>
    <t>福島種苗放流技術共同研究コンソーシアム　代表機関　国立大学法人福島大学</t>
  </si>
  <si>
    <t>福島県福島市金谷川1番地</t>
  </si>
  <si>
    <t>令和3年度農林水産分野の先端技術展開事業のうち研究開発委託事業（稲作の大規模化・省力化に向けた農業用水利施設管理省力化ロボットの開発）</t>
  </si>
  <si>
    <t>水路管理省力化ロボット開発コンソーシアム　研究管理運営機関　一般社団法人食品需給研究センター</t>
  </si>
  <si>
    <t>東京都北区西ヶ原３-１-１２</t>
  </si>
  <si>
    <t>令和3年度海外農業･貿易投資環境調査分析委託事業(インド国への日本企業進出支援のためのモデルファーム事業等)</t>
  </si>
  <si>
    <t>埼玉県さいたま市大宮区下町2-18</t>
  </si>
  <si>
    <t>令和3年度農林水産研究推進事業委託プロジェクト研究（さとうきびの多回株出機械化一貫体系及び省力製糖技術の確立）</t>
  </si>
  <si>
    <t>令和3年度農林水産分野の先端技術展開事業のうち研究開発委託事業（見える化技術を活用した土壌肥沃度のばらつき改善技術の開発）</t>
  </si>
  <si>
    <t>土壌肥沃度改善コンソーシアム　研究管理運営機関　一般社団法人食品需給研究センター</t>
  </si>
  <si>
    <t>令和3年度農林水産分野の先端技術展開事業のうち研究開発委託事業（ICT技術・放牧を活用した肉用繁殖雌牛管理技術の効率化システムの開発）</t>
  </si>
  <si>
    <t>ICT-R放牧コンソーシアム　研究管理運営機関　一般社団法人食品需給研究センター</t>
  </si>
  <si>
    <t>令和3年度農林水産分野の先端技術展開事業のうち研究開発委託事業（３Dスキャナ等搭載ドローンと深層学習を活用した帰還困難区域等の森林資源利用システムの開発）</t>
  </si>
  <si>
    <t>帰還困難区域等の森林資源利用システムコンソーシアム　研究管理運営機関　一般社団法人食品需給研究センター</t>
  </si>
  <si>
    <t>令和3年度農林水産研究推進事業委託プロジェクト研究（ため池の適正な維持管理に向けた機能診断及び補修・補強評価技術の開発）</t>
  </si>
  <si>
    <t>令和3年度農林水産研究推進事業委託プロジェクト研究（AI等の活用による利水と治水に対応した農業水利施設の遠隔監視・自動制御システムの開発）</t>
  </si>
  <si>
    <t>令和３年度地球環境保全等試験研究費による研究開発に係る委託事業</t>
  </si>
  <si>
    <t>支出負担行為担当官 水産庁長官 山口 英彰</t>
  </si>
  <si>
    <t>東京都千代田区霞が関1-2-1</t>
  </si>
  <si>
    <t>神奈川県横浜市神奈川区新浦島町1-1-25テクノウェイブ100 6階</t>
  </si>
  <si>
    <t>本委託事業の調査研究については、環境省において募集され、応募された提案書を元に中立的な第三者機関において研究課題、研究機関が選定され、当省に移し替えの上、実施されるものであり、競争を許さないため。</t>
  </si>
  <si>
    <t>令和3年度農林水産研究推進事業委託プロジェクト研究（健康寿命延伸に向けた食品・食生活実現プロジェクト）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</si>
</sst>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411]ggge&quot;年&quot;m&quot;月&quot;d&quot;日&quot;;@"/>
    <numFmt numFmtId="179" formatCode="mmm\-yyyy"/>
    <numFmt numFmtId="180" formatCode="[$]ggge&quot;年&quot;m&quot;月&quot;d&quot;日&quot;;@"/>
    <numFmt numFmtId="181" formatCode="[$-411]gge&quot;年&quot;m&quot;月&quot;d&quot;日&quot;;@"/>
    <numFmt numFmtId="182" formatCode="[$]gge&quot;年&quot;m&quot;月&quot;d&quot;日&quot;;@"/>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18"/>
      <name val="ＭＳ ゴシック"/>
      <family val="3"/>
    </font>
    <font>
      <sz val="14"/>
      <name val="ＭＳ ゴシック"/>
      <family val="3"/>
    </font>
    <font>
      <sz val="11"/>
      <name val="ＭＳ ゴシック"/>
      <family val="3"/>
    </font>
    <font>
      <sz val="1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style="thin"/>
      <bottom/>
    </border>
    <border>
      <left style="thin"/>
      <right style="thin"/>
      <top/>
      <bottom/>
    </border>
    <border>
      <left style="thin"/>
      <right/>
      <top style="thin"/>
      <bottom style="thin"/>
    </border>
    <border>
      <left style="thin"/>
      <right/>
      <top style="thin"/>
      <bottom/>
    </border>
    <border>
      <left style="thin"/>
      <right/>
      <top/>
      <bottom/>
    </border>
    <border>
      <left style="thin"/>
      <right style="thin"/>
      <top/>
      <bottom style="thin"/>
    </border>
    <border>
      <left style="thin"/>
      <right style="thin"/>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lignment vertical="center"/>
      <protection/>
    </xf>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0" xfId="0" applyFont="1" applyFill="1" applyAlignment="1">
      <alignment vertical="center" wrapText="1"/>
    </xf>
    <xf numFmtId="0" fontId="45" fillId="0" borderId="0" xfId="0" applyFont="1" applyFill="1" applyBorder="1" applyAlignment="1">
      <alignment vertical="center"/>
    </xf>
    <xf numFmtId="0" fontId="45" fillId="0" borderId="0" xfId="0" applyFont="1" applyFill="1" applyAlignment="1">
      <alignment vertical="center"/>
    </xf>
    <xf numFmtId="0" fontId="0" fillId="0" borderId="0" xfId="0" applyFont="1" applyFill="1" applyAlignment="1">
      <alignment vertical="center"/>
    </xf>
    <xf numFmtId="0" fontId="5" fillId="0" borderId="0" xfId="0" applyFont="1" applyFill="1" applyAlignment="1">
      <alignment vertical="center"/>
    </xf>
    <xf numFmtId="0" fontId="6" fillId="0" borderId="0" xfId="0" applyFont="1" applyFill="1" applyBorder="1" applyAlignment="1">
      <alignment vertical="center"/>
    </xf>
    <xf numFmtId="0" fontId="5" fillId="0" borderId="0" xfId="0" applyFont="1" applyFill="1" applyAlignment="1">
      <alignment vertical="center" wrapText="1"/>
    </xf>
    <xf numFmtId="0" fontId="45" fillId="0" borderId="0" xfId="0" applyFont="1" applyFill="1" applyBorder="1" applyAlignment="1">
      <alignment vertical="center"/>
    </xf>
    <xf numFmtId="0" fontId="45" fillId="0" borderId="0" xfId="0" applyFont="1" applyFill="1" applyAlignment="1">
      <alignment vertical="center"/>
    </xf>
    <xf numFmtId="0" fontId="45" fillId="0" borderId="0" xfId="62" applyFont="1" applyFill="1" applyBorder="1" applyAlignment="1">
      <alignment vertical="center" wrapText="1"/>
      <protection/>
    </xf>
    <xf numFmtId="178" fontId="45" fillId="0" borderId="0" xfId="62" applyNumberFormat="1" applyFont="1" applyFill="1" applyBorder="1" applyAlignment="1">
      <alignment vertical="center" wrapText="1"/>
      <protection/>
    </xf>
    <xf numFmtId="38" fontId="45" fillId="0" borderId="0" xfId="62" applyNumberFormat="1" applyFont="1" applyFill="1" applyBorder="1" applyAlignment="1">
      <alignment vertical="center" wrapText="1"/>
      <protection/>
    </xf>
    <xf numFmtId="176" fontId="45" fillId="0" borderId="0" xfId="62" applyNumberFormat="1" applyFont="1" applyFill="1" applyBorder="1" applyAlignment="1">
      <alignment horizontal="center" vertical="center" wrapText="1"/>
      <protection/>
    </xf>
    <xf numFmtId="177" fontId="45" fillId="0" borderId="0" xfId="62" applyNumberFormat="1" applyFont="1" applyFill="1" applyBorder="1" applyAlignment="1">
      <alignment horizontal="center" vertical="center" wrapText="1"/>
      <protection/>
    </xf>
    <xf numFmtId="3" fontId="45" fillId="0" borderId="0" xfId="62" applyNumberFormat="1" applyFont="1" applyFill="1" applyBorder="1" applyAlignment="1">
      <alignment horizontal="center" vertical="center" wrapText="1"/>
      <protection/>
    </xf>
    <xf numFmtId="0" fontId="45" fillId="0" borderId="10" xfId="62" applyFont="1" applyFill="1" applyBorder="1" applyAlignment="1">
      <alignment horizontal="center" vertical="center" wrapText="1"/>
      <protection/>
    </xf>
    <xf numFmtId="0" fontId="45" fillId="0" borderId="11" xfId="62" applyFont="1" applyFill="1" applyBorder="1" applyAlignment="1">
      <alignment vertical="center" wrapText="1"/>
      <protection/>
    </xf>
    <xf numFmtId="0" fontId="45" fillId="0" borderId="12" xfId="62" applyFont="1" applyFill="1" applyBorder="1" applyAlignment="1">
      <alignment vertical="center" wrapText="1"/>
      <protection/>
    </xf>
    <xf numFmtId="0" fontId="45" fillId="0" borderId="13" xfId="62" applyFont="1" applyFill="1" applyBorder="1" applyAlignment="1">
      <alignment vertical="center" wrapText="1"/>
      <protection/>
    </xf>
    <xf numFmtId="0" fontId="45" fillId="0" borderId="10" xfId="62" applyFont="1" applyFill="1" applyBorder="1" applyAlignment="1">
      <alignment vertical="center" wrapText="1"/>
      <protection/>
    </xf>
    <xf numFmtId="0" fontId="45" fillId="0" borderId="11" xfId="62" applyFont="1" applyFill="1" applyBorder="1" applyAlignment="1">
      <alignment horizontal="center" vertical="center" wrapText="1"/>
      <protection/>
    </xf>
    <xf numFmtId="0" fontId="45" fillId="0" borderId="12" xfId="62" applyFont="1" applyFill="1" applyBorder="1" applyAlignment="1">
      <alignment horizontal="center" vertical="center" wrapText="1"/>
      <protection/>
    </xf>
    <xf numFmtId="0" fontId="45" fillId="0" borderId="14" xfId="62" applyFont="1" applyFill="1" applyBorder="1" applyAlignment="1">
      <alignment vertical="center" wrapText="1"/>
      <protection/>
    </xf>
    <xf numFmtId="0" fontId="45" fillId="0" borderId="15" xfId="62" applyFont="1" applyFill="1" applyBorder="1" applyAlignment="1">
      <alignment vertical="center" wrapText="1"/>
      <protection/>
    </xf>
    <xf numFmtId="0" fontId="45" fillId="0" borderId="14" xfId="62" applyFont="1" applyFill="1" applyBorder="1" applyAlignment="1">
      <alignment horizontal="center" vertical="center" wrapText="1"/>
      <protection/>
    </xf>
    <xf numFmtId="0" fontId="45" fillId="0" borderId="15" xfId="62" applyFont="1" applyFill="1" applyBorder="1" applyAlignment="1">
      <alignment horizontal="center" vertical="center" wrapText="1"/>
      <protection/>
    </xf>
    <xf numFmtId="0" fontId="7" fillId="0" borderId="0" xfId="0" applyFont="1" applyFill="1" applyAlignment="1">
      <alignment horizontal="center" vertical="center" wrapText="1"/>
    </xf>
    <xf numFmtId="0" fontId="45" fillId="0" borderId="16" xfId="62" applyFont="1" applyFill="1" applyBorder="1" applyAlignment="1">
      <alignment horizontal="center" vertical="center" wrapText="1"/>
      <protection/>
    </xf>
    <xf numFmtId="0" fontId="45" fillId="0" borderId="13" xfId="62" applyFont="1" applyFill="1" applyBorder="1" applyAlignment="1">
      <alignment horizontal="center" vertical="center" wrapText="1"/>
      <protection/>
    </xf>
    <xf numFmtId="0" fontId="45" fillId="0" borderId="10" xfId="62" applyFont="1" applyFill="1" applyBorder="1" applyAlignment="1">
      <alignment horizontal="center" vertical="center" wrapText="1"/>
      <protection/>
    </xf>
    <xf numFmtId="0" fontId="45" fillId="0" borderId="17" xfId="62" applyFont="1" applyBorder="1" applyAlignment="1">
      <alignment vertical="center" wrapText="1"/>
      <protection/>
    </xf>
    <xf numFmtId="178" fontId="45" fillId="0" borderId="17" xfId="62" applyNumberFormat="1" applyFont="1" applyBorder="1" applyAlignment="1">
      <alignment vertical="center" wrapText="1"/>
      <protection/>
    </xf>
    <xf numFmtId="0" fontId="45" fillId="0" borderId="17" xfId="62" applyFont="1" applyBorder="1" applyAlignment="1">
      <alignment horizontal="center" vertical="center" wrapText="1"/>
      <protection/>
    </xf>
    <xf numFmtId="38" fontId="45" fillId="0" borderId="17" xfId="62" applyNumberFormat="1" applyFont="1" applyBorder="1" applyAlignment="1">
      <alignment vertical="center" wrapText="1"/>
      <protection/>
    </xf>
    <xf numFmtId="176" fontId="45" fillId="0" borderId="17" xfId="62" applyNumberFormat="1" applyFont="1" applyBorder="1" applyAlignment="1">
      <alignment horizontal="center" vertical="center" wrapText="1"/>
      <protection/>
    </xf>
    <xf numFmtId="177" fontId="45" fillId="0" borderId="17" xfId="62" applyNumberFormat="1" applyFont="1" applyBorder="1" applyAlignment="1">
      <alignment horizontal="center" vertical="center" wrapText="1"/>
      <protection/>
    </xf>
    <xf numFmtId="3" fontId="45" fillId="0" borderId="17" xfId="62" applyNumberFormat="1" applyFont="1" applyBorder="1" applyAlignment="1">
      <alignment horizontal="center" vertical="center" wrapText="1"/>
      <protection/>
    </xf>
    <xf numFmtId="38" fontId="45" fillId="0" borderId="17" xfId="62" applyNumberFormat="1"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59"/>
  <sheetViews>
    <sheetView tabSelected="1" view="pageBreakPreview" zoomScale="60" zoomScaleNormal="70" zoomScalePageLayoutView="0" workbookViewId="0" topLeftCell="A1">
      <pane xSplit="1" ySplit="7" topLeftCell="B8" activePane="bottomRight" state="frozen"/>
      <selection pane="topLeft" activeCell="A1" sqref="A1"/>
      <selection pane="topRight" activeCell="I1" sqref="I1"/>
      <selection pane="bottomLeft" activeCell="A7" sqref="A7"/>
      <selection pane="bottomRight" activeCell="H35" sqref="H35"/>
    </sheetView>
  </sheetViews>
  <sheetFormatPr defaultColWidth="8.57421875" defaultRowHeight="15"/>
  <cols>
    <col min="1" max="1" width="28.421875" style="3" customWidth="1"/>
    <col min="2" max="2" width="15.7109375" style="3" customWidth="1"/>
    <col min="3" max="3" width="8.421875" style="3" customWidth="1"/>
    <col min="4" max="4" width="18.00390625" style="3" bestFit="1" customWidth="1"/>
    <col min="5" max="5" width="26.57421875" style="3" customWidth="1"/>
    <col min="6" max="6" width="10.421875" style="3" customWidth="1"/>
    <col min="7" max="7" width="12.140625" style="3" customWidth="1"/>
    <col min="8" max="8" width="19.28125" style="3" customWidth="1"/>
    <col min="9" max="10" width="14.421875" style="9" customWidth="1"/>
    <col min="11" max="11" width="8.7109375" style="3" bestFit="1" customWidth="1"/>
    <col min="12" max="13" width="8.421875" style="3" customWidth="1"/>
    <col min="14" max="14" width="9.140625" style="3" customWidth="1"/>
    <col min="15" max="16" width="8.7109375" style="3" bestFit="1" customWidth="1"/>
    <col min="17" max="17" width="6.57421875" style="3" customWidth="1"/>
    <col min="18" max="18" width="15.8515625" style="3" customWidth="1"/>
    <col min="19" max="16384" width="8.421875" style="4" customWidth="1"/>
  </cols>
  <sheetData>
    <row r="1" spans="1:18" ht="21" customHeight="1">
      <c r="A1" s="7" t="s">
        <v>18</v>
      </c>
      <c r="B1" s="5"/>
      <c r="C1" s="5"/>
      <c r="D1" s="5"/>
      <c r="E1" s="5"/>
      <c r="F1" s="5"/>
      <c r="G1" s="5"/>
      <c r="H1" s="5"/>
      <c r="I1" s="5"/>
      <c r="J1" s="5"/>
      <c r="K1" s="5"/>
      <c r="L1" s="5"/>
      <c r="M1" s="5"/>
      <c r="N1" s="5"/>
      <c r="O1" s="5"/>
      <c r="P1" s="5"/>
      <c r="Q1" s="5"/>
      <c r="R1" s="5"/>
    </row>
    <row r="2" spans="1:18" ht="47.25" customHeight="1">
      <c r="A2" s="27" t="s">
        <v>19</v>
      </c>
      <c r="B2" s="27"/>
      <c r="C2" s="27"/>
      <c r="D2" s="27"/>
      <c r="E2" s="27"/>
      <c r="F2" s="27"/>
      <c r="G2" s="27"/>
      <c r="H2" s="27"/>
      <c r="I2" s="27"/>
      <c r="J2" s="27"/>
      <c r="K2" s="27"/>
      <c r="L2" s="27"/>
      <c r="M2" s="27"/>
      <c r="N2" s="27"/>
      <c r="O2" s="27"/>
      <c r="P2" s="27"/>
      <c r="Q2" s="27"/>
      <c r="R2" s="27"/>
    </row>
    <row r="3" spans="1:18" s="3" customFormat="1" ht="14.25" customHeight="1">
      <c r="A3" s="2"/>
      <c r="B3" s="2"/>
      <c r="C3" s="2"/>
      <c r="D3" s="2"/>
      <c r="E3" s="2"/>
      <c r="F3" s="2"/>
      <c r="G3" s="2"/>
      <c r="H3" s="2"/>
      <c r="I3" s="8"/>
      <c r="J3" s="8"/>
      <c r="K3" s="2"/>
      <c r="L3" s="2"/>
      <c r="M3" s="2"/>
      <c r="N3" s="2"/>
      <c r="O3" s="2"/>
      <c r="P3" s="2"/>
      <c r="Q3" s="2"/>
      <c r="R3" s="2"/>
    </row>
    <row r="4" spans="1:18" s="3" customFormat="1" ht="49.5" customHeight="1">
      <c r="A4" s="17" t="s">
        <v>16</v>
      </c>
      <c r="B4" s="19" t="s">
        <v>0</v>
      </c>
      <c r="C4" s="20"/>
      <c r="D4" s="21" t="s">
        <v>1</v>
      </c>
      <c r="E4" s="19" t="s">
        <v>22</v>
      </c>
      <c r="F4" s="20"/>
      <c r="G4" s="17" t="s">
        <v>12</v>
      </c>
      <c r="H4" s="17" t="s">
        <v>13</v>
      </c>
      <c r="I4" s="21" t="s">
        <v>2</v>
      </c>
      <c r="J4" s="21" t="s">
        <v>3</v>
      </c>
      <c r="K4" s="21" t="s">
        <v>4</v>
      </c>
      <c r="L4" s="29" t="s">
        <v>5</v>
      </c>
      <c r="M4" s="30"/>
      <c r="N4" s="23" t="s">
        <v>25</v>
      </c>
      <c r="O4" s="25" t="s">
        <v>14</v>
      </c>
      <c r="P4" s="16"/>
      <c r="Q4" s="17" t="s">
        <v>15</v>
      </c>
      <c r="R4" s="21" t="s">
        <v>6</v>
      </c>
    </row>
    <row r="5" spans="1:18" s="3" customFormat="1" ht="51" customHeight="1">
      <c r="A5" s="18"/>
      <c r="B5" s="25" t="s">
        <v>7</v>
      </c>
      <c r="C5" s="21" t="s">
        <v>8</v>
      </c>
      <c r="D5" s="22"/>
      <c r="E5" s="21" t="s">
        <v>17</v>
      </c>
      <c r="F5" s="21" t="s">
        <v>9</v>
      </c>
      <c r="G5" s="18"/>
      <c r="H5" s="18"/>
      <c r="I5" s="22"/>
      <c r="J5" s="22"/>
      <c r="K5" s="22"/>
      <c r="L5" s="21" t="s">
        <v>10</v>
      </c>
      <c r="M5" s="21" t="s">
        <v>24</v>
      </c>
      <c r="N5" s="24"/>
      <c r="O5" s="26"/>
      <c r="P5" s="17" t="s">
        <v>11</v>
      </c>
      <c r="Q5" s="18"/>
      <c r="R5" s="22"/>
    </row>
    <row r="6" spans="1:18" s="3" customFormat="1" ht="51" customHeight="1">
      <c r="A6" s="18"/>
      <c r="B6" s="26"/>
      <c r="C6" s="22"/>
      <c r="D6" s="22"/>
      <c r="E6" s="22"/>
      <c r="F6" s="22"/>
      <c r="G6" s="18"/>
      <c r="H6" s="18"/>
      <c r="I6" s="22"/>
      <c r="J6" s="22"/>
      <c r="K6" s="22"/>
      <c r="L6" s="22"/>
      <c r="M6" s="22"/>
      <c r="N6" s="24"/>
      <c r="O6" s="26"/>
      <c r="P6" s="18"/>
      <c r="Q6" s="18"/>
      <c r="R6" s="22"/>
    </row>
    <row r="7" spans="1:18" s="3" customFormat="1" ht="51" customHeight="1">
      <c r="A7" s="18"/>
      <c r="B7" s="26"/>
      <c r="C7" s="22"/>
      <c r="D7" s="22"/>
      <c r="E7" s="22"/>
      <c r="F7" s="22"/>
      <c r="G7" s="18"/>
      <c r="H7" s="18"/>
      <c r="I7" s="22"/>
      <c r="J7" s="22"/>
      <c r="K7" s="22"/>
      <c r="L7" s="22"/>
      <c r="M7" s="28"/>
      <c r="N7" s="24"/>
      <c r="O7" s="26"/>
      <c r="P7" s="18"/>
      <c r="Q7" s="18"/>
      <c r="R7" s="22"/>
    </row>
    <row r="8" spans="1:18" s="1" customFormat="1" ht="129" customHeight="1">
      <c r="A8" s="31" t="s">
        <v>57</v>
      </c>
      <c r="B8" s="31" t="s">
        <v>58</v>
      </c>
      <c r="C8" s="31" t="s">
        <v>59</v>
      </c>
      <c r="D8" s="32">
        <v>44322</v>
      </c>
      <c r="E8" s="31" t="s">
        <v>42</v>
      </c>
      <c r="F8" s="31" t="s">
        <v>60</v>
      </c>
      <c r="G8" s="31" t="s">
        <v>23</v>
      </c>
      <c r="H8" s="33" t="s">
        <v>61</v>
      </c>
      <c r="I8" s="34">
        <v>2998000</v>
      </c>
      <c r="J8" s="34">
        <v>2998000</v>
      </c>
      <c r="K8" s="35">
        <v>1</v>
      </c>
      <c r="L8" s="36" t="s">
        <v>61</v>
      </c>
      <c r="M8" s="35" t="s">
        <v>61</v>
      </c>
      <c r="N8" s="37" t="s">
        <v>61</v>
      </c>
      <c r="O8" s="37">
        <v>2</v>
      </c>
      <c r="P8" s="37">
        <v>0</v>
      </c>
      <c r="Q8" s="33" t="s">
        <v>61</v>
      </c>
      <c r="R8" s="33" t="s">
        <v>61</v>
      </c>
    </row>
    <row r="9" spans="1:18" s="1" customFormat="1" ht="129" customHeight="1">
      <c r="A9" s="31" t="s">
        <v>62</v>
      </c>
      <c r="B9" s="31" t="s">
        <v>63</v>
      </c>
      <c r="C9" s="31" t="s">
        <v>59</v>
      </c>
      <c r="D9" s="32">
        <v>44326</v>
      </c>
      <c r="E9" s="31" t="s">
        <v>43</v>
      </c>
      <c r="F9" s="31" t="s">
        <v>64</v>
      </c>
      <c r="G9" s="31" t="s">
        <v>65</v>
      </c>
      <c r="H9" s="33" t="s">
        <v>61</v>
      </c>
      <c r="I9" s="34">
        <v>281778200</v>
      </c>
      <c r="J9" s="34">
        <v>281600000</v>
      </c>
      <c r="K9" s="35">
        <v>0.999</v>
      </c>
      <c r="L9" s="36" t="s">
        <v>61</v>
      </c>
      <c r="M9" s="35" t="s">
        <v>61</v>
      </c>
      <c r="N9" s="37" t="s">
        <v>61</v>
      </c>
      <c r="O9" s="37">
        <v>1</v>
      </c>
      <c r="P9" s="37">
        <v>0</v>
      </c>
      <c r="Q9" s="33" t="s">
        <v>61</v>
      </c>
      <c r="R9" s="33" t="s">
        <v>61</v>
      </c>
    </row>
    <row r="10" spans="1:18" s="1" customFormat="1" ht="129" customHeight="1">
      <c r="A10" s="31" t="s">
        <v>66</v>
      </c>
      <c r="B10" s="31" t="s">
        <v>67</v>
      </c>
      <c r="C10" s="31" t="s">
        <v>20</v>
      </c>
      <c r="D10" s="32">
        <v>44328</v>
      </c>
      <c r="E10" s="31" t="s">
        <v>27</v>
      </c>
      <c r="F10" s="31" t="s">
        <v>53</v>
      </c>
      <c r="G10" s="31" t="s">
        <v>30</v>
      </c>
      <c r="H10" s="31" t="s">
        <v>31</v>
      </c>
      <c r="I10" s="34">
        <v>14957000</v>
      </c>
      <c r="J10" s="34">
        <v>14957000</v>
      </c>
      <c r="K10" s="35">
        <v>1</v>
      </c>
      <c r="L10" s="36" t="s">
        <v>61</v>
      </c>
      <c r="M10" s="35" t="s">
        <v>61</v>
      </c>
      <c r="N10" s="37" t="s">
        <v>61</v>
      </c>
      <c r="O10" s="37" t="s">
        <v>61</v>
      </c>
      <c r="P10" s="37" t="s">
        <v>61</v>
      </c>
      <c r="Q10" s="33" t="s">
        <v>61</v>
      </c>
      <c r="R10" s="33" t="s">
        <v>61</v>
      </c>
    </row>
    <row r="11" spans="1:18" s="1" customFormat="1" ht="129" customHeight="1">
      <c r="A11" s="31" t="s">
        <v>68</v>
      </c>
      <c r="B11" s="31" t="s">
        <v>67</v>
      </c>
      <c r="C11" s="31" t="s">
        <v>20</v>
      </c>
      <c r="D11" s="32">
        <v>44329</v>
      </c>
      <c r="E11" s="31" t="s">
        <v>54</v>
      </c>
      <c r="F11" s="31" t="s">
        <v>69</v>
      </c>
      <c r="G11" s="31" t="s">
        <v>23</v>
      </c>
      <c r="H11" s="33" t="s">
        <v>61</v>
      </c>
      <c r="I11" s="34">
        <v>21700000</v>
      </c>
      <c r="J11" s="34">
        <v>21700000</v>
      </c>
      <c r="K11" s="35">
        <v>1</v>
      </c>
      <c r="L11" s="36" t="s">
        <v>61</v>
      </c>
      <c r="M11" s="35" t="s">
        <v>61</v>
      </c>
      <c r="N11" s="37" t="s">
        <v>61</v>
      </c>
      <c r="O11" s="37">
        <v>1</v>
      </c>
      <c r="P11" s="37">
        <v>0</v>
      </c>
      <c r="Q11" s="33" t="s">
        <v>61</v>
      </c>
      <c r="R11" s="33" t="s">
        <v>61</v>
      </c>
    </row>
    <row r="12" spans="1:18" s="1" customFormat="1" ht="129" customHeight="1">
      <c r="A12" s="31" t="s">
        <v>70</v>
      </c>
      <c r="B12" s="31" t="s">
        <v>58</v>
      </c>
      <c r="C12" s="31" t="s">
        <v>59</v>
      </c>
      <c r="D12" s="32">
        <v>44330</v>
      </c>
      <c r="E12" s="31" t="s">
        <v>44</v>
      </c>
      <c r="F12" s="31" t="s">
        <v>71</v>
      </c>
      <c r="G12" s="31" t="s">
        <v>23</v>
      </c>
      <c r="H12" s="33" t="s">
        <v>61</v>
      </c>
      <c r="I12" s="34">
        <v>8514000</v>
      </c>
      <c r="J12" s="34">
        <v>8514000</v>
      </c>
      <c r="K12" s="35">
        <v>1</v>
      </c>
      <c r="L12" s="36" t="s">
        <v>61</v>
      </c>
      <c r="M12" s="35" t="s">
        <v>61</v>
      </c>
      <c r="N12" s="37" t="s">
        <v>61</v>
      </c>
      <c r="O12" s="37">
        <v>2</v>
      </c>
      <c r="P12" s="37">
        <v>0</v>
      </c>
      <c r="Q12" s="33" t="s">
        <v>61</v>
      </c>
      <c r="R12" s="33" t="s">
        <v>61</v>
      </c>
    </row>
    <row r="13" spans="1:18" s="1" customFormat="1" ht="129" customHeight="1">
      <c r="A13" s="31" t="s">
        <v>72</v>
      </c>
      <c r="B13" s="31" t="s">
        <v>67</v>
      </c>
      <c r="C13" s="31" t="s">
        <v>20</v>
      </c>
      <c r="D13" s="32">
        <v>44333</v>
      </c>
      <c r="E13" s="31" t="s">
        <v>55</v>
      </c>
      <c r="F13" s="31" t="s">
        <v>73</v>
      </c>
      <c r="G13" s="31" t="s">
        <v>23</v>
      </c>
      <c r="H13" s="33" t="s">
        <v>61</v>
      </c>
      <c r="I13" s="34">
        <v>12988140</v>
      </c>
      <c r="J13" s="34">
        <v>12300000</v>
      </c>
      <c r="K13" s="35">
        <v>0.947</v>
      </c>
      <c r="L13" s="36" t="s">
        <v>35</v>
      </c>
      <c r="M13" s="35" t="s">
        <v>74</v>
      </c>
      <c r="N13" s="37" t="s">
        <v>61</v>
      </c>
      <c r="O13" s="37">
        <v>2</v>
      </c>
      <c r="P13" s="37">
        <v>2</v>
      </c>
      <c r="Q13" s="33" t="s">
        <v>61</v>
      </c>
      <c r="R13" s="33" t="s">
        <v>61</v>
      </c>
    </row>
    <row r="14" spans="1:18" s="1" customFormat="1" ht="108.75" customHeight="1">
      <c r="A14" s="31" t="s">
        <v>75</v>
      </c>
      <c r="B14" s="31" t="s">
        <v>63</v>
      </c>
      <c r="C14" s="31" t="s">
        <v>59</v>
      </c>
      <c r="D14" s="32">
        <v>44335</v>
      </c>
      <c r="E14" s="31" t="s">
        <v>45</v>
      </c>
      <c r="F14" s="31" t="s">
        <v>38</v>
      </c>
      <c r="G14" s="31" t="s">
        <v>23</v>
      </c>
      <c r="H14" s="33" t="s">
        <v>61</v>
      </c>
      <c r="I14" s="34">
        <v>49976355</v>
      </c>
      <c r="J14" s="34">
        <v>49976355</v>
      </c>
      <c r="K14" s="35">
        <v>1</v>
      </c>
      <c r="L14" s="36" t="s">
        <v>61</v>
      </c>
      <c r="M14" s="35" t="s">
        <v>61</v>
      </c>
      <c r="N14" s="37" t="s">
        <v>61</v>
      </c>
      <c r="O14" s="37">
        <v>2</v>
      </c>
      <c r="P14" s="37">
        <v>0</v>
      </c>
      <c r="Q14" s="33" t="s">
        <v>61</v>
      </c>
      <c r="R14" s="33" t="s">
        <v>61</v>
      </c>
    </row>
    <row r="15" spans="1:18" s="1" customFormat="1" ht="297" customHeight="1">
      <c r="A15" s="31" t="s">
        <v>76</v>
      </c>
      <c r="B15" s="31" t="s">
        <v>77</v>
      </c>
      <c r="C15" s="31" t="s">
        <v>20</v>
      </c>
      <c r="D15" s="32">
        <v>44336</v>
      </c>
      <c r="E15" s="31" t="s">
        <v>36</v>
      </c>
      <c r="F15" s="31" t="s">
        <v>37</v>
      </c>
      <c r="G15" s="31" t="s">
        <v>26</v>
      </c>
      <c r="H15" s="31" t="s">
        <v>78</v>
      </c>
      <c r="I15" s="38" t="s">
        <v>61</v>
      </c>
      <c r="J15" s="34">
        <v>13384778</v>
      </c>
      <c r="K15" s="35" t="s">
        <v>61</v>
      </c>
      <c r="L15" s="36" t="s">
        <v>61</v>
      </c>
      <c r="M15" s="35" t="s">
        <v>61</v>
      </c>
      <c r="N15" s="37" t="s">
        <v>61</v>
      </c>
      <c r="O15" s="37" t="s">
        <v>61</v>
      </c>
      <c r="P15" s="37" t="s">
        <v>61</v>
      </c>
      <c r="Q15" s="33" t="s">
        <v>61</v>
      </c>
      <c r="R15" s="31" t="s">
        <v>79</v>
      </c>
    </row>
    <row r="16" spans="1:18" s="1" customFormat="1" ht="129" customHeight="1">
      <c r="A16" s="31" t="s">
        <v>80</v>
      </c>
      <c r="B16" s="31" t="s">
        <v>58</v>
      </c>
      <c r="C16" s="31" t="s">
        <v>59</v>
      </c>
      <c r="D16" s="32">
        <v>44336</v>
      </c>
      <c r="E16" s="31" t="s">
        <v>46</v>
      </c>
      <c r="F16" s="31" t="s">
        <v>81</v>
      </c>
      <c r="G16" s="31" t="s">
        <v>23</v>
      </c>
      <c r="H16" s="33" t="s">
        <v>61</v>
      </c>
      <c r="I16" s="34">
        <v>86649000</v>
      </c>
      <c r="J16" s="34">
        <v>86649000</v>
      </c>
      <c r="K16" s="35">
        <v>1</v>
      </c>
      <c r="L16" s="36" t="s">
        <v>61</v>
      </c>
      <c r="M16" s="35" t="s">
        <v>61</v>
      </c>
      <c r="N16" s="37" t="s">
        <v>61</v>
      </c>
      <c r="O16" s="37">
        <v>2</v>
      </c>
      <c r="P16" s="37">
        <v>0</v>
      </c>
      <c r="Q16" s="33" t="s">
        <v>61</v>
      </c>
      <c r="R16" s="33" t="s">
        <v>61</v>
      </c>
    </row>
    <row r="17" spans="1:18" s="1" customFormat="1" ht="129" customHeight="1">
      <c r="A17" s="31" t="s">
        <v>82</v>
      </c>
      <c r="B17" s="31" t="s">
        <v>67</v>
      </c>
      <c r="C17" s="31" t="s">
        <v>20</v>
      </c>
      <c r="D17" s="32">
        <v>44336</v>
      </c>
      <c r="E17" s="31" t="s">
        <v>39</v>
      </c>
      <c r="F17" s="31" t="s">
        <v>56</v>
      </c>
      <c r="G17" s="31" t="s">
        <v>30</v>
      </c>
      <c r="H17" s="31" t="s">
        <v>83</v>
      </c>
      <c r="I17" s="34">
        <v>1642000</v>
      </c>
      <c r="J17" s="34">
        <v>1642000</v>
      </c>
      <c r="K17" s="35">
        <v>1</v>
      </c>
      <c r="L17" s="36" t="s">
        <v>61</v>
      </c>
      <c r="M17" s="35" t="s">
        <v>61</v>
      </c>
      <c r="N17" s="37" t="s">
        <v>61</v>
      </c>
      <c r="O17" s="37" t="s">
        <v>61</v>
      </c>
      <c r="P17" s="37" t="s">
        <v>61</v>
      </c>
      <c r="Q17" s="33" t="s">
        <v>61</v>
      </c>
      <c r="R17" s="33" t="s">
        <v>61</v>
      </c>
    </row>
    <row r="18" spans="1:18" s="1" customFormat="1" ht="129" customHeight="1">
      <c r="A18" s="31" t="s">
        <v>82</v>
      </c>
      <c r="B18" s="31" t="s">
        <v>67</v>
      </c>
      <c r="C18" s="31" t="s">
        <v>20</v>
      </c>
      <c r="D18" s="32">
        <v>44336</v>
      </c>
      <c r="E18" s="31" t="s">
        <v>28</v>
      </c>
      <c r="F18" s="31" t="s">
        <v>29</v>
      </c>
      <c r="G18" s="31" t="s">
        <v>30</v>
      </c>
      <c r="H18" s="31" t="s">
        <v>83</v>
      </c>
      <c r="I18" s="34">
        <v>5170000</v>
      </c>
      <c r="J18" s="34">
        <v>5170000</v>
      </c>
      <c r="K18" s="35">
        <v>1</v>
      </c>
      <c r="L18" s="36" t="s">
        <v>61</v>
      </c>
      <c r="M18" s="35" t="s">
        <v>61</v>
      </c>
      <c r="N18" s="37" t="s">
        <v>61</v>
      </c>
      <c r="O18" s="37" t="s">
        <v>61</v>
      </c>
      <c r="P18" s="37" t="s">
        <v>61</v>
      </c>
      <c r="Q18" s="33" t="s">
        <v>61</v>
      </c>
      <c r="R18" s="33" t="s">
        <v>61</v>
      </c>
    </row>
    <row r="19" spans="1:18" s="1" customFormat="1" ht="129" customHeight="1">
      <c r="A19" s="31" t="s">
        <v>82</v>
      </c>
      <c r="B19" s="31" t="s">
        <v>67</v>
      </c>
      <c r="C19" s="31" t="s">
        <v>20</v>
      </c>
      <c r="D19" s="32">
        <v>44336</v>
      </c>
      <c r="E19" s="31" t="s">
        <v>33</v>
      </c>
      <c r="F19" s="31" t="s">
        <v>34</v>
      </c>
      <c r="G19" s="31" t="s">
        <v>30</v>
      </c>
      <c r="H19" s="31" t="s">
        <v>83</v>
      </c>
      <c r="I19" s="34">
        <v>1944000</v>
      </c>
      <c r="J19" s="34">
        <v>1944000</v>
      </c>
      <c r="K19" s="35">
        <v>1</v>
      </c>
      <c r="L19" s="36" t="s">
        <v>61</v>
      </c>
      <c r="M19" s="35" t="s">
        <v>61</v>
      </c>
      <c r="N19" s="37" t="s">
        <v>61</v>
      </c>
      <c r="O19" s="37" t="s">
        <v>61</v>
      </c>
      <c r="P19" s="37" t="s">
        <v>61</v>
      </c>
      <c r="Q19" s="33" t="s">
        <v>61</v>
      </c>
      <c r="R19" s="33" t="s">
        <v>61</v>
      </c>
    </row>
    <row r="20" spans="1:18" s="1" customFormat="1" ht="246" customHeight="1">
      <c r="A20" s="31" t="s">
        <v>84</v>
      </c>
      <c r="B20" s="31" t="s">
        <v>77</v>
      </c>
      <c r="C20" s="31" t="s">
        <v>20</v>
      </c>
      <c r="D20" s="32">
        <v>44337</v>
      </c>
      <c r="E20" s="31" t="s">
        <v>40</v>
      </c>
      <c r="F20" s="31" t="s">
        <v>41</v>
      </c>
      <c r="G20" s="31" t="s">
        <v>65</v>
      </c>
      <c r="H20" s="33" t="s">
        <v>61</v>
      </c>
      <c r="I20" s="38" t="s">
        <v>61</v>
      </c>
      <c r="J20" s="34">
        <v>667700000</v>
      </c>
      <c r="K20" s="35" t="s">
        <v>61</v>
      </c>
      <c r="L20" s="36" t="s">
        <v>61</v>
      </c>
      <c r="M20" s="35" t="s">
        <v>61</v>
      </c>
      <c r="N20" s="37" t="s">
        <v>61</v>
      </c>
      <c r="O20" s="37">
        <v>1</v>
      </c>
      <c r="P20" s="37">
        <v>0</v>
      </c>
      <c r="Q20" s="31" t="s">
        <v>85</v>
      </c>
      <c r="R20" s="33" t="s">
        <v>61</v>
      </c>
    </row>
    <row r="21" spans="1:18" s="1" customFormat="1" ht="129" customHeight="1">
      <c r="A21" s="31" t="s">
        <v>86</v>
      </c>
      <c r="B21" s="31" t="s">
        <v>58</v>
      </c>
      <c r="C21" s="31" t="s">
        <v>59</v>
      </c>
      <c r="D21" s="32">
        <v>44337</v>
      </c>
      <c r="E21" s="31" t="s">
        <v>47</v>
      </c>
      <c r="F21" s="31" t="s">
        <v>87</v>
      </c>
      <c r="G21" s="31" t="s">
        <v>23</v>
      </c>
      <c r="H21" s="33" t="s">
        <v>61</v>
      </c>
      <c r="I21" s="34">
        <v>454018000</v>
      </c>
      <c r="J21" s="34">
        <v>454018000</v>
      </c>
      <c r="K21" s="35">
        <v>1</v>
      </c>
      <c r="L21" s="36" t="s">
        <v>61</v>
      </c>
      <c r="M21" s="35" t="s">
        <v>61</v>
      </c>
      <c r="N21" s="37" t="s">
        <v>61</v>
      </c>
      <c r="O21" s="37">
        <v>2</v>
      </c>
      <c r="P21" s="37">
        <v>0</v>
      </c>
      <c r="Q21" s="33" t="s">
        <v>61</v>
      </c>
      <c r="R21" s="33" t="s">
        <v>61</v>
      </c>
    </row>
    <row r="22" spans="1:18" s="1" customFormat="1" ht="129" customHeight="1">
      <c r="A22" s="31" t="s">
        <v>88</v>
      </c>
      <c r="B22" s="31" t="s">
        <v>58</v>
      </c>
      <c r="C22" s="31" t="s">
        <v>59</v>
      </c>
      <c r="D22" s="32">
        <v>44340</v>
      </c>
      <c r="E22" s="31" t="s">
        <v>89</v>
      </c>
      <c r="F22" s="31" t="s">
        <v>81</v>
      </c>
      <c r="G22" s="31" t="s">
        <v>23</v>
      </c>
      <c r="H22" s="33" t="s">
        <v>61</v>
      </c>
      <c r="I22" s="34">
        <v>99939000</v>
      </c>
      <c r="J22" s="34">
        <v>99939000</v>
      </c>
      <c r="K22" s="35">
        <v>1</v>
      </c>
      <c r="L22" s="36" t="s">
        <v>61</v>
      </c>
      <c r="M22" s="35" t="s">
        <v>61</v>
      </c>
      <c r="N22" s="37" t="s">
        <v>61</v>
      </c>
      <c r="O22" s="37">
        <v>1</v>
      </c>
      <c r="P22" s="37">
        <v>0</v>
      </c>
      <c r="Q22" s="33" t="s">
        <v>61</v>
      </c>
      <c r="R22" s="33" t="s">
        <v>61</v>
      </c>
    </row>
    <row r="23" spans="1:18" s="1" customFormat="1" ht="129" customHeight="1">
      <c r="A23" s="31" t="s">
        <v>90</v>
      </c>
      <c r="B23" s="31" t="s">
        <v>58</v>
      </c>
      <c r="C23" s="31" t="s">
        <v>59</v>
      </c>
      <c r="D23" s="32">
        <v>44340</v>
      </c>
      <c r="E23" s="31" t="s">
        <v>91</v>
      </c>
      <c r="F23" s="31" t="s">
        <v>81</v>
      </c>
      <c r="G23" s="31" t="s">
        <v>23</v>
      </c>
      <c r="H23" s="33" t="s">
        <v>61</v>
      </c>
      <c r="I23" s="34">
        <v>100000000</v>
      </c>
      <c r="J23" s="34">
        <v>100000000</v>
      </c>
      <c r="K23" s="35">
        <v>1</v>
      </c>
      <c r="L23" s="36" t="s">
        <v>61</v>
      </c>
      <c r="M23" s="35" t="s">
        <v>61</v>
      </c>
      <c r="N23" s="37" t="s">
        <v>61</v>
      </c>
      <c r="O23" s="37">
        <v>1</v>
      </c>
      <c r="P23" s="37">
        <v>0</v>
      </c>
      <c r="Q23" s="33" t="s">
        <v>61</v>
      </c>
      <c r="R23" s="33" t="s">
        <v>61</v>
      </c>
    </row>
    <row r="24" spans="1:18" s="1" customFormat="1" ht="129" customHeight="1">
      <c r="A24" s="31" t="s">
        <v>92</v>
      </c>
      <c r="B24" s="31" t="s">
        <v>58</v>
      </c>
      <c r="C24" s="31" t="s">
        <v>59</v>
      </c>
      <c r="D24" s="32">
        <v>44340</v>
      </c>
      <c r="E24" s="31" t="s">
        <v>93</v>
      </c>
      <c r="F24" s="31" t="s">
        <v>81</v>
      </c>
      <c r="G24" s="31" t="s">
        <v>23</v>
      </c>
      <c r="H24" s="33" t="s">
        <v>61</v>
      </c>
      <c r="I24" s="34">
        <v>63116000</v>
      </c>
      <c r="J24" s="34">
        <v>63116000</v>
      </c>
      <c r="K24" s="35">
        <v>1</v>
      </c>
      <c r="L24" s="36" t="s">
        <v>61</v>
      </c>
      <c r="M24" s="35" t="s">
        <v>61</v>
      </c>
      <c r="N24" s="37" t="s">
        <v>61</v>
      </c>
      <c r="O24" s="37">
        <v>1</v>
      </c>
      <c r="P24" s="37">
        <v>0</v>
      </c>
      <c r="Q24" s="33" t="s">
        <v>61</v>
      </c>
      <c r="R24" s="33" t="s">
        <v>61</v>
      </c>
    </row>
    <row r="25" spans="1:18" s="1" customFormat="1" ht="129" customHeight="1">
      <c r="A25" s="31" t="s">
        <v>94</v>
      </c>
      <c r="B25" s="31" t="s">
        <v>58</v>
      </c>
      <c r="C25" s="31" t="s">
        <v>59</v>
      </c>
      <c r="D25" s="32">
        <v>44340</v>
      </c>
      <c r="E25" s="31" t="s">
        <v>95</v>
      </c>
      <c r="F25" s="31" t="s">
        <v>96</v>
      </c>
      <c r="G25" s="31" t="s">
        <v>23</v>
      </c>
      <c r="H25" s="33" t="s">
        <v>61</v>
      </c>
      <c r="I25" s="34">
        <v>110200000</v>
      </c>
      <c r="J25" s="34">
        <v>110200000</v>
      </c>
      <c r="K25" s="35">
        <v>1</v>
      </c>
      <c r="L25" s="36" t="s">
        <v>61</v>
      </c>
      <c r="M25" s="35" t="s">
        <v>61</v>
      </c>
      <c r="N25" s="37" t="s">
        <v>61</v>
      </c>
      <c r="O25" s="37">
        <v>1</v>
      </c>
      <c r="P25" s="37">
        <v>0</v>
      </c>
      <c r="Q25" s="33" t="s">
        <v>61</v>
      </c>
      <c r="R25" s="33" t="s">
        <v>61</v>
      </c>
    </row>
    <row r="26" spans="1:18" s="1" customFormat="1" ht="129" customHeight="1">
      <c r="A26" s="31" t="s">
        <v>97</v>
      </c>
      <c r="B26" s="31" t="s">
        <v>58</v>
      </c>
      <c r="C26" s="31" t="s">
        <v>59</v>
      </c>
      <c r="D26" s="32">
        <v>44341</v>
      </c>
      <c r="E26" s="31" t="s">
        <v>98</v>
      </c>
      <c r="F26" s="31" t="s">
        <v>99</v>
      </c>
      <c r="G26" s="31" t="s">
        <v>23</v>
      </c>
      <c r="H26" s="33" t="s">
        <v>61</v>
      </c>
      <c r="I26" s="34">
        <v>56000000</v>
      </c>
      <c r="J26" s="34">
        <v>56000000</v>
      </c>
      <c r="K26" s="35">
        <v>1</v>
      </c>
      <c r="L26" s="36" t="s">
        <v>61</v>
      </c>
      <c r="M26" s="35" t="s">
        <v>61</v>
      </c>
      <c r="N26" s="37" t="s">
        <v>61</v>
      </c>
      <c r="O26" s="37">
        <v>1</v>
      </c>
      <c r="P26" s="37">
        <v>0</v>
      </c>
      <c r="Q26" s="33" t="s">
        <v>61</v>
      </c>
      <c r="R26" s="33" t="s">
        <v>61</v>
      </c>
    </row>
    <row r="27" spans="1:18" s="1" customFormat="1" ht="129" customHeight="1">
      <c r="A27" s="31" t="s">
        <v>100</v>
      </c>
      <c r="B27" s="31" t="s">
        <v>58</v>
      </c>
      <c r="C27" s="31" t="s">
        <v>59</v>
      </c>
      <c r="D27" s="32">
        <v>44341</v>
      </c>
      <c r="E27" s="31" t="s">
        <v>101</v>
      </c>
      <c r="F27" s="31" t="s">
        <v>102</v>
      </c>
      <c r="G27" s="31" t="s">
        <v>23</v>
      </c>
      <c r="H27" s="33" t="s">
        <v>61</v>
      </c>
      <c r="I27" s="34">
        <v>35000000</v>
      </c>
      <c r="J27" s="34">
        <v>35000000</v>
      </c>
      <c r="K27" s="35">
        <v>1</v>
      </c>
      <c r="L27" s="36" t="s">
        <v>61</v>
      </c>
      <c r="M27" s="35" t="s">
        <v>61</v>
      </c>
      <c r="N27" s="37" t="s">
        <v>61</v>
      </c>
      <c r="O27" s="37">
        <v>1</v>
      </c>
      <c r="P27" s="37">
        <v>0</v>
      </c>
      <c r="Q27" s="33" t="s">
        <v>61</v>
      </c>
      <c r="R27" s="33" t="s">
        <v>61</v>
      </c>
    </row>
    <row r="28" spans="1:18" s="1" customFormat="1" ht="129" customHeight="1">
      <c r="A28" s="31" t="s">
        <v>103</v>
      </c>
      <c r="B28" s="31" t="s">
        <v>63</v>
      </c>
      <c r="C28" s="31" t="s">
        <v>59</v>
      </c>
      <c r="D28" s="32">
        <v>44342</v>
      </c>
      <c r="E28" s="31" t="s">
        <v>48</v>
      </c>
      <c r="F28" s="31" t="s">
        <v>104</v>
      </c>
      <c r="G28" s="31" t="s">
        <v>65</v>
      </c>
      <c r="H28" s="33" t="s">
        <v>61</v>
      </c>
      <c r="I28" s="34">
        <v>9962700</v>
      </c>
      <c r="J28" s="34">
        <v>9934170</v>
      </c>
      <c r="K28" s="35">
        <v>0.997</v>
      </c>
      <c r="L28" s="36" t="s">
        <v>61</v>
      </c>
      <c r="M28" s="35" t="s">
        <v>61</v>
      </c>
      <c r="N28" s="37" t="s">
        <v>61</v>
      </c>
      <c r="O28" s="37">
        <v>2</v>
      </c>
      <c r="P28" s="37">
        <v>0</v>
      </c>
      <c r="Q28" s="33" t="s">
        <v>61</v>
      </c>
      <c r="R28" s="33" t="s">
        <v>61</v>
      </c>
    </row>
    <row r="29" spans="1:18" s="1" customFormat="1" ht="129" customHeight="1">
      <c r="A29" s="31" t="s">
        <v>105</v>
      </c>
      <c r="B29" s="31" t="s">
        <v>58</v>
      </c>
      <c r="C29" s="31" t="s">
        <v>59</v>
      </c>
      <c r="D29" s="32">
        <v>44342</v>
      </c>
      <c r="E29" s="31" t="s">
        <v>49</v>
      </c>
      <c r="F29" s="31" t="s">
        <v>81</v>
      </c>
      <c r="G29" s="31" t="s">
        <v>23</v>
      </c>
      <c r="H29" s="33" t="s">
        <v>61</v>
      </c>
      <c r="I29" s="34">
        <v>12000000</v>
      </c>
      <c r="J29" s="34">
        <v>12000000</v>
      </c>
      <c r="K29" s="35">
        <v>1</v>
      </c>
      <c r="L29" s="36" t="s">
        <v>61</v>
      </c>
      <c r="M29" s="35" t="s">
        <v>61</v>
      </c>
      <c r="N29" s="37" t="s">
        <v>61</v>
      </c>
      <c r="O29" s="37">
        <v>1</v>
      </c>
      <c r="P29" s="37">
        <v>0</v>
      </c>
      <c r="Q29" s="33" t="s">
        <v>61</v>
      </c>
      <c r="R29" s="33" t="s">
        <v>61</v>
      </c>
    </row>
    <row r="30" spans="1:18" s="1" customFormat="1" ht="129" customHeight="1">
      <c r="A30" s="31" t="s">
        <v>106</v>
      </c>
      <c r="B30" s="31" t="s">
        <v>58</v>
      </c>
      <c r="C30" s="31" t="s">
        <v>59</v>
      </c>
      <c r="D30" s="32">
        <v>44342</v>
      </c>
      <c r="E30" s="31" t="s">
        <v>107</v>
      </c>
      <c r="F30" s="31" t="s">
        <v>102</v>
      </c>
      <c r="G30" s="31" t="s">
        <v>23</v>
      </c>
      <c r="H30" s="33" t="s">
        <v>61</v>
      </c>
      <c r="I30" s="34">
        <v>35000000</v>
      </c>
      <c r="J30" s="34">
        <v>35000000</v>
      </c>
      <c r="K30" s="35">
        <v>1</v>
      </c>
      <c r="L30" s="36" t="s">
        <v>61</v>
      </c>
      <c r="M30" s="35" t="s">
        <v>61</v>
      </c>
      <c r="N30" s="37" t="s">
        <v>61</v>
      </c>
      <c r="O30" s="37">
        <v>1</v>
      </c>
      <c r="P30" s="37">
        <v>0</v>
      </c>
      <c r="Q30" s="33" t="s">
        <v>61</v>
      </c>
      <c r="R30" s="33" t="s">
        <v>61</v>
      </c>
    </row>
    <row r="31" spans="1:18" s="1" customFormat="1" ht="129" customHeight="1">
      <c r="A31" s="31" t="s">
        <v>108</v>
      </c>
      <c r="B31" s="31" t="s">
        <v>58</v>
      </c>
      <c r="C31" s="31" t="s">
        <v>59</v>
      </c>
      <c r="D31" s="32">
        <v>44342</v>
      </c>
      <c r="E31" s="31" t="s">
        <v>109</v>
      </c>
      <c r="F31" s="31" t="s">
        <v>102</v>
      </c>
      <c r="G31" s="31" t="s">
        <v>23</v>
      </c>
      <c r="H31" s="33" t="s">
        <v>61</v>
      </c>
      <c r="I31" s="34">
        <v>35000000</v>
      </c>
      <c r="J31" s="34">
        <v>35000000</v>
      </c>
      <c r="K31" s="35">
        <v>1</v>
      </c>
      <c r="L31" s="36" t="s">
        <v>61</v>
      </c>
      <c r="M31" s="35" t="s">
        <v>61</v>
      </c>
      <c r="N31" s="37" t="s">
        <v>61</v>
      </c>
      <c r="O31" s="37">
        <v>2</v>
      </c>
      <c r="P31" s="37">
        <v>0</v>
      </c>
      <c r="Q31" s="33" t="s">
        <v>61</v>
      </c>
      <c r="R31" s="33" t="s">
        <v>61</v>
      </c>
    </row>
    <row r="32" spans="1:18" s="1" customFormat="1" ht="129" customHeight="1">
      <c r="A32" s="31" t="s">
        <v>110</v>
      </c>
      <c r="B32" s="31" t="s">
        <v>58</v>
      </c>
      <c r="C32" s="31" t="s">
        <v>59</v>
      </c>
      <c r="D32" s="32">
        <v>44342</v>
      </c>
      <c r="E32" s="31" t="s">
        <v>111</v>
      </c>
      <c r="F32" s="31" t="s">
        <v>102</v>
      </c>
      <c r="G32" s="31" t="s">
        <v>23</v>
      </c>
      <c r="H32" s="33" t="s">
        <v>61</v>
      </c>
      <c r="I32" s="34">
        <v>27000000</v>
      </c>
      <c r="J32" s="34">
        <v>27000000</v>
      </c>
      <c r="K32" s="35">
        <v>1</v>
      </c>
      <c r="L32" s="36" t="s">
        <v>61</v>
      </c>
      <c r="M32" s="35" t="s">
        <v>61</v>
      </c>
      <c r="N32" s="37" t="s">
        <v>61</v>
      </c>
      <c r="O32" s="37">
        <v>1</v>
      </c>
      <c r="P32" s="37">
        <v>0</v>
      </c>
      <c r="Q32" s="33" t="s">
        <v>61</v>
      </c>
      <c r="R32" s="33" t="s">
        <v>61</v>
      </c>
    </row>
    <row r="33" spans="1:18" s="1" customFormat="1" ht="129" customHeight="1">
      <c r="A33" s="31" t="s">
        <v>112</v>
      </c>
      <c r="B33" s="31" t="s">
        <v>58</v>
      </c>
      <c r="C33" s="31" t="s">
        <v>59</v>
      </c>
      <c r="D33" s="32">
        <v>44342</v>
      </c>
      <c r="E33" s="31" t="s">
        <v>50</v>
      </c>
      <c r="F33" s="31" t="s">
        <v>81</v>
      </c>
      <c r="G33" s="31" t="s">
        <v>23</v>
      </c>
      <c r="H33" s="33" t="s">
        <v>61</v>
      </c>
      <c r="I33" s="34">
        <v>18000000</v>
      </c>
      <c r="J33" s="34">
        <v>18000000</v>
      </c>
      <c r="K33" s="35">
        <v>1</v>
      </c>
      <c r="L33" s="36" t="s">
        <v>61</v>
      </c>
      <c r="M33" s="35" t="s">
        <v>61</v>
      </c>
      <c r="N33" s="37" t="s">
        <v>61</v>
      </c>
      <c r="O33" s="37">
        <v>1</v>
      </c>
      <c r="P33" s="37">
        <v>0</v>
      </c>
      <c r="Q33" s="33" t="s">
        <v>61</v>
      </c>
      <c r="R33" s="33" t="s">
        <v>61</v>
      </c>
    </row>
    <row r="34" spans="1:18" s="1" customFormat="1" ht="129" customHeight="1">
      <c r="A34" s="31" t="s">
        <v>113</v>
      </c>
      <c r="B34" s="31" t="s">
        <v>58</v>
      </c>
      <c r="C34" s="31" t="s">
        <v>59</v>
      </c>
      <c r="D34" s="32">
        <v>44342</v>
      </c>
      <c r="E34" s="31" t="s">
        <v>51</v>
      </c>
      <c r="F34" s="31" t="s">
        <v>81</v>
      </c>
      <c r="G34" s="31" t="s">
        <v>23</v>
      </c>
      <c r="H34" s="33" t="s">
        <v>61</v>
      </c>
      <c r="I34" s="34">
        <v>18000000</v>
      </c>
      <c r="J34" s="34">
        <v>18000000</v>
      </c>
      <c r="K34" s="35">
        <v>1</v>
      </c>
      <c r="L34" s="36" t="s">
        <v>61</v>
      </c>
      <c r="M34" s="35" t="s">
        <v>61</v>
      </c>
      <c r="N34" s="37" t="s">
        <v>61</v>
      </c>
      <c r="O34" s="37">
        <v>1</v>
      </c>
      <c r="P34" s="37">
        <v>0</v>
      </c>
      <c r="Q34" s="33" t="s">
        <v>61</v>
      </c>
      <c r="R34" s="33" t="s">
        <v>61</v>
      </c>
    </row>
    <row r="35" spans="1:18" s="1" customFormat="1" ht="195" customHeight="1">
      <c r="A35" s="31" t="s">
        <v>114</v>
      </c>
      <c r="B35" s="31" t="s">
        <v>115</v>
      </c>
      <c r="C35" s="31" t="s">
        <v>116</v>
      </c>
      <c r="D35" s="32">
        <v>44343</v>
      </c>
      <c r="E35" s="31" t="s">
        <v>32</v>
      </c>
      <c r="F35" s="31" t="s">
        <v>117</v>
      </c>
      <c r="G35" s="31" t="s">
        <v>26</v>
      </c>
      <c r="H35" s="31" t="s">
        <v>118</v>
      </c>
      <c r="I35" s="38" t="s">
        <v>61</v>
      </c>
      <c r="J35" s="34">
        <v>5329000</v>
      </c>
      <c r="K35" s="35" t="s">
        <v>61</v>
      </c>
      <c r="L35" s="36" t="s">
        <v>61</v>
      </c>
      <c r="M35" s="35" t="s">
        <v>61</v>
      </c>
      <c r="N35" s="37" t="s">
        <v>61</v>
      </c>
      <c r="O35" s="37" t="s">
        <v>61</v>
      </c>
      <c r="P35" s="37" t="s">
        <v>61</v>
      </c>
      <c r="Q35" s="33" t="s">
        <v>61</v>
      </c>
      <c r="R35" s="33" t="s">
        <v>61</v>
      </c>
    </row>
    <row r="36" spans="1:18" s="1" customFormat="1" ht="156" customHeight="1">
      <c r="A36" s="31" t="s">
        <v>119</v>
      </c>
      <c r="B36" s="31" t="s">
        <v>58</v>
      </c>
      <c r="C36" s="31" t="s">
        <v>59</v>
      </c>
      <c r="D36" s="32">
        <v>44347</v>
      </c>
      <c r="E36" s="31" t="s">
        <v>52</v>
      </c>
      <c r="F36" s="31" t="s">
        <v>81</v>
      </c>
      <c r="G36" s="31" t="s">
        <v>23</v>
      </c>
      <c r="H36" s="33" t="s">
        <v>61</v>
      </c>
      <c r="I36" s="34">
        <v>80000000</v>
      </c>
      <c r="J36" s="34">
        <v>80000000</v>
      </c>
      <c r="K36" s="35">
        <v>1</v>
      </c>
      <c r="L36" s="36" t="s">
        <v>61</v>
      </c>
      <c r="M36" s="35" t="s">
        <v>61</v>
      </c>
      <c r="N36" s="37" t="s">
        <v>61</v>
      </c>
      <c r="O36" s="37">
        <v>4</v>
      </c>
      <c r="P36" s="37">
        <v>0</v>
      </c>
      <c r="Q36" s="33" t="s">
        <v>61</v>
      </c>
      <c r="R36" s="33" t="s">
        <v>61</v>
      </c>
    </row>
    <row r="37" spans="1:18" s="1" customFormat="1" ht="13.5" customHeight="1">
      <c r="A37" s="10"/>
      <c r="B37" s="10"/>
      <c r="C37" s="10"/>
      <c r="D37" s="11"/>
      <c r="E37" s="10"/>
      <c r="F37" s="10"/>
      <c r="G37" s="10"/>
      <c r="H37" s="10"/>
      <c r="I37" s="12"/>
      <c r="J37" s="12"/>
      <c r="K37" s="13"/>
      <c r="L37" s="14"/>
      <c r="M37" s="13"/>
      <c r="N37" s="15"/>
      <c r="O37" s="15"/>
      <c r="P37" s="15"/>
      <c r="Q37" s="10"/>
      <c r="R37" s="10"/>
    </row>
    <row r="38" spans="1:18" s="1" customFormat="1" ht="13.5">
      <c r="A38" s="6" t="s">
        <v>21</v>
      </c>
      <c r="B38" s="2"/>
      <c r="C38" s="2"/>
      <c r="D38" s="2"/>
      <c r="E38" s="2"/>
      <c r="F38" s="2"/>
      <c r="G38" s="2"/>
      <c r="H38" s="2"/>
      <c r="I38" s="8"/>
      <c r="J38" s="8"/>
      <c r="K38" s="2"/>
      <c r="L38" s="2"/>
      <c r="M38" s="2"/>
      <c r="N38" s="2"/>
      <c r="O38" s="2"/>
      <c r="P38" s="2"/>
      <c r="Q38" s="2"/>
      <c r="R38" s="2"/>
    </row>
    <row r="39" spans="1:18" s="1" customFormat="1" ht="129" customHeight="1">
      <c r="A39" s="3"/>
      <c r="B39" s="3"/>
      <c r="C39" s="3"/>
      <c r="D39" s="3"/>
      <c r="E39" s="3"/>
      <c r="F39" s="3"/>
      <c r="G39" s="3"/>
      <c r="H39" s="3"/>
      <c r="I39" s="9"/>
      <c r="J39" s="9"/>
      <c r="K39" s="3"/>
      <c r="L39" s="3"/>
      <c r="M39" s="3"/>
      <c r="N39" s="3"/>
      <c r="O39" s="3"/>
      <c r="P39" s="3"/>
      <c r="Q39" s="3"/>
      <c r="R39" s="3"/>
    </row>
    <row r="40" spans="1:18" s="1" customFormat="1" ht="129" customHeight="1">
      <c r="A40" s="3"/>
      <c r="B40" s="3"/>
      <c r="C40" s="3"/>
      <c r="D40" s="3"/>
      <c r="E40" s="3"/>
      <c r="F40" s="3"/>
      <c r="G40" s="3"/>
      <c r="H40" s="3"/>
      <c r="I40" s="9"/>
      <c r="J40" s="9"/>
      <c r="K40" s="3"/>
      <c r="L40" s="3"/>
      <c r="M40" s="3"/>
      <c r="N40" s="3"/>
      <c r="O40" s="3"/>
      <c r="P40" s="3"/>
      <c r="Q40" s="3"/>
      <c r="R40" s="3"/>
    </row>
    <row r="41" spans="1:18" s="1" customFormat="1" ht="129" customHeight="1">
      <c r="A41" s="3"/>
      <c r="B41" s="3"/>
      <c r="C41" s="3"/>
      <c r="D41" s="3"/>
      <c r="E41" s="3"/>
      <c r="F41" s="3"/>
      <c r="G41" s="3"/>
      <c r="H41" s="3"/>
      <c r="I41" s="9"/>
      <c r="J41" s="9"/>
      <c r="K41" s="3"/>
      <c r="L41" s="3"/>
      <c r="M41" s="3"/>
      <c r="N41" s="3"/>
      <c r="O41" s="3"/>
      <c r="P41" s="3"/>
      <c r="Q41" s="3"/>
      <c r="R41" s="3"/>
    </row>
    <row r="42" spans="1:18" s="1" customFormat="1" ht="129" customHeight="1">
      <c r="A42" s="3"/>
      <c r="B42" s="3"/>
      <c r="C42" s="3"/>
      <c r="D42" s="3"/>
      <c r="E42" s="3"/>
      <c r="F42" s="3"/>
      <c r="G42" s="3"/>
      <c r="H42" s="3"/>
      <c r="I42" s="9"/>
      <c r="J42" s="9"/>
      <c r="K42" s="3"/>
      <c r="L42" s="3"/>
      <c r="M42" s="3"/>
      <c r="N42" s="3"/>
      <c r="O42" s="3"/>
      <c r="P42" s="3"/>
      <c r="Q42" s="3"/>
      <c r="R42" s="3"/>
    </row>
    <row r="43" spans="1:18" s="1" customFormat="1" ht="129" customHeight="1">
      <c r="A43" s="3"/>
      <c r="B43" s="3"/>
      <c r="C43" s="3"/>
      <c r="D43" s="3"/>
      <c r="E43" s="3"/>
      <c r="F43" s="3"/>
      <c r="G43" s="3"/>
      <c r="H43" s="3"/>
      <c r="I43" s="9"/>
      <c r="J43" s="9"/>
      <c r="K43" s="3"/>
      <c r="L43" s="3"/>
      <c r="M43" s="3"/>
      <c r="N43" s="3"/>
      <c r="O43" s="3"/>
      <c r="P43" s="3"/>
      <c r="Q43" s="3"/>
      <c r="R43" s="3"/>
    </row>
    <row r="44" spans="1:18" s="1" customFormat="1" ht="129" customHeight="1">
      <c r="A44" s="3"/>
      <c r="B44" s="3"/>
      <c r="C44" s="3"/>
      <c r="D44" s="3"/>
      <c r="E44" s="3"/>
      <c r="F44" s="3"/>
      <c r="G44" s="3"/>
      <c r="H44" s="3"/>
      <c r="I44" s="9"/>
      <c r="J44" s="9"/>
      <c r="K44" s="3"/>
      <c r="L44" s="3"/>
      <c r="M44" s="3"/>
      <c r="N44" s="3"/>
      <c r="O44" s="3"/>
      <c r="P44" s="3"/>
      <c r="Q44" s="3"/>
      <c r="R44" s="3"/>
    </row>
    <row r="45" spans="1:18" s="1" customFormat="1" ht="129" customHeight="1">
      <c r="A45" s="3"/>
      <c r="B45" s="3"/>
      <c r="C45" s="3"/>
      <c r="D45" s="3"/>
      <c r="E45" s="3"/>
      <c r="F45" s="3"/>
      <c r="G45" s="3"/>
      <c r="H45" s="3"/>
      <c r="I45" s="9"/>
      <c r="J45" s="9"/>
      <c r="K45" s="3"/>
      <c r="L45" s="3"/>
      <c r="M45" s="3"/>
      <c r="N45" s="3"/>
      <c r="O45" s="3"/>
      <c r="P45" s="3"/>
      <c r="Q45" s="3"/>
      <c r="R45" s="3"/>
    </row>
    <row r="46" spans="1:18" s="1" customFormat="1" ht="129" customHeight="1">
      <c r="A46" s="3"/>
      <c r="B46" s="3"/>
      <c r="C46" s="3"/>
      <c r="D46" s="3"/>
      <c r="E46" s="3"/>
      <c r="F46" s="3"/>
      <c r="G46" s="3"/>
      <c r="H46" s="3"/>
      <c r="I46" s="9"/>
      <c r="J46" s="9"/>
      <c r="K46" s="3"/>
      <c r="L46" s="3"/>
      <c r="M46" s="3"/>
      <c r="N46" s="3"/>
      <c r="O46" s="3"/>
      <c r="P46" s="3"/>
      <c r="Q46" s="3"/>
      <c r="R46" s="3"/>
    </row>
    <row r="47" spans="1:18" s="1" customFormat="1" ht="129" customHeight="1">
      <c r="A47" s="3"/>
      <c r="B47" s="3"/>
      <c r="C47" s="3"/>
      <c r="D47" s="3"/>
      <c r="E47" s="3"/>
      <c r="F47" s="3"/>
      <c r="G47" s="3"/>
      <c r="H47" s="3"/>
      <c r="I47" s="9"/>
      <c r="J47" s="9"/>
      <c r="K47" s="3"/>
      <c r="L47" s="3"/>
      <c r="M47" s="3"/>
      <c r="N47" s="3"/>
      <c r="O47" s="3"/>
      <c r="P47" s="3"/>
      <c r="Q47" s="3"/>
      <c r="R47" s="3"/>
    </row>
    <row r="48" spans="1:18" s="1" customFormat="1" ht="129" customHeight="1">
      <c r="A48" s="3"/>
      <c r="B48" s="3"/>
      <c r="C48" s="3"/>
      <c r="D48" s="3"/>
      <c r="E48" s="3"/>
      <c r="F48" s="3"/>
      <c r="G48" s="3"/>
      <c r="H48" s="3"/>
      <c r="I48" s="9"/>
      <c r="J48" s="9"/>
      <c r="K48" s="3"/>
      <c r="L48" s="3"/>
      <c r="M48" s="3"/>
      <c r="N48" s="3"/>
      <c r="O48" s="3"/>
      <c r="P48" s="3"/>
      <c r="Q48" s="3"/>
      <c r="R48" s="3"/>
    </row>
    <row r="49" spans="1:18" s="1" customFormat="1" ht="129" customHeight="1">
      <c r="A49" s="3"/>
      <c r="B49" s="3"/>
      <c r="C49" s="3"/>
      <c r="D49" s="3"/>
      <c r="E49" s="3"/>
      <c r="F49" s="3"/>
      <c r="G49" s="3"/>
      <c r="H49" s="3"/>
      <c r="I49" s="9"/>
      <c r="J49" s="9"/>
      <c r="K49" s="3"/>
      <c r="L49" s="3"/>
      <c r="M49" s="3"/>
      <c r="N49" s="3"/>
      <c r="O49" s="3"/>
      <c r="P49" s="3"/>
      <c r="Q49" s="3"/>
      <c r="R49" s="3"/>
    </row>
    <row r="50" spans="1:18" s="1" customFormat="1" ht="129" customHeight="1">
      <c r="A50" s="3"/>
      <c r="B50" s="3"/>
      <c r="C50" s="3"/>
      <c r="D50" s="3"/>
      <c r="E50" s="3"/>
      <c r="F50" s="3"/>
      <c r="G50" s="3"/>
      <c r="H50" s="3"/>
      <c r="I50" s="9"/>
      <c r="J50" s="9"/>
      <c r="K50" s="3"/>
      <c r="L50" s="3"/>
      <c r="M50" s="3"/>
      <c r="N50" s="3"/>
      <c r="O50" s="3"/>
      <c r="P50" s="3"/>
      <c r="Q50" s="3"/>
      <c r="R50" s="3"/>
    </row>
    <row r="51" spans="1:18" s="1" customFormat="1" ht="129" customHeight="1">
      <c r="A51" s="3"/>
      <c r="B51" s="3"/>
      <c r="C51" s="3"/>
      <c r="D51" s="3"/>
      <c r="E51" s="3"/>
      <c r="F51" s="3"/>
      <c r="G51" s="3"/>
      <c r="H51" s="3"/>
      <c r="I51" s="9"/>
      <c r="J51" s="9"/>
      <c r="K51" s="3"/>
      <c r="L51" s="3"/>
      <c r="M51" s="3"/>
      <c r="N51" s="3"/>
      <c r="O51" s="3"/>
      <c r="P51" s="3"/>
      <c r="Q51" s="3"/>
      <c r="R51" s="3"/>
    </row>
    <row r="52" spans="1:18" s="1" customFormat="1" ht="129" customHeight="1">
      <c r="A52" s="3"/>
      <c r="B52" s="3"/>
      <c r="C52" s="3"/>
      <c r="D52" s="3"/>
      <c r="E52" s="3"/>
      <c r="F52" s="3"/>
      <c r="G52" s="3"/>
      <c r="H52" s="3"/>
      <c r="I52" s="9"/>
      <c r="J52" s="9"/>
      <c r="K52" s="3"/>
      <c r="L52" s="3"/>
      <c r="M52" s="3"/>
      <c r="N52" s="3"/>
      <c r="O52" s="3"/>
      <c r="P52" s="3"/>
      <c r="Q52" s="3"/>
      <c r="R52" s="3"/>
    </row>
    <row r="53" spans="1:18" s="1" customFormat="1" ht="129" customHeight="1">
      <c r="A53" s="3"/>
      <c r="B53" s="3"/>
      <c r="C53" s="3"/>
      <c r="D53" s="3"/>
      <c r="E53" s="3"/>
      <c r="F53" s="3"/>
      <c r="G53" s="3"/>
      <c r="H53" s="3"/>
      <c r="I53" s="9"/>
      <c r="J53" s="9"/>
      <c r="K53" s="3"/>
      <c r="L53" s="3"/>
      <c r="M53" s="3"/>
      <c r="N53" s="3"/>
      <c r="O53" s="3"/>
      <c r="P53" s="3"/>
      <c r="Q53" s="3"/>
      <c r="R53" s="3"/>
    </row>
    <row r="54" spans="1:18" s="1" customFormat="1" ht="129" customHeight="1">
      <c r="A54" s="3"/>
      <c r="B54" s="3"/>
      <c r="C54" s="3"/>
      <c r="D54" s="3"/>
      <c r="E54" s="3"/>
      <c r="F54" s="3"/>
      <c r="G54" s="3"/>
      <c r="H54" s="3"/>
      <c r="I54" s="9"/>
      <c r="J54" s="9"/>
      <c r="K54" s="3"/>
      <c r="L54" s="3"/>
      <c r="M54" s="3"/>
      <c r="N54" s="3"/>
      <c r="O54" s="3"/>
      <c r="P54" s="3"/>
      <c r="Q54" s="3"/>
      <c r="R54" s="3"/>
    </row>
    <row r="55" spans="1:18" s="1" customFormat="1" ht="129" customHeight="1">
      <c r="A55" s="3"/>
      <c r="B55" s="3"/>
      <c r="C55" s="3"/>
      <c r="D55" s="3"/>
      <c r="E55" s="3"/>
      <c r="F55" s="3"/>
      <c r="G55" s="3"/>
      <c r="H55" s="3"/>
      <c r="I55" s="9"/>
      <c r="J55" s="9"/>
      <c r="K55" s="3"/>
      <c r="L55" s="3"/>
      <c r="M55" s="3"/>
      <c r="N55" s="3"/>
      <c r="O55" s="3"/>
      <c r="P55" s="3"/>
      <c r="Q55" s="3"/>
      <c r="R55" s="3"/>
    </row>
    <row r="56" spans="1:18" s="1" customFormat="1" ht="129" customHeight="1">
      <c r="A56" s="3"/>
      <c r="B56" s="3"/>
      <c r="C56" s="3"/>
      <c r="D56" s="3"/>
      <c r="E56" s="3"/>
      <c r="F56" s="3"/>
      <c r="G56" s="3"/>
      <c r="H56" s="3"/>
      <c r="I56" s="9"/>
      <c r="J56" s="9"/>
      <c r="K56" s="3"/>
      <c r="L56" s="3"/>
      <c r="M56" s="3"/>
      <c r="N56" s="3"/>
      <c r="O56" s="3"/>
      <c r="P56" s="3"/>
      <c r="Q56" s="3"/>
      <c r="R56" s="3"/>
    </row>
    <row r="57" spans="1:18" s="1" customFormat="1" ht="129" customHeight="1">
      <c r="A57" s="3"/>
      <c r="B57" s="3"/>
      <c r="C57" s="3"/>
      <c r="D57" s="3"/>
      <c r="E57" s="3"/>
      <c r="F57" s="3"/>
      <c r="G57" s="3"/>
      <c r="H57" s="3"/>
      <c r="I57" s="9"/>
      <c r="J57" s="9"/>
      <c r="K57" s="3"/>
      <c r="L57" s="3"/>
      <c r="M57" s="3"/>
      <c r="N57" s="3"/>
      <c r="O57" s="3"/>
      <c r="P57" s="3"/>
      <c r="Q57" s="3"/>
      <c r="R57" s="3"/>
    </row>
    <row r="58" spans="1:18" s="1" customFormat="1" ht="129" customHeight="1">
      <c r="A58" s="3"/>
      <c r="B58" s="3"/>
      <c r="C58" s="3"/>
      <c r="D58" s="3"/>
      <c r="E58" s="3"/>
      <c r="F58" s="3"/>
      <c r="G58" s="3"/>
      <c r="H58" s="3"/>
      <c r="I58" s="9"/>
      <c r="J58" s="9"/>
      <c r="K58" s="3"/>
      <c r="L58" s="3"/>
      <c r="M58" s="3"/>
      <c r="N58" s="3"/>
      <c r="O58" s="3"/>
      <c r="P58" s="3"/>
      <c r="Q58" s="3"/>
      <c r="R58" s="3"/>
    </row>
    <row r="59" spans="1:18" s="1" customFormat="1" ht="129" customHeight="1">
      <c r="A59" s="3"/>
      <c r="B59" s="3"/>
      <c r="C59" s="3"/>
      <c r="D59" s="3"/>
      <c r="E59" s="3"/>
      <c r="F59" s="3"/>
      <c r="G59" s="3"/>
      <c r="H59" s="3"/>
      <c r="I59" s="9"/>
      <c r="J59" s="9"/>
      <c r="K59" s="3"/>
      <c r="L59" s="3"/>
      <c r="M59" s="3"/>
      <c r="N59" s="3"/>
      <c r="O59" s="3"/>
      <c r="P59" s="3"/>
      <c r="Q59" s="3"/>
      <c r="R59" s="3"/>
    </row>
  </sheetData>
  <sheetProtection formatCells="0" formatColumns="0" formatRows="0" insertColumns="0" insertRows="0" insertHyperlinks="0" deleteColumns="0" deleteRows="0" sort="0" autoFilter="0" pivotTables="0"/>
  <autoFilter ref="A7:R7">
    <sortState ref="A8:R59">
      <sortCondition sortBy="value" ref="D8:D59"/>
    </sortState>
  </autoFilter>
  <mergeCells count="22">
    <mergeCell ref="A2:R2"/>
    <mergeCell ref="O4:O7"/>
    <mergeCell ref="Q4:Q7"/>
    <mergeCell ref="R4:R7"/>
    <mergeCell ref="P5:P7"/>
    <mergeCell ref="L5:L7"/>
    <mergeCell ref="M5:M7"/>
    <mergeCell ref="I4:I7"/>
    <mergeCell ref="J4:J7"/>
    <mergeCell ref="L4:M4"/>
    <mergeCell ref="N4:N7"/>
    <mergeCell ref="H4:H7"/>
    <mergeCell ref="B5:B7"/>
    <mergeCell ref="C5:C7"/>
    <mergeCell ref="E5:E7"/>
    <mergeCell ref="F5:F7"/>
    <mergeCell ref="A4:A7"/>
    <mergeCell ref="B4:C4"/>
    <mergeCell ref="D4:D7"/>
    <mergeCell ref="E4:F4"/>
    <mergeCell ref="G4:G7"/>
    <mergeCell ref="K4:K7"/>
  </mergeCells>
  <dataValidations count="12">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8:P36">
      <formula1>0</formula1>
      <formula2>O8</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J8:J36">
      <formula1>1</formula1>
      <formula2>I8</formula2>
    </dataValidation>
    <dataValidation allowBlank="1" showInputMessage="1" showErrorMessage="1" prompt="「ｰ」を入力してください。" sqref="N8:N36"/>
    <dataValidation errorStyle="warning" type="date" showInputMessage="1" showErrorMessage="1" prompt="当初契約締結日を記載&#10;※「H○.○.○」を入力すると、自動的に「平成○年○月○日」と表示されます。" error="当年度内の日ではありません" sqref="D8:D36">
      <formula1>IF(MONTH(NOW())&gt;3,DATE(YEAR(NOW()),4,1),DATE(YEAR(NOW())-1,4,1))</formula1>
      <formula2>IF(MONTH(NOW())&gt;3,DATE(YEAR(NOW())+1,3,31),DATE(YEAR(NOW()),3,31))</formula2>
    </dataValidation>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8:O36">
      <formula1>0</formula1>
    </dataValidation>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8:I36"/>
    <dataValidation allowBlank="1" showInputMessage="1" showErrorMessage="1" prompt="競争性のある随契の場合は「-」を記載" sqref="H8:H36"/>
    <dataValidation allowBlank="1" showInputMessage="1" showErrorMessage="1" prompt="都道府県を省略せず記載&#10;商号又は名称を「個人情報非公表」とした場合は、原則住所も「個人情報非公表」としてください。" sqref="F8:F36"/>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8:E36"/>
    <dataValidation allowBlank="1" showInputMessage="1" showErrorMessage="1" prompt="都道府県を省略せず記載" sqref="C8:C36"/>
    <dataValidation allowBlank="1" showInputMessage="1" showErrorMessage="1" prompt="当初契約締結日時点の契約担当官等を記載" sqref="B8:B36"/>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K8:K36">
      <formula1>ROUNDDOWN(J8/I8,3)</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scale="60" r:id="rId1"/>
  <rowBreaks count="5" manualBreakCount="5">
    <brk id="15" max="17" man="1"/>
    <brk id="19" max="17" man="1"/>
    <brk id="23" max="17" man="1"/>
    <brk id="27" max="17" man="1"/>
    <brk id="31"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2021-07-02T02:07:50Z</dcterms:created>
  <dcterms:modified xsi:type="dcterms:W3CDTF">2021-10-04T12:07:18Z</dcterms:modified>
  <cp:category/>
  <cp:version/>
  <cp:contentType/>
  <cp:contentStatus/>
</cp:coreProperties>
</file>