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66925"/>
  <xr:revisionPtr revIDLastSave="592" documentId="13_ncr:1_{F6B9B98E-8ACE-4F7B-9666-B0B8071FABDD}" xr6:coauthVersionLast="47" xr6:coauthVersionMax="47" xr10:uidLastSave="{11ECC07D-8465-475A-9955-967862A12F47}"/>
  <bookViews>
    <workbookView xWindow="-120" yWindow="-16320" windowWidth="29040" windowHeight="15720" xr2:uid="{0D8009BE-98FB-4900-A6EB-00D5AAFB5F78}"/>
  </bookViews>
  <sheets>
    <sheet name="2026年度提供結果 " sheetId="15" r:id="rId1"/>
    <sheet name="2025年度提供結果" sheetId="14" r:id="rId2"/>
    <sheet name="2024年度提供結果" sheetId="13" r:id="rId3"/>
    <sheet name="2023年度提供結果" sheetId="11" r:id="rId4"/>
    <sheet name="2022年度提供結果 " sheetId="8" r:id="rId5"/>
    <sheet name="2021年度提供結果" sheetId="10" r:id="rId6"/>
  </sheets>
  <definedNames>
    <definedName name="_xlnm._FilterDatabase" localSheetId="5" hidden="1">'2021年度提供結果'!$C$2:$H$366</definedName>
    <definedName name="_xlnm._FilterDatabase" localSheetId="4" hidden="1">'2022年度提供結果 '!$C$2:$H$543</definedName>
    <definedName name="_xlnm._FilterDatabase" localSheetId="3" hidden="1">'2023年度提供結果'!$C$2:$H$332</definedName>
    <definedName name="_xlnm._FilterDatabase" localSheetId="2" hidden="1">'2024年度提供結果'!$C$2:$H$2</definedName>
    <definedName name="_xlnm._FilterDatabase" localSheetId="1" hidden="1">'2025年度提供結果'!$C$2:$H$2</definedName>
    <definedName name="_xlnm._FilterDatabase" localSheetId="0" hidden="1">'2026年度提供結果 '!$C$2:$H$2</definedName>
    <definedName name="_xlnm.Print_Area" localSheetId="4">'2022年度提供結果 '!$A$1:$I$351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7" i="14" l="1"/>
  <c r="G186" i="14"/>
  <c r="F480" i="11"/>
  <c r="F479" i="11"/>
  <c r="F478" i="11"/>
  <c r="F503" i="11"/>
  <c r="F492" i="11"/>
  <c r="F491" i="11"/>
  <c r="F490" i="11"/>
  <c r="F499" i="11"/>
  <c r="F498" i="11"/>
  <c r="F497" i="11"/>
</calcChain>
</file>

<file path=xl/sharedStrings.xml><?xml version="1.0" encoding="utf-8"?>
<sst xmlns="http://schemas.openxmlformats.org/spreadsheetml/2006/main" count="16433" uniqueCount="3325">
  <si>
    <t>提供先</t>
    <rPh sb="0" eb="3">
      <t>テイキョウサキ</t>
    </rPh>
    <phoneticPr fontId="2"/>
  </si>
  <si>
    <t>災害用備蓄食品提供府省庁名</t>
    <phoneticPr fontId="2"/>
  </si>
  <si>
    <t>品目</t>
    <rPh sb="0" eb="2">
      <t>ヒンモクメ</t>
    </rPh>
    <phoneticPr fontId="2"/>
  </si>
  <si>
    <t>提供個数</t>
    <rPh sb="0" eb="2">
      <t>テイキョウ</t>
    </rPh>
    <rPh sb="2" eb="4">
      <t>コスウ</t>
    </rPh>
    <phoneticPr fontId="1"/>
  </si>
  <si>
    <t>引渡期間</t>
    <phoneticPr fontId="2"/>
  </si>
  <si>
    <t>各府省庁の掲載情報ページへのリンク</t>
    <phoneticPr fontId="2"/>
  </si>
  <si>
    <t>一般社団法人フードバンクびわ湖</t>
    <phoneticPr fontId="2"/>
  </si>
  <si>
    <t>総務省近畿管区行政評価局</t>
    <rPh sb="0" eb="3">
      <t>ソウムショウ</t>
    </rPh>
    <rPh sb="3" eb="12">
      <t>キンキカンクギョウセイヒョウカキョク</t>
    </rPh>
    <phoneticPr fontId="2"/>
  </si>
  <si>
    <t>アルファ化米</t>
    <rPh sb="4" eb="5">
      <t>カ</t>
    </rPh>
    <rPh sb="5" eb="6">
      <t>マイ</t>
    </rPh>
    <phoneticPr fontId="2"/>
  </si>
  <si>
    <t>https://www.soumu.go.jp/kanku/kinki/kinki060613_1.html</t>
    <phoneticPr fontId="2"/>
  </si>
  <si>
    <t>フードバンク神戸（特定非営利活動法人神戸こども食堂ネットワーク）</t>
  </si>
  <si>
    <t>ＮＰＯ法人シャローム</t>
    <rPh sb="0" eb="5">
      <t>ンポホウジン</t>
    </rPh>
    <phoneticPr fontId="2"/>
  </si>
  <si>
    <t>札幌高等検察庁</t>
    <rPh sb="0" eb="2">
      <t>サッポロ</t>
    </rPh>
    <rPh sb="2" eb="4">
      <t>コウトウ</t>
    </rPh>
    <rPh sb="4" eb="7">
      <t>ケンサツチョウ</t>
    </rPh>
    <phoneticPr fontId="2"/>
  </si>
  <si>
    <t>アルファ米</t>
    <rPh sb="4" eb="5">
      <t>マイ</t>
    </rPh>
    <phoneticPr fontId="2"/>
  </si>
  <si>
    <t>https://www.moj.go.jp/hisho/kouhou/hisho06_00723.html</t>
    <phoneticPr fontId="2"/>
  </si>
  <si>
    <t>NPO法人もったいないフードバンクとなみ</t>
    <rPh sb="3" eb="5">
      <t>ホウジン</t>
    </rPh>
    <phoneticPr fontId="2"/>
  </si>
  <si>
    <t>盛岡地方検察庁</t>
    <rPh sb="0" eb="2">
      <t>モリオカ</t>
    </rPh>
    <rPh sb="2" eb="4">
      <t>チホウ</t>
    </rPh>
    <rPh sb="4" eb="7">
      <t>ケンサツチョウ</t>
    </rPh>
    <phoneticPr fontId="2"/>
  </si>
  <si>
    <t>マジックライス（白飯）</t>
    <rPh sb="8" eb="10">
      <t>シロメシ</t>
    </rPh>
    <phoneticPr fontId="2"/>
  </si>
  <si>
    <t>マジックライス（五目ご飯）</t>
    <rPh sb="8" eb="10">
      <t>ゴモク</t>
    </rPh>
    <rPh sb="11" eb="12">
      <t>ハン</t>
    </rPh>
    <phoneticPr fontId="2"/>
  </si>
  <si>
    <t>NPO法人日本もったいない食品センター ecoeat 町田店</t>
  </si>
  <si>
    <t>環境省</t>
    <rPh sb="0" eb="3">
      <t>カンキョウショウ</t>
    </rPh>
    <phoneticPr fontId="2"/>
  </si>
  <si>
    <t>紙コップパン（ストロベリー）</t>
    <rPh sb="0" eb="1">
      <t>カミ</t>
    </rPh>
    <phoneticPr fontId="2"/>
  </si>
  <si>
    <t>https://www.env.go.jp/recycle/food/foodstockpiledonation.html</t>
    <phoneticPr fontId="2"/>
  </si>
  <si>
    <t>ＮＰＯ法人フードバンク茨城　水戸支部</t>
    <rPh sb="14" eb="16">
      <t>ミト</t>
    </rPh>
    <rPh sb="16" eb="18">
      <t>シブ</t>
    </rPh>
    <phoneticPr fontId="2"/>
  </si>
  <si>
    <t>財務省関東財務局</t>
    <rPh sb="0" eb="3">
      <t>ザイムショウ</t>
    </rPh>
    <rPh sb="3" eb="5">
      <t>カントウ</t>
    </rPh>
    <rPh sb="5" eb="8">
      <t>ザイムキョク</t>
    </rPh>
    <phoneticPr fontId="2"/>
  </si>
  <si>
    <t>粉末スープ</t>
    <rPh sb="0" eb="2">
      <t>フンマツ</t>
    </rPh>
    <phoneticPr fontId="2"/>
  </si>
  <si>
    <t>https://lfb.mof.go.jp/kantou/procurement/pagekt_cnt_20220531001.html</t>
    <phoneticPr fontId="2"/>
  </si>
  <si>
    <t>認定ＮＰＯ法人まちづくりスポット恵み野</t>
    <rPh sb="0" eb="2">
      <t>ニンテイ</t>
    </rPh>
    <rPh sb="5" eb="7">
      <t>ホウジン</t>
    </rPh>
    <rPh sb="16" eb="17">
      <t>メグ</t>
    </rPh>
    <rPh sb="18" eb="19">
      <t>ノ</t>
    </rPh>
    <phoneticPr fontId="2"/>
  </si>
  <si>
    <t>パスタ</t>
  </si>
  <si>
    <t>パン</t>
  </si>
  <si>
    <t>フ―ドバンク京田辺</t>
    <phoneticPr fontId="2"/>
  </si>
  <si>
    <t>奈良地方検察庁</t>
    <rPh sb="0" eb="2">
      <t>ナラ</t>
    </rPh>
    <rPh sb="2" eb="4">
      <t>チホウ</t>
    </rPh>
    <rPh sb="4" eb="7">
      <t>ケンサツチョウ</t>
    </rPh>
    <phoneticPr fontId="2"/>
  </si>
  <si>
    <t>乾燥米飯</t>
    <rPh sb="0" eb="2">
      <t>カンソウ</t>
    </rPh>
    <rPh sb="2" eb="3">
      <t>コメ</t>
    </rPh>
    <rPh sb="3" eb="4">
      <t>メシ</t>
    </rPh>
    <phoneticPr fontId="2"/>
  </si>
  <si>
    <t>ようかん</t>
    <phoneticPr fontId="2"/>
  </si>
  <si>
    <t>社会福祉法人パーソナル・アシスタンスとも</t>
    <phoneticPr fontId="2"/>
  </si>
  <si>
    <t>缶詰</t>
    <rPh sb="0" eb="2">
      <t>カンヅメ</t>
    </rPh>
    <phoneticPr fontId="2"/>
  </si>
  <si>
    <t>特定非営利活動法人フードバンク愛知</t>
    <phoneticPr fontId="2"/>
  </si>
  <si>
    <t xml:space="preserve">特定非営利活動法人 こうち食支援ネット </t>
    <phoneticPr fontId="2"/>
  </si>
  <si>
    <t>高知地方検察庁</t>
    <rPh sb="0" eb="2">
      <t>コウチ</t>
    </rPh>
    <rPh sb="2" eb="4">
      <t>チホウ</t>
    </rPh>
    <rPh sb="4" eb="7">
      <t>ケンサツチョウ</t>
    </rPh>
    <phoneticPr fontId="2"/>
  </si>
  <si>
    <t>ミネラルウォーター（温泉水）</t>
    <rPh sb="10" eb="12">
      <t>オンセン</t>
    </rPh>
    <rPh sb="12" eb="13">
      <t>スイ</t>
    </rPh>
    <phoneticPr fontId="2"/>
  </si>
  <si>
    <t>フードバンク麻布</t>
  </si>
  <si>
    <t>フードバンク立川</t>
  </si>
  <si>
    <t>特許庁</t>
    <rPh sb="0" eb="3">
      <t>トッキョチョウ</t>
    </rPh>
    <phoneticPr fontId="2"/>
  </si>
  <si>
    <t>肉じゃが</t>
    <rPh sb="0" eb="1">
      <t>ニク</t>
    </rPh>
    <phoneticPr fontId="1"/>
  </si>
  <si>
    <t>-</t>
    <phoneticPr fontId="2"/>
  </si>
  <si>
    <t>特定非営利活動法人フードバンク小松</t>
    <rPh sb="0" eb="2">
      <t>トクテイ</t>
    </rPh>
    <rPh sb="2" eb="5">
      <t>ヒエイリ</t>
    </rPh>
    <rPh sb="5" eb="7">
      <t>カツドウ</t>
    </rPh>
    <rPh sb="7" eb="9">
      <t>ホウジン</t>
    </rPh>
    <rPh sb="15" eb="17">
      <t>コマツ</t>
    </rPh>
    <phoneticPr fontId="2"/>
  </si>
  <si>
    <t>津地方法務局四日市支局</t>
    <rPh sb="0" eb="6">
      <t>ツチホウホウムキョク</t>
    </rPh>
    <rPh sb="6" eb="11">
      <t>ヨッカイチシキョク</t>
    </rPh>
    <phoneticPr fontId="2"/>
  </si>
  <si>
    <t>７年保存食セット</t>
    <rPh sb="1" eb="2">
      <t>ネン</t>
    </rPh>
    <rPh sb="2" eb="5">
      <t>ホゾンショク</t>
    </rPh>
    <phoneticPr fontId="2"/>
  </si>
  <si>
    <t>サバイバルパン（チョコチップ）</t>
    <phoneticPr fontId="2"/>
  </si>
  <si>
    <t>サバイバルパン（ミックスフルーツ）</t>
    <phoneticPr fontId="2"/>
  </si>
  <si>
    <t>サバイバルパン（ドライリンゴ）</t>
    <phoneticPr fontId="2"/>
  </si>
  <si>
    <t>津地方法務局伊勢支局</t>
    <rPh sb="0" eb="6">
      <t>ツチホウホウムキョク</t>
    </rPh>
    <rPh sb="6" eb="10">
      <t>イセシキョク</t>
    </rPh>
    <phoneticPr fontId="2"/>
  </si>
  <si>
    <t>津地方法務局松阪支局</t>
    <rPh sb="0" eb="6">
      <t>ツチホウホウムキョク</t>
    </rPh>
    <rPh sb="6" eb="10">
      <t>マツサカシキョク</t>
    </rPh>
    <phoneticPr fontId="2"/>
  </si>
  <si>
    <t>津地方法務局伊賀支局</t>
    <rPh sb="0" eb="6">
      <t>ツチホウホウムキョク</t>
    </rPh>
    <rPh sb="6" eb="10">
      <t>イガシキョク</t>
    </rPh>
    <phoneticPr fontId="2"/>
  </si>
  <si>
    <t>津地方法務局熊野支局</t>
    <rPh sb="0" eb="1">
      <t>ツ</t>
    </rPh>
    <rPh sb="1" eb="3">
      <t>チホウ</t>
    </rPh>
    <rPh sb="3" eb="6">
      <t>ホウムキョク</t>
    </rPh>
    <rPh sb="6" eb="8">
      <t>クマノ</t>
    </rPh>
    <rPh sb="8" eb="10">
      <t>シキョク</t>
    </rPh>
    <phoneticPr fontId="2"/>
  </si>
  <si>
    <t>津地方法務局鈴鹿出張所</t>
    <rPh sb="0" eb="6">
      <t>ツチホウホウムキョク</t>
    </rPh>
    <rPh sb="6" eb="11">
      <t>スズカシュッチョウショ</t>
    </rPh>
    <phoneticPr fontId="2"/>
  </si>
  <si>
    <t>津地方法務局尾鷲出張所</t>
    <rPh sb="0" eb="1">
      <t>ツ</t>
    </rPh>
    <rPh sb="1" eb="3">
      <t>チホウ</t>
    </rPh>
    <rPh sb="3" eb="6">
      <t>ホウムキョク</t>
    </rPh>
    <rPh sb="6" eb="8">
      <t>オワセ</t>
    </rPh>
    <rPh sb="8" eb="10">
      <t>シュッチョウ</t>
    </rPh>
    <rPh sb="10" eb="11">
      <t>ジョ</t>
    </rPh>
    <phoneticPr fontId="2"/>
  </si>
  <si>
    <t>特定非営利活動法人日本もったいない食品センター</t>
    <phoneticPr fontId="2"/>
  </si>
  <si>
    <t>会計検査院</t>
    <rPh sb="0" eb="5">
      <t>カイケイケンサイン</t>
    </rPh>
    <phoneticPr fontId="2"/>
  </si>
  <si>
    <t>https://www.jbaudit.go.jp/proc/food/index.html</t>
    <phoneticPr fontId="2"/>
  </si>
  <si>
    <t>フードバンク薩摩</t>
    <rPh sb="6" eb="8">
      <t>サツマ</t>
    </rPh>
    <phoneticPr fontId="2"/>
  </si>
  <si>
    <t>鹿児島少年鑑別所</t>
    <rPh sb="0" eb="3">
      <t>カゴシマ</t>
    </rPh>
    <rPh sb="3" eb="5">
      <t>ショウネン</t>
    </rPh>
    <rPh sb="5" eb="7">
      <t>カンベツ</t>
    </rPh>
    <rPh sb="7" eb="8">
      <t>ショ</t>
    </rPh>
    <phoneticPr fontId="2"/>
  </si>
  <si>
    <t>焼菓子</t>
    <rPh sb="0" eb="1">
      <t>ヤ</t>
    </rPh>
    <rPh sb="1" eb="3">
      <t>カシ</t>
    </rPh>
    <phoneticPr fontId="2"/>
  </si>
  <si>
    <t>フ－ドバンクしまね あったか元気便</t>
    <phoneticPr fontId="2"/>
  </si>
  <si>
    <t>松江地方法務局</t>
    <rPh sb="0" eb="7">
      <t>マツエチホウホウムキョク</t>
    </rPh>
    <phoneticPr fontId="2"/>
  </si>
  <si>
    <t>アルファ米（マジックライス保存食白飯）</t>
    <rPh sb="4" eb="5">
      <t>マイ</t>
    </rPh>
    <rPh sb="13" eb="16">
      <t>ホゾンショク</t>
    </rPh>
    <rPh sb="16" eb="18">
      <t>シロメシ</t>
    </rPh>
    <phoneticPr fontId="2"/>
  </si>
  <si>
    <t>アルファ米（マジックライス保存食ドライカレー）</t>
    <rPh sb="4" eb="5">
      <t>マイ</t>
    </rPh>
    <rPh sb="13" eb="16">
      <t>ホゾンショク</t>
    </rPh>
    <phoneticPr fontId="2"/>
  </si>
  <si>
    <t>フードバンクおりなす江戸川</t>
    <phoneticPr fontId="2"/>
  </si>
  <si>
    <t>ＮＰＯ法人環境保全創生委員会（広島南コア・フードバンク）</t>
  </si>
  <si>
    <t>防衛省中国四国防衛局</t>
    <rPh sb="0" eb="3">
      <t>ボウエイショウ</t>
    </rPh>
    <rPh sb="3" eb="10">
      <t>チュウゴクシコクボウエイキョク</t>
    </rPh>
    <phoneticPr fontId="2"/>
  </si>
  <si>
    <t>保存水</t>
    <rPh sb="0" eb="3">
      <t>ホゾンスイ</t>
    </rPh>
    <phoneticPr fontId="2"/>
  </si>
  <si>
    <t>福井県フードバンク連絡会</t>
  </si>
  <si>
    <t>認定ＮＰＯ法人　グッドネーバーズ・ジャパン</t>
  </si>
  <si>
    <t>Terakoyaねぎし会</t>
    <rPh sb="11" eb="12">
      <t>カイ</t>
    </rPh>
    <phoneticPr fontId="2"/>
  </si>
  <si>
    <t>特定非営利活動法人フードバンク愛知</t>
  </si>
  <si>
    <t>名古屋法務局春日井支局</t>
    <rPh sb="0" eb="6">
      <t>ナゴヤホウムキョク</t>
    </rPh>
    <rPh sb="6" eb="11">
      <t>カスガイシキョク</t>
    </rPh>
    <phoneticPr fontId="2"/>
  </si>
  <si>
    <t>ビスケット</t>
    <phoneticPr fontId="2"/>
  </si>
  <si>
    <t>特定非営利活動法人 shining</t>
    <rPh sb="0" eb="2">
      <t>トクテイ</t>
    </rPh>
    <rPh sb="2" eb="5">
      <t>ヒエイリ</t>
    </rPh>
    <rPh sb="5" eb="7">
      <t>カツドウ</t>
    </rPh>
    <rPh sb="7" eb="9">
      <t>ホウジン</t>
    </rPh>
    <phoneticPr fontId="2"/>
  </si>
  <si>
    <t>松江地方検察庁</t>
    <rPh sb="0" eb="7">
      <t>マツエチホウケンサツチョウ</t>
    </rPh>
    <phoneticPr fontId="2"/>
  </si>
  <si>
    <t>缶入りパン</t>
    <rPh sb="0" eb="2">
      <t>カンイ</t>
    </rPh>
    <phoneticPr fontId="2"/>
  </si>
  <si>
    <t>フードバンク富良野</t>
  </si>
  <si>
    <t>財務省北海道財務局</t>
    <rPh sb="0" eb="3">
      <t>ザイムショウ</t>
    </rPh>
    <rPh sb="3" eb="6">
      <t>ホッカイドウ</t>
    </rPh>
    <rPh sb="6" eb="9">
      <t>ザイムキョク</t>
    </rPh>
    <phoneticPr fontId="2"/>
  </si>
  <si>
    <t>缶詰（牛肉すきやき）</t>
    <rPh sb="0" eb="2">
      <t>カンヅメ</t>
    </rPh>
    <rPh sb="3" eb="5">
      <t>ギュウニク</t>
    </rPh>
    <phoneticPr fontId="2"/>
  </si>
  <si>
    <t>https://lfb.mof.go.jp/hokkaido/soumu/202212_saigaibitikuhinn_katuyou.html</t>
    <phoneticPr fontId="2"/>
  </si>
  <si>
    <t>フードバンク奈良</t>
    <rPh sb="6" eb="8">
      <t>ナラ</t>
    </rPh>
    <phoneticPr fontId="2"/>
  </si>
  <si>
    <t>フードバンク麻布</t>
    <rPh sb="6" eb="8">
      <t>アザブ</t>
    </rPh>
    <phoneticPr fontId="2"/>
  </si>
  <si>
    <t>特定非営利活動法人フードバンク小松</t>
    <phoneticPr fontId="2"/>
  </si>
  <si>
    <t>名古屋法務局名東出張所</t>
    <rPh sb="0" eb="6">
      <t>ナゴヤホウムキョク</t>
    </rPh>
    <rPh sb="6" eb="11">
      <t>メイトウシュッチョウショ</t>
    </rPh>
    <phoneticPr fontId="2"/>
  </si>
  <si>
    <t>名古屋法務局半田支局</t>
    <rPh sb="0" eb="6">
      <t>ナゴヤホウムキョク</t>
    </rPh>
    <rPh sb="6" eb="10">
      <t>ハンダシキョク</t>
    </rPh>
    <phoneticPr fontId="2"/>
  </si>
  <si>
    <t>名古屋法務局刈谷支局</t>
    <rPh sb="0" eb="6">
      <t>ナゴヤホウムキョク</t>
    </rPh>
    <rPh sb="6" eb="10">
      <t>カリヤシキョク</t>
    </rPh>
    <phoneticPr fontId="2"/>
  </si>
  <si>
    <t>子ども食堂dot</t>
    <rPh sb="0" eb="1">
      <t>コ</t>
    </rPh>
    <rPh sb="3" eb="5">
      <t>ショクドウ</t>
    </rPh>
    <phoneticPr fontId="2"/>
  </si>
  <si>
    <t>大阪刑務所</t>
    <rPh sb="0" eb="5">
      <t>オオサカケイムショ</t>
    </rPh>
    <phoneticPr fontId="2"/>
  </si>
  <si>
    <t>水</t>
    <rPh sb="0" eb="1">
      <t>ミズ</t>
    </rPh>
    <phoneticPr fontId="2"/>
  </si>
  <si>
    <t>パン</t>
    <phoneticPr fontId="2"/>
  </si>
  <si>
    <t>長崎ひまわりプロジェクト</t>
    <rPh sb="0" eb="2">
      <t>ナガサキ</t>
    </rPh>
    <phoneticPr fontId="2"/>
  </si>
  <si>
    <t>長崎少年鑑別所</t>
    <rPh sb="0" eb="4">
      <t>ナガサキショウネン</t>
    </rPh>
    <rPh sb="4" eb="7">
      <t>カンベツショ</t>
    </rPh>
    <phoneticPr fontId="2"/>
  </si>
  <si>
    <t>缶詰（さんま蒲焼缶）</t>
    <rPh sb="0" eb="2">
      <t>カンヅメ</t>
    </rPh>
    <rPh sb="6" eb="8">
      <t>カバヤキ</t>
    </rPh>
    <rPh sb="8" eb="9">
      <t>カン</t>
    </rPh>
    <phoneticPr fontId="2"/>
  </si>
  <si>
    <t>一般社団法人てくてくびあねっと</t>
    <phoneticPr fontId="2"/>
  </si>
  <si>
    <t>財務省四国財務局</t>
    <rPh sb="0" eb="3">
      <t>ザイムショウ</t>
    </rPh>
    <rPh sb="3" eb="5">
      <t>シコク</t>
    </rPh>
    <rPh sb="5" eb="8">
      <t>ザイムキョク</t>
    </rPh>
    <phoneticPr fontId="2"/>
  </si>
  <si>
    <t>缶詰（やきとり塩味）</t>
    <rPh sb="0" eb="2">
      <t>カンヅメ</t>
    </rPh>
    <rPh sb="7" eb="9">
      <t>シオアジ</t>
    </rPh>
    <phoneticPr fontId="1"/>
  </si>
  <si>
    <t>https://lfb.mof.go.jp/shikoku/soumu/pagesk_cnt_20220418001.html</t>
    <phoneticPr fontId="2"/>
  </si>
  <si>
    <t>特定非営利活動法人ゆうゆうクラブ</t>
  </si>
  <si>
    <t>財務省四国財務局</t>
    <rPh sb="0" eb="3">
      <t>ザイムショウ</t>
    </rPh>
    <rPh sb="3" eb="5">
      <t>シコク</t>
    </rPh>
    <rPh sb="5" eb="8">
      <t>ザイムキョク</t>
    </rPh>
    <phoneticPr fontId="1"/>
  </si>
  <si>
    <t>缶詰（さといも鶏そぼろあんかけ）</t>
    <rPh sb="0" eb="2">
      <t>カンヅメ</t>
    </rPh>
    <rPh sb="7" eb="8">
      <t>トリ</t>
    </rPh>
    <phoneticPr fontId="1"/>
  </si>
  <si>
    <t>缶詰（やきとりたれ味）</t>
    <rPh sb="0" eb="2">
      <t>カンヅメ</t>
    </rPh>
    <rPh sb="9" eb="10">
      <t>アジ</t>
    </rPh>
    <phoneticPr fontId="1"/>
  </si>
  <si>
    <t>消費者庁</t>
    <rPh sb="0" eb="4">
      <t>ショウヒシャチョウ</t>
    </rPh>
    <phoneticPr fontId="2"/>
  </si>
  <si>
    <t>ビスケット</t>
  </si>
  <si>
    <t>NPO法人日本もったいない食品センターecomeat町田店</t>
    <phoneticPr fontId="2"/>
  </si>
  <si>
    <t>国税庁</t>
  </si>
  <si>
    <t>五目御飯</t>
    <rPh sb="0" eb="4">
      <t>ゴモクゴハン</t>
    </rPh>
    <phoneticPr fontId="2"/>
  </si>
  <si>
    <t>富士山麓の保存水</t>
    <rPh sb="0" eb="4">
      <t>フジサンレイ</t>
    </rPh>
    <rPh sb="5" eb="8">
      <t>ホゾンスイ</t>
    </rPh>
    <phoneticPr fontId="2"/>
  </si>
  <si>
    <t>特定非営利活動法人フードバンク小松</t>
  </si>
  <si>
    <t>宮内庁（京都事務所）</t>
    <rPh sb="0" eb="3">
      <t>クナイチョウ</t>
    </rPh>
    <rPh sb="4" eb="6">
      <t>キョウト</t>
    </rPh>
    <rPh sb="6" eb="9">
      <t>ジムショ</t>
    </rPh>
    <phoneticPr fontId="2"/>
  </si>
  <si>
    <t>https://www.kunaicho.go.jp/kunaicho/shiryo/gyomukeizoku.html</t>
  </si>
  <si>
    <t>内閣法制局</t>
    <rPh sb="0" eb="5">
      <t>ナイカクホウセイキョク</t>
    </rPh>
    <phoneticPr fontId="2"/>
  </si>
  <si>
    <t>保存用ビスコ</t>
    <rPh sb="0" eb="3">
      <t>ホゾンヨウ</t>
    </rPh>
    <phoneticPr fontId="2"/>
  </si>
  <si>
    <t>https://www.clb.go.jp/news/other/detail/id=4710</t>
    <phoneticPr fontId="2"/>
  </si>
  <si>
    <t>一般社団法人ＯＳＵＳＯＷＡＫＥ（おすそわけ）</t>
  </si>
  <si>
    <t>即席めん</t>
    <rPh sb="0" eb="2">
      <t>ソクセキ</t>
    </rPh>
    <phoneticPr fontId="2"/>
  </si>
  <si>
    <t>即席みそ汁</t>
    <rPh sb="0" eb="2">
      <t>ソクセキ</t>
    </rPh>
    <rPh sb="4" eb="5">
      <t>シル</t>
    </rPh>
    <phoneticPr fontId="2"/>
  </si>
  <si>
    <t>乾燥食品</t>
    <rPh sb="0" eb="2">
      <t>カンソウ</t>
    </rPh>
    <rPh sb="2" eb="4">
      <t>ショクヒン</t>
    </rPh>
    <phoneticPr fontId="2"/>
  </si>
  <si>
    <t>缶詰（とりそぼろ）</t>
    <rPh sb="0" eb="2">
      <t>カンヅメ</t>
    </rPh>
    <phoneticPr fontId="2"/>
  </si>
  <si>
    <t>社会福祉法人　大阪市西成区社会福祉協議会・大阪自彊館　共同体</t>
    <phoneticPr fontId="2"/>
  </si>
  <si>
    <t>缶詰</t>
    <phoneticPr fontId="2"/>
  </si>
  <si>
    <t>ＮＰＯ法人フードバンク茨城</t>
  </si>
  <si>
    <t>国土交通省国土地理院</t>
    <rPh sb="0" eb="2">
      <t>コクド</t>
    </rPh>
    <rPh sb="2" eb="5">
      <t>コウツウショウ</t>
    </rPh>
    <rPh sb="5" eb="7">
      <t>コクド</t>
    </rPh>
    <rPh sb="7" eb="10">
      <t>チリイン</t>
    </rPh>
    <phoneticPr fontId="2"/>
  </si>
  <si>
    <t>缶詰(日本のいわし味噌煮)</t>
    <rPh sb="0" eb="2">
      <t>カンズメ</t>
    </rPh>
    <rPh sb="3" eb="5">
      <t>ニホン</t>
    </rPh>
    <rPh sb="9" eb="11">
      <t>ミソ</t>
    </rPh>
    <rPh sb="11" eb="12">
      <t>ニ</t>
    </rPh>
    <phoneticPr fontId="2"/>
  </si>
  <si>
    <t>https://www.gsi.go.jp/SERVICE/keiyaku/foodbank_00001.html</t>
    <phoneticPr fontId="2"/>
  </si>
  <si>
    <t>缶詰(おでん)</t>
    <rPh sb="0" eb="2">
      <t>カンズメ</t>
    </rPh>
    <phoneticPr fontId="2"/>
  </si>
  <si>
    <t>金沢地方法務局</t>
    <rPh sb="0" eb="7">
      <t>カナザワチホウホウムキョク</t>
    </rPh>
    <phoneticPr fontId="2"/>
  </si>
  <si>
    <t>特定非営利活動法人こどもプロジェクト</t>
  </si>
  <si>
    <t>文部科学省</t>
    <rPh sb="0" eb="2">
      <t>モンブ</t>
    </rPh>
    <rPh sb="2" eb="4">
      <t>カガク</t>
    </rPh>
    <rPh sb="4" eb="5">
      <t>ショウ</t>
    </rPh>
    <phoneticPr fontId="2"/>
  </si>
  <si>
    <t>安心米きのこご飯</t>
    <rPh sb="0" eb="2">
      <t>アンシン</t>
    </rPh>
    <rPh sb="2" eb="3">
      <t>マイ</t>
    </rPh>
    <rPh sb="7" eb="8">
      <t>ハン</t>
    </rPh>
    <phoneticPr fontId="1"/>
  </si>
  <si>
    <t>https://www.mext.go.jp/mext_01826.html</t>
    <phoneticPr fontId="2"/>
  </si>
  <si>
    <t>特定非営利活動法人こどもプロジェクト</t>
    <phoneticPr fontId="2"/>
  </si>
  <si>
    <t>安心米五目ご飯</t>
    <rPh sb="0" eb="2">
      <t>アンシン</t>
    </rPh>
    <rPh sb="2" eb="3">
      <t>マイ</t>
    </rPh>
    <rPh sb="3" eb="5">
      <t>ゴモク</t>
    </rPh>
    <rPh sb="6" eb="7">
      <t>ハン</t>
    </rPh>
    <phoneticPr fontId="1"/>
  </si>
  <si>
    <t>富士山麓の保存水</t>
    <rPh sb="0" eb="2">
      <t>フジ</t>
    </rPh>
    <rPh sb="2" eb="4">
      <t>サンロク</t>
    </rPh>
    <rPh sb="5" eb="8">
      <t>ホゾンスイ</t>
    </rPh>
    <phoneticPr fontId="1"/>
  </si>
  <si>
    <t>子どもの居場所はる</t>
    <phoneticPr fontId="2"/>
  </si>
  <si>
    <t>大阪法務局</t>
    <rPh sb="0" eb="2">
      <t>オオサカ</t>
    </rPh>
    <rPh sb="2" eb="5">
      <t>ホウムキョク</t>
    </rPh>
    <phoneticPr fontId="2"/>
  </si>
  <si>
    <t>総務省統計局</t>
    <rPh sb="0" eb="6">
      <t>ソウムショウトウケイキョク</t>
    </rPh>
    <phoneticPr fontId="2"/>
  </si>
  <si>
    <t>2024年5月13日～5月17日</t>
    <rPh sb="4" eb="5">
      <t>ネン</t>
    </rPh>
    <rPh sb="6" eb="7">
      <t>ガツ</t>
    </rPh>
    <rPh sb="9" eb="10">
      <t>ヒ</t>
    </rPh>
    <rPh sb="12" eb="13">
      <t>ガツ</t>
    </rPh>
    <rPh sb="15" eb="16">
      <t>ヒ</t>
    </rPh>
    <phoneticPr fontId="2"/>
  </si>
  <si>
    <t>つしまこども食堂</t>
  </si>
  <si>
    <t>中部地方整備局</t>
  </si>
  <si>
    <t>尾西ごはん（白飯）</t>
    <rPh sb="0" eb="2">
      <t>ビサイ</t>
    </rPh>
    <rPh sb="6" eb="8">
      <t>ハクハン</t>
    </rPh>
    <phoneticPr fontId="1"/>
  </si>
  <si>
    <t>https://www.cbr.mlit.go.jp/contract/saigai_bichiku/index.htm</t>
    <phoneticPr fontId="2"/>
  </si>
  <si>
    <t>尾西ごはん（五目ごはん）</t>
    <rPh sb="0" eb="2">
      <t>ビサイ</t>
    </rPh>
    <rPh sb="6" eb="8">
      <t>ゴモク</t>
    </rPh>
    <phoneticPr fontId="1"/>
  </si>
  <si>
    <t>安心米わかめご飯</t>
    <rPh sb="0" eb="2">
      <t>アンシン</t>
    </rPh>
    <rPh sb="2" eb="3">
      <t>マイ</t>
    </rPh>
    <rPh sb="7" eb="8">
      <t>ハン</t>
    </rPh>
    <phoneticPr fontId="1"/>
  </si>
  <si>
    <t>安心米ドライカレー</t>
    <rPh sb="0" eb="2">
      <t>アンシン</t>
    </rPh>
    <rPh sb="2" eb="3">
      <t>マイ</t>
    </rPh>
    <phoneticPr fontId="1"/>
  </si>
  <si>
    <t>安心米エビピラフ</t>
    <rPh sb="0" eb="2">
      <t>アンシン</t>
    </rPh>
    <rPh sb="2" eb="3">
      <t>マイ</t>
    </rPh>
    <phoneticPr fontId="1"/>
  </si>
  <si>
    <t>尾西のライスクッキー</t>
    <rPh sb="0" eb="2">
      <t>オニシ</t>
    </rPh>
    <phoneticPr fontId="1"/>
  </si>
  <si>
    <t>特定非営利活動法人日本もったいない食品センター</t>
    <rPh sb="0" eb="2">
      <t>トクテイ</t>
    </rPh>
    <rPh sb="2" eb="5">
      <t>ヒエイリ</t>
    </rPh>
    <rPh sb="5" eb="7">
      <t>カツドウ</t>
    </rPh>
    <rPh sb="7" eb="9">
      <t>ホウジン</t>
    </rPh>
    <rPh sb="9" eb="11">
      <t>ニホン</t>
    </rPh>
    <rPh sb="17" eb="19">
      <t>ショクヒン</t>
    </rPh>
    <phoneticPr fontId="2"/>
  </si>
  <si>
    <t>浜田市社会福祉協議会</t>
    <rPh sb="0" eb="3">
      <t>ハマダシ</t>
    </rPh>
    <rPh sb="3" eb="5">
      <t>シャカイ</t>
    </rPh>
    <rPh sb="5" eb="7">
      <t>フクシ</t>
    </rPh>
    <rPh sb="7" eb="10">
      <t>キョウギカイ</t>
    </rPh>
    <phoneticPr fontId="2"/>
  </si>
  <si>
    <t>島根あさひ社会復帰促進センター</t>
    <rPh sb="0" eb="2">
      <t>シマネ</t>
    </rPh>
    <rPh sb="5" eb="7">
      <t>シャカイ</t>
    </rPh>
    <rPh sb="7" eb="9">
      <t>フッキ</t>
    </rPh>
    <rPh sb="9" eb="11">
      <t>ソクシン</t>
    </rPh>
    <phoneticPr fontId="2"/>
  </si>
  <si>
    <t>非常用保存食アルファ米
炊き出しセット（白飯）</t>
    <rPh sb="20" eb="22">
      <t>シロメシ</t>
    </rPh>
    <phoneticPr fontId="2"/>
  </si>
  <si>
    <t>非常用保存食アルファ米
炊き出しセット（五目ごはん）</t>
    <rPh sb="20" eb="22">
      <t>ゴモク</t>
    </rPh>
    <phoneticPr fontId="2"/>
  </si>
  <si>
    <t>特定非営利活動法人 スカイラボサポートセンター（フードバンクちくほう）</t>
  </si>
  <si>
    <t>財務省福岡財務支局小倉出張所</t>
    <rPh sb="0" eb="3">
      <t>ザイムショウ</t>
    </rPh>
    <rPh sb="3" eb="5">
      <t>フクオカ</t>
    </rPh>
    <rPh sb="5" eb="7">
      <t>ザイム</t>
    </rPh>
    <rPh sb="7" eb="9">
      <t>シキョク</t>
    </rPh>
    <rPh sb="9" eb="11">
      <t>コクラ</t>
    </rPh>
    <rPh sb="11" eb="13">
      <t>シュッチョウ</t>
    </rPh>
    <rPh sb="13" eb="14">
      <t>ショ</t>
    </rPh>
    <phoneticPr fontId="2"/>
  </si>
  <si>
    <t>カンパン</t>
  </si>
  <si>
    <t>https://lfb.mof.go.jp/fukuoka/html/chotatsu/bitikusyokuhin.html</t>
    <phoneticPr fontId="2"/>
  </si>
  <si>
    <t>小豆沢・志村フードバンクの会</t>
  </si>
  <si>
    <t>紙コップパン（バター）</t>
    <phoneticPr fontId="2"/>
  </si>
  <si>
    <t>https://www.env.go.jp/recycle/food/foodstockpiledonation.html</t>
  </si>
  <si>
    <t>紙コップパン（チョコレート）</t>
    <phoneticPr fontId="2"/>
  </si>
  <si>
    <t>NPO法人　子育てネットくすくす</t>
    <rPh sb="3" eb="5">
      <t>ホウジン</t>
    </rPh>
    <rPh sb="6" eb="8">
      <t>コソダ</t>
    </rPh>
    <phoneticPr fontId="2"/>
  </si>
  <si>
    <t>四国少年院</t>
    <rPh sb="0" eb="5">
      <t>シコクショウネンイン</t>
    </rPh>
    <phoneticPr fontId="2"/>
  </si>
  <si>
    <t>非常備蓄用米飯</t>
    <rPh sb="0" eb="2">
      <t>ヒジョウ</t>
    </rPh>
    <rPh sb="2" eb="5">
      <t>ビチクヨウ</t>
    </rPh>
    <rPh sb="5" eb="7">
      <t>ベイハン</t>
    </rPh>
    <phoneticPr fontId="30"/>
  </si>
  <si>
    <t>豚汁</t>
  </si>
  <si>
    <t>牛丼の具</t>
  </si>
  <si>
    <t>ポークカレー</t>
  </si>
  <si>
    <t>肉じゃが</t>
  </si>
  <si>
    <t>筑前煮</t>
    <rPh sb="0" eb="3">
      <t>チクゼンニ</t>
    </rPh>
    <phoneticPr fontId="30"/>
  </si>
  <si>
    <t>ハンバーグ煮込み</t>
    <rPh sb="5" eb="7">
      <t>ニコ</t>
    </rPh>
    <phoneticPr fontId="30"/>
  </si>
  <si>
    <t>紙コップパン（バター）</t>
  </si>
  <si>
    <t>紙コップパン（チョコレート）</t>
  </si>
  <si>
    <t>防衛省九州防衛局</t>
    <rPh sb="0" eb="2">
      <t>ボウエイ</t>
    </rPh>
    <rPh sb="2" eb="3">
      <t>ショウ</t>
    </rPh>
    <rPh sb="3" eb="8">
      <t>キュウシュウボウエイキョク</t>
    </rPh>
    <phoneticPr fontId="2"/>
  </si>
  <si>
    <t>非常用保存水</t>
    <phoneticPr fontId="2"/>
  </si>
  <si>
    <t>https://www.mod.go.jp/rdb/kyushu/effort/shokuhin/index.html</t>
    <phoneticPr fontId="2"/>
  </si>
  <si>
    <t>非常用食料</t>
    <phoneticPr fontId="2"/>
  </si>
  <si>
    <t>財務省福岡財務支局</t>
    <rPh sb="0" eb="3">
      <t>ザイムショウ</t>
    </rPh>
    <rPh sb="3" eb="5">
      <t>フクオカ</t>
    </rPh>
    <rPh sb="5" eb="7">
      <t>ザイム</t>
    </rPh>
    <rPh sb="7" eb="9">
      <t>シキョク</t>
    </rPh>
    <phoneticPr fontId="2"/>
  </si>
  <si>
    <t>缶詰（フルーツミックス缶）</t>
    <rPh sb="0" eb="2">
      <t>カンヅメ</t>
    </rPh>
    <rPh sb="11" eb="12">
      <t>カン</t>
    </rPh>
    <phoneticPr fontId="2"/>
  </si>
  <si>
    <t>特定非営利活動法人 フードバンクさが</t>
  </si>
  <si>
    <t>財務省福岡財務支局佐賀財務事務所</t>
    <rPh sb="0" eb="3">
      <t>ザイムショウ</t>
    </rPh>
    <rPh sb="3" eb="5">
      <t>フクオカ</t>
    </rPh>
    <rPh sb="5" eb="7">
      <t>ザイム</t>
    </rPh>
    <rPh sb="7" eb="9">
      <t>シキョク</t>
    </rPh>
    <rPh sb="9" eb="11">
      <t>サガ</t>
    </rPh>
    <rPh sb="11" eb="13">
      <t>ザイム</t>
    </rPh>
    <rPh sb="13" eb="15">
      <t>ジム</t>
    </rPh>
    <rPh sb="15" eb="16">
      <t>ショ</t>
    </rPh>
    <phoneticPr fontId="2"/>
  </si>
  <si>
    <t>認定NPO法人セカンドハーベスト京都</t>
  </si>
  <si>
    <t>https://www.kunaicho.go.jp/kunaicho/shiryo/gyomukeizoku.html</t>
    <phoneticPr fontId="2"/>
  </si>
  <si>
    <t>フードバンク富良野</t>
    <phoneticPr fontId="2"/>
  </si>
  <si>
    <t>旭川地方検察庁</t>
    <rPh sb="0" eb="2">
      <t>アサヒカワ</t>
    </rPh>
    <rPh sb="2" eb="4">
      <t>チホウ</t>
    </rPh>
    <rPh sb="4" eb="7">
      <t>ケンサツチョウ</t>
    </rPh>
    <phoneticPr fontId="2"/>
  </si>
  <si>
    <t>アルファ米（梅がゆ）</t>
    <rPh sb="4" eb="5">
      <t>マイ</t>
    </rPh>
    <rPh sb="6" eb="7">
      <t>ウメ</t>
    </rPh>
    <phoneticPr fontId="2"/>
  </si>
  <si>
    <t>アルファ米（わかめごはん）</t>
    <rPh sb="4" eb="5">
      <t>マイ</t>
    </rPh>
    <phoneticPr fontId="2"/>
  </si>
  <si>
    <t>フードバンク麻布（プラザホームズ株式会社CSR事業）</t>
    <phoneticPr fontId="2"/>
  </si>
  <si>
    <t>アルファ―化米</t>
    <rPh sb="5" eb="6">
      <t>カ</t>
    </rPh>
    <rPh sb="6" eb="7">
      <t>マイ</t>
    </rPh>
    <phoneticPr fontId="2"/>
  </si>
  <si>
    <t>https://www.caa.go.jp/policies/policy/consumer_policy/information/food_loss/efforts/offer</t>
    <phoneticPr fontId="2"/>
  </si>
  <si>
    <t>特定非営利活動法人いのちのパン</t>
    <phoneticPr fontId="26"/>
  </si>
  <si>
    <t>交野女子学院</t>
    <rPh sb="0" eb="2">
      <t>カタノ</t>
    </rPh>
    <rPh sb="2" eb="6">
      <t>ジョシガクイン</t>
    </rPh>
    <phoneticPr fontId="2"/>
  </si>
  <si>
    <t>フルーツミックス缶</t>
    <rPh sb="8" eb="9">
      <t>カン</t>
    </rPh>
    <phoneticPr fontId="2"/>
  </si>
  <si>
    <t>フードバンクおいまつ</t>
  </si>
  <si>
    <t>名古屋高等検察庁</t>
    <rPh sb="0" eb="3">
      <t>ナゴヤ</t>
    </rPh>
    <rPh sb="3" eb="5">
      <t>コウトウ</t>
    </rPh>
    <rPh sb="5" eb="8">
      <t>ケンサツチョウ</t>
    </rPh>
    <phoneticPr fontId="2"/>
  </si>
  <si>
    <t>アルファ米</t>
    <rPh sb="4" eb="5">
      <t>コメ</t>
    </rPh>
    <phoneticPr fontId="2"/>
  </si>
  <si>
    <t>中部地方整備局</t>
    <rPh sb="0" eb="7">
      <t>チュウブチホウセイビキョク</t>
    </rPh>
    <phoneticPr fontId="2"/>
  </si>
  <si>
    <t>安心米おこげ　コンソメ味</t>
    <rPh sb="0" eb="2">
      <t>アンシン</t>
    </rPh>
    <rPh sb="2" eb="3">
      <t>マイ</t>
    </rPh>
    <rPh sb="11" eb="12">
      <t>アジ</t>
    </rPh>
    <phoneticPr fontId="1"/>
  </si>
  <si>
    <t>災害救助用クラッカー</t>
  </si>
  <si>
    <t>備蓄deボローニャ
ブリオッシュパン</t>
  </si>
  <si>
    <t>美味しい防災食
ポークカレー</t>
    <rPh sb="0" eb="2">
      <t>オイ</t>
    </rPh>
    <rPh sb="4" eb="6">
      <t>ボウサイ</t>
    </rPh>
    <rPh sb="6" eb="7">
      <t>ショク</t>
    </rPh>
    <phoneticPr fontId="2"/>
  </si>
  <si>
    <t>美味しい防災食
牛丼の具</t>
    <rPh sb="0" eb="2">
      <t>オイ</t>
    </rPh>
    <rPh sb="4" eb="6">
      <t>ボウサイ</t>
    </rPh>
    <rPh sb="6" eb="7">
      <t>ショク</t>
    </rPh>
    <rPh sb="8" eb="10">
      <t>ギュウドン</t>
    </rPh>
    <rPh sb="11" eb="12">
      <t>グ</t>
    </rPh>
    <phoneticPr fontId="2"/>
  </si>
  <si>
    <t>特定非営利活動法人　日本もったいない食品センター　町田店</t>
    <rPh sb="0" eb="2">
      <t>トクテイ</t>
    </rPh>
    <rPh sb="2" eb="5">
      <t>ヒエイリ</t>
    </rPh>
    <rPh sb="5" eb="7">
      <t>カツドウ</t>
    </rPh>
    <rPh sb="7" eb="9">
      <t>ホウジン</t>
    </rPh>
    <phoneticPr fontId="2"/>
  </si>
  <si>
    <t>富士山麓の保存水　500ml</t>
    <rPh sb="0" eb="2">
      <t>フジ</t>
    </rPh>
    <rPh sb="2" eb="4">
      <t>サンロク</t>
    </rPh>
    <rPh sb="5" eb="7">
      <t>ホゾン</t>
    </rPh>
    <rPh sb="7" eb="8">
      <t>ミズ</t>
    </rPh>
    <phoneticPr fontId="4"/>
  </si>
  <si>
    <t>富士山麓の保存水　２L</t>
    <rPh sb="7" eb="8">
      <t>スイ</t>
    </rPh>
    <phoneticPr fontId="4"/>
  </si>
  <si>
    <t>肉じゃが</t>
    <rPh sb="0" eb="1">
      <t>ニク</t>
    </rPh>
    <phoneticPr fontId="5"/>
  </si>
  <si>
    <t>特定非営利活動法人青少年未来プロジェクト</t>
    <rPh sb="9" eb="14">
      <t>セイショウネンミライ</t>
    </rPh>
    <phoneticPr fontId="2"/>
  </si>
  <si>
    <t>最高検察庁</t>
    <rPh sb="0" eb="2">
      <t>サイコウ</t>
    </rPh>
    <rPh sb="2" eb="5">
      <t>ケンサツチョウ</t>
    </rPh>
    <phoneticPr fontId="2"/>
  </si>
  <si>
    <t>白がゆ</t>
    <rPh sb="0" eb="1">
      <t>シロ</t>
    </rPh>
    <phoneticPr fontId="2"/>
  </si>
  <si>
    <t>西成区生活自立相談支援窓口「はぎさぽーと」</t>
    <rPh sb="0" eb="3">
      <t>ニシナリク</t>
    </rPh>
    <rPh sb="3" eb="5">
      <t>セイカツ</t>
    </rPh>
    <rPh sb="5" eb="7">
      <t>ジリツ</t>
    </rPh>
    <rPh sb="7" eb="9">
      <t>ソウダン</t>
    </rPh>
    <rPh sb="9" eb="11">
      <t>シエン</t>
    </rPh>
    <rPh sb="11" eb="13">
      <t>マドグチ</t>
    </rPh>
    <phoneticPr fontId="2"/>
  </si>
  <si>
    <t>缶詰（さば味噌煮缶）</t>
    <rPh sb="0" eb="2">
      <t>カンヅメ</t>
    </rPh>
    <rPh sb="5" eb="8">
      <t>ミソニ</t>
    </rPh>
    <rPh sb="8" eb="9">
      <t>カン</t>
    </rPh>
    <phoneticPr fontId="2"/>
  </si>
  <si>
    <t>一般社団法人てくてくぴあねっと</t>
    <rPh sb="0" eb="2">
      <t>イッパン</t>
    </rPh>
    <rPh sb="2" eb="4">
      <t>シャダン</t>
    </rPh>
    <rPh sb="4" eb="6">
      <t>ホウジン</t>
    </rPh>
    <phoneticPr fontId="2"/>
  </si>
  <si>
    <t>フードバンクNPO法人シャローム</t>
    <rPh sb="9" eb="11">
      <t>ホウジン</t>
    </rPh>
    <phoneticPr fontId="2"/>
  </si>
  <si>
    <t>札幌地方検察庁</t>
    <rPh sb="0" eb="2">
      <t>サッポロ</t>
    </rPh>
    <rPh sb="2" eb="4">
      <t>チホウ</t>
    </rPh>
    <rPh sb="4" eb="7">
      <t>ケンサツチョウ</t>
    </rPh>
    <phoneticPr fontId="2"/>
  </si>
  <si>
    <t>レトルト食品</t>
    <rPh sb="4" eb="6">
      <t>ショクヒン</t>
    </rPh>
    <phoneticPr fontId="2"/>
  </si>
  <si>
    <t>一般社団法人 草の根ささえあいプロジェクト</t>
    <phoneticPr fontId="2"/>
  </si>
  <si>
    <t>広島国税局</t>
    <rPh sb="0" eb="2">
      <t>ヒロシマ</t>
    </rPh>
    <rPh sb="2" eb="5">
      <t>コクゼイキョク</t>
    </rPh>
    <phoneticPr fontId="2"/>
  </si>
  <si>
    <t>乾燥米飯（白飯）</t>
  </si>
  <si>
    <t>クラッカー</t>
    <phoneticPr fontId="2"/>
  </si>
  <si>
    <t>ＮＰＯ法人フードバンク茨城</t>
    <phoneticPr fontId="2"/>
  </si>
  <si>
    <t>NPO法人チェリッシュ</t>
    <rPh sb="3" eb="5">
      <t>ホウジン</t>
    </rPh>
    <phoneticPr fontId="2"/>
  </si>
  <si>
    <t>名古屋少年鑑別所</t>
    <rPh sb="0" eb="8">
      <t>ナゴヤショウネンカンベツショ</t>
    </rPh>
    <phoneticPr fontId="2"/>
  </si>
  <si>
    <t>特定非営利活動法人青少年未来プロジェクト</t>
    <rPh sb="0" eb="9">
      <t>トクテイヒエイリカツドウホウジン</t>
    </rPh>
    <rPh sb="9" eb="14">
      <t>セイショウネンミライ</t>
    </rPh>
    <phoneticPr fontId="2"/>
  </si>
  <si>
    <t>NPO法人青少年未来プロジェクト</t>
    <rPh sb="3" eb="5">
      <t>ホウジン</t>
    </rPh>
    <rPh sb="5" eb="10">
      <t>セイショウネンミライ</t>
    </rPh>
    <phoneticPr fontId="2"/>
  </si>
  <si>
    <t>大分少年院</t>
    <rPh sb="0" eb="5">
      <t>オオイタショウネンイン</t>
    </rPh>
    <phoneticPr fontId="2"/>
  </si>
  <si>
    <t>飲料水</t>
    <rPh sb="0" eb="3">
      <t>インリョウスイ</t>
    </rPh>
    <phoneticPr fontId="2"/>
  </si>
  <si>
    <t>フードバンク道南協議会</t>
    <rPh sb="6" eb="8">
      <t>ドウナン</t>
    </rPh>
    <rPh sb="8" eb="11">
      <t>キョウギカイ</t>
    </rPh>
    <phoneticPr fontId="2"/>
  </si>
  <si>
    <t>函館地方検察庁</t>
    <rPh sb="0" eb="7">
      <t>ハコダテチホウケンサツチョウ</t>
    </rPh>
    <phoneticPr fontId="2"/>
  </si>
  <si>
    <t>保存用パン</t>
    <rPh sb="0" eb="2">
      <t>ホゾン</t>
    </rPh>
    <rPh sb="2" eb="3">
      <t>ヨウ</t>
    </rPh>
    <phoneticPr fontId="2"/>
  </si>
  <si>
    <t>米飯類</t>
    <rPh sb="0" eb="2">
      <t>ベイハン</t>
    </rPh>
    <rPh sb="2" eb="3">
      <t>ルイ</t>
    </rPh>
    <phoneticPr fontId="2"/>
  </si>
  <si>
    <t>汁物</t>
    <rPh sb="0" eb="2">
      <t>シルモノ</t>
    </rPh>
    <phoneticPr fontId="2"/>
  </si>
  <si>
    <t>NPO法人青少年未来プロジェクト</t>
    <rPh sb="3" eb="5">
      <t>ホウジン</t>
    </rPh>
    <rPh sb="5" eb="8">
      <t>セイショウネン</t>
    </rPh>
    <rPh sb="8" eb="10">
      <t>ミライ</t>
    </rPh>
    <phoneticPr fontId="2"/>
  </si>
  <si>
    <t>広島拘置所</t>
    <rPh sb="0" eb="5">
      <t>ヒロシマコウチショ</t>
    </rPh>
    <phoneticPr fontId="2"/>
  </si>
  <si>
    <t>NPO法人三松会　フードバンクまえばし</t>
    <phoneticPr fontId="2"/>
  </si>
  <si>
    <t>レトルトスープ</t>
    <phoneticPr fontId="2"/>
  </si>
  <si>
    <t>特定非営利活動法人　環境保全創生委員会</t>
    <rPh sb="0" eb="9">
      <t>トクテイヒエイリカツドウホウジン</t>
    </rPh>
    <rPh sb="10" eb="19">
      <t>カンキョウホゼンソウセイイインカイ</t>
    </rPh>
    <phoneticPr fontId="26"/>
  </si>
  <si>
    <t>特定非営利活動法人フードバンク小松</t>
    <rPh sb="0" eb="2">
      <t>トクテイ</t>
    </rPh>
    <rPh sb="2" eb="3">
      <t>ヒ</t>
    </rPh>
    <rPh sb="3" eb="5">
      <t>エイリ</t>
    </rPh>
    <rPh sb="5" eb="7">
      <t>カツドウ</t>
    </rPh>
    <rPh sb="7" eb="9">
      <t>ホウジン</t>
    </rPh>
    <rPh sb="15" eb="17">
      <t>コマツ</t>
    </rPh>
    <phoneticPr fontId="2"/>
  </si>
  <si>
    <t>金沢地方検察庁</t>
    <rPh sb="0" eb="2">
      <t>カナザワ</t>
    </rPh>
    <rPh sb="2" eb="4">
      <t>チホウ</t>
    </rPh>
    <rPh sb="4" eb="7">
      <t>ケンサツチョウ</t>
    </rPh>
    <phoneticPr fontId="2"/>
  </si>
  <si>
    <t>バラエティクラブ</t>
    <phoneticPr fontId="2"/>
  </si>
  <si>
    <t>内閣官房</t>
    <rPh sb="0" eb="4">
      <t>ナイカクカンボウ</t>
    </rPh>
    <phoneticPr fontId="2"/>
  </si>
  <si>
    <t>レトルト食品</t>
    <rPh sb="4" eb="6">
      <t>ショクヒン</t>
    </rPh>
    <phoneticPr fontId="26"/>
  </si>
  <si>
    <t>https://www.cas.go.jp/jp/bichiku_katsuyou/index.html</t>
    <phoneticPr fontId="2"/>
  </si>
  <si>
    <t>2024年6月10日～6月28日</t>
    <rPh sb="4" eb="5">
      <t>ネン</t>
    </rPh>
    <rPh sb="6" eb="7">
      <t>ガツ</t>
    </rPh>
    <rPh sb="9" eb="10">
      <t>ニチ</t>
    </rPh>
    <rPh sb="12" eb="13">
      <t>ガツ</t>
    </rPh>
    <rPh sb="15" eb="16">
      <t>ニチ</t>
    </rPh>
    <phoneticPr fontId="1"/>
  </si>
  <si>
    <t>フードバンク麻布</t>
    <phoneticPr fontId="2"/>
  </si>
  <si>
    <t>レトルト食品</t>
    <phoneticPr fontId="2"/>
  </si>
  <si>
    <t>NPO法人日本もったいない食品センター</t>
    <phoneticPr fontId="2"/>
  </si>
  <si>
    <t>保存水　2リットル</t>
    <phoneticPr fontId="2"/>
  </si>
  <si>
    <t>2024年6月22日～11月6日</t>
    <phoneticPr fontId="2"/>
  </si>
  <si>
    <t>NPO 法人 神奈川フードバンク・プラス</t>
    <phoneticPr fontId="2"/>
  </si>
  <si>
    <t>認定ＮＰＯ法人 グッドネーバーズ・ジャパン</t>
    <phoneticPr fontId="2"/>
  </si>
  <si>
    <t>ミネラルウォーター２ℓ</t>
  </si>
  <si>
    <t>特定非営利活動法人青少年未来プロジェクト</t>
    <rPh sb="0" eb="2">
      <t>トクテイ</t>
    </rPh>
    <rPh sb="2" eb="5">
      <t>ヒエイリ</t>
    </rPh>
    <rPh sb="5" eb="7">
      <t>カツドウ</t>
    </rPh>
    <rPh sb="7" eb="9">
      <t>ホウジン</t>
    </rPh>
    <rPh sb="9" eb="12">
      <t>セイショウネン</t>
    </rPh>
    <rPh sb="12" eb="14">
      <t>ミライ</t>
    </rPh>
    <phoneticPr fontId="2"/>
  </si>
  <si>
    <t>ドロップス</t>
    <phoneticPr fontId="2"/>
  </si>
  <si>
    <t>特定非営利活動法人フードバンク愛知</t>
    <rPh sb="0" eb="2">
      <t>トクテイ</t>
    </rPh>
    <rPh sb="2" eb="5">
      <t>ヒエイリ</t>
    </rPh>
    <rPh sb="5" eb="7">
      <t>カツドウ</t>
    </rPh>
    <rPh sb="7" eb="9">
      <t>ホウジン</t>
    </rPh>
    <rPh sb="15" eb="17">
      <t>アイチ</t>
    </rPh>
    <phoneticPr fontId="2"/>
  </si>
  <si>
    <t>奈良地方法務局</t>
    <rPh sb="0" eb="7">
      <t>ナチ</t>
    </rPh>
    <phoneticPr fontId="2"/>
  </si>
  <si>
    <t>みそ汁</t>
    <rPh sb="2" eb="3">
      <t>シル</t>
    </rPh>
    <phoneticPr fontId="2"/>
  </si>
  <si>
    <t>ドライミルク（10本入）</t>
    <rPh sb="9" eb="10">
      <t>ホン</t>
    </rPh>
    <rPh sb="10" eb="11">
      <t>イ</t>
    </rPh>
    <phoneticPr fontId="2"/>
  </si>
  <si>
    <t>福井県フードバンク連絡会</t>
    <rPh sb="0" eb="3">
      <t>フクイケン</t>
    </rPh>
    <rPh sb="9" eb="12">
      <t>レンラクカイ</t>
    </rPh>
    <phoneticPr fontId="2"/>
  </si>
  <si>
    <t>福井地方検察庁</t>
    <rPh sb="0" eb="2">
      <t>フクイ</t>
    </rPh>
    <rPh sb="2" eb="4">
      <t>チホウ</t>
    </rPh>
    <rPh sb="4" eb="7">
      <t>ケンサツチョウ</t>
    </rPh>
    <phoneticPr fontId="2"/>
  </si>
  <si>
    <t>名古屋国税局</t>
    <rPh sb="0" eb="6">
      <t>ナゴヤコクゼイキョク</t>
    </rPh>
    <phoneticPr fontId="2"/>
  </si>
  <si>
    <t>アルファ化米</t>
    <rPh sb="4" eb="6">
      <t>カコメ</t>
    </rPh>
    <phoneticPr fontId="2"/>
  </si>
  <si>
    <t>https://www.nta.go.jp/about/organization/nagoya/chotatsu/buppin/saigai.htm</t>
  </si>
  <si>
    <t>茨城農芸学院</t>
  </si>
  <si>
    <t>缶入りパン（レーズン）</t>
  </si>
  <si>
    <t>缶入りパン（チョコ）</t>
  </si>
  <si>
    <t>缶入りパン（コーヒー）</t>
  </si>
  <si>
    <t>水500ml（パック）</t>
  </si>
  <si>
    <t>前橋市社会福祉課 フードバンクまえばし</t>
    <phoneticPr fontId="2"/>
  </si>
  <si>
    <t>前橋少年鑑別所</t>
    <rPh sb="0" eb="7">
      <t>マエバシショウネンカンベツショ</t>
    </rPh>
    <phoneticPr fontId="2"/>
  </si>
  <si>
    <t>鶏うま煮缶</t>
    <rPh sb="0" eb="1">
      <t>トリ</t>
    </rPh>
    <rPh sb="3" eb="4">
      <t>ニ</t>
    </rPh>
    <rPh sb="4" eb="5">
      <t>カン</t>
    </rPh>
    <phoneticPr fontId="2"/>
  </si>
  <si>
    <t>竹の子柔らか煮缶</t>
    <rPh sb="0" eb="1">
      <t>タケ</t>
    </rPh>
    <rPh sb="2" eb="3">
      <t>コ</t>
    </rPh>
    <rPh sb="3" eb="4">
      <t>ヤワ</t>
    </rPh>
    <rPh sb="6" eb="7">
      <t>ニ</t>
    </rPh>
    <rPh sb="7" eb="8">
      <t>カン</t>
    </rPh>
    <phoneticPr fontId="2"/>
  </si>
  <si>
    <t>前橋刑務所</t>
    <rPh sb="0" eb="2">
      <t>マエバシ</t>
    </rPh>
    <rPh sb="2" eb="5">
      <t>ケイムショ</t>
    </rPh>
    <phoneticPr fontId="2"/>
  </si>
  <si>
    <t>野菜ミックス濃縮ジュース</t>
    <phoneticPr fontId="2"/>
  </si>
  <si>
    <t>870（29箱）</t>
    <rPh sb="6" eb="7">
      <t>ハコ</t>
    </rPh>
    <phoneticPr fontId="2"/>
  </si>
  <si>
    <t>西成区役所保健福祉課（生活支援担当）「はぎさぽーと」</t>
    <rPh sb="0" eb="2">
      <t>ニシナリ</t>
    </rPh>
    <rPh sb="2" eb="5">
      <t>クヤクショ</t>
    </rPh>
    <rPh sb="5" eb="7">
      <t>ホケン</t>
    </rPh>
    <rPh sb="7" eb="10">
      <t>フクシカ</t>
    </rPh>
    <rPh sb="11" eb="13">
      <t>セイカツ</t>
    </rPh>
    <rPh sb="13" eb="15">
      <t>シエン</t>
    </rPh>
    <rPh sb="15" eb="17">
      <t>タントウ</t>
    </rPh>
    <phoneticPr fontId="2"/>
  </si>
  <si>
    <t>宇都宮少年鑑別所</t>
    <rPh sb="0" eb="5">
      <t>ウツノミヤショウネン</t>
    </rPh>
    <rPh sb="5" eb="8">
      <t>カンベツショ</t>
    </rPh>
    <phoneticPr fontId="2"/>
  </si>
  <si>
    <t>旭川地方法務局</t>
    <phoneticPr fontId="2"/>
  </si>
  <si>
    <t>豚汁</t>
    <phoneticPr fontId="2"/>
  </si>
  <si>
    <t>フードバンクあこう</t>
    <phoneticPr fontId="2"/>
  </si>
  <si>
    <t>加古川学園</t>
    <rPh sb="0" eb="5">
      <t>カコガワガクエン</t>
    </rPh>
    <phoneticPr fontId="2"/>
  </si>
  <si>
    <t>缶詰（みそ汁缶）</t>
    <rPh sb="0" eb="1">
      <t>カン</t>
    </rPh>
    <rPh sb="1" eb="2">
      <t>ツ</t>
    </rPh>
    <rPh sb="5" eb="6">
      <t>シル</t>
    </rPh>
    <rPh sb="6" eb="7">
      <t>カン</t>
    </rPh>
    <phoneticPr fontId="2"/>
  </si>
  <si>
    <t>缶詰（野菜のスープ煮缶）</t>
    <rPh sb="0" eb="1">
      <t>カン</t>
    </rPh>
    <rPh sb="1" eb="2">
      <t>ツ</t>
    </rPh>
    <rPh sb="3" eb="5">
      <t>ヤサイ</t>
    </rPh>
    <rPh sb="9" eb="10">
      <t>ニ</t>
    </rPh>
    <rPh sb="10" eb="11">
      <t>カン</t>
    </rPh>
    <phoneticPr fontId="2"/>
  </si>
  <si>
    <t>特定非営利活動法人フードバンクにいがた</t>
    <phoneticPr fontId="2"/>
  </si>
  <si>
    <t>久里浜少年院</t>
    <rPh sb="0" eb="6">
      <t>クリハマショウネンイン</t>
    </rPh>
    <phoneticPr fontId="2"/>
  </si>
  <si>
    <t>アルファ米赤飯</t>
    <rPh sb="4" eb="5">
      <t>マイ</t>
    </rPh>
    <rPh sb="5" eb="7">
      <t>セキハン</t>
    </rPh>
    <phoneticPr fontId="2"/>
  </si>
  <si>
    <t>アルファ米五目ご飯</t>
    <rPh sb="4" eb="5">
      <t>マイ</t>
    </rPh>
    <rPh sb="5" eb="7">
      <t>ゴモク</t>
    </rPh>
    <rPh sb="8" eb="9">
      <t>ハン</t>
    </rPh>
    <phoneticPr fontId="2"/>
  </si>
  <si>
    <t>アルファ米田舎ご飯</t>
    <rPh sb="4" eb="5">
      <t>マイ</t>
    </rPh>
    <rPh sb="5" eb="7">
      <t>イナカ</t>
    </rPh>
    <rPh sb="8" eb="9">
      <t>ハン</t>
    </rPh>
    <phoneticPr fontId="2"/>
  </si>
  <si>
    <t>アルファ米わかめご飯</t>
    <rPh sb="4" eb="5">
      <t>マイ</t>
    </rPh>
    <rPh sb="9" eb="10">
      <t>ハン</t>
    </rPh>
    <phoneticPr fontId="2"/>
  </si>
  <si>
    <t>アルファ米ドライカレー</t>
    <rPh sb="4" eb="5">
      <t>マイ</t>
    </rPh>
    <phoneticPr fontId="2"/>
  </si>
  <si>
    <t>アルファ米山菜おこわ</t>
    <rPh sb="4" eb="5">
      <t>マイ</t>
    </rPh>
    <rPh sb="5" eb="7">
      <t>サンサイ</t>
    </rPh>
    <phoneticPr fontId="2"/>
  </si>
  <si>
    <t>アルファ米チキンライス</t>
    <rPh sb="4" eb="5">
      <t>マイ</t>
    </rPh>
    <phoneticPr fontId="2"/>
  </si>
  <si>
    <t>一般社団法人ＯＳＵＳＯＷＡＫＥ</t>
    <rPh sb="0" eb="6">
      <t>イッパンシャダンホウジン</t>
    </rPh>
    <phoneticPr fontId="2"/>
  </si>
  <si>
    <t>国立保健医療科学院</t>
    <rPh sb="0" eb="9">
      <t>コクリツホケンイリョウカガクイン</t>
    </rPh>
    <phoneticPr fontId="2"/>
  </si>
  <si>
    <t>野菜生活これ一本</t>
    <rPh sb="0" eb="2">
      <t>ヤサイ</t>
    </rPh>
    <rPh sb="2" eb="4">
      <t>セイカツ</t>
    </rPh>
    <rPh sb="6" eb="8">
      <t>イッポン</t>
    </rPh>
    <phoneticPr fontId="2"/>
  </si>
  <si>
    <t>野菜カレー</t>
    <rPh sb="0" eb="2">
      <t>ヤサイ</t>
    </rPh>
    <phoneticPr fontId="2"/>
  </si>
  <si>
    <t>マジックライス（ドライカレー）</t>
  </si>
  <si>
    <t>NPO法人日本もったいない食品センター　エコイート町田店</t>
    <phoneticPr fontId="2"/>
  </si>
  <si>
    <t>金融庁</t>
    <rPh sb="0" eb="3">
      <t>キンユウチョウ</t>
    </rPh>
    <phoneticPr fontId="2"/>
  </si>
  <si>
    <t>乾パン</t>
    <rPh sb="0" eb="1">
      <t>カン</t>
    </rPh>
    <phoneticPr fontId="2"/>
  </si>
  <si>
    <t>2024年6月19日～7月1日</t>
    <rPh sb="4" eb="5">
      <t>ネン</t>
    </rPh>
    <rPh sb="6" eb="7">
      <t>ガツ</t>
    </rPh>
    <rPh sb="9" eb="10">
      <t>ニチ</t>
    </rPh>
    <rPh sb="12" eb="13">
      <t>ガツ</t>
    </rPh>
    <rPh sb="14" eb="15">
      <t>ニチ</t>
    </rPh>
    <phoneticPr fontId="2"/>
  </si>
  <si>
    <t>https://www.fsa.go.jp/choutatu/choutatu_j/choutatsu_saigaisyokuhin.html</t>
    <phoneticPr fontId="2"/>
  </si>
  <si>
    <t>認定ＮＰＯ法人グッドネーバーズ・ジャパン</t>
    <phoneticPr fontId="2"/>
  </si>
  <si>
    <t>2024年6月19日～7月1日</t>
  </si>
  <si>
    <t>認定特定非営利活動法人徳島こども食堂ネットワーク</t>
    <rPh sb="0" eb="2">
      <t>ニンテイ</t>
    </rPh>
    <rPh sb="2" eb="4">
      <t>トクテイ</t>
    </rPh>
    <rPh sb="4" eb="7">
      <t>ヒエイリ</t>
    </rPh>
    <rPh sb="7" eb="9">
      <t>カツドウ</t>
    </rPh>
    <rPh sb="9" eb="11">
      <t>ホウジン</t>
    </rPh>
    <rPh sb="11" eb="13">
      <t>トクシマ</t>
    </rPh>
    <rPh sb="16" eb="18">
      <t>ショクドウ</t>
    </rPh>
    <phoneticPr fontId="2"/>
  </si>
  <si>
    <t>徳島地方法務局</t>
    <rPh sb="0" eb="2">
      <t>トクシマ</t>
    </rPh>
    <rPh sb="2" eb="4">
      <t>チホウ</t>
    </rPh>
    <rPh sb="4" eb="7">
      <t>ホウムキョク</t>
    </rPh>
    <phoneticPr fontId="2"/>
  </si>
  <si>
    <t>アルファ化米</t>
    <rPh sb="4" eb="6">
      <t>カマイ</t>
    </rPh>
    <phoneticPr fontId="2"/>
  </si>
  <si>
    <t>特定非営利活動法人青少年未来プロジェクト</t>
    <phoneticPr fontId="2"/>
  </si>
  <si>
    <t>災害用備蓄パン（オレンジ）</t>
    <rPh sb="0" eb="5">
      <t>サイガイヨウビチク</t>
    </rPh>
    <phoneticPr fontId="2"/>
  </si>
  <si>
    <t>特定非営利活動法人いのちのパン</t>
  </si>
  <si>
    <t>フリーズドライスープ</t>
    <phoneticPr fontId="2"/>
  </si>
  <si>
    <t>一般社団法人てくてくぴあねっと</t>
  </si>
  <si>
    <t>保存用飲料水</t>
    <rPh sb="0" eb="3">
      <t>ホゾンヨウ</t>
    </rPh>
    <rPh sb="3" eb="6">
      <t>インリョウスイ</t>
    </rPh>
    <phoneticPr fontId="2"/>
  </si>
  <si>
    <t>2024年6月19日～7月4日</t>
    <rPh sb="4" eb="5">
      <t>ネン</t>
    </rPh>
    <rPh sb="6" eb="7">
      <t>ガツ</t>
    </rPh>
    <rPh sb="9" eb="10">
      <t>ニチ</t>
    </rPh>
    <rPh sb="12" eb="13">
      <t>ガツ</t>
    </rPh>
    <rPh sb="14" eb="15">
      <t>ニチ</t>
    </rPh>
    <phoneticPr fontId="2"/>
  </si>
  <si>
    <t>フードバンク NPO法人シャローム</t>
    <rPh sb="10" eb="12">
      <t>ホウジン</t>
    </rPh>
    <phoneticPr fontId="26"/>
  </si>
  <si>
    <t>防衛省北海道防衛局</t>
    <rPh sb="0" eb="3">
      <t>ボウエイショウ</t>
    </rPh>
    <rPh sb="3" eb="6">
      <t>ホッカイドウ</t>
    </rPh>
    <rPh sb="6" eb="9">
      <t>ボウエイキョク</t>
    </rPh>
    <phoneticPr fontId="2"/>
  </si>
  <si>
    <t>マジックライス（ドライカレー）</t>
    <phoneticPr fontId="2"/>
  </si>
  <si>
    <t>https://www.mod.go.jp/rdb/hokkaido/torikumi/saigaibitiku.html</t>
    <phoneticPr fontId="2"/>
  </si>
  <si>
    <t>マジックライス（梅じゃこご飯）</t>
    <rPh sb="8" eb="9">
      <t>ウメ</t>
    </rPh>
    <rPh sb="13" eb="14">
      <t>ハン</t>
    </rPh>
    <phoneticPr fontId="2"/>
  </si>
  <si>
    <t>マジックライス（えびピラフ）</t>
    <phoneticPr fontId="2"/>
  </si>
  <si>
    <t>マジックライス（わかめご飯）</t>
    <rPh sb="12" eb="13">
      <t>ハン</t>
    </rPh>
    <phoneticPr fontId="2"/>
  </si>
  <si>
    <t>マジックライス（根菜ご飯）</t>
    <rPh sb="8" eb="10">
      <t>コンサイ</t>
    </rPh>
    <rPh sb="11" eb="12">
      <t>ハン</t>
    </rPh>
    <phoneticPr fontId="2"/>
  </si>
  <si>
    <t>財部町身体障害者協議会（フードバンクそお）</t>
  </si>
  <si>
    <t>備蓄用ビーフカレー</t>
    <rPh sb="0" eb="3">
      <t>ビチクヨウ</t>
    </rPh>
    <phoneticPr fontId="1"/>
  </si>
  <si>
    <t>2024年7月1日～
　2024年7月9日</t>
    <rPh sb="4" eb="5">
      <t>ネン</t>
    </rPh>
    <rPh sb="6" eb="7">
      <t>ガツ</t>
    </rPh>
    <rPh sb="8" eb="9">
      <t>ニチ</t>
    </rPh>
    <rPh sb="16" eb="17">
      <t>ネン</t>
    </rPh>
    <rPh sb="18" eb="19">
      <t>ガツ</t>
    </rPh>
    <rPh sb="20" eb="21">
      <t>ニチ</t>
    </rPh>
    <phoneticPr fontId="2"/>
  </si>
  <si>
    <t>フードバンクにいがた</t>
  </si>
  <si>
    <t>認定ＮＰＯ法人　グッドネーバーズ・ジャパン</t>
    <phoneticPr fontId="2"/>
  </si>
  <si>
    <t>総務省 公害等調整委員会</t>
    <rPh sb="0" eb="3">
      <t>ソウムショウ</t>
    </rPh>
    <rPh sb="4" eb="6">
      <t>コウガイ</t>
    </rPh>
    <rPh sb="6" eb="7">
      <t>トウ</t>
    </rPh>
    <rPh sb="7" eb="9">
      <t>チョウセイ</t>
    </rPh>
    <rPh sb="9" eb="12">
      <t>イインカイ</t>
    </rPh>
    <phoneticPr fontId="2"/>
  </si>
  <si>
    <t>https://www.soumu.go.jp/kouchoi/menu/saigaiyo_bichiku.html</t>
    <phoneticPr fontId="2"/>
  </si>
  <si>
    <t>一般社団法人復興支援士業ネットワーク</t>
    <rPh sb="0" eb="2">
      <t>イッパン</t>
    </rPh>
    <rPh sb="2" eb="6">
      <t>シャダンホウジン</t>
    </rPh>
    <rPh sb="6" eb="8">
      <t>フッコウ</t>
    </rPh>
    <rPh sb="8" eb="10">
      <t>シエン</t>
    </rPh>
    <rPh sb="10" eb="12">
      <t>シギョウ</t>
    </rPh>
    <phoneticPr fontId="2"/>
  </si>
  <si>
    <t>東京法務局</t>
    <rPh sb="0" eb="2">
      <t>トウキョウ</t>
    </rPh>
    <rPh sb="2" eb="5">
      <t>ホウムキョク</t>
    </rPh>
    <phoneticPr fontId="2"/>
  </si>
  <si>
    <t>レトルト食品（わかめごはん）</t>
    <rPh sb="4" eb="6">
      <t>ショクヒン</t>
    </rPh>
    <phoneticPr fontId="2"/>
  </si>
  <si>
    <t>特定非営利活動法人　環境保全創生委員会</t>
    <phoneticPr fontId="2"/>
  </si>
  <si>
    <t>岡山刑務所</t>
    <rPh sb="0" eb="5">
      <t>オカヤマケイムショ</t>
    </rPh>
    <phoneticPr fontId="2"/>
  </si>
  <si>
    <t>NPO法人　青少年未来プロジェクト</t>
    <phoneticPr fontId="2"/>
  </si>
  <si>
    <t>東北厚生局</t>
    <rPh sb="0" eb="2">
      <t>トウホク</t>
    </rPh>
    <rPh sb="2" eb="4">
      <t>コウセイ</t>
    </rPh>
    <rPh sb="4" eb="5">
      <t>キョク</t>
    </rPh>
    <phoneticPr fontId="2"/>
  </si>
  <si>
    <t>保存水</t>
    <rPh sb="0" eb="2">
      <t>ホゾン</t>
    </rPh>
    <rPh sb="2" eb="3">
      <t>スイ</t>
    </rPh>
    <phoneticPr fontId="2"/>
  </si>
  <si>
    <t>https://kouseikyoku.mhlw.go.jp/tohoku/gyomu/bu_ka/somu/index_00002.html</t>
    <phoneticPr fontId="2"/>
  </si>
  <si>
    <t>特定非営利活動法人フードバンク香川</t>
  </si>
  <si>
    <t>国土交通省国土地理院四国地方測量部</t>
    <rPh sb="0" eb="5">
      <t>コクドコウツウショウ</t>
    </rPh>
    <rPh sb="5" eb="7">
      <t>コクド</t>
    </rPh>
    <rPh sb="7" eb="10">
      <t>チリイン</t>
    </rPh>
    <rPh sb="10" eb="17">
      <t>シコクチホウソクリョウブ</t>
    </rPh>
    <phoneticPr fontId="2"/>
  </si>
  <si>
    <t>わかめスープ</t>
    <phoneticPr fontId="2"/>
  </si>
  <si>
    <t>https://www.gsi.go.jp/sikoku/foodbank.html</t>
    <phoneticPr fontId="2"/>
  </si>
  <si>
    <t>フードバンク仙台</t>
  </si>
  <si>
    <t>法務総合研究所仙台支所</t>
    <phoneticPr fontId="2"/>
  </si>
  <si>
    <t>アルファ米（白飯）</t>
    <rPh sb="4" eb="5">
      <t>マイ</t>
    </rPh>
    <rPh sb="6" eb="8">
      <t>シロメシ</t>
    </rPh>
    <phoneticPr fontId="2"/>
  </si>
  <si>
    <t>50個（1箱）</t>
    <rPh sb="2" eb="3">
      <t>コ</t>
    </rPh>
    <rPh sb="5" eb="6">
      <t>ハコ</t>
    </rPh>
    <phoneticPr fontId="2"/>
  </si>
  <si>
    <t>一般社団法人復興支援士業ネットワーク</t>
    <rPh sb="0" eb="2">
      <t>イッパン</t>
    </rPh>
    <rPh sb="2" eb="6">
      <t>シャダンホウジン</t>
    </rPh>
    <rPh sb="6" eb="12">
      <t>フッコウシエンシギョウ</t>
    </rPh>
    <phoneticPr fontId="2"/>
  </si>
  <si>
    <t>アルファ米（五目ご飯）</t>
    <rPh sb="4" eb="5">
      <t>マイ</t>
    </rPh>
    <rPh sb="6" eb="8">
      <t>ゴモク</t>
    </rPh>
    <rPh sb="9" eb="10">
      <t>ハン</t>
    </rPh>
    <phoneticPr fontId="2"/>
  </si>
  <si>
    <t>アルファ米</t>
    <phoneticPr fontId="2"/>
  </si>
  <si>
    <t>特定非営利活動法人青少年未来プロジェクト</t>
  </si>
  <si>
    <t>財務省東海財務局</t>
  </si>
  <si>
    <t>https://lfb.mof.go.jp/tokai/soumu/pagetk_cnt_20211223001.html</t>
    <phoneticPr fontId="2"/>
  </si>
  <si>
    <t xml:space="preserve">特定非営利活動法人 ふうどばんく東北ＡＧＡＩＮ </t>
    <phoneticPr fontId="2"/>
  </si>
  <si>
    <t>クラッカー</t>
  </si>
  <si>
    <t>認定NPO法人まちづくりスポット恵み野</t>
    <phoneticPr fontId="2"/>
  </si>
  <si>
    <t>札幌法務局恵庭出張所</t>
    <rPh sb="0" eb="2">
      <t>サッポロ</t>
    </rPh>
    <rPh sb="2" eb="5">
      <t>ホウムキョク</t>
    </rPh>
    <rPh sb="5" eb="7">
      <t>エニワ</t>
    </rPh>
    <rPh sb="7" eb="10">
      <t>シュッチョウショ</t>
    </rPh>
    <phoneticPr fontId="2"/>
  </si>
  <si>
    <t>アルファ米（ドライカレー）</t>
    <rPh sb="4" eb="5">
      <t>マイ</t>
    </rPh>
    <phoneticPr fontId="2"/>
  </si>
  <si>
    <t>大阪市西成区生活自立相談支援窓口「はぎさぽーと」</t>
    <rPh sb="0" eb="3">
      <t>オオサカシ</t>
    </rPh>
    <rPh sb="3" eb="6">
      <t>ニシナリク</t>
    </rPh>
    <rPh sb="6" eb="8">
      <t>セイカツ</t>
    </rPh>
    <rPh sb="8" eb="10">
      <t>ジリツ</t>
    </rPh>
    <rPh sb="10" eb="12">
      <t>ソウダン</t>
    </rPh>
    <rPh sb="12" eb="14">
      <t>シエン</t>
    </rPh>
    <rPh sb="14" eb="16">
      <t>マドグチ</t>
    </rPh>
    <phoneticPr fontId="2"/>
  </si>
  <si>
    <t>防衛省近畿中部防衛局</t>
    <rPh sb="0" eb="2">
      <t>ボウエイ</t>
    </rPh>
    <rPh sb="2" eb="3">
      <t>ショウ</t>
    </rPh>
    <rPh sb="3" eb="10">
      <t>キンキチュウブボウエイキョク</t>
    </rPh>
    <phoneticPr fontId="2"/>
  </si>
  <si>
    <t>レトルトご飯</t>
    <rPh sb="5" eb="6">
      <t>ハン</t>
    </rPh>
    <phoneticPr fontId="2"/>
  </si>
  <si>
    <t>https://www.mod.go.jp/rdb/kinchu/pr/promotion/outline/index.html#bitiku</t>
    <phoneticPr fontId="2"/>
  </si>
  <si>
    <t>生活困窮者自立支援事業受託事業者「はぎさぽーと」</t>
    <rPh sb="0" eb="2">
      <t>セイカツ</t>
    </rPh>
    <rPh sb="2" eb="5">
      <t>コンキュウシャ</t>
    </rPh>
    <rPh sb="5" eb="7">
      <t>ジリツ</t>
    </rPh>
    <rPh sb="7" eb="9">
      <t>シエン</t>
    </rPh>
    <rPh sb="9" eb="11">
      <t>ジギョウ</t>
    </rPh>
    <rPh sb="11" eb="13">
      <t>ジュタク</t>
    </rPh>
    <rPh sb="13" eb="16">
      <t>ジギョウシャ</t>
    </rPh>
    <phoneticPr fontId="2"/>
  </si>
  <si>
    <t>富山地方検察庁</t>
    <rPh sb="0" eb="7">
      <t>トヤマチホウケンサツチョウ</t>
    </rPh>
    <phoneticPr fontId="2"/>
  </si>
  <si>
    <t>大阪市生活困窮者自立相談支援事業はぎさぽーと</t>
    <rPh sb="0" eb="3">
      <t>オオサカシ</t>
    </rPh>
    <rPh sb="3" eb="5">
      <t>セイカツ</t>
    </rPh>
    <rPh sb="5" eb="8">
      <t>コンキュウシャ</t>
    </rPh>
    <rPh sb="8" eb="10">
      <t>ジリツ</t>
    </rPh>
    <rPh sb="10" eb="12">
      <t>ソウダン</t>
    </rPh>
    <rPh sb="12" eb="14">
      <t>シエン</t>
    </rPh>
    <rPh sb="14" eb="16">
      <t>ジギョウ</t>
    </rPh>
    <phoneticPr fontId="2"/>
  </si>
  <si>
    <t>大分地方検察庁</t>
    <rPh sb="0" eb="2">
      <t>オオイタ</t>
    </rPh>
    <rPh sb="2" eb="4">
      <t>チホウ</t>
    </rPh>
    <rPh sb="4" eb="7">
      <t>ケンサツチョウ</t>
    </rPh>
    <phoneticPr fontId="2"/>
  </si>
  <si>
    <t>チキンライス</t>
    <phoneticPr fontId="2"/>
  </si>
  <si>
    <t>ドライカレー</t>
    <phoneticPr fontId="2"/>
  </si>
  <si>
    <t>福井地方法務局</t>
    <rPh sb="0" eb="7">
      <t>フクイチホウホウムキョク</t>
    </rPh>
    <phoneticPr fontId="2"/>
  </si>
  <si>
    <t>さんま味付</t>
    <phoneticPr fontId="2"/>
  </si>
  <si>
    <t>カンパン</t>
    <phoneticPr fontId="2"/>
  </si>
  <si>
    <t xml:space="preserve">特定非営利活動法人 札幌市福祉生活支援センター（フードバンク札幌運営委員会） </t>
    <phoneticPr fontId="2"/>
  </si>
  <si>
    <t>札幌法務局</t>
    <rPh sb="0" eb="2">
      <t>サッポロ</t>
    </rPh>
    <rPh sb="2" eb="5">
      <t>ホウムキョク</t>
    </rPh>
    <phoneticPr fontId="2"/>
  </si>
  <si>
    <t>アルファ米（田舎ご飯）</t>
    <rPh sb="4" eb="5">
      <t>マイ</t>
    </rPh>
    <rPh sb="6" eb="8">
      <t>イナカ</t>
    </rPh>
    <rPh sb="9" eb="10">
      <t>ハン</t>
    </rPh>
    <phoneticPr fontId="2"/>
  </si>
  <si>
    <t>札幌法務局南出張所</t>
    <rPh sb="0" eb="2">
      <t>サッポロ</t>
    </rPh>
    <rPh sb="2" eb="5">
      <t>ホウムキョク</t>
    </rPh>
    <rPh sb="5" eb="6">
      <t>ミナミ</t>
    </rPh>
    <rPh sb="6" eb="9">
      <t>シュッチョウショ</t>
    </rPh>
    <phoneticPr fontId="2"/>
  </si>
  <si>
    <t>札幌法務局北出張所</t>
    <rPh sb="0" eb="2">
      <t>サッポロ</t>
    </rPh>
    <rPh sb="2" eb="5">
      <t>ホウムキョク</t>
    </rPh>
    <rPh sb="5" eb="6">
      <t>キタ</t>
    </rPh>
    <rPh sb="6" eb="9">
      <t>シュッチョウショ</t>
    </rPh>
    <phoneticPr fontId="2"/>
  </si>
  <si>
    <t>札幌法務局西出張所</t>
    <rPh sb="0" eb="2">
      <t>サッポロ</t>
    </rPh>
    <rPh sb="2" eb="5">
      <t>ホウムキョク</t>
    </rPh>
    <rPh sb="5" eb="6">
      <t>w</t>
    </rPh>
    <rPh sb="6" eb="9">
      <t>シュッチョウショ</t>
    </rPh>
    <phoneticPr fontId="2"/>
  </si>
  <si>
    <t>札幌法務局白石出張所</t>
    <rPh sb="0" eb="2">
      <t>サッポロ</t>
    </rPh>
    <rPh sb="2" eb="5">
      <t>ホウムキョク</t>
    </rPh>
    <rPh sb="5" eb="7">
      <t>sr</t>
    </rPh>
    <rPh sb="7" eb="10">
      <t>シュッチョウショ</t>
    </rPh>
    <phoneticPr fontId="2"/>
  </si>
  <si>
    <t>バラエティクラブ</t>
  </si>
  <si>
    <t>気象庁</t>
    <rPh sb="0" eb="3">
      <t>キショウチョウ</t>
    </rPh>
    <phoneticPr fontId="2"/>
  </si>
  <si>
    <t>https://www.jma-net.go.jp/choutatsu/data/others/bitikuhin.html</t>
    <phoneticPr fontId="2"/>
  </si>
  <si>
    <t>特定非営利活動法人ピーシーズ</t>
    <phoneticPr fontId="2"/>
  </si>
  <si>
    <t>NPO法人日本もったいない食品センター ecoeat 町田店</t>
    <phoneticPr fontId="2"/>
  </si>
  <si>
    <t>国土交通省</t>
    <rPh sb="0" eb="5">
      <t>コクドコウツウショウ</t>
    </rPh>
    <phoneticPr fontId="2"/>
  </si>
  <si>
    <t>缶入ミニクラッカー</t>
    <phoneticPr fontId="2"/>
  </si>
  <si>
    <t>発注情報-関東地方整備局管内の売払・提供情報（物品）｜港湾・空港｜国土交通省 関東地方整備局 (mlit.go.jp)</t>
    <phoneticPr fontId="2"/>
  </si>
  <si>
    <t>社会福祉法人 秋田市社会福祉協議会</t>
    <rPh sb="0" eb="2">
      <t>シャカイ</t>
    </rPh>
    <rPh sb="2" eb="4">
      <t>フクシ</t>
    </rPh>
    <rPh sb="4" eb="6">
      <t>ホウジン</t>
    </rPh>
    <rPh sb="7" eb="10">
      <t>アキタシ</t>
    </rPh>
    <rPh sb="10" eb="12">
      <t>シャカイ</t>
    </rPh>
    <rPh sb="12" eb="14">
      <t>フクシ</t>
    </rPh>
    <rPh sb="14" eb="17">
      <t>キョウギカイ</t>
    </rPh>
    <phoneticPr fontId="2"/>
  </si>
  <si>
    <t>秋田地方検察庁</t>
    <rPh sb="0" eb="2">
      <t>アキタ</t>
    </rPh>
    <rPh sb="2" eb="4">
      <t>チホウ</t>
    </rPh>
    <rPh sb="4" eb="7">
      <t>ケンサツチョウ</t>
    </rPh>
    <phoneticPr fontId="2"/>
  </si>
  <si>
    <t>大阪市西成区生活自立相談支援窓口　はぎさぽーと</t>
    <phoneticPr fontId="2"/>
  </si>
  <si>
    <t>いわし蒲焼</t>
    <rPh sb="3" eb="5">
      <t>カバヤ</t>
    </rPh>
    <phoneticPr fontId="2"/>
  </si>
  <si>
    <t>2024年6月19日～8月1日</t>
  </si>
  <si>
    <t>一般社団法人てくてくぴあねっと</t>
    <phoneticPr fontId="2"/>
  </si>
  <si>
    <t>いわし蒲焼</t>
    <rPh sb="3" eb="5">
      <t>カバヤ</t>
    </rPh>
    <phoneticPr fontId="3"/>
  </si>
  <si>
    <t>2024年6月19日～8月1日</t>
    <rPh sb="4" eb="5">
      <t>ネン</t>
    </rPh>
    <rPh sb="6" eb="7">
      <t>ガツ</t>
    </rPh>
    <rPh sb="9" eb="10">
      <t>ニチ</t>
    </rPh>
    <rPh sb="12" eb="13">
      <t>ガツ</t>
    </rPh>
    <rPh sb="14" eb="15">
      <t>ニチ</t>
    </rPh>
    <phoneticPr fontId="2"/>
  </si>
  <si>
    <t>一般社団法人ＯＳＵＳＯＷＡＫＥ（おすそわけ）</t>
    <phoneticPr fontId="2"/>
  </si>
  <si>
    <t>財部町身体障害者協議会フードバンクそお</t>
    <phoneticPr fontId="2"/>
  </si>
  <si>
    <t>フードバンクおりなす江戸川</t>
  </si>
  <si>
    <t>FUTUREFLIGHTグループ　一般社団法人フードバンクセンター</t>
  </si>
  <si>
    <t>FUTUREFLIGHTグループ　一般社団法人フードバンクセンター</t>
    <phoneticPr fontId="2"/>
  </si>
  <si>
    <t>内閣法制局</t>
  </si>
  <si>
    <t>アルファ米（五目ごはん）</t>
  </si>
  <si>
    <t>アルファ米（ドライカレー）</t>
  </si>
  <si>
    <t>えいようかん（５本入り）</t>
  </si>
  <si>
    <t>大阪市西成区生活自立相談支援窓口「はぎさぽーと」</t>
  </si>
  <si>
    <t>井村屋えいようかん</t>
    <rPh sb="0" eb="3">
      <t>イムラヤ</t>
    </rPh>
    <phoneticPr fontId="1"/>
  </si>
  <si>
    <t>パンですよ！（チョコチップ味）</t>
    <rPh sb="13" eb="14">
      <t>アジ</t>
    </rPh>
    <phoneticPr fontId="1"/>
  </si>
  <si>
    <t>パンですよ！（レーズン味）</t>
    <rPh sb="11" eb="12">
      <t>アジ</t>
    </rPh>
    <phoneticPr fontId="1"/>
  </si>
  <si>
    <t>パンですよ！（コーヒーナッツ味）</t>
    <rPh sb="14" eb="15">
      <t>アジ</t>
    </rPh>
    <phoneticPr fontId="1"/>
  </si>
  <si>
    <t>マジックライス（五目ご飯）</t>
    <rPh sb="11" eb="12">
      <t>メシ</t>
    </rPh>
    <phoneticPr fontId="1"/>
  </si>
  <si>
    <t>サバイバルフーズ　一箱あたり
①クラッカー　27個
②チキンシチュー　3個
③野菜シチュー牛肉入り　3個
④牛肉とマカロニチリソース煮　3個 入</t>
    <rPh sb="9" eb="10">
      <t>イチ</t>
    </rPh>
    <rPh sb="10" eb="11">
      <t>ハコ</t>
    </rPh>
    <rPh sb="24" eb="25">
      <t>コ</t>
    </rPh>
    <rPh sb="36" eb="37">
      <t>コ</t>
    </rPh>
    <rPh sb="51" eb="52">
      <t>コ</t>
    </rPh>
    <rPh sb="69" eb="70">
      <t>コ</t>
    </rPh>
    <rPh sb="71" eb="72">
      <t>イ</t>
    </rPh>
    <phoneticPr fontId="2"/>
  </si>
  <si>
    <t>NPO法人神奈川フードバンク・プラス</t>
  </si>
  <si>
    <t>防衛省南関東防衛局</t>
    <rPh sb="0" eb="3">
      <t>ボウエイショウ</t>
    </rPh>
    <rPh sb="3" eb="6">
      <t>ミナミカントウ</t>
    </rPh>
    <rPh sb="6" eb="9">
      <t>ボウエイキョク</t>
    </rPh>
    <phoneticPr fontId="2"/>
  </si>
  <si>
    <t>缶詰（パン）</t>
    <phoneticPr fontId="2"/>
  </si>
  <si>
    <t xml:space="preserve">https://www.mod.go.jp/rdb/s-kanto/pr/index.html </t>
    <phoneticPr fontId="2"/>
  </si>
  <si>
    <t>保存水</t>
    <phoneticPr fontId="2"/>
  </si>
  <si>
    <t>財部町身体障害者協議会
（フードバンクそお）</t>
  </si>
  <si>
    <t>財務省関東財務局</t>
    <phoneticPr fontId="2"/>
  </si>
  <si>
    <t>フリーズドライ</t>
    <phoneticPr fontId="2"/>
  </si>
  <si>
    <t>NPO法人日本もったいない食品センター　エコイート町田店</t>
  </si>
  <si>
    <t>携帯食料</t>
    <phoneticPr fontId="2"/>
  </si>
  <si>
    <t>やきとり（たれ）</t>
    <phoneticPr fontId="2"/>
  </si>
  <si>
    <t>2024年6月19日～8月18日</t>
    <rPh sb="4" eb="5">
      <t>ネン</t>
    </rPh>
    <rPh sb="6" eb="7">
      <t>ガツ</t>
    </rPh>
    <rPh sb="9" eb="10">
      <t>ニチ</t>
    </rPh>
    <rPh sb="12" eb="13">
      <t>ガツ</t>
    </rPh>
    <rPh sb="15" eb="16">
      <t>ニチ</t>
    </rPh>
    <phoneticPr fontId="2"/>
  </si>
  <si>
    <t>Terakoyaねぎし会</t>
    <phoneticPr fontId="2"/>
  </si>
  <si>
    <t>フードバンクおりなす江戸川</t>
    <rPh sb="10" eb="13">
      <t>エドガワ</t>
    </rPh>
    <phoneticPr fontId="2"/>
  </si>
  <si>
    <t>栄養補助食品（甘辛豚肉）</t>
    <rPh sb="0" eb="2">
      <t>エイヨウ</t>
    </rPh>
    <rPh sb="2" eb="4">
      <t>ホジョ</t>
    </rPh>
    <rPh sb="4" eb="6">
      <t>ショクヒン</t>
    </rPh>
    <rPh sb="7" eb="11">
      <t>アマカラブタニク</t>
    </rPh>
    <phoneticPr fontId="2"/>
  </si>
  <si>
    <t>特定非営利活動法人神戸こども食堂ネットワーク</t>
  </si>
  <si>
    <t>神戸刑務所</t>
    <rPh sb="0" eb="5">
      <t>コウベケイムショ</t>
    </rPh>
    <phoneticPr fontId="2"/>
  </si>
  <si>
    <t>缶パン</t>
    <rPh sb="0" eb="1">
      <t>カン</t>
    </rPh>
    <phoneticPr fontId="2"/>
  </si>
  <si>
    <t>アルファ米（わかめご飯）</t>
    <rPh sb="4" eb="5">
      <t>マイ</t>
    </rPh>
    <rPh sb="10" eb="11">
      <t>ハン</t>
    </rPh>
    <phoneticPr fontId="2"/>
  </si>
  <si>
    <t>社会福祉法人桜井の里福祉会　フードバンク燕・弥彦</t>
    <rPh sb="0" eb="6">
      <t>シャカイフクシホウジン</t>
    </rPh>
    <rPh sb="6" eb="8">
      <t>サクライ</t>
    </rPh>
    <rPh sb="9" eb="13">
      <t>サトフクシカイ</t>
    </rPh>
    <rPh sb="20" eb="21">
      <t>ツバメ</t>
    </rPh>
    <rPh sb="22" eb="24">
      <t>ヤヒコ</t>
    </rPh>
    <phoneticPr fontId="26"/>
  </si>
  <si>
    <t>缶詰(ごもく豆)</t>
    <rPh sb="0" eb="2">
      <t>カンズメ</t>
    </rPh>
    <rPh sb="6" eb="7">
      <t>マメ</t>
    </rPh>
    <phoneticPr fontId="2"/>
  </si>
  <si>
    <t>缶詰(ひじき)</t>
    <rPh sb="0" eb="2">
      <t>カンズメ</t>
    </rPh>
    <phoneticPr fontId="2"/>
  </si>
  <si>
    <t>缶詰(いわし味付)</t>
    <rPh sb="0" eb="2">
      <t>カンズメ</t>
    </rPh>
    <phoneticPr fontId="2"/>
  </si>
  <si>
    <t>缶詰(かぼちゃいとこ煮)</t>
    <rPh sb="0" eb="2">
      <t>カンズメ</t>
    </rPh>
    <phoneticPr fontId="2"/>
  </si>
  <si>
    <t>缶詰(さば味噌煮)</t>
    <rPh sb="0" eb="2">
      <t>カンズメ</t>
    </rPh>
    <phoneticPr fontId="2"/>
  </si>
  <si>
    <t>特定非営利活動法人青少年未来プロジェクト</t>
    <rPh sb="0" eb="9">
      <t>トクテイヒエイリカツドウホウジン</t>
    </rPh>
    <rPh sb="9" eb="12">
      <t>セイショウネン</t>
    </rPh>
    <rPh sb="12" eb="14">
      <t>ミライ</t>
    </rPh>
    <phoneticPr fontId="2"/>
  </si>
  <si>
    <t>財務省東北財務局盛岡財務事務所</t>
    <rPh sb="0" eb="3">
      <t>ザイムショウ</t>
    </rPh>
    <rPh sb="3" eb="5">
      <t>トウホク</t>
    </rPh>
    <rPh sb="5" eb="8">
      <t>ザイムキョク</t>
    </rPh>
    <rPh sb="8" eb="10">
      <t>モリオカ</t>
    </rPh>
    <rPh sb="10" eb="12">
      <t>ザイム</t>
    </rPh>
    <rPh sb="12" eb="14">
      <t>ジム</t>
    </rPh>
    <rPh sb="14" eb="15">
      <t>ショ</t>
    </rPh>
    <phoneticPr fontId="2"/>
  </si>
  <si>
    <t>https://lfb.mof.go.jp/tohoku/soumu/bitikusyokuhin.html</t>
    <phoneticPr fontId="2"/>
  </si>
  <si>
    <t>財務省東北財務局</t>
    <rPh sb="0" eb="2">
      <t>ザイム</t>
    </rPh>
    <rPh sb="2" eb="3">
      <t>ショウ</t>
    </rPh>
    <rPh sb="3" eb="8">
      <t>トウホクザイムキョク</t>
    </rPh>
    <phoneticPr fontId="2"/>
  </si>
  <si>
    <t>缶詰</t>
  </si>
  <si>
    <t>西成区役所　保健福祉課</t>
    <rPh sb="0" eb="2">
      <t>ニシナリ</t>
    </rPh>
    <rPh sb="2" eb="5">
      <t>クヤクショ</t>
    </rPh>
    <rPh sb="6" eb="8">
      <t>ホケン</t>
    </rPh>
    <rPh sb="8" eb="11">
      <t>フクシカ</t>
    </rPh>
    <phoneticPr fontId="2"/>
  </si>
  <si>
    <t>缶詰(焼き鳥缶たれ味)</t>
    <rPh sb="0" eb="2">
      <t>カンヅメ</t>
    </rPh>
    <rPh sb="3" eb="4">
      <t>ヤ</t>
    </rPh>
    <rPh sb="5" eb="6">
      <t>トリ</t>
    </rPh>
    <rPh sb="6" eb="7">
      <t>カン</t>
    </rPh>
    <rPh sb="9" eb="10">
      <t>アジ</t>
    </rPh>
    <phoneticPr fontId="2"/>
  </si>
  <si>
    <t>缶詰(パイン＆みかん缶）</t>
    <rPh sb="0" eb="2">
      <t>カンヅメ</t>
    </rPh>
    <rPh sb="10" eb="11">
      <t>カン</t>
    </rPh>
    <phoneticPr fontId="2"/>
  </si>
  <si>
    <t>フードバンク大和郡山</t>
    <rPh sb="6" eb="8">
      <t>ヤマト</t>
    </rPh>
    <rPh sb="8" eb="10">
      <t>コオリヤマ</t>
    </rPh>
    <phoneticPr fontId="2"/>
  </si>
  <si>
    <t>奈良少年鑑別所</t>
    <rPh sb="0" eb="7">
      <t>ナラ</t>
    </rPh>
    <phoneticPr fontId="2"/>
  </si>
  <si>
    <t>NPO 法人フードバンクセカンドハーベスト沖縄</t>
    <rPh sb="4" eb="6">
      <t>ホウジン</t>
    </rPh>
    <rPh sb="21" eb="23">
      <t>オキナワ</t>
    </rPh>
    <phoneticPr fontId="2"/>
  </si>
  <si>
    <t>沖縄少年院</t>
    <rPh sb="0" eb="2">
      <t>オキナワ</t>
    </rPh>
    <rPh sb="2" eb="5">
      <t>ショウネンイン</t>
    </rPh>
    <phoneticPr fontId="2"/>
  </si>
  <si>
    <t>アルファ米（バラ）</t>
    <rPh sb="4" eb="5">
      <t>マイ</t>
    </rPh>
    <phoneticPr fontId="2"/>
  </si>
  <si>
    <t>社会福祉法人 正仁会 フードバンク事業あいあいねっと</t>
    <phoneticPr fontId="2"/>
  </si>
  <si>
    <t>広島刑務所</t>
    <rPh sb="0" eb="5">
      <t>ヒロシマケイムショ</t>
    </rPh>
    <phoneticPr fontId="2"/>
  </si>
  <si>
    <t>いのちのパン青森（非営利任意団体）</t>
    <rPh sb="6" eb="8">
      <t>アオモリ</t>
    </rPh>
    <rPh sb="9" eb="12">
      <t>ヒエイリ</t>
    </rPh>
    <rPh sb="12" eb="14">
      <t>ニンイ</t>
    </rPh>
    <rPh sb="14" eb="16">
      <t>ダンタイ</t>
    </rPh>
    <phoneticPr fontId="2"/>
  </si>
  <si>
    <t>財務省東北財務局青森財務事務所</t>
    <rPh sb="0" eb="3">
      <t>ザイムショウ</t>
    </rPh>
    <rPh sb="3" eb="5">
      <t>トウホク</t>
    </rPh>
    <rPh sb="5" eb="8">
      <t>ザイムキョク</t>
    </rPh>
    <rPh sb="8" eb="15">
      <t>アオモリザイムジムショ</t>
    </rPh>
    <phoneticPr fontId="2"/>
  </si>
  <si>
    <t>ポケットワン味噌汁</t>
    <rPh sb="6" eb="9">
      <t>ミソシル</t>
    </rPh>
    <phoneticPr fontId="3"/>
  </si>
  <si>
    <t>財務省東北財務局秋田財務事務所</t>
    <rPh sb="0" eb="3">
      <t>ザイムショウ</t>
    </rPh>
    <rPh sb="3" eb="5">
      <t>トウホク</t>
    </rPh>
    <rPh sb="5" eb="8">
      <t>ザイムキョク</t>
    </rPh>
    <rPh sb="8" eb="10">
      <t>アキタ</t>
    </rPh>
    <rPh sb="10" eb="12">
      <t>ザイム</t>
    </rPh>
    <rPh sb="12" eb="14">
      <t>ジム</t>
    </rPh>
    <rPh sb="14" eb="15">
      <t>ショ</t>
    </rPh>
    <phoneticPr fontId="2"/>
  </si>
  <si>
    <t>財務省東北財務局山形財務事務所</t>
    <rPh sb="0" eb="3">
      <t>ザイムショウ</t>
    </rPh>
    <rPh sb="3" eb="5">
      <t>トウホク</t>
    </rPh>
    <rPh sb="5" eb="8">
      <t>ザイムキョク</t>
    </rPh>
    <rPh sb="8" eb="10">
      <t>ヤマガタ</t>
    </rPh>
    <rPh sb="10" eb="12">
      <t>ザイム</t>
    </rPh>
    <rPh sb="12" eb="14">
      <t>ジム</t>
    </rPh>
    <rPh sb="14" eb="15">
      <t>ショ</t>
    </rPh>
    <phoneticPr fontId="2"/>
  </si>
  <si>
    <t>財務省東北財務局福島財務事務所</t>
    <rPh sb="0" eb="3">
      <t>ザイムショウ</t>
    </rPh>
    <rPh sb="3" eb="5">
      <t>トウホク</t>
    </rPh>
    <rPh sb="5" eb="8">
      <t>ザイムキョク</t>
    </rPh>
    <rPh sb="8" eb="10">
      <t>フクシマ</t>
    </rPh>
    <rPh sb="10" eb="12">
      <t>ザイム</t>
    </rPh>
    <rPh sb="12" eb="14">
      <t>ジム</t>
    </rPh>
    <rPh sb="14" eb="15">
      <t>ショ</t>
    </rPh>
    <phoneticPr fontId="2"/>
  </si>
  <si>
    <t>缶詰（里芋鶏そぼろあんかけ缶）</t>
    <rPh sb="0" eb="2">
      <t>カンヅメ</t>
    </rPh>
    <rPh sb="3" eb="5">
      <t>サトイモ</t>
    </rPh>
    <rPh sb="5" eb="6">
      <t>トリ</t>
    </rPh>
    <rPh sb="13" eb="14">
      <t>カン</t>
    </rPh>
    <phoneticPr fontId="2"/>
  </si>
  <si>
    <t>特定非営利活動法人日本もったいない食品センターエコイート町田店</t>
    <phoneticPr fontId="2"/>
  </si>
  <si>
    <t>財務省横浜税関</t>
    <phoneticPr fontId="2"/>
  </si>
  <si>
    <t>かんぱん</t>
    <phoneticPr fontId="2"/>
  </si>
  <si>
    <t>https://www.customs.go.jp/yokohama/shokuhin_loss.html</t>
    <phoneticPr fontId="2"/>
  </si>
  <si>
    <t>缶入ミルクビスケット</t>
  </si>
  <si>
    <t>缶入カンパン</t>
  </si>
  <si>
    <t>結企画工房株式会社</t>
  </si>
  <si>
    <t>鳥取地方法務局</t>
    <rPh sb="0" eb="7">
      <t>トットリチホウホウムキョク</t>
    </rPh>
    <phoneticPr fontId="2"/>
  </si>
  <si>
    <t>アルファ化米（しろ飯）</t>
    <rPh sb="4" eb="6">
      <t>カコメ</t>
    </rPh>
    <rPh sb="9" eb="10">
      <t>メシ</t>
    </rPh>
    <phoneticPr fontId="2"/>
  </si>
  <si>
    <t>アルファ化米（わかめご飯）</t>
    <rPh sb="4" eb="6">
      <t>カコメ</t>
    </rPh>
    <rPh sb="11" eb="12">
      <t>メシ</t>
    </rPh>
    <phoneticPr fontId="2"/>
  </si>
  <si>
    <t>アルファ化米（カレーご飯）</t>
    <rPh sb="4" eb="6">
      <t>カコメ</t>
    </rPh>
    <rPh sb="11" eb="12">
      <t>メシ</t>
    </rPh>
    <phoneticPr fontId="2"/>
  </si>
  <si>
    <t>山口少年鑑別所</t>
    <rPh sb="0" eb="7">
      <t>ヤマグチショウネンカンベツショ</t>
    </rPh>
    <phoneticPr fontId="2"/>
  </si>
  <si>
    <t>フードバンク神戸</t>
    <rPh sb="6" eb="8">
      <t>コウベ</t>
    </rPh>
    <phoneticPr fontId="2"/>
  </si>
  <si>
    <t>加古川刑務所</t>
    <rPh sb="0" eb="6">
      <t>カコガワケイムショ</t>
    </rPh>
    <phoneticPr fontId="2"/>
  </si>
  <si>
    <t>わかめごはん</t>
    <phoneticPr fontId="2"/>
  </si>
  <si>
    <t>フリーズドライビスケット</t>
    <phoneticPr fontId="2"/>
  </si>
  <si>
    <t>フードバンクしぶかわ</t>
    <phoneticPr fontId="2"/>
  </si>
  <si>
    <t>榛名女子学園</t>
    <rPh sb="0" eb="6">
      <t>ハルナジョシガクエン</t>
    </rPh>
    <phoneticPr fontId="2"/>
  </si>
  <si>
    <t>切干大根うま煮缶</t>
    <phoneticPr fontId="2"/>
  </si>
  <si>
    <t>栄養補助食品</t>
    <rPh sb="0" eb="2">
      <t>エイヨウ</t>
    </rPh>
    <rPh sb="2" eb="4">
      <t>ホジョ</t>
    </rPh>
    <rPh sb="4" eb="6">
      <t>ショクヒン</t>
    </rPh>
    <phoneticPr fontId="2"/>
  </si>
  <si>
    <t>NPO 法人フードバンクセカンドハーベスト沖縄</t>
    <phoneticPr fontId="2"/>
  </si>
  <si>
    <t>沖縄刑務所</t>
    <rPh sb="0" eb="2">
      <t>オキナワ</t>
    </rPh>
    <rPh sb="2" eb="5">
      <t>ケイムショ</t>
    </rPh>
    <phoneticPr fontId="2"/>
  </si>
  <si>
    <t>栄養調整食品</t>
    <phoneticPr fontId="2"/>
  </si>
  <si>
    <t>結企画工房株式会社シェアオフィス-結-</t>
    <rPh sb="0" eb="1">
      <t>ムスビ</t>
    </rPh>
    <rPh sb="1" eb="3">
      <t>キカク</t>
    </rPh>
    <rPh sb="3" eb="5">
      <t>コウボウ</t>
    </rPh>
    <rPh sb="5" eb="9">
      <t>カブシキガイシャ</t>
    </rPh>
    <rPh sb="17" eb="18">
      <t>ムスビ</t>
    </rPh>
    <phoneticPr fontId="2"/>
  </si>
  <si>
    <t>特定非営利活動法人フードバンクうつのみや</t>
  </si>
  <si>
    <t>特定非営利活動法人 DreamsBank</t>
    <rPh sb="0" eb="2">
      <t>トクテイ</t>
    </rPh>
    <rPh sb="2" eb="5">
      <t>ヒエイリ</t>
    </rPh>
    <rPh sb="5" eb="9">
      <t>カツドウホウジン</t>
    </rPh>
    <phoneticPr fontId="26"/>
  </si>
  <si>
    <t>一般社団法人復興支援士業ネットワーク</t>
  </si>
  <si>
    <t>レトルト（焼鳥丼の素）</t>
    <rPh sb="5" eb="6">
      <t>ヤ</t>
    </rPh>
    <rPh sb="6" eb="8">
      <t>トリドン</t>
    </rPh>
    <rPh sb="9" eb="10">
      <t>モト</t>
    </rPh>
    <phoneticPr fontId="2"/>
  </si>
  <si>
    <t>レトルト（牛丼の素）</t>
    <rPh sb="5" eb="7">
      <t>ギュウドン</t>
    </rPh>
    <rPh sb="8" eb="9">
      <t>モト</t>
    </rPh>
    <phoneticPr fontId="2"/>
  </si>
  <si>
    <t>さば味噌煮</t>
  </si>
  <si>
    <t>いわしの煮付</t>
  </si>
  <si>
    <t>非営利団体ONiGiRi</t>
  </si>
  <si>
    <t>鳥取地方法務局倉吉支局</t>
    <rPh sb="0" eb="7">
      <t>トットリチホウホウムキョク</t>
    </rPh>
    <rPh sb="7" eb="11">
      <t>クラヨシシキョク</t>
    </rPh>
    <phoneticPr fontId="2"/>
  </si>
  <si>
    <t>鳥取地方法務局米子支局</t>
    <rPh sb="0" eb="7">
      <t>トットリチホウホウムキョク</t>
    </rPh>
    <rPh sb="7" eb="9">
      <t>ヨナゴ</t>
    </rPh>
    <rPh sb="9" eb="11">
      <t>シキョク</t>
    </rPh>
    <phoneticPr fontId="2"/>
  </si>
  <si>
    <t>NPO法人　いのちのパン</t>
    <rPh sb="3" eb="5">
      <t>ホウジン</t>
    </rPh>
    <phoneticPr fontId="2"/>
  </si>
  <si>
    <t>文部科学省
科学技術・学術政策研究所</t>
    <rPh sb="0" eb="5">
      <t>モンブカガクショウ</t>
    </rPh>
    <rPh sb="6" eb="10">
      <t>カガクギジュツ</t>
    </rPh>
    <rPh sb="11" eb="18">
      <t>ガクジュツセイサクケンキュウジョ</t>
    </rPh>
    <phoneticPr fontId="2"/>
  </si>
  <si>
    <t>サンマ味噌煮</t>
    <rPh sb="3" eb="6">
      <t>ミソニ</t>
    </rPh>
    <phoneticPr fontId="2"/>
  </si>
  <si>
    <t>https://www.nistep.go.jp/archives/category/news/etc</t>
    <phoneticPr fontId="2"/>
  </si>
  <si>
    <t>フードバンク麻布（プラザホームズ株式会社 CSR事業）</t>
  </si>
  <si>
    <t>缶詰（きんぴらごぼう）</t>
    <rPh sb="0" eb="2">
      <t>カンズメ</t>
    </rPh>
    <phoneticPr fontId="2"/>
  </si>
  <si>
    <t>缶詰（やきとりたれ味）</t>
    <rPh sb="0" eb="2">
      <t>カンズメ</t>
    </rPh>
    <rPh sb="9" eb="10">
      <t>アジ</t>
    </rPh>
    <phoneticPr fontId="2"/>
  </si>
  <si>
    <t>大阪市西成区生活自立相談支援窓口「はぎさぽーと」</t>
    <phoneticPr fontId="2"/>
  </si>
  <si>
    <t>財務省近畿財務局</t>
    <rPh sb="0" eb="3">
      <t>ザイムショウ</t>
    </rPh>
    <rPh sb="3" eb="5">
      <t>キンキ</t>
    </rPh>
    <rPh sb="5" eb="8">
      <t>ザイムキョク</t>
    </rPh>
    <phoneticPr fontId="2"/>
  </si>
  <si>
    <t>栄養機能食品（焼菓子）</t>
    <phoneticPr fontId="2"/>
  </si>
  <si>
    <t>https://lfb.mof.go.jp/kinki/soumu/pagekk_cnt_20220602001.html</t>
    <phoneticPr fontId="2"/>
  </si>
  <si>
    <t>レトルトカレー</t>
    <phoneticPr fontId="2"/>
  </si>
  <si>
    <t>レトルト食品（フリーズドライごはん）</t>
    <rPh sb="4" eb="6">
      <t>ショクヒン</t>
    </rPh>
    <phoneticPr fontId="2"/>
  </si>
  <si>
    <t>かつお味付フレーク缶</t>
    <rPh sb="3" eb="5">
      <t>アジツ</t>
    </rPh>
    <rPh sb="9" eb="10">
      <t>カン</t>
    </rPh>
    <phoneticPr fontId="2"/>
  </si>
  <si>
    <t>やきとり缶</t>
    <rPh sb="4" eb="5">
      <t>カン</t>
    </rPh>
    <phoneticPr fontId="2"/>
  </si>
  <si>
    <t>榛東村ほっこりん</t>
    <rPh sb="0" eb="3">
      <t>シントウムラ</t>
    </rPh>
    <phoneticPr fontId="2"/>
  </si>
  <si>
    <t>和風ハンバーグ</t>
    <phoneticPr fontId="2"/>
  </si>
  <si>
    <t>ＮＰＯ法人環境保全創生委員会（広島南コア・フードバンク）</t>
    <rPh sb="3" eb="5">
      <t>ホウジン</t>
    </rPh>
    <rPh sb="5" eb="7">
      <t>カンキョウ</t>
    </rPh>
    <rPh sb="7" eb="9">
      <t>ホゼン</t>
    </rPh>
    <rPh sb="9" eb="11">
      <t>ソウセイ</t>
    </rPh>
    <rPh sb="11" eb="14">
      <t>イインカイ</t>
    </rPh>
    <rPh sb="15" eb="18">
      <t>ヒロシマミナミ</t>
    </rPh>
    <phoneticPr fontId="2"/>
  </si>
  <si>
    <t>山口地方検察庁</t>
    <rPh sb="0" eb="2">
      <t>ヤマグチ</t>
    </rPh>
    <rPh sb="2" eb="4">
      <t>チホウ</t>
    </rPh>
    <rPh sb="4" eb="7">
      <t>ケンサツチョウ</t>
    </rPh>
    <phoneticPr fontId="2"/>
  </si>
  <si>
    <t>缶詰入りパン</t>
    <rPh sb="0" eb="2">
      <t>カンヅメ</t>
    </rPh>
    <rPh sb="2" eb="3">
      <t>イ</t>
    </rPh>
    <phoneticPr fontId="2"/>
  </si>
  <si>
    <t>気象庁　札幌管区気象台</t>
    <rPh sb="0" eb="3">
      <t>キショウチョウ</t>
    </rPh>
    <rPh sb="4" eb="11">
      <t>サッポロカンクキショウダイ</t>
    </rPh>
    <phoneticPr fontId="2"/>
  </si>
  <si>
    <t>https://www.jma-net.go.jp/sapporo/about/bid/bitiku_teikyo.html</t>
    <phoneticPr fontId="2"/>
  </si>
  <si>
    <t>ミネラルウォーター</t>
    <phoneticPr fontId="2"/>
  </si>
  <si>
    <t>フードバンク富良野（NPO法人 いこい）</t>
    <rPh sb="13" eb="15">
      <t>ホウジン</t>
    </rPh>
    <phoneticPr fontId="26"/>
  </si>
  <si>
    <t>気象庁　旭川地方気象台</t>
    <rPh sb="0" eb="3">
      <t>キショウチョウ</t>
    </rPh>
    <rPh sb="4" eb="6">
      <t>アサヒカワ</t>
    </rPh>
    <rPh sb="6" eb="8">
      <t>チホウ</t>
    </rPh>
    <rPh sb="8" eb="11">
      <t>キショウダイ</t>
    </rPh>
    <phoneticPr fontId="2"/>
  </si>
  <si>
    <t>レトルトパウチ食品</t>
    <rPh sb="7" eb="9">
      <t>ショクヒン</t>
    </rPh>
    <phoneticPr fontId="2"/>
  </si>
  <si>
    <t>NPO法人　日本もったいない食品センター ecoeat 町田店</t>
  </si>
  <si>
    <t>缶詰（さば味噌）</t>
    <rPh sb="0" eb="2">
      <t>カンヅメ</t>
    </rPh>
    <rPh sb="5" eb="7">
      <t>ミソ</t>
    </rPh>
    <phoneticPr fontId="2"/>
  </si>
  <si>
    <t>https://www.nta.go.jp/information/procurement/chotatsu/index.htm</t>
  </si>
  <si>
    <t>NPO法人　日本もったいない食品センター ecoeat 町田店</t>
    <phoneticPr fontId="2"/>
  </si>
  <si>
    <t>缶詰（さんま蒲焼）</t>
    <rPh sb="0" eb="2">
      <t>カンヅメ</t>
    </rPh>
    <rPh sb="6" eb="8">
      <t>カバヤキ</t>
    </rPh>
    <phoneticPr fontId="2"/>
  </si>
  <si>
    <t>mix’SDG</t>
  </si>
  <si>
    <t>缶詰（牛肉大和煮）</t>
    <rPh sb="0" eb="2">
      <t>カンヅメ</t>
    </rPh>
    <rPh sb="3" eb="7">
      <t>ギュウニクヤマト</t>
    </rPh>
    <rPh sb="7" eb="8">
      <t>ニ</t>
    </rPh>
    <phoneticPr fontId="2"/>
  </si>
  <si>
    <t>缶詰（牛肉すき焼き）</t>
    <rPh sb="0" eb="2">
      <t>カンヅメ</t>
    </rPh>
    <rPh sb="3" eb="5">
      <t>ギュウニク</t>
    </rPh>
    <rPh sb="7" eb="8">
      <t>ヤ</t>
    </rPh>
    <phoneticPr fontId="2"/>
  </si>
  <si>
    <t>缶詰（ツナ）</t>
    <rPh sb="0" eb="2">
      <t>カンヅメ</t>
    </rPh>
    <phoneticPr fontId="2"/>
  </si>
  <si>
    <t>社会福祉法人　パーソナル・アシスタンスとも</t>
    <rPh sb="0" eb="6">
      <t>シャカイフクシホウジン</t>
    </rPh>
    <phoneticPr fontId="2"/>
  </si>
  <si>
    <t>五目ご飯</t>
    <rPh sb="0" eb="2">
      <t>ゴモク</t>
    </rPh>
    <rPh sb="3" eb="4">
      <t>ハン</t>
    </rPh>
    <phoneticPr fontId="2"/>
  </si>
  <si>
    <t>550（11箱）</t>
    <rPh sb="6" eb="7">
      <t>ハコ</t>
    </rPh>
    <phoneticPr fontId="2"/>
  </si>
  <si>
    <t>特定非営利活動法人DreamsBank</t>
  </si>
  <si>
    <t>財務省</t>
    <rPh sb="0" eb="3">
      <t>ザイムショウ</t>
    </rPh>
    <phoneticPr fontId="2"/>
  </si>
  <si>
    <t>災害備蓄用缶詰 さば（みそ煮）</t>
  </si>
  <si>
    <t>https://www.mof.go.jp/application-contact/procurement/20211005180654.html</t>
    <phoneticPr fontId="2"/>
  </si>
  <si>
    <t>災害備蓄用缶詰 さんま</t>
  </si>
  <si>
    <t>https://www.mof.go.jp/application-contact/procurement/20211005180654.html</t>
  </si>
  <si>
    <t>災害備蓄用缶詰 やきとり</t>
  </si>
  <si>
    <t>災害備蓄用みそ汁</t>
  </si>
  <si>
    <t>災害備蓄用スープ　オニオン</t>
  </si>
  <si>
    <t>予防カフェ</t>
    <rPh sb="0" eb="2">
      <t>ヨボウ</t>
    </rPh>
    <phoneticPr fontId="2"/>
  </si>
  <si>
    <t>財務省九州財務局大分財務事務所</t>
    <rPh sb="0" eb="8">
      <t>ザイムショウキュウシュウザイムキョク</t>
    </rPh>
    <rPh sb="8" eb="10">
      <t>オオイタ</t>
    </rPh>
    <rPh sb="10" eb="12">
      <t>ザイム</t>
    </rPh>
    <rPh sb="12" eb="14">
      <t>ジム</t>
    </rPh>
    <rPh sb="14" eb="15">
      <t>ショ</t>
    </rPh>
    <phoneticPr fontId="2"/>
  </si>
  <si>
    <t>レトルトパウチ食品（煮込みハンバーグ）</t>
    <rPh sb="7" eb="9">
      <t>ショクヒン</t>
    </rPh>
    <rPh sb="10" eb="12">
      <t>ニコ</t>
    </rPh>
    <phoneticPr fontId="2"/>
  </si>
  <si>
    <t>https://lfb.mof.go.jp/kyusyu/soumu/pageks_cnt_20220317001.html</t>
    <phoneticPr fontId="2"/>
  </si>
  <si>
    <t>予防カフェ</t>
  </si>
  <si>
    <t>缶詰（ひじき）</t>
    <rPh sb="0" eb="2">
      <t>カンヅメ</t>
    </rPh>
    <phoneticPr fontId="2"/>
  </si>
  <si>
    <t>NPO法人日本もったいない
食品センターecoeat町田店</t>
  </si>
  <si>
    <t>災害備蓄用缶詰　肉大和煮</t>
  </si>
  <si>
    <t>災害備蓄用缶詰　さば（みそ煮）</t>
  </si>
  <si>
    <t>災害備蓄用スープ　卵</t>
    <rPh sb="9" eb="10">
      <t>タマゴ</t>
    </rPh>
    <phoneticPr fontId="1"/>
  </si>
  <si>
    <t>災害備蓄用缶詰　さんま</t>
  </si>
  <si>
    <t>災害備蓄用缶詰　さば（みそ煮）</t>
    <rPh sb="13" eb="14">
      <t>ニ</t>
    </rPh>
    <phoneticPr fontId="1"/>
  </si>
  <si>
    <t>災害備蓄用缶詰　やきとり</t>
  </si>
  <si>
    <t>災害備蓄用スープ　卵</t>
  </si>
  <si>
    <t>災害備蓄用クラッカー</t>
    <rPh sb="0" eb="2">
      <t>サイガイ</t>
    </rPh>
    <rPh sb="2" eb="4">
      <t>ビチク</t>
    </rPh>
    <rPh sb="4" eb="5">
      <t>ヨウ</t>
    </rPh>
    <phoneticPr fontId="3"/>
  </si>
  <si>
    <t>災害備蓄用缶詰　さんま</t>
    <rPh sb="0" eb="2">
      <t>サイガイ</t>
    </rPh>
    <rPh sb="2" eb="4">
      <t>ビチク</t>
    </rPh>
    <rPh sb="4" eb="5">
      <t>ヨウ</t>
    </rPh>
    <rPh sb="5" eb="7">
      <t>カンヅメ</t>
    </rPh>
    <phoneticPr fontId="3"/>
  </si>
  <si>
    <t>災害備蓄用缶詰　さば（みそ煮）</t>
    <rPh sb="0" eb="2">
      <t>サイガイ</t>
    </rPh>
    <rPh sb="2" eb="4">
      <t>ビチク</t>
    </rPh>
    <rPh sb="4" eb="5">
      <t>ヨウ</t>
    </rPh>
    <rPh sb="5" eb="7">
      <t>カンヅメ</t>
    </rPh>
    <rPh sb="13" eb="14">
      <t>ニ</t>
    </rPh>
    <phoneticPr fontId="3"/>
  </si>
  <si>
    <t>災害備蓄用缶詰　ウインナー</t>
    <rPh sb="0" eb="2">
      <t>サイガイ</t>
    </rPh>
    <rPh sb="2" eb="4">
      <t>ビチク</t>
    </rPh>
    <rPh sb="4" eb="5">
      <t>ヨウ</t>
    </rPh>
    <rPh sb="5" eb="7">
      <t>カンヅメ</t>
    </rPh>
    <phoneticPr fontId="3"/>
  </si>
  <si>
    <t>災害備蓄用缶詰　やきとり</t>
    <rPh sb="0" eb="2">
      <t>サイガイ</t>
    </rPh>
    <rPh sb="2" eb="4">
      <t>ビチク</t>
    </rPh>
    <rPh sb="4" eb="5">
      <t>ヨウ</t>
    </rPh>
    <rPh sb="5" eb="7">
      <t>カンヅメ</t>
    </rPh>
    <phoneticPr fontId="3"/>
  </si>
  <si>
    <t>宮崎県フードバンク</t>
    <rPh sb="0" eb="3">
      <t>ミヤザキケン</t>
    </rPh>
    <phoneticPr fontId="2"/>
  </si>
  <si>
    <t>宮崎地方法務局</t>
    <rPh sb="0" eb="7">
      <t>ミヤザキチホウホウムキョク</t>
    </rPh>
    <phoneticPr fontId="2"/>
  </si>
  <si>
    <t>非常用保存食にゅうめん</t>
    <rPh sb="0" eb="3">
      <t>ヒジョウヨウ</t>
    </rPh>
    <rPh sb="3" eb="6">
      <t>ホゾンショク</t>
    </rPh>
    <phoneticPr fontId="2"/>
  </si>
  <si>
    <t>パンの缶詰パンカン</t>
    <rPh sb="3" eb="5">
      <t>カンヅメ</t>
    </rPh>
    <phoneticPr fontId="2"/>
  </si>
  <si>
    <t>スティックバウムクーヘン</t>
    <phoneticPr fontId="2"/>
  </si>
  <si>
    <t>ビーフカレー</t>
    <phoneticPr fontId="2"/>
  </si>
  <si>
    <t>国土交通省国土地理院関東地方測量部</t>
    <rPh sb="0" eb="2">
      <t>コクド</t>
    </rPh>
    <rPh sb="2" eb="5">
      <t>コウツウショウ</t>
    </rPh>
    <rPh sb="5" eb="7">
      <t>コクド</t>
    </rPh>
    <rPh sb="7" eb="10">
      <t>チリイン</t>
    </rPh>
    <rPh sb="10" eb="12">
      <t>カントウ</t>
    </rPh>
    <rPh sb="12" eb="14">
      <t>チホウ</t>
    </rPh>
    <rPh sb="14" eb="16">
      <t>ソクリョウ</t>
    </rPh>
    <rPh sb="16" eb="17">
      <t>ブ</t>
    </rPh>
    <phoneticPr fontId="2"/>
  </si>
  <si>
    <t>缶詰（さば味噌煮）</t>
    <rPh sb="0" eb="2">
      <t>カンヅメ</t>
    </rPh>
    <rPh sb="5" eb="8">
      <t>ミソニ</t>
    </rPh>
    <phoneticPr fontId="2"/>
  </si>
  <si>
    <t>https://www.gsi.go.jp/kanto/foodbank.html</t>
    <phoneticPr fontId="2"/>
  </si>
  <si>
    <t>缶詰（いわし味噌煮）</t>
    <rPh sb="0" eb="2">
      <t>カンヅメ</t>
    </rPh>
    <rPh sb="6" eb="9">
      <t>ミソニ</t>
    </rPh>
    <phoneticPr fontId="2"/>
  </si>
  <si>
    <t>缶詰（フルーツ缶）</t>
    <rPh sb="0" eb="2">
      <t>カンヅメ</t>
    </rPh>
    <rPh sb="7" eb="8">
      <t>カン</t>
    </rPh>
    <phoneticPr fontId="2"/>
  </si>
  <si>
    <t>社会福祉法人 飯田市社会福祉協議会</t>
  </si>
  <si>
    <t>白いごはん　ホリカフーズ株式会社</t>
  </si>
  <si>
    <t>サバイバルフーズ　MOUNTAIN HOUSE</t>
  </si>
  <si>
    <t>洋風えび雑炊　MOUNTAIN HOUSE</t>
  </si>
  <si>
    <t>えいようかん　井村屋</t>
  </si>
  <si>
    <t>2024年10月21日～10月30日</t>
    <rPh sb="4" eb="5">
      <t>ネン</t>
    </rPh>
    <rPh sb="7" eb="8">
      <t>ガツ</t>
    </rPh>
    <rPh sb="10" eb="11">
      <t>ニチ</t>
    </rPh>
    <rPh sb="14" eb="15">
      <t>ガツ</t>
    </rPh>
    <rPh sb="17" eb="18">
      <t>ニチ</t>
    </rPh>
    <phoneticPr fontId="2"/>
  </si>
  <si>
    <t>わかめご飯</t>
    <rPh sb="4" eb="5">
      <t>ハン</t>
    </rPh>
    <phoneticPr fontId="2"/>
  </si>
  <si>
    <t>mix’SDG</t>
    <phoneticPr fontId="2"/>
  </si>
  <si>
    <t>神奈川フードバンクプラス</t>
    <rPh sb="0" eb="3">
      <t>カナガワ</t>
    </rPh>
    <phoneticPr fontId="2"/>
  </si>
  <si>
    <t>北海道農政事務所　釧路地域拠点</t>
    <rPh sb="0" eb="3">
      <t>ホッカイドウ</t>
    </rPh>
    <rPh sb="3" eb="5">
      <t>ノウセイ</t>
    </rPh>
    <rPh sb="5" eb="7">
      <t>ジム</t>
    </rPh>
    <rPh sb="7" eb="8">
      <t>ショ</t>
    </rPh>
    <rPh sb="9" eb="11">
      <t>クシロ</t>
    </rPh>
    <rPh sb="11" eb="13">
      <t>チイキ</t>
    </rPh>
    <rPh sb="13" eb="15">
      <t>キョテン</t>
    </rPh>
    <phoneticPr fontId="26"/>
  </si>
  <si>
    <t>気象庁　釧路地方気象台</t>
    <rPh sb="0" eb="3">
      <t>キショウチョウ</t>
    </rPh>
    <rPh sb="4" eb="6">
      <t>クシロ</t>
    </rPh>
    <rPh sb="6" eb="8">
      <t>チホウ</t>
    </rPh>
    <rPh sb="8" eb="11">
      <t>キショウダイ</t>
    </rPh>
    <phoneticPr fontId="2"/>
  </si>
  <si>
    <t>鶏肉うま煮缶</t>
    <phoneticPr fontId="2"/>
  </si>
  <si>
    <t>ビーフシチュー</t>
    <phoneticPr fontId="2"/>
  </si>
  <si>
    <t>牛すきやき</t>
    <phoneticPr fontId="2"/>
  </si>
  <si>
    <t>デザートアロエ缶</t>
    <phoneticPr fontId="2"/>
  </si>
  <si>
    <t>社会福祉法人正仁会フードバンク事業あいあいねっと</t>
  </si>
  <si>
    <t>国土交通省太田川河川事務所</t>
    <rPh sb="0" eb="2">
      <t>コクド</t>
    </rPh>
    <rPh sb="2" eb="5">
      <t>コウツウショウ</t>
    </rPh>
    <rPh sb="5" eb="13">
      <t>オオタガワカセンジムショ</t>
    </rPh>
    <phoneticPr fontId="2"/>
  </si>
  <si>
    <t>https://www.cgr.mlit.go.jp/order/bichiku/index.html</t>
    <phoneticPr fontId="2"/>
  </si>
  <si>
    <t>災害用保存パン</t>
    <rPh sb="0" eb="3">
      <t>サイガイヨウ</t>
    </rPh>
    <rPh sb="3" eb="5">
      <t>ホゾン</t>
    </rPh>
    <phoneticPr fontId="2"/>
  </si>
  <si>
    <t>2024年10月28日～11月1日</t>
    <rPh sb="4" eb="5">
      <t>ネン</t>
    </rPh>
    <rPh sb="7" eb="8">
      <t>ガツ</t>
    </rPh>
    <rPh sb="10" eb="11">
      <t>ヒ</t>
    </rPh>
    <rPh sb="14" eb="15">
      <t>ガツ</t>
    </rPh>
    <rPh sb="16" eb="17">
      <t>ヒ</t>
    </rPh>
    <phoneticPr fontId="2"/>
  </si>
  <si>
    <t>https://www.stat.go.jp/info/chotatsu/bichikusyokuhin.html</t>
    <phoneticPr fontId="2"/>
  </si>
  <si>
    <t xml:space="preserve"> </t>
    <phoneticPr fontId="2"/>
  </si>
  <si>
    <t>一般社団法人てくてくぴあねっと</t>
    <rPh sb="0" eb="1">
      <t>イチ</t>
    </rPh>
    <phoneticPr fontId="2"/>
  </si>
  <si>
    <t>ポケットワンおみそ汁</t>
    <rPh sb="9" eb="10">
      <t>シル</t>
    </rPh>
    <phoneticPr fontId="1"/>
  </si>
  <si>
    <t>ポケットワンコーンスープ</t>
  </si>
  <si>
    <t>ポケットワンわかめスープ</t>
  </si>
  <si>
    <t>府中刑務所</t>
    <rPh sb="0" eb="5">
      <t>フチュウケイムショ</t>
    </rPh>
    <phoneticPr fontId="2"/>
  </si>
  <si>
    <t>クッキー（チーズ味）</t>
    <rPh sb="8" eb="9">
      <t>アジ</t>
    </rPh>
    <phoneticPr fontId="2"/>
  </si>
  <si>
    <t>クッキー（ココナッツ味）</t>
    <rPh sb="10" eb="11">
      <t>アジ</t>
    </rPh>
    <phoneticPr fontId="2"/>
  </si>
  <si>
    <t>クッキー（パンプキン味）</t>
    <rPh sb="10" eb="11">
      <t>アジ</t>
    </rPh>
    <phoneticPr fontId="2"/>
  </si>
  <si>
    <t>北海道農政事務所　帯広地域拠点</t>
    <rPh sb="0" eb="3">
      <t>ホッカイドウ</t>
    </rPh>
    <rPh sb="3" eb="5">
      <t>ノウセイ</t>
    </rPh>
    <rPh sb="5" eb="7">
      <t>ジム</t>
    </rPh>
    <rPh sb="7" eb="8">
      <t>ショ</t>
    </rPh>
    <rPh sb="9" eb="11">
      <t>オビヒロ</t>
    </rPh>
    <rPh sb="11" eb="13">
      <t>チイキ</t>
    </rPh>
    <rPh sb="13" eb="15">
      <t>キョテン</t>
    </rPh>
    <phoneticPr fontId="2"/>
  </si>
  <si>
    <t>気象庁　帯広測候所</t>
    <rPh sb="0" eb="2">
      <t>キショウ</t>
    </rPh>
    <rPh sb="2" eb="3">
      <t>チョウ</t>
    </rPh>
    <rPh sb="4" eb="6">
      <t>オビヒロ</t>
    </rPh>
    <rPh sb="6" eb="9">
      <t>ソッコウジョ</t>
    </rPh>
    <phoneticPr fontId="2"/>
  </si>
  <si>
    <t>大阪市西成区役所保健福祉課</t>
    <rPh sb="0" eb="3">
      <t>オオサカシ</t>
    </rPh>
    <rPh sb="3" eb="6">
      <t>ニシナリク</t>
    </rPh>
    <rPh sb="6" eb="8">
      <t>ヤクショ</t>
    </rPh>
    <rPh sb="8" eb="10">
      <t>ホケン</t>
    </rPh>
    <rPh sb="10" eb="13">
      <t>フクシカ</t>
    </rPh>
    <phoneticPr fontId="2"/>
  </si>
  <si>
    <t>新潟刑務所</t>
    <rPh sb="0" eb="2">
      <t>ニイガタ</t>
    </rPh>
    <rPh sb="2" eb="5">
      <t>ケイムショ</t>
    </rPh>
    <phoneticPr fontId="2"/>
  </si>
  <si>
    <t>缶入りパン</t>
    <rPh sb="1" eb="2">
      <t>イ</t>
    </rPh>
    <phoneticPr fontId="2"/>
  </si>
  <si>
    <t>アルファ化米（白飯）</t>
    <rPh sb="4" eb="5">
      <t>カ</t>
    </rPh>
    <rPh sb="5" eb="6">
      <t>マイ</t>
    </rPh>
    <rPh sb="7" eb="9">
      <t>ハクハン</t>
    </rPh>
    <phoneticPr fontId="2"/>
  </si>
  <si>
    <t>子ども食堂 ほっとライス</t>
  </si>
  <si>
    <t>アルファ化米（エビピラフ）</t>
    <rPh sb="4" eb="5">
      <t>カ</t>
    </rPh>
    <rPh sb="5" eb="6">
      <t>マイ</t>
    </rPh>
    <phoneticPr fontId="2"/>
  </si>
  <si>
    <t>野菜ミックス濃縮ジュース</t>
    <rPh sb="0" eb="2">
      <t>ヤサイ</t>
    </rPh>
    <rPh sb="6" eb="8">
      <t>ノウシュク</t>
    </rPh>
    <phoneticPr fontId="2"/>
  </si>
  <si>
    <t>さば味付（味噌味）</t>
    <rPh sb="2" eb="4">
      <t>アジツ</t>
    </rPh>
    <rPh sb="5" eb="8">
      <t>ミソアジ</t>
    </rPh>
    <phoneticPr fontId="2"/>
  </si>
  <si>
    <t>アルファ化米飯</t>
    <rPh sb="4" eb="5">
      <t>カ</t>
    </rPh>
    <rPh sb="5" eb="6">
      <t>マイ</t>
    </rPh>
    <rPh sb="6" eb="7">
      <t>ハン</t>
    </rPh>
    <phoneticPr fontId="2"/>
  </si>
  <si>
    <t>さば味噌煮</t>
    <rPh sb="2" eb="5">
      <t>ミソニ</t>
    </rPh>
    <phoneticPr fontId="2"/>
  </si>
  <si>
    <t>九州経済産業局</t>
    <rPh sb="0" eb="7">
      <t>キュウシュウケイザイサンギョウキョク</t>
    </rPh>
    <phoneticPr fontId="2"/>
  </si>
  <si>
    <t>鮭粥</t>
  </si>
  <si>
    <t>https://www.kyushu.meti.go.jp/under/chotatu/bichikushokuhin.html</t>
    <phoneticPr fontId="2"/>
  </si>
  <si>
    <t>白粥</t>
  </si>
  <si>
    <t>やわらかご飯</t>
  </si>
  <si>
    <t>おでん</t>
  </si>
  <si>
    <t>関東管区行政評価局（茨城行政監視行政相談センター）</t>
    <rPh sb="0" eb="2">
      <t>カントウ</t>
    </rPh>
    <rPh sb="2" eb="4">
      <t>カンク</t>
    </rPh>
    <rPh sb="4" eb="6">
      <t>ギョウセイ</t>
    </rPh>
    <rPh sb="6" eb="9">
      <t>ヒョウカキョク</t>
    </rPh>
    <rPh sb="10" eb="12">
      <t>イバラキ</t>
    </rPh>
    <rPh sb="12" eb="14">
      <t>ギョウセイ</t>
    </rPh>
    <rPh sb="14" eb="16">
      <t>カンシ</t>
    </rPh>
    <rPh sb="16" eb="18">
      <t>ギョウセイ</t>
    </rPh>
    <rPh sb="18" eb="20">
      <t>ソウダン</t>
    </rPh>
    <phoneticPr fontId="2"/>
  </si>
  <si>
    <t>https://www.soumu.go.jp/kanku/kanto/kanto38.html</t>
    <phoneticPr fontId="2"/>
  </si>
  <si>
    <t>財務省関東財務局</t>
  </si>
  <si>
    <t>保存食</t>
    <rPh sb="0" eb="3">
      <t>ホゾンショク</t>
    </rPh>
    <phoneticPr fontId="2"/>
  </si>
  <si>
    <t>特定非営利活動法人フードバンク仙台</t>
  </si>
  <si>
    <t>総務省東北管区行政評価局</t>
    <phoneticPr fontId="2"/>
  </si>
  <si>
    <t>https://www.soumu.go.jp/kanku/tohoku/kanku/other/zuikei.html</t>
    <phoneticPr fontId="2"/>
  </si>
  <si>
    <t>社会福祉法人 宮古島市社会福祉協議会</t>
    <rPh sb="7" eb="9">
      <t>ミヤコ</t>
    </rPh>
    <rPh sb="9" eb="10">
      <t>シマ</t>
    </rPh>
    <rPh sb="10" eb="11">
      <t>シ</t>
    </rPh>
    <phoneticPr fontId="2"/>
  </si>
  <si>
    <t>沖縄刑務所宮古拘置支所</t>
    <rPh sb="0" eb="2">
      <t>オキナワ</t>
    </rPh>
    <rPh sb="2" eb="5">
      <t>ケイムショ</t>
    </rPh>
    <rPh sb="5" eb="7">
      <t>ミヤコ</t>
    </rPh>
    <rPh sb="7" eb="9">
      <t>コウチ</t>
    </rPh>
    <rPh sb="9" eb="11">
      <t>シショ</t>
    </rPh>
    <phoneticPr fontId="2"/>
  </si>
  <si>
    <t>鹿児島地方法務局</t>
    <rPh sb="0" eb="8">
      <t>カゴシマチホウホウムキョク</t>
    </rPh>
    <phoneticPr fontId="2"/>
  </si>
  <si>
    <t>食品(ルヴァンプライム保存缶Ｌ)</t>
    <rPh sb="0" eb="2">
      <t>ショクヒン</t>
    </rPh>
    <phoneticPr fontId="2"/>
  </si>
  <si>
    <t>社会福祉法人 石垣市社会福祉協議会</t>
    <rPh sb="7" eb="10">
      <t>イシガキシ</t>
    </rPh>
    <phoneticPr fontId="2"/>
  </si>
  <si>
    <t>沖縄刑務所八重山刑務支所</t>
    <rPh sb="0" eb="2">
      <t>オキナワ</t>
    </rPh>
    <rPh sb="2" eb="5">
      <t>ケイムショ</t>
    </rPh>
    <rPh sb="5" eb="8">
      <t>ヤエヤマ</t>
    </rPh>
    <rPh sb="8" eb="10">
      <t>ケイム</t>
    </rPh>
    <rPh sb="10" eb="12">
      <t>シショ</t>
    </rPh>
    <phoneticPr fontId="2"/>
  </si>
  <si>
    <t>フードバンクにいがた南</t>
    <rPh sb="10" eb="11">
      <t>ミナミ</t>
    </rPh>
    <phoneticPr fontId="26"/>
  </si>
  <si>
    <t>ミネラルウオーター</t>
  </si>
  <si>
    <t>2024年11月25日</t>
    <rPh sb="4" eb="5">
      <t>ネン</t>
    </rPh>
    <rPh sb="7" eb="8">
      <t>ガツ</t>
    </rPh>
    <rPh sb="10" eb="11">
      <t>ニチ</t>
    </rPh>
    <phoneticPr fontId="2"/>
  </si>
  <si>
    <t>特定非営利活動法人神戸こども食堂ネットワーク</t>
    <phoneticPr fontId="2"/>
  </si>
  <si>
    <t>播磨社会復帰促進センター</t>
    <rPh sb="0" eb="8">
      <t>ハリマシャカイフッキソクシン</t>
    </rPh>
    <phoneticPr fontId="2"/>
  </si>
  <si>
    <t>野菜ジュース</t>
    <rPh sb="0" eb="2">
      <t>ヤサイ</t>
    </rPh>
    <phoneticPr fontId="2"/>
  </si>
  <si>
    <t>特定非営利活動法人ながのこどもの城いきいきプロジェクト</t>
    <rPh sb="0" eb="2">
      <t>トクテイ</t>
    </rPh>
    <rPh sb="2" eb="5">
      <t>ヒエイリ</t>
    </rPh>
    <rPh sb="5" eb="7">
      <t>カツドウ</t>
    </rPh>
    <rPh sb="7" eb="9">
      <t>ホウジン</t>
    </rPh>
    <rPh sb="16" eb="17">
      <t>シロ</t>
    </rPh>
    <phoneticPr fontId="2"/>
  </si>
  <si>
    <t>長野少年鑑別所</t>
    <rPh sb="0" eb="7">
      <t>ナガノショウネンカンベツショ</t>
    </rPh>
    <phoneticPr fontId="2"/>
  </si>
  <si>
    <t>アルファ米（白米）</t>
    <rPh sb="4" eb="5">
      <t>コメ</t>
    </rPh>
    <rPh sb="6" eb="8">
      <t>ハクマイ</t>
    </rPh>
    <phoneticPr fontId="2"/>
  </si>
  <si>
    <t>乾燥米飯</t>
    <rPh sb="0" eb="2">
      <t>カンソウ</t>
    </rPh>
    <rPh sb="2" eb="4">
      <t>ベイハン</t>
    </rPh>
    <phoneticPr fontId="1"/>
  </si>
  <si>
    <t>2024年12月3日</t>
    <rPh sb="4" eb="5">
      <t>ネン</t>
    </rPh>
    <rPh sb="7" eb="8">
      <t>ガツ</t>
    </rPh>
    <rPh sb="9" eb="10">
      <t>ニチ</t>
    </rPh>
    <phoneticPr fontId="2"/>
  </si>
  <si>
    <t>特定非営利活動法人もったいないフードバンクとなみ</t>
  </si>
  <si>
    <t>気象庁　室蘭地方気象台</t>
    <rPh sb="0" eb="3">
      <t>キショウチョウ</t>
    </rPh>
    <rPh sb="4" eb="11">
      <t>ムロランチホウキショウダイ</t>
    </rPh>
    <phoneticPr fontId="2"/>
  </si>
  <si>
    <t>気象庁　稚内地方気象台</t>
    <rPh sb="0" eb="3">
      <t>キショウチョウ</t>
    </rPh>
    <rPh sb="4" eb="6">
      <t>ワッカナイ</t>
    </rPh>
    <rPh sb="6" eb="8">
      <t>チホウ</t>
    </rPh>
    <rPh sb="8" eb="11">
      <t>キショウダイ</t>
    </rPh>
    <phoneticPr fontId="2"/>
  </si>
  <si>
    <t>特定非営利活動法人ジャパンハーベスト</t>
  </si>
  <si>
    <t>国土交通省国土地理院中国地方測量部</t>
    <rPh sb="0" eb="5">
      <t>コクドコウツウショウ</t>
    </rPh>
    <rPh sb="5" eb="7">
      <t>コクド</t>
    </rPh>
    <rPh sb="7" eb="10">
      <t>チリイン</t>
    </rPh>
    <rPh sb="10" eb="12">
      <t>チュウゴク</t>
    </rPh>
    <rPh sb="12" eb="14">
      <t>チホウ</t>
    </rPh>
    <rPh sb="14" eb="16">
      <t>ソクリョウ</t>
    </rPh>
    <rPh sb="16" eb="17">
      <t>ブ</t>
    </rPh>
    <phoneticPr fontId="2"/>
  </si>
  <si>
    <t>ハンバーグ煮込み</t>
    <rPh sb="5" eb="7">
      <t>ニコ</t>
    </rPh>
    <phoneticPr fontId="2"/>
  </si>
  <si>
    <t>https://www.gsi.go.jp/chugoku/foodbank.html</t>
    <phoneticPr fontId="2"/>
  </si>
  <si>
    <t>労働者協同組合ワーカーズコープ・センター事業団　釧路地域福祉事業所　くしろフードバンク</t>
  </si>
  <si>
    <t>特定非営利活動法人あそびとまなび研究所</t>
    <rPh sb="0" eb="2">
      <t>トクテイ</t>
    </rPh>
    <rPh sb="2" eb="9">
      <t>ヒエイリカツドウホウジン</t>
    </rPh>
    <rPh sb="16" eb="19">
      <t>ケンキュウショ</t>
    </rPh>
    <phoneticPr fontId="2"/>
  </si>
  <si>
    <t>財務省福岡財務支局小倉出張所</t>
    <phoneticPr fontId="2"/>
  </si>
  <si>
    <t>霧島湧水</t>
    <phoneticPr fontId="2"/>
  </si>
  <si>
    <t>田舎ご飯</t>
    <rPh sb="0" eb="2">
      <t>イナカ</t>
    </rPh>
    <rPh sb="3" eb="4">
      <t>ハン</t>
    </rPh>
    <phoneticPr fontId="2"/>
  </si>
  <si>
    <t>きんぴらごぼう</t>
  </si>
  <si>
    <t xml:space="preserve">フードバンクおりなす江戸川 </t>
    <phoneticPr fontId="2"/>
  </si>
  <si>
    <t>国土交通省　関東地方整備局　東京港湾事務所</t>
    <phoneticPr fontId="2"/>
  </si>
  <si>
    <t>レトルトパウチ白ごはん</t>
    <phoneticPr fontId="2"/>
  </si>
  <si>
    <t>https://www.pa.ktr.mlit.go.jp/tokyo/</t>
    <phoneticPr fontId="2"/>
  </si>
  <si>
    <t>レトルト食品（カレー）</t>
    <phoneticPr fontId="2"/>
  </si>
  <si>
    <t>ハンバーグ</t>
    <phoneticPr fontId="2"/>
  </si>
  <si>
    <t>牛どんのもと</t>
    <rPh sb="0" eb="1">
      <t>ギュウ</t>
    </rPh>
    <phoneticPr fontId="2"/>
  </si>
  <si>
    <t>惣菜（筑前煮）</t>
    <rPh sb="0" eb="2">
      <t>ソウザイ</t>
    </rPh>
    <rPh sb="3" eb="6">
      <t>チクゼンニ</t>
    </rPh>
    <phoneticPr fontId="2"/>
  </si>
  <si>
    <t>いわし味付</t>
    <rPh sb="3" eb="5">
      <t>アジツ</t>
    </rPh>
    <phoneticPr fontId="2"/>
  </si>
  <si>
    <t>フードリンク麻布</t>
    <rPh sb="6" eb="8">
      <t>アザブ</t>
    </rPh>
    <phoneticPr fontId="2"/>
  </si>
  <si>
    <t>農林水産省</t>
    <rPh sb="0" eb="2">
      <t>ノウリン</t>
    </rPh>
    <rPh sb="2" eb="5">
      <t>スイサンショウ</t>
    </rPh>
    <phoneticPr fontId="2"/>
  </si>
  <si>
    <t>缶詰（ウインナー）</t>
    <rPh sb="0" eb="2">
      <t>カンズメ</t>
    </rPh>
    <phoneticPr fontId="2"/>
  </si>
  <si>
    <t>https://www.maff.go.jp/j/shokusan/recycle/syoku_loss/portal.html</t>
    <phoneticPr fontId="2"/>
  </si>
  <si>
    <t>農林水産省</t>
    <rPh sb="0" eb="5">
      <t>ノウリンスイサンショウ</t>
    </rPh>
    <phoneticPr fontId="2"/>
  </si>
  <si>
    <t>防災備蓄食　梅干</t>
    <rPh sb="0" eb="2">
      <t>ボウサイ</t>
    </rPh>
    <rPh sb="2" eb="4">
      <t>ビチク</t>
    </rPh>
    <rPh sb="4" eb="5">
      <t>ショク</t>
    </rPh>
    <rPh sb="6" eb="8">
      <t>ウメボ</t>
    </rPh>
    <phoneticPr fontId="2"/>
  </si>
  <si>
    <t>もったいない食品センターecoeat町田店</t>
    <rPh sb="6" eb="8">
      <t>ショクヒン</t>
    </rPh>
    <rPh sb="18" eb="20">
      <t>マチダ</t>
    </rPh>
    <rPh sb="20" eb="21">
      <t>テン</t>
    </rPh>
    <phoneticPr fontId="2"/>
  </si>
  <si>
    <t>缶入りクラッカー</t>
    <rPh sb="0" eb="2">
      <t>カンイ</t>
    </rPh>
    <phoneticPr fontId="2"/>
  </si>
  <si>
    <t>盛岡地方法務局</t>
    <rPh sb="0" eb="7">
      <t>モリオカチホウホウムキョク</t>
    </rPh>
    <phoneticPr fontId="2"/>
  </si>
  <si>
    <t>2024年12月17日</t>
    <rPh sb="4" eb="5">
      <t>ネン</t>
    </rPh>
    <rPh sb="7" eb="8">
      <t>ガツ</t>
    </rPh>
    <rPh sb="10" eb="11">
      <t>ニチ</t>
    </rPh>
    <phoneticPr fontId="2"/>
  </si>
  <si>
    <t>盛岡地方法務局花巻支局</t>
    <rPh sb="0" eb="7">
      <t>モリオカチホウホウムキョク</t>
    </rPh>
    <rPh sb="7" eb="11">
      <t>ハナマキシキョク</t>
    </rPh>
    <phoneticPr fontId="2"/>
  </si>
  <si>
    <t>盛岡地方法務局水沢支局</t>
    <rPh sb="0" eb="7">
      <t>モリオカチホウホウムキョク</t>
    </rPh>
    <rPh sb="7" eb="11">
      <t>ミズサワシキョク</t>
    </rPh>
    <phoneticPr fontId="2"/>
  </si>
  <si>
    <t>2024年12月18日</t>
    <rPh sb="4" eb="5">
      <t>ネン</t>
    </rPh>
    <rPh sb="7" eb="8">
      <t>ガツ</t>
    </rPh>
    <rPh sb="10" eb="11">
      <t>ニチ</t>
    </rPh>
    <phoneticPr fontId="2"/>
  </si>
  <si>
    <t>盛岡地方法務局大船渡出張所</t>
    <rPh sb="0" eb="7">
      <t>モリオカチホウホウムキョク</t>
    </rPh>
    <rPh sb="7" eb="13">
      <t>オオフナトシュッチョウジョ</t>
    </rPh>
    <phoneticPr fontId="2"/>
  </si>
  <si>
    <t>社会福祉法人三島市社会福祉協議会</t>
  </si>
  <si>
    <t>特定非営利活動法人グッドネーバーズ・ジャパン</t>
    <rPh sb="0" eb="9">
      <t>トクテイヒエイリカツドウホウジン</t>
    </rPh>
    <phoneticPr fontId="2"/>
  </si>
  <si>
    <t>財務省福岡財務支局</t>
    <rPh sb="0" eb="3">
      <t>ザイムショウ</t>
    </rPh>
    <rPh sb="3" eb="9">
      <t>フクオカザイムシキョク</t>
    </rPh>
    <phoneticPr fontId="2"/>
  </si>
  <si>
    <t>白飯</t>
    <rPh sb="0" eb="2">
      <t>シロメシ</t>
    </rPh>
    <phoneticPr fontId="2"/>
  </si>
  <si>
    <t>そのままご飯（ケチャップライス）</t>
    <rPh sb="5" eb="6">
      <t>ハン</t>
    </rPh>
    <phoneticPr fontId="2"/>
  </si>
  <si>
    <t>そのままご飯（中華丼）</t>
    <rPh sb="5" eb="6">
      <t>ハン</t>
    </rPh>
    <rPh sb="7" eb="10">
      <t>チュウカドン</t>
    </rPh>
    <phoneticPr fontId="2"/>
  </si>
  <si>
    <t>そのままご飯（五目ごはん）</t>
    <rPh sb="5" eb="6">
      <t>ハン</t>
    </rPh>
    <rPh sb="7" eb="9">
      <t>ゴモク</t>
    </rPh>
    <phoneticPr fontId="2"/>
  </si>
  <si>
    <t>NPO法人日本もったいない食品センターecoeat町田店</t>
    <rPh sb="3" eb="5">
      <t>ホウジン</t>
    </rPh>
    <rPh sb="5" eb="7">
      <t>ニホン</t>
    </rPh>
    <rPh sb="13" eb="15">
      <t>ショクヒン</t>
    </rPh>
    <rPh sb="25" eb="28">
      <t>マチダテン</t>
    </rPh>
    <phoneticPr fontId="2"/>
  </si>
  <si>
    <t>2024年12月16日～12月20日</t>
    <rPh sb="4" eb="5">
      <t>ネン</t>
    </rPh>
    <rPh sb="7" eb="8">
      <t>ガツ</t>
    </rPh>
    <rPh sb="10" eb="11">
      <t>ヒ</t>
    </rPh>
    <rPh sb="14" eb="15">
      <t>ガツ</t>
    </rPh>
    <rPh sb="17" eb="18">
      <t>ヒ</t>
    </rPh>
    <phoneticPr fontId="2"/>
  </si>
  <si>
    <t>白飯</t>
    <rPh sb="0" eb="1">
      <t>シロ</t>
    </rPh>
    <rPh sb="1" eb="2">
      <t>メシ</t>
    </rPh>
    <phoneticPr fontId="3"/>
  </si>
  <si>
    <t>霧島湧水</t>
  </si>
  <si>
    <t>田舎ご飯</t>
  </si>
  <si>
    <t>NPO法人フードバンクたらの芽会</t>
  </si>
  <si>
    <t>財務省九州財務局鹿児島財務事務所</t>
    <rPh sb="0" eb="8">
      <t>ザイムショウキュウシュウザイムキョク</t>
    </rPh>
    <rPh sb="8" eb="11">
      <t>カゴシマ</t>
    </rPh>
    <rPh sb="11" eb="13">
      <t>ザイム</t>
    </rPh>
    <rPh sb="13" eb="15">
      <t>ジム</t>
    </rPh>
    <rPh sb="15" eb="16">
      <t>ショ</t>
    </rPh>
    <phoneticPr fontId="2"/>
  </si>
  <si>
    <t>飲料水（2000ml）</t>
    <rPh sb="0" eb="3">
      <t>インリョウスイ</t>
    </rPh>
    <phoneticPr fontId="2"/>
  </si>
  <si>
    <t>飲料水（500ml）</t>
    <rPh sb="0" eb="3">
      <t>インリョウスイ</t>
    </rPh>
    <phoneticPr fontId="2"/>
  </si>
  <si>
    <t>宮崎県フードバンク</t>
  </si>
  <si>
    <t>財務省九州財務局宮崎財務事務所</t>
    <rPh sb="0" eb="8">
      <t>ザイムショウキュウシュウザイムキョク</t>
    </rPh>
    <rPh sb="8" eb="10">
      <t>ミヤザキ</t>
    </rPh>
    <rPh sb="10" eb="12">
      <t>ザイム</t>
    </rPh>
    <rPh sb="12" eb="14">
      <t>ジム</t>
    </rPh>
    <rPh sb="14" eb="15">
      <t>ショ</t>
    </rPh>
    <phoneticPr fontId="2"/>
  </si>
  <si>
    <t>総務省　公害等調整委員会事務局</t>
    <rPh sb="0" eb="3">
      <t>ソウムショウ</t>
    </rPh>
    <rPh sb="4" eb="15">
      <t>コウガイトウチョウセイイインカイジムキョク</t>
    </rPh>
    <phoneticPr fontId="2"/>
  </si>
  <si>
    <t>アルファ化米</t>
    <rPh sb="4" eb="5">
      <t>カ</t>
    </rPh>
    <rPh sb="5" eb="6">
      <t>コメ</t>
    </rPh>
    <phoneticPr fontId="2"/>
  </si>
  <si>
    <t>中島地区社会福祉協議会</t>
    <rPh sb="0" eb="4">
      <t>ナカジマチク</t>
    </rPh>
    <rPh sb="4" eb="8">
      <t>シャカイフクシ</t>
    </rPh>
    <rPh sb="8" eb="11">
      <t>キョウギカイ</t>
    </rPh>
    <phoneticPr fontId="2"/>
  </si>
  <si>
    <t>熊本県地域こども食堂支援センター</t>
  </si>
  <si>
    <t>財務省九州財務局</t>
    <rPh sb="0" eb="8">
      <t>ザイムショウキュウシュウザイムキョク</t>
    </rPh>
    <phoneticPr fontId="2"/>
  </si>
  <si>
    <t>スーパーバランス6YEARS</t>
  </si>
  <si>
    <t>青少年未来プロジェクト</t>
    <rPh sb="0" eb="3">
      <t>セイショウネン</t>
    </rPh>
    <rPh sb="3" eb="5">
      <t>ミライ</t>
    </rPh>
    <phoneticPr fontId="2"/>
  </si>
  <si>
    <t>特定非営利活動法人防災コミュニティネットワーク</t>
    <phoneticPr fontId="2"/>
  </si>
  <si>
    <t>保存水</t>
    <rPh sb="0" eb="2">
      <t>ホゾン</t>
    </rPh>
    <rPh sb="2" eb="3">
      <t>スイ</t>
    </rPh>
    <phoneticPr fontId="1"/>
  </si>
  <si>
    <t>佐賀県くらしの安全安心課</t>
    <rPh sb="0" eb="3">
      <t>サガケン</t>
    </rPh>
    <rPh sb="7" eb="9">
      <t>アンゼン</t>
    </rPh>
    <rPh sb="9" eb="11">
      <t>アンシン</t>
    </rPh>
    <rPh sb="11" eb="12">
      <t>カ</t>
    </rPh>
    <phoneticPr fontId="2"/>
  </si>
  <si>
    <t>佐賀地方法務局</t>
    <rPh sb="0" eb="7">
      <t>サガチホウホウムキョク</t>
    </rPh>
    <phoneticPr fontId="2"/>
  </si>
  <si>
    <t>フードバンク仙台</t>
    <rPh sb="6" eb="8">
      <t>センダイ</t>
    </rPh>
    <phoneticPr fontId="2"/>
  </si>
  <si>
    <t>東北少年院（青葉女子学園）</t>
    <rPh sb="0" eb="5">
      <t>トウホクショウネンイン</t>
    </rPh>
    <rPh sb="6" eb="12">
      <t>アオバジョシガクエン</t>
    </rPh>
    <phoneticPr fontId="2"/>
  </si>
  <si>
    <t>ポテトツナサラダ</t>
    <phoneticPr fontId="2"/>
  </si>
  <si>
    <t>特定非営利活動法人フードバンクうつのみや</t>
    <phoneticPr fontId="2"/>
  </si>
  <si>
    <t>NPO法人環境保全創生委員会</t>
    <phoneticPr fontId="2"/>
  </si>
  <si>
    <t>ウィズ広島</t>
    <rPh sb="3" eb="5">
      <t>ヒロシマ</t>
    </rPh>
    <phoneticPr fontId="2"/>
  </si>
  <si>
    <t>水戻りあんこ餅</t>
    <rPh sb="0" eb="2">
      <t>ミズモド</t>
    </rPh>
    <rPh sb="6" eb="7">
      <t>モチ</t>
    </rPh>
    <phoneticPr fontId="2"/>
  </si>
  <si>
    <t>水戻り磯部餅</t>
    <rPh sb="0" eb="2">
      <t>ミズモド</t>
    </rPh>
    <rPh sb="3" eb="6">
      <t>イソベモチ</t>
    </rPh>
    <phoneticPr fontId="2"/>
  </si>
  <si>
    <t>アルファ米（白米）</t>
    <rPh sb="4" eb="5">
      <t>マイ</t>
    </rPh>
    <rPh sb="6" eb="8">
      <t>ハクマイ</t>
    </rPh>
    <phoneticPr fontId="2"/>
  </si>
  <si>
    <t>アルファ米（ひじきご飯）</t>
    <rPh sb="4" eb="5">
      <t>マイ</t>
    </rPh>
    <rPh sb="10" eb="11">
      <t>ハン</t>
    </rPh>
    <phoneticPr fontId="2"/>
  </si>
  <si>
    <t>フードバンク日本の志</t>
    <rPh sb="6" eb="8">
      <t>ニホン</t>
    </rPh>
    <rPh sb="9" eb="10">
      <t>ココロザシ</t>
    </rPh>
    <phoneticPr fontId="2"/>
  </si>
  <si>
    <t>大分地方法務局</t>
    <rPh sb="0" eb="7">
      <t>オオイタチホウホウムキョク</t>
    </rPh>
    <phoneticPr fontId="2"/>
  </si>
  <si>
    <t>五目ごはん</t>
    <rPh sb="0" eb="2">
      <t>ゴモク</t>
    </rPh>
    <phoneticPr fontId="2"/>
  </si>
  <si>
    <t>即席ぞうすい</t>
    <rPh sb="0" eb="2">
      <t>ソクセキ</t>
    </rPh>
    <phoneticPr fontId="2"/>
  </si>
  <si>
    <t>https://www.nilim.go.jp/lab/acg/saigaibitiku/saigaibitiku.htm</t>
    <phoneticPr fontId="2"/>
  </si>
  <si>
    <t>マジックライス（青菜ご飯）</t>
    <rPh sb="8" eb="10">
      <t>アオナ</t>
    </rPh>
    <rPh sb="11" eb="12">
      <t>ハン</t>
    </rPh>
    <phoneticPr fontId="2"/>
  </si>
  <si>
    <t>特定非営利活動法人いちご</t>
    <rPh sb="0" eb="9">
      <t>トクテイヒエイリカツドウホウジン</t>
    </rPh>
    <phoneticPr fontId="2"/>
  </si>
  <si>
    <t>水もどりあべ川もち</t>
    <rPh sb="0" eb="1">
      <t>ミズ</t>
    </rPh>
    <rPh sb="6" eb="7">
      <t>カワ</t>
    </rPh>
    <phoneticPr fontId="2"/>
  </si>
  <si>
    <t>梅干し</t>
    <rPh sb="0" eb="2">
      <t>ウメボ</t>
    </rPh>
    <phoneticPr fontId="2"/>
  </si>
  <si>
    <t>みそ汁（フリーズドライ）</t>
    <rPh sb="2" eb="3">
      <t>シル</t>
    </rPh>
    <phoneticPr fontId="1"/>
  </si>
  <si>
    <t>缶詰</t>
    <rPh sb="0" eb="2">
      <t>カンヅ</t>
    </rPh>
    <phoneticPr fontId="2"/>
  </si>
  <si>
    <t>即席カップめん</t>
    <rPh sb="0" eb="2">
      <t>ソクセキ</t>
    </rPh>
    <phoneticPr fontId="2"/>
  </si>
  <si>
    <t>特定非営利活動法人 フードバンク山口</t>
    <phoneticPr fontId="2"/>
  </si>
  <si>
    <t>缶入ビスケット</t>
    <rPh sb="0" eb="2">
      <t>カンニュウ</t>
    </rPh>
    <phoneticPr fontId="2"/>
  </si>
  <si>
    <t>2025年2月3日～
2月7日</t>
    <rPh sb="4" eb="5">
      <t>ネン</t>
    </rPh>
    <rPh sb="6" eb="7">
      <t>ガツ</t>
    </rPh>
    <rPh sb="8" eb="9">
      <t>ヒ</t>
    </rPh>
    <rPh sb="12" eb="13">
      <t>ガツ</t>
    </rPh>
    <rPh sb="14" eb="15">
      <t>ヒ</t>
    </rPh>
    <phoneticPr fontId="2"/>
  </si>
  <si>
    <t>缶入りパン（コーヒー）</t>
    <rPh sb="0" eb="2">
      <t>カンイ</t>
    </rPh>
    <phoneticPr fontId="2"/>
  </si>
  <si>
    <t>缶入りパン（オレンジ）</t>
    <rPh sb="0" eb="2">
      <t>カンイ</t>
    </rPh>
    <phoneticPr fontId="2"/>
  </si>
  <si>
    <t>缶入りパン（黒糖）</t>
    <rPh sb="0" eb="2">
      <t>カンイ</t>
    </rPh>
    <rPh sb="6" eb="8">
      <t>コクトウ</t>
    </rPh>
    <phoneticPr fontId="2"/>
  </si>
  <si>
    <t>吉島町内会</t>
    <rPh sb="0" eb="5">
      <t>ヨシジマチョウナイカイ</t>
    </rPh>
    <phoneticPr fontId="2"/>
  </si>
  <si>
    <t>缶詰パン</t>
    <rPh sb="0" eb="2">
      <t>カンヅメ</t>
    </rPh>
    <phoneticPr fontId="2"/>
  </si>
  <si>
    <t>缶入パン</t>
    <rPh sb="0" eb="2">
      <t>カンイ</t>
    </rPh>
    <phoneticPr fontId="2"/>
  </si>
  <si>
    <t>はぎサポート（西成区役所保健福祉課）</t>
    <rPh sb="7" eb="9">
      <t>ニシナリ</t>
    </rPh>
    <rPh sb="9" eb="12">
      <t>クヤクショ</t>
    </rPh>
    <rPh sb="12" eb="14">
      <t>ホケン</t>
    </rPh>
    <rPh sb="14" eb="16">
      <t>フクシ</t>
    </rPh>
    <rPh sb="16" eb="17">
      <t>カ</t>
    </rPh>
    <phoneticPr fontId="2"/>
  </si>
  <si>
    <t>アルファ米</t>
    <rPh sb="4" eb="5">
      <t>マイ</t>
    </rPh>
    <phoneticPr fontId="1"/>
  </si>
  <si>
    <t>乾燥餅</t>
    <rPh sb="0" eb="2">
      <t>カンソウ</t>
    </rPh>
    <rPh sb="2" eb="3">
      <t>モチ</t>
    </rPh>
    <phoneticPr fontId="2"/>
  </si>
  <si>
    <t>一般社団法人復興支援士業ネットワーク</t>
    <rPh sb="6" eb="8">
      <t>フッコウ</t>
    </rPh>
    <rPh sb="8" eb="10">
      <t>シエン</t>
    </rPh>
    <rPh sb="10" eb="11">
      <t>シ</t>
    </rPh>
    <rPh sb="11" eb="12">
      <t>ギョウ</t>
    </rPh>
    <phoneticPr fontId="2"/>
  </si>
  <si>
    <t>仙台管区気象台</t>
    <rPh sb="0" eb="7">
      <t>センダイカンクキショウダイ</t>
    </rPh>
    <phoneticPr fontId="2"/>
  </si>
  <si>
    <t>缶詰（やきとり　たれ味）</t>
    <rPh sb="0" eb="2">
      <t>カンヅメ</t>
    </rPh>
    <rPh sb="10" eb="11">
      <t>アジ</t>
    </rPh>
    <phoneticPr fontId="2"/>
  </si>
  <si>
    <t>https://www.data.jma.go.jp/sendai/information/nyusatsu/4-5saigaibichiku/saigaibichiku.html</t>
    <phoneticPr fontId="2"/>
  </si>
  <si>
    <t>缶詰（いわし蒲焼）</t>
    <rPh sb="0" eb="2">
      <t>カンヅメ</t>
    </rPh>
    <rPh sb="6" eb="8">
      <t>カバヤキ</t>
    </rPh>
    <phoneticPr fontId="2"/>
  </si>
  <si>
    <t>保存水（山梨県甲州の５年保存水）</t>
    <rPh sb="0" eb="2">
      <t>ホゾン</t>
    </rPh>
    <rPh sb="2" eb="3">
      <t>スイ</t>
    </rPh>
    <rPh sb="4" eb="7">
      <t>ヤマナシケン</t>
    </rPh>
    <rPh sb="7" eb="9">
      <t>コウシュウ</t>
    </rPh>
    <rPh sb="11" eb="12">
      <t>ネン</t>
    </rPh>
    <rPh sb="12" eb="14">
      <t>ホゾン</t>
    </rPh>
    <rPh sb="14" eb="15">
      <t>スイ</t>
    </rPh>
    <phoneticPr fontId="2"/>
  </si>
  <si>
    <t>野菜ミックス濃縮ジュース</t>
    <rPh sb="0" eb="2">
      <t>ヤサイ</t>
    </rPh>
    <rPh sb="6" eb="8">
      <t>ノウシュク</t>
    </rPh>
    <phoneticPr fontId="1"/>
  </si>
  <si>
    <t>スープ</t>
  </si>
  <si>
    <t>西成区役所保健福祉課</t>
    <rPh sb="0" eb="5">
      <t>ニシナリクヤクショ</t>
    </rPh>
    <rPh sb="5" eb="9">
      <t>ホケンフクシ</t>
    </rPh>
    <rPh sb="9" eb="10">
      <t>カ</t>
    </rPh>
    <phoneticPr fontId="2"/>
  </si>
  <si>
    <t>美祢社会復帰促進センター</t>
    <rPh sb="0" eb="8">
      <t>ミネシャカイフッキソクシン</t>
    </rPh>
    <phoneticPr fontId="2"/>
  </si>
  <si>
    <t>缶飯</t>
    <rPh sb="0" eb="1">
      <t>カン</t>
    </rPh>
    <rPh sb="1" eb="2">
      <t>メシ</t>
    </rPh>
    <phoneticPr fontId="2"/>
  </si>
  <si>
    <t>食品</t>
    <rPh sb="0" eb="2">
      <t>ショクヒン</t>
    </rPh>
    <phoneticPr fontId="2"/>
  </si>
  <si>
    <t>高知地方検察庁</t>
  </si>
  <si>
    <t>ミネラルウォーター（温泉水）</t>
    <phoneticPr fontId="2"/>
  </si>
  <si>
    <t>子ども食堂 ほっとライス</t>
    <phoneticPr fontId="2"/>
  </si>
  <si>
    <t>レトルト食品（豚汁）</t>
    <rPh sb="4" eb="6">
      <t>ショクヒン</t>
    </rPh>
    <rPh sb="7" eb="9">
      <t>トンジル</t>
    </rPh>
    <phoneticPr fontId="2"/>
  </si>
  <si>
    <t>レトルト食品（さば味噌煮）</t>
    <rPh sb="4" eb="6">
      <t>ショクヒン</t>
    </rPh>
    <rPh sb="9" eb="12">
      <t>ミソニ</t>
    </rPh>
    <phoneticPr fontId="2"/>
  </si>
  <si>
    <t>レトルト食品（ようかん）</t>
    <rPh sb="4" eb="6">
      <t>ショクヒン</t>
    </rPh>
    <phoneticPr fontId="2"/>
  </si>
  <si>
    <t>総務省岡山行政監視行政相談センター</t>
    <rPh sb="0" eb="3">
      <t>ソウムショウ</t>
    </rPh>
    <rPh sb="3" eb="5">
      <t>オカヤマ</t>
    </rPh>
    <rPh sb="5" eb="9">
      <t>ギョウセイカンシ</t>
    </rPh>
    <rPh sb="9" eb="11">
      <t>ギョウセイ</t>
    </rPh>
    <rPh sb="11" eb="13">
      <t>ソウダン</t>
    </rPh>
    <phoneticPr fontId="2"/>
  </si>
  <si>
    <t>非常食セット</t>
    <rPh sb="0" eb="3">
      <t>ヒジョウショク</t>
    </rPh>
    <phoneticPr fontId="2"/>
  </si>
  <si>
    <t>https://www.soumu.go.jp/kanku/chugoku/chugoku_f_050708_1.html</t>
    <phoneticPr fontId="2"/>
  </si>
  <si>
    <t>総務省中国四国管区行政評価局</t>
    <rPh sb="0" eb="3">
      <t>ソウムショウ</t>
    </rPh>
    <rPh sb="3" eb="14">
      <t>チュウゴクシコクカンクギョウセイヒョウカキョク</t>
    </rPh>
    <phoneticPr fontId="2"/>
  </si>
  <si>
    <t>缶詰（味噌汁缶）</t>
    <rPh sb="0" eb="2">
      <t>カンヅメ</t>
    </rPh>
    <rPh sb="3" eb="6">
      <t>ミソシル</t>
    </rPh>
    <rPh sb="6" eb="7">
      <t>カン</t>
    </rPh>
    <phoneticPr fontId="2"/>
  </si>
  <si>
    <t>缶詰（がんも里芋缶）</t>
    <rPh sb="0" eb="2">
      <t>カンヅメ</t>
    </rPh>
    <rPh sb="6" eb="8">
      <t>サトイモ</t>
    </rPh>
    <rPh sb="8" eb="9">
      <t>カン</t>
    </rPh>
    <phoneticPr fontId="2"/>
  </si>
  <si>
    <t>筑前煮</t>
    <rPh sb="0" eb="3">
      <t>チクゼンニ</t>
    </rPh>
    <phoneticPr fontId="1"/>
  </si>
  <si>
    <t>国土交通省九州地方整備局</t>
    <rPh sb="0" eb="2">
      <t>コクド</t>
    </rPh>
    <rPh sb="2" eb="5">
      <t>コウツウショウ</t>
    </rPh>
    <rPh sb="5" eb="12">
      <t>キュウシュウチホウセイビキョク</t>
    </rPh>
    <phoneticPr fontId="2"/>
  </si>
  <si>
    <t>ロングキープブレッド</t>
    <phoneticPr fontId="2"/>
  </si>
  <si>
    <t>2025年1月14日～2月14日</t>
    <rPh sb="4" eb="5">
      <t>ネン</t>
    </rPh>
    <rPh sb="6" eb="7">
      <t>ガツ</t>
    </rPh>
    <rPh sb="9" eb="10">
      <t>ニチ</t>
    </rPh>
    <rPh sb="12" eb="13">
      <t>ガツ</t>
    </rPh>
    <rPh sb="15" eb="16">
      <t>ニチ</t>
    </rPh>
    <phoneticPr fontId="2"/>
  </si>
  <si>
    <t>サバイバルパン</t>
    <phoneticPr fontId="2"/>
  </si>
  <si>
    <t>NPO法人 いるか</t>
    <rPh sb="3" eb="5">
      <t>ホウジン</t>
    </rPh>
    <phoneticPr fontId="26"/>
  </si>
  <si>
    <t>フードバンクひのくに</t>
  </si>
  <si>
    <t>一般社団法人LALASOCIAL（フードバンクみやざき）</t>
  </si>
  <si>
    <t>フードバンクお助けマン霧島</t>
  </si>
  <si>
    <t>⼤阪市⻄成区⽣活⾃⽴相談⽀援窓⼝「はぎさぽーと」</t>
  </si>
  <si>
    <t>いわし蒲焼</t>
    <rPh sb="3" eb="5">
      <t>カバヤキ</t>
    </rPh>
    <phoneticPr fontId="2"/>
  </si>
  <si>
    <t>2025年2月14日～2月28日</t>
    <rPh sb="4" eb="5">
      <t>ネン</t>
    </rPh>
    <rPh sb="6" eb="7">
      <t>ガツ</t>
    </rPh>
    <rPh sb="9" eb="10">
      <t>ニチ</t>
    </rPh>
    <rPh sb="12" eb="13">
      <t>ガツ</t>
    </rPh>
    <rPh sb="15" eb="16">
      <t>ニチ</t>
    </rPh>
    <phoneticPr fontId="2"/>
  </si>
  <si>
    <t>さんま蒲焼</t>
    <rPh sb="3" eb="5">
      <t>カバヤキ</t>
    </rPh>
    <phoneticPr fontId="2"/>
  </si>
  <si>
    <t>野菜ピラフ</t>
    <rPh sb="0" eb="2">
      <t>ヤサイ</t>
    </rPh>
    <phoneticPr fontId="2"/>
  </si>
  <si>
    <t>山菜おこわ</t>
    <rPh sb="0" eb="2">
      <t>サンサイ</t>
    </rPh>
    <phoneticPr fontId="2"/>
  </si>
  <si>
    <t>ひじきご飯</t>
    <rPh sb="4" eb="5">
      <t>ハン</t>
    </rPh>
    <phoneticPr fontId="2"/>
  </si>
  <si>
    <t>子ども食堂ほっとライス</t>
  </si>
  <si>
    <t>特定非営利活動グッドネーバーズ・ジャパン</t>
  </si>
  <si>
    <t>WeSupport Family</t>
  </si>
  <si>
    <t>社会福祉法人パーソナル・アシスタンスとも</t>
  </si>
  <si>
    <t>防衛省</t>
    <rPh sb="0" eb="3">
      <t>ボウエイショウ</t>
    </rPh>
    <phoneticPr fontId="2"/>
  </si>
  <si>
    <t>https://www.mod.go.jp/rdb/chushi/effort/bousaibitiku/</t>
    <phoneticPr fontId="2"/>
  </si>
  <si>
    <t>地域たすけあいの会</t>
  </si>
  <si>
    <t>わかめスープ</t>
  </si>
  <si>
    <t>岐阜地方法務局</t>
    <rPh sb="0" eb="7">
      <t>ギフチホウホウムキョク</t>
    </rPh>
    <phoneticPr fontId="2"/>
  </si>
  <si>
    <t>内閣府</t>
    <rPh sb="0" eb="3">
      <t>ナイカクフ</t>
    </rPh>
    <phoneticPr fontId="2"/>
  </si>
  <si>
    <t>発熱剤セット</t>
    <rPh sb="0" eb="3">
      <t>ハツネツザイ</t>
    </rPh>
    <phoneticPr fontId="2"/>
  </si>
  <si>
    <t>NPO法人もったいない食品センター</t>
    <rPh sb="3" eb="5">
      <t>ホウジン</t>
    </rPh>
    <rPh sb="11" eb="13">
      <t>ショクヒン</t>
    </rPh>
    <phoneticPr fontId="2"/>
  </si>
  <si>
    <t>2025年３月６日～10日</t>
    <rPh sb="4" eb="5">
      <t>ネン</t>
    </rPh>
    <rPh sb="6" eb="7">
      <t>ガツ</t>
    </rPh>
    <rPh sb="8" eb="9">
      <t>ニチ</t>
    </rPh>
    <rPh sb="12" eb="13">
      <t>ニチ</t>
    </rPh>
    <phoneticPr fontId="2"/>
  </si>
  <si>
    <t>レトルト食品</t>
  </si>
  <si>
    <t>2025年3月6日～3月10日</t>
    <phoneticPr fontId="2"/>
  </si>
  <si>
    <t>発熱剤セット</t>
    <phoneticPr fontId="2"/>
  </si>
  <si>
    <t>野菜ジュース</t>
  </si>
  <si>
    <t>ミルクビスケット</t>
  </si>
  <si>
    <t>ミニクラッカー</t>
  </si>
  <si>
    <t>株式会社マルヨシ　フードバンクアッセンブリセンター</t>
    <rPh sb="0" eb="4">
      <t>カブシキガイシャ</t>
    </rPh>
    <phoneticPr fontId="2"/>
  </si>
  <si>
    <t>一般社団法人日本ショーファー協会</t>
  </si>
  <si>
    <t>きのこのスープ</t>
  </si>
  <si>
    <t>https://www.clb.go.jp/news/other/detail/id=4381</t>
    <phoneticPr fontId="2"/>
  </si>
  <si>
    <t>四目野菜のネギ油ピリ辛煮</t>
  </si>
  <si>
    <t>一般社団法人日本ショーファー協会</t>
    <phoneticPr fontId="2"/>
  </si>
  <si>
    <t>内閣法制局</t>
    <phoneticPr fontId="2"/>
  </si>
  <si>
    <t>鶏肉とごぼうの旨煮</t>
  </si>
  <si>
    <t>牛肉すき焼き</t>
    <rPh sb="0" eb="2">
      <t>ギュウニク</t>
    </rPh>
    <rPh sb="4" eb="5">
      <t>ヤ</t>
    </rPh>
    <phoneticPr fontId="2"/>
  </si>
  <si>
    <t>調整中</t>
    <rPh sb="0" eb="3">
      <t>チョウセイチュウ</t>
    </rPh>
    <phoneticPr fontId="2"/>
  </si>
  <si>
    <t>牛肉大和煮</t>
    <rPh sb="0" eb="2">
      <t>ギュウニク</t>
    </rPh>
    <rPh sb="2" eb="5">
      <t>ヤマトニ</t>
    </rPh>
    <phoneticPr fontId="2"/>
  </si>
  <si>
    <t>特定非営利活動法人フードバンクさが</t>
    <phoneticPr fontId="2"/>
  </si>
  <si>
    <t>特定非営利活動法人フードバンクさが</t>
  </si>
  <si>
    <t>宮内庁</t>
  </si>
  <si>
    <t>アルファ米（尾西の梅がゆ）</t>
  </si>
  <si>
    <t>2023年3月30日～4月4日</t>
  </si>
  <si>
    <t>アルファ米（尾西のわかめごはん）</t>
  </si>
  <si>
    <t>アルファ米（尾西の赤飯）</t>
  </si>
  <si>
    <t>アルファ米（尾西の五目ごはん）</t>
  </si>
  <si>
    <t>アルファ米（尾西のドライカレー）</t>
  </si>
  <si>
    <t>白飯II(梅鰹ご飯の素付)</t>
    <rPh sb="0" eb="2">
      <t>ハクハン</t>
    </rPh>
    <rPh sb="5" eb="7">
      <t>ウメカツオ</t>
    </rPh>
    <rPh sb="8" eb="9">
      <t>ハン</t>
    </rPh>
    <rPh sb="10" eb="11">
      <t>モト</t>
    </rPh>
    <rPh sb="11" eb="12">
      <t>ツキ</t>
    </rPh>
    <phoneticPr fontId="2"/>
  </si>
  <si>
    <t>NPO法人ソシオキュアアンドケアサポート</t>
    <phoneticPr fontId="2"/>
  </si>
  <si>
    <t>NPO法人ソシオキュアアンドケアサポート</t>
  </si>
  <si>
    <t>特定非営利活動法人フードバンク小松</t>
    <rPh sb="15" eb="17">
      <t>コマツ</t>
    </rPh>
    <phoneticPr fontId="1"/>
  </si>
  <si>
    <t>長野少年鑑別所</t>
    <rPh sb="0" eb="7">
      <t>ナガノショウネンカンベツショ</t>
    </rPh>
    <phoneticPr fontId="1"/>
  </si>
  <si>
    <t>アルファ米（白飯）</t>
    <rPh sb="4" eb="5">
      <t>コメ</t>
    </rPh>
    <rPh sb="6" eb="7">
      <t>シロ</t>
    </rPh>
    <rPh sb="7" eb="8">
      <t>メシ</t>
    </rPh>
    <phoneticPr fontId="1"/>
  </si>
  <si>
    <t>アルファ米（五目ご飯）</t>
    <rPh sb="4" eb="5">
      <t>コメ</t>
    </rPh>
    <rPh sb="6" eb="8">
      <t>ゴモク</t>
    </rPh>
    <rPh sb="9" eb="10">
      <t>メシ</t>
    </rPh>
    <phoneticPr fontId="1"/>
  </si>
  <si>
    <t>尾西ごはん （五目ごはん）</t>
  </si>
  <si>
    <t>尾西ごはん （山菜おこわ）</t>
  </si>
  <si>
    <t>尾西ごはん （えびピラフ）</t>
    <phoneticPr fontId="2"/>
  </si>
  <si>
    <t>尾西ごはん （ドライカレー）</t>
  </si>
  <si>
    <t>尾西ごはん （わかめごはん）</t>
  </si>
  <si>
    <t>尾西ごはん （チキンライス）</t>
  </si>
  <si>
    <t>東京都杉並区方南「ちいき食堂」</t>
    <rPh sb="0" eb="3">
      <t>トウキョウト</t>
    </rPh>
    <rPh sb="3" eb="6">
      <t>スギナミク</t>
    </rPh>
    <phoneticPr fontId="2"/>
  </si>
  <si>
    <t>安心米 五目ごはん</t>
  </si>
  <si>
    <t>安心米 白米</t>
  </si>
  <si>
    <t>財務省</t>
  </si>
  <si>
    <t>災害備蓄用缶詰牛肉すき焼き</t>
  </si>
  <si>
    <t>やわらかご飯五目ご飯</t>
  </si>
  <si>
    <t>やわらかご飯きのこご飯</t>
  </si>
  <si>
    <t>文部科学省</t>
  </si>
  <si>
    <t>アルファ米</t>
  </si>
  <si>
    <t>2023年3月27日～4月7日</t>
  </si>
  <si>
    <t>特定非営利活動法人フードバンク岡山</t>
    <rPh sb="0" eb="2">
      <t>トクテイ</t>
    </rPh>
    <rPh sb="2" eb="5">
      <t>ヒエイリ</t>
    </rPh>
    <rPh sb="5" eb="7">
      <t>カツドウ</t>
    </rPh>
    <rPh sb="7" eb="9">
      <t>ホウジン</t>
    </rPh>
    <rPh sb="15" eb="17">
      <t>オカヤマ</t>
    </rPh>
    <phoneticPr fontId="1"/>
  </si>
  <si>
    <t>岡山地方法務局</t>
    <rPh sb="0" eb="7">
      <t>オカヤマ</t>
    </rPh>
    <phoneticPr fontId="1"/>
  </si>
  <si>
    <t>ミネラルウォーター</t>
  </si>
  <si>
    <t>災害備蓄用栄養バランス食品</t>
  </si>
  <si>
    <t>アルファ化米（通常）ドライカレー</t>
    <phoneticPr fontId="2"/>
  </si>
  <si>
    <t>アルファ化米（アレルギー対応）わかめご飯</t>
  </si>
  <si>
    <t>アルファ化米（アレルギー対応）ひじきご飯</t>
  </si>
  <si>
    <t>アルファ化米（ご飯・おかゆ等両用）五目ご飯</t>
  </si>
  <si>
    <t>アルファ化米（ご飯・おかゆ等両用）白飯</t>
  </si>
  <si>
    <t>経済産業省</t>
    <phoneticPr fontId="2"/>
  </si>
  <si>
    <t>飲料水（ペットボトル）</t>
  </si>
  <si>
    <t>https://www.meti.go.jp/information/publicoffer/bichiku/index.html</t>
    <phoneticPr fontId="2"/>
  </si>
  <si>
    <t>経済産業省</t>
  </si>
  <si>
    <t>さんま蒲焼</t>
  </si>
  <si>
    <t>ライトツナ（まぐろ油漬フレーク）</t>
  </si>
  <si>
    <t>やきとりたれ味</t>
  </si>
  <si>
    <t>特定非営利活動法人神戸こども食堂ネットワーク</t>
    <rPh sb="9" eb="11">
      <t>コウベ</t>
    </rPh>
    <rPh sb="14" eb="16">
      <t>ショクドウ</t>
    </rPh>
    <phoneticPr fontId="1"/>
  </si>
  <si>
    <t>神戸地方検察庁</t>
    <rPh sb="0" eb="7">
      <t>コウベチホウケンサツチョウ</t>
    </rPh>
    <phoneticPr fontId="1"/>
  </si>
  <si>
    <t>乾燥米飯</t>
    <rPh sb="0" eb="2">
      <t>カンソウ</t>
    </rPh>
    <rPh sb="2" eb="3">
      <t>コメ</t>
    </rPh>
    <rPh sb="3" eb="4">
      <t>メシ</t>
    </rPh>
    <phoneticPr fontId="1"/>
  </si>
  <si>
    <t>缶入り保存パン</t>
    <rPh sb="0" eb="2">
      <t>カンイ</t>
    </rPh>
    <rPh sb="3" eb="5">
      <t>ホゾン</t>
    </rPh>
    <phoneticPr fontId="1"/>
  </si>
  <si>
    <t>フードバンクちくほう （特定非営利活動法人スカイラボサポートセンター）</t>
    <phoneticPr fontId="2"/>
  </si>
  <si>
    <t>福岡高等検察庁</t>
    <rPh sb="0" eb="2">
      <t>フクオカ</t>
    </rPh>
    <rPh sb="2" eb="4">
      <t>コウトウ</t>
    </rPh>
    <rPh sb="4" eb="7">
      <t>ケンサツチョウ</t>
    </rPh>
    <phoneticPr fontId="1"/>
  </si>
  <si>
    <t>レトルト食品</t>
    <rPh sb="4" eb="6">
      <t>ショクヒン</t>
    </rPh>
    <phoneticPr fontId="1"/>
  </si>
  <si>
    <t>財務省東北財務局</t>
  </si>
  <si>
    <t>目黒区立大岡山東住区センター</t>
    <rPh sb="0" eb="4">
      <t>メグロクリツ</t>
    </rPh>
    <rPh sb="4" eb="5">
      <t>オオ</t>
    </rPh>
    <rPh sb="5" eb="6">
      <t>オカ</t>
    </rPh>
    <rPh sb="6" eb="7">
      <t>ヤマ</t>
    </rPh>
    <rPh sb="7" eb="8">
      <t>ヒガシ</t>
    </rPh>
    <rPh sb="8" eb="10">
      <t>ジュウク</t>
    </rPh>
    <phoneticPr fontId="1"/>
  </si>
  <si>
    <t>津地方法務局</t>
    <rPh sb="0" eb="1">
      <t>ツ</t>
    </rPh>
    <rPh sb="1" eb="3">
      <t>チホウ</t>
    </rPh>
    <rPh sb="3" eb="6">
      <t>ホウムキョク</t>
    </rPh>
    <phoneticPr fontId="1"/>
  </si>
  <si>
    <t>フリーズドライビスケット</t>
  </si>
  <si>
    <t>大阪府西成区役所保健福祉課（支援）</t>
    <rPh sb="0" eb="8">
      <t>オオサカフニシナリクヤクショ</t>
    </rPh>
    <rPh sb="8" eb="10">
      <t>ホケン</t>
    </rPh>
    <rPh sb="10" eb="13">
      <t>フクシカ</t>
    </rPh>
    <rPh sb="14" eb="16">
      <t>シエン</t>
    </rPh>
    <phoneticPr fontId="1"/>
  </si>
  <si>
    <t>岐阜地方法務局</t>
    <rPh sb="0" eb="2">
      <t>ギフ</t>
    </rPh>
    <rPh sb="2" eb="4">
      <t>チホウ</t>
    </rPh>
    <rPh sb="4" eb="7">
      <t>ホウムキョク</t>
    </rPh>
    <phoneticPr fontId="1"/>
  </si>
  <si>
    <t>美味しい防災食さばの味噌煮
（１箱　５０袋入り）</t>
    <rPh sb="0" eb="2">
      <t>オイ</t>
    </rPh>
    <rPh sb="4" eb="7">
      <t>ボウサイショク</t>
    </rPh>
    <rPh sb="10" eb="13">
      <t>ミソニ</t>
    </rPh>
    <rPh sb="16" eb="17">
      <t>ハコ</t>
    </rPh>
    <rPh sb="20" eb="22">
      <t>フクロイ</t>
    </rPh>
    <phoneticPr fontId="1"/>
  </si>
  <si>
    <t>社会福祉法人大阪市西成区社会福祉協議会・大阪自彊館共同体</t>
    <phoneticPr fontId="2"/>
  </si>
  <si>
    <t>岡山西税務署</t>
  </si>
  <si>
    <t>https://www.nta.go.jp/about/organization/hiroshima/chotatsu/index.htm</t>
    <phoneticPr fontId="2"/>
  </si>
  <si>
    <t>特定非営利活動法人フードバンク北九州ライフアゲイン</t>
  </si>
  <si>
    <t>財務省福岡財務支局</t>
    <rPh sb="0" eb="2">
      <t>ザイム</t>
    </rPh>
    <rPh sb="2" eb="3">
      <t>ショウ</t>
    </rPh>
    <rPh sb="3" eb="9">
      <t>フクオカザイムシキョク</t>
    </rPh>
    <phoneticPr fontId="2"/>
  </si>
  <si>
    <t>神戸地方検察庁尼崎支部</t>
    <rPh sb="0" eb="7">
      <t>コウベチホウケンサツチョウ</t>
    </rPh>
    <rPh sb="7" eb="9">
      <t>アマガサキ</t>
    </rPh>
    <rPh sb="9" eb="11">
      <t>シブ</t>
    </rPh>
    <phoneticPr fontId="1"/>
  </si>
  <si>
    <t>災害備蓄用野菜ジュース</t>
  </si>
  <si>
    <t>ようかん</t>
  </si>
  <si>
    <t>缶入りミニクラッカー</t>
  </si>
  <si>
    <t>NPO法人ちいきむすび</t>
    <phoneticPr fontId="2"/>
  </si>
  <si>
    <t>福岡地方検察庁</t>
    <rPh sb="0" eb="2">
      <t>フクオカ</t>
    </rPh>
    <rPh sb="2" eb="4">
      <t>チホウ</t>
    </rPh>
    <rPh sb="4" eb="7">
      <t>ケンサツチョウ</t>
    </rPh>
    <phoneticPr fontId="1"/>
  </si>
  <si>
    <t>缶入りパン</t>
    <rPh sb="0" eb="2">
      <t>カンイ</t>
    </rPh>
    <phoneticPr fontId="1"/>
  </si>
  <si>
    <t>京都地方検察庁</t>
    <rPh sb="0" eb="2">
      <t>キョウト</t>
    </rPh>
    <rPh sb="2" eb="4">
      <t>チホウ</t>
    </rPh>
    <rPh sb="4" eb="7">
      <t>ケンサツチョウ</t>
    </rPh>
    <phoneticPr fontId="1"/>
  </si>
  <si>
    <t>ナチュラルミネラルウォーター</t>
  </si>
  <si>
    <t>関東地方整備局（港湾空港関係）</t>
    <phoneticPr fontId="2"/>
  </si>
  <si>
    <t>ハンバーグ
煮込み</t>
    <rPh sb="6" eb="8">
      <t>ニコ</t>
    </rPh>
    <phoneticPr fontId="12"/>
  </si>
  <si>
    <t>https://www.pa.ktr.mlit.go.jp/kyoku/bid/mono.html</t>
    <phoneticPr fontId="2"/>
  </si>
  <si>
    <t>関東地方整備局（港湾空港関係）</t>
  </si>
  <si>
    <t>肉じゃが</t>
    <rPh sb="0" eb="1">
      <t>ニク</t>
    </rPh>
    <phoneticPr fontId="12"/>
  </si>
  <si>
    <t>ミネラル
ウォーター</t>
  </si>
  <si>
    <t>災害備蓄用缶詰牛肉大和煮</t>
  </si>
  <si>
    <t xml:space="preserve">フードバンクありあけ </t>
    <phoneticPr fontId="2"/>
  </si>
  <si>
    <t>福岡地方検察庁</t>
  </si>
  <si>
    <t>缶入りパン</t>
  </si>
  <si>
    <t>文部科学省</t>
    <phoneticPr fontId="2"/>
  </si>
  <si>
    <t xml:space="preserve">	2023年4月28日</t>
    <phoneticPr fontId="2"/>
  </si>
  <si>
    <t>地域を編む女性たちのネットワーク　子どもを守る長崎ひまわりプロジェクト</t>
    <rPh sb="0" eb="2">
      <t>チイキ</t>
    </rPh>
    <rPh sb="3" eb="4">
      <t>ヘン</t>
    </rPh>
    <rPh sb="5" eb="7">
      <t>ジョセイ</t>
    </rPh>
    <rPh sb="17" eb="18">
      <t>コ</t>
    </rPh>
    <rPh sb="21" eb="22">
      <t>マモ</t>
    </rPh>
    <rPh sb="23" eb="25">
      <t>ナガサキ</t>
    </rPh>
    <phoneticPr fontId="1"/>
  </si>
  <si>
    <t>長崎少年鑑別所</t>
    <rPh sb="0" eb="7">
      <t>ナガサキショウネンカンベツショ</t>
    </rPh>
    <phoneticPr fontId="1"/>
  </si>
  <si>
    <t>中華丼の素</t>
    <rPh sb="0" eb="3">
      <t>チュウカドン</t>
    </rPh>
    <rPh sb="4" eb="5">
      <t>モト</t>
    </rPh>
    <phoneticPr fontId="1"/>
  </si>
  <si>
    <t>フルーツミックス缶</t>
    <rPh sb="8" eb="9">
      <t>カン</t>
    </rPh>
    <phoneticPr fontId="1"/>
  </si>
  <si>
    <t>地域を編む女性たちのネットワーク　子どもを守る長崎ひまわりプロジェクト</t>
    <rPh sb="0" eb="2">
      <t>チイキ</t>
    </rPh>
    <rPh sb="3" eb="4">
      <t>ヘン</t>
    </rPh>
    <rPh sb="5" eb="7">
      <t>ジョセイ</t>
    </rPh>
    <rPh sb="17" eb="18">
      <t>コ</t>
    </rPh>
    <rPh sb="21" eb="22">
      <t>マモ</t>
    </rPh>
    <rPh sb="23" eb="25">
      <t>ナガサキ</t>
    </rPh>
    <phoneticPr fontId="2"/>
  </si>
  <si>
    <t>長崎少年鑑別所</t>
    <rPh sb="0" eb="7">
      <t>ナガサキショウネンカンベツショ</t>
    </rPh>
    <phoneticPr fontId="2"/>
  </si>
  <si>
    <t>中華丼の素</t>
    <rPh sb="0" eb="3">
      <t>チュウカドン</t>
    </rPh>
    <rPh sb="4" eb="5">
      <t>モト</t>
    </rPh>
    <phoneticPr fontId="2"/>
  </si>
  <si>
    <t>2023年5月1日～ 5月2日</t>
  </si>
  <si>
    <t>やきとりたれ味</t>
    <phoneticPr fontId="2"/>
  </si>
  <si>
    <t>やわらかご飯わかめご飯</t>
  </si>
  <si>
    <t>大阪高等検察庁</t>
    <rPh sb="0" eb="2">
      <t>オオサカ</t>
    </rPh>
    <rPh sb="2" eb="4">
      <t>コウトウ</t>
    </rPh>
    <rPh sb="4" eb="7">
      <t>ケンサツチョウ</t>
    </rPh>
    <phoneticPr fontId="1"/>
  </si>
  <si>
    <t>アルファ米</t>
    <rPh sb="4" eb="5">
      <t>コメ</t>
    </rPh>
    <phoneticPr fontId="1"/>
  </si>
  <si>
    <t>フードバンク泉佐野</t>
  </si>
  <si>
    <t>北アルプス 保存水2L</t>
  </si>
  <si>
    <t>レスキューフーズ カレーライス</t>
  </si>
  <si>
    <t>一般社団法人鹿児島県フードバンクセンター</t>
  </si>
  <si>
    <t>財務省九州財務局鹿児島財務事務所</t>
  </si>
  <si>
    <t>缶詰（国産鶏の炙り焼き）</t>
  </si>
  <si>
    <t>財務省北陸財務局</t>
  </si>
  <si>
    <t>      48</t>
  </si>
  <si>
    <t>https://lfb.mof.go.jp/hokuriku/choutatsu/pagehr_cnt_20220721001.html</t>
    <phoneticPr fontId="2"/>
  </si>
  <si>
    <t>特定非営利活動法人らしく（フードバンクみやこのじょう）</t>
  </si>
  <si>
    <t>財務省九州財務局宮崎財務事務所</t>
  </si>
  <si>
    <t>缶詰（鉄板焼肉）</t>
  </si>
  <si>
    <t>フードバンク目黒</t>
    <phoneticPr fontId="2"/>
  </si>
  <si>
    <t>2023年4月12日～5月9日</t>
  </si>
  <si>
    <t>フードバンク目黒</t>
  </si>
  <si>
    <t>特定非営利活動法人フードバンク小松</t>
    <rPh sb="0" eb="2">
      <t>トクテイ</t>
    </rPh>
    <rPh sb="2" eb="3">
      <t>ヒ</t>
    </rPh>
    <rPh sb="3" eb="5">
      <t>エイリ</t>
    </rPh>
    <rPh sb="5" eb="7">
      <t>カツドウ</t>
    </rPh>
    <rPh sb="7" eb="9">
      <t>ホウジン</t>
    </rPh>
    <rPh sb="15" eb="17">
      <t>コマツ</t>
    </rPh>
    <phoneticPr fontId="1"/>
  </si>
  <si>
    <t>美祢社会復帰促進センター</t>
    <rPh sb="0" eb="8">
      <t>ミネシャカイフッキソクシン</t>
    </rPh>
    <phoneticPr fontId="1"/>
  </si>
  <si>
    <t>福井地方検察庁</t>
    <rPh sb="0" eb="2">
      <t>フクイ</t>
    </rPh>
    <rPh sb="2" eb="4">
      <t>チホウ</t>
    </rPh>
    <rPh sb="4" eb="7">
      <t>ケンサツチョウ</t>
    </rPh>
    <phoneticPr fontId="1"/>
  </si>
  <si>
    <t>アルファ米（梅じゃこご飯）</t>
    <rPh sb="4" eb="5">
      <t>コメ</t>
    </rPh>
    <rPh sb="6" eb="7">
      <t>ウメ</t>
    </rPh>
    <rPh sb="11" eb="12">
      <t>ハン</t>
    </rPh>
    <phoneticPr fontId="1"/>
  </si>
  <si>
    <t>アルファ米（炒飯）</t>
    <rPh sb="4" eb="5">
      <t>コメ</t>
    </rPh>
    <rPh sb="6" eb="8">
      <t>チャーハン</t>
    </rPh>
    <phoneticPr fontId="1"/>
  </si>
  <si>
    <t>アルファ米（えびピラフ）</t>
    <rPh sb="4" eb="5">
      <t>コメ</t>
    </rPh>
    <phoneticPr fontId="1"/>
  </si>
  <si>
    <t>アルファ米（ドライカレー）</t>
    <rPh sb="4" eb="5">
      <t>コメ</t>
    </rPh>
    <phoneticPr fontId="1"/>
  </si>
  <si>
    <t>缶詰（パンカン（チョコチップ））</t>
    <rPh sb="0" eb="2">
      <t>カンヅメ</t>
    </rPh>
    <phoneticPr fontId="1"/>
  </si>
  <si>
    <t>缶詰（パンカン（レーズン））</t>
    <rPh sb="0" eb="2">
      <t>カンヅメ</t>
    </rPh>
    <phoneticPr fontId="1"/>
  </si>
  <si>
    <t>一般社団法人OSUSOWAKE（おすそわけ）</t>
  </si>
  <si>
    <t>厚生労働省</t>
    <phoneticPr fontId="2"/>
  </si>
  <si>
    <t>アルファ化米（五目ご飯）</t>
  </si>
  <si>
    <t>           450</t>
    <phoneticPr fontId="2"/>
  </si>
  <si>
    <t>https://www.mhlw.go.jp/stf/newpage_19416.html</t>
    <phoneticPr fontId="2"/>
  </si>
  <si>
    <t>特定非営利活動法人フードバンク小松</t>
    <rPh sb="0" eb="2">
      <t>トクテイ</t>
    </rPh>
    <rPh sb="2" eb="5">
      <t>ヒエイリ</t>
    </rPh>
    <rPh sb="5" eb="7">
      <t>カツドウ</t>
    </rPh>
    <rPh sb="7" eb="9">
      <t>ホウジン</t>
    </rPh>
    <rPh sb="15" eb="17">
      <t>コマツ</t>
    </rPh>
    <phoneticPr fontId="1"/>
  </si>
  <si>
    <t>神戸地方検察庁姫路支部</t>
    <rPh sb="0" eb="7">
      <t>コウベチホウケンサツチョウ</t>
    </rPh>
    <rPh sb="7" eb="9">
      <t>ヒメジ</t>
    </rPh>
    <rPh sb="9" eb="11">
      <t>シブ</t>
    </rPh>
    <phoneticPr fontId="1"/>
  </si>
  <si>
    <t>フ―ドバンク京田辺</t>
    <rPh sb="6" eb="9">
      <t>キョウタナベ</t>
    </rPh>
    <phoneticPr fontId="1"/>
  </si>
  <si>
    <t>奈良地方法務局</t>
    <rPh sb="0" eb="7">
      <t>ナチ</t>
    </rPh>
    <phoneticPr fontId="1"/>
  </si>
  <si>
    <t>特定非営利活動法人フードバンク砺波</t>
    <rPh sb="15" eb="17">
      <t>トナミ</t>
    </rPh>
    <phoneticPr fontId="1"/>
  </si>
  <si>
    <t>富山地方法務局</t>
    <rPh sb="0" eb="2">
      <t>トヤマ</t>
    </rPh>
    <rPh sb="2" eb="4">
      <t>チホウ</t>
    </rPh>
    <rPh sb="4" eb="7">
      <t>ホウムキョク</t>
    </rPh>
    <phoneticPr fontId="1"/>
  </si>
  <si>
    <t>アルファ米（わかめごはん）</t>
    <rPh sb="4" eb="5">
      <t>マイ</t>
    </rPh>
    <phoneticPr fontId="1"/>
  </si>
  <si>
    <t>特定非営利活動法人フードバンク砺波</t>
  </si>
  <si>
    <t>アルファ米（田舎ごはん）</t>
    <rPh sb="4" eb="5">
      <t>マイ</t>
    </rPh>
    <rPh sb="6" eb="8">
      <t>イナカ</t>
    </rPh>
    <phoneticPr fontId="1"/>
  </si>
  <si>
    <t>金沢地方検察庁</t>
    <rPh sb="0" eb="2">
      <t>カナザワ</t>
    </rPh>
    <rPh sb="2" eb="4">
      <t>チホウ</t>
    </rPh>
    <rPh sb="4" eb="7">
      <t>ケンサツチョウ</t>
    </rPh>
    <phoneticPr fontId="1"/>
  </si>
  <si>
    <t>乾燥米飯マジックライス（白米）</t>
    <rPh sb="0" eb="2">
      <t>カンソウ</t>
    </rPh>
    <rPh sb="2" eb="3">
      <t>コメ</t>
    </rPh>
    <rPh sb="3" eb="4">
      <t>メシ</t>
    </rPh>
    <rPh sb="12" eb="14">
      <t>ハクマイ</t>
    </rPh>
    <phoneticPr fontId="1"/>
  </si>
  <si>
    <t>乾燥米飯マジックライス（ドライカレー）</t>
    <rPh sb="0" eb="2">
      <t>カンソウ</t>
    </rPh>
    <rPh sb="2" eb="3">
      <t>コメ</t>
    </rPh>
    <rPh sb="3" eb="4">
      <t>メシ</t>
    </rPh>
    <phoneticPr fontId="1"/>
  </si>
  <si>
    <t>乾燥米飯マジックライス（えびピラフ）</t>
    <rPh sb="0" eb="2">
      <t>カンソウ</t>
    </rPh>
    <rPh sb="2" eb="3">
      <t>コメ</t>
    </rPh>
    <rPh sb="3" eb="4">
      <t>メシ</t>
    </rPh>
    <phoneticPr fontId="1"/>
  </si>
  <si>
    <t>缶入りパン「パンカン！」（レーズン味）</t>
    <rPh sb="0" eb="2">
      <t>カンイ</t>
    </rPh>
    <rPh sb="17" eb="18">
      <t>アジ</t>
    </rPh>
    <phoneticPr fontId="1"/>
  </si>
  <si>
    <t>東京保健生活協同組合　あったかフードバンク大泉</t>
    <rPh sb="21" eb="23">
      <t>オオイズミ</t>
    </rPh>
    <phoneticPr fontId="1"/>
  </si>
  <si>
    <t>最高検察庁</t>
    <rPh sb="0" eb="2">
      <t>サイコウ</t>
    </rPh>
    <rPh sb="2" eb="5">
      <t>ケンサツチョウ</t>
    </rPh>
    <phoneticPr fontId="1"/>
  </si>
  <si>
    <t>粥</t>
  </si>
  <si>
    <t>せと・わくわくフードステーション</t>
    <phoneticPr fontId="1"/>
  </si>
  <si>
    <t>名古屋地方検察庁</t>
    <rPh sb="0" eb="3">
      <t>ナゴヤ</t>
    </rPh>
    <rPh sb="3" eb="5">
      <t>チホウ</t>
    </rPh>
    <rPh sb="5" eb="8">
      <t>ケンサツチョウ</t>
    </rPh>
    <phoneticPr fontId="1"/>
  </si>
  <si>
    <t>アルファ米（赤飯）</t>
    <rPh sb="4" eb="5">
      <t>マイ</t>
    </rPh>
    <rPh sb="6" eb="8">
      <t>セキハン</t>
    </rPh>
    <phoneticPr fontId="1"/>
  </si>
  <si>
    <t>アルファ米（山菜おこわ）</t>
    <rPh sb="4" eb="5">
      <t>マイ</t>
    </rPh>
    <rPh sb="6" eb="8">
      <t>サンサイ</t>
    </rPh>
    <phoneticPr fontId="1"/>
  </si>
  <si>
    <t>就労継続支援A型事業所オプト平針</t>
    <rPh sb="14" eb="16">
      <t>ヒラバリ</t>
    </rPh>
    <phoneticPr fontId="1"/>
  </si>
  <si>
    <t xml:space="preserve">フードバンクうつのみや </t>
    <phoneticPr fontId="2"/>
  </si>
  <si>
    <t>宇都宮少年鑑別所</t>
    <rPh sb="0" eb="8">
      <t>ウツノミヤショウネンカンベツショ</t>
    </rPh>
    <phoneticPr fontId="1"/>
  </si>
  <si>
    <t>里芋鶏そぼろあんかけ缶</t>
    <rPh sb="0" eb="2">
      <t>サトイモ</t>
    </rPh>
    <rPh sb="2" eb="3">
      <t>トリ</t>
    </rPh>
    <rPh sb="10" eb="11">
      <t>カン</t>
    </rPh>
    <phoneticPr fontId="2"/>
  </si>
  <si>
    <t>里芋鶏そぼろあんかけ缶</t>
    <rPh sb="0" eb="2">
      <t>サトイモ</t>
    </rPh>
    <rPh sb="2" eb="3">
      <t>トリ</t>
    </rPh>
    <rPh sb="10" eb="11">
      <t>カン</t>
    </rPh>
    <phoneticPr fontId="1"/>
  </si>
  <si>
    <t>あいおい子ども食堂（群馬県太田市）</t>
    <phoneticPr fontId="2"/>
  </si>
  <si>
    <t>消費者庁（東京分）</t>
  </si>
  <si>
    <t>アルファ―化米</t>
  </si>
  <si>
    <t>https://www.caa.go.jp/policies/policy/consumer_policy/information/food_loss/efforts/#stockpile/offer</t>
    <phoneticPr fontId="2"/>
  </si>
  <si>
    <t>法務総合研究所名古屋支所</t>
    <rPh sb="0" eb="12">
      <t>ホウムソウゴウケンキュウジョナゴヤシショ</t>
    </rPh>
    <phoneticPr fontId="1"/>
  </si>
  <si>
    <t>飲料水</t>
    <rPh sb="0" eb="3">
      <t>インリョウスイ</t>
    </rPh>
    <phoneticPr fontId="1"/>
  </si>
  <si>
    <t>財務省北海道財務局</t>
  </si>
  <si>
    <t>惣菜（肉じゃが）</t>
  </si>
  <si>
    <t>一般社団法人北海道社会問題支援研究所</t>
  </si>
  <si>
    <t>惣菜（肉じゃが）</t>
    <phoneticPr fontId="2"/>
  </si>
  <si>
    <t>パイン＆みかん（パインアップル・みかん）</t>
  </si>
  <si>
    <t>カロリーメイト（ロングライフチョコレート味）</t>
  </si>
  <si>
    <t>特定非営利活動法人サミット</t>
  </si>
  <si>
    <t>安心米 わかめご飯</t>
  </si>
  <si>
    <t>安心米 ひじきご飯</t>
  </si>
  <si>
    <t>広島東税務署</t>
  </si>
  <si>
    <t>広島国税局</t>
  </si>
  <si>
    <t>フードバンクかすがい</t>
  </si>
  <si>
    <t>ビスケット バランスクッキー</t>
  </si>
  <si>
    <t>あったかフードバンク大泉</t>
    <phoneticPr fontId="2"/>
  </si>
  <si>
    <t>総務省統計局</t>
    <phoneticPr fontId="2"/>
  </si>
  <si>
    <t>缶入りパン</t>
    <phoneticPr fontId="2"/>
  </si>
  <si>
    <t>2023年4月24日～5月31日</t>
    <phoneticPr fontId="2"/>
  </si>
  <si>
    <t>金融庁</t>
  </si>
  <si>
    <t>まぐろ油漬缶</t>
  </si>
  <si>
    <t>2023年5月25日～5月31日</t>
  </si>
  <si>
    <t>やきとり（たれ）</t>
  </si>
  <si>
    <t>あったかフードバンク大泉</t>
  </si>
  <si>
    <t>NPO法人日本もったいない食品センターエコイート町田店</t>
    <phoneticPr fontId="2"/>
  </si>
  <si>
    <t>特定非営利活動法人TENOHASI（てのはし）</t>
    <phoneticPr fontId="2"/>
  </si>
  <si>
    <t>特定非営利活動法人TENOHASI（てのはし）</t>
  </si>
  <si>
    <t>特定非営利活動法人ふれあい</t>
    <phoneticPr fontId="2"/>
  </si>
  <si>
    <t>特定非営利活動法人ふれあい</t>
  </si>
  <si>
    <t>消費者庁（徳島分）</t>
  </si>
  <si>
    <t>アルファ―化米</t>
    <phoneticPr fontId="2"/>
  </si>
  <si>
    <t>特定非営利活動法人フードバンク小松</t>
    <rPh sb="2" eb="5">
      <t>ヒエイリ</t>
    </rPh>
    <rPh sb="5" eb="7">
      <t>カツドウ</t>
    </rPh>
    <rPh sb="7" eb="9">
      <t>ホウジン</t>
    </rPh>
    <rPh sb="15" eb="17">
      <t>コマツ</t>
    </rPh>
    <phoneticPr fontId="1"/>
  </si>
  <si>
    <t>大阪法務局</t>
    <rPh sb="0" eb="2">
      <t>オオサカ</t>
    </rPh>
    <rPh sb="2" eb="5">
      <t>ホウムキョク</t>
    </rPh>
    <phoneticPr fontId="1"/>
  </si>
  <si>
    <t>安心米（五目ご飯）</t>
    <rPh sb="0" eb="2">
      <t>アンシン</t>
    </rPh>
    <rPh sb="2" eb="3">
      <t>マイ</t>
    </rPh>
    <rPh sb="4" eb="6">
      <t>ゴモク</t>
    </rPh>
    <rPh sb="7" eb="8">
      <t>ハン</t>
    </rPh>
    <phoneticPr fontId="1"/>
  </si>
  <si>
    <t>安心米（田舎ご飯）</t>
    <rPh sb="0" eb="2">
      <t>アンシン</t>
    </rPh>
    <rPh sb="2" eb="3">
      <t>マイ</t>
    </rPh>
    <rPh sb="4" eb="6">
      <t>イナカ</t>
    </rPh>
    <rPh sb="7" eb="8">
      <t>ハン</t>
    </rPh>
    <phoneticPr fontId="1"/>
  </si>
  <si>
    <t>安心米（わかめご飯）</t>
    <rPh sb="0" eb="2">
      <t>アンシン</t>
    </rPh>
    <rPh sb="2" eb="3">
      <t>マイ</t>
    </rPh>
    <rPh sb="8" eb="9">
      <t>ハン</t>
    </rPh>
    <phoneticPr fontId="1"/>
  </si>
  <si>
    <t>アルファ米(五目ごはん）</t>
    <rPh sb="4" eb="5">
      <t>マイ</t>
    </rPh>
    <rPh sb="6" eb="8">
      <t>ゴモク</t>
    </rPh>
    <phoneticPr fontId="1"/>
  </si>
  <si>
    <t>NPO 法人フードバンクセカンドハーベスト沖縄</t>
    <rPh sb="4" eb="6">
      <t>ホウジン</t>
    </rPh>
    <rPh sb="21" eb="23">
      <t>オキナワ</t>
    </rPh>
    <phoneticPr fontId="1"/>
  </si>
  <si>
    <t>沖縄少年院</t>
    <rPh sb="0" eb="2">
      <t>オキナワ</t>
    </rPh>
    <rPh sb="2" eb="5">
      <t>ショウネンイン</t>
    </rPh>
    <phoneticPr fontId="1"/>
  </si>
  <si>
    <t>レトルト食品（レトルトカレー）</t>
    <rPh sb="4" eb="6">
      <t>ショクヒン</t>
    </rPh>
    <phoneticPr fontId="1"/>
  </si>
  <si>
    <t>特定非営利活動法人フードバンク福山</t>
    <phoneticPr fontId="2"/>
  </si>
  <si>
    <t>フードバンクふれあいの場うぐいす園</t>
    <phoneticPr fontId="2"/>
  </si>
  <si>
    <t>復興庁</t>
    <rPh sb="0" eb="3">
      <t>フッコウチョウ</t>
    </rPh>
    <phoneticPr fontId="2"/>
  </si>
  <si>
    <t>五目御飯</t>
    <rPh sb="0" eb="2">
      <t>ゴモク</t>
    </rPh>
    <rPh sb="2" eb="4">
      <t>ゴハン</t>
    </rPh>
    <phoneticPr fontId="17"/>
  </si>
  <si>
    <t>100個</t>
    <rPh sb="3" eb="4">
      <t>コ</t>
    </rPh>
    <phoneticPr fontId="2"/>
  </si>
  <si>
    <t>わかめ御飯</t>
    <rPh sb="3" eb="5">
      <t>ゴハン</t>
    </rPh>
    <phoneticPr fontId="17"/>
  </si>
  <si>
    <t>赤飯</t>
    <rPh sb="0" eb="2">
      <t>セキハン</t>
    </rPh>
    <phoneticPr fontId="17"/>
  </si>
  <si>
    <t>ドライカレー</t>
  </si>
  <si>
    <t>チキンライス</t>
  </si>
  <si>
    <t>けんちん汁
（ドライフード20人前）</t>
    <rPh sb="4" eb="5">
      <t>シル</t>
    </rPh>
    <phoneticPr fontId="6"/>
  </si>
  <si>
    <t>27個</t>
    <rPh sb="2" eb="3">
      <t>コ</t>
    </rPh>
    <phoneticPr fontId="2"/>
  </si>
  <si>
    <t>とん汁
（ドライフード20人前）</t>
    <rPh sb="2" eb="3">
      <t>シル</t>
    </rPh>
    <phoneticPr fontId="6"/>
  </si>
  <si>
    <t>576缶</t>
    <rPh sb="3" eb="4">
      <t>カン</t>
    </rPh>
    <phoneticPr fontId="2"/>
  </si>
  <si>
    <t>特定非営利活動法人スカイラボサポートセンター（フードバンクちくほう）</t>
    <phoneticPr fontId="2"/>
  </si>
  <si>
    <t>財務省福岡財務支局</t>
  </si>
  <si>
    <t>レトルトご飯</t>
  </si>
  <si>
    <t>ライスクッキーいちご味</t>
  </si>
  <si>
    <t>https://www.clb.go.jp/news/other/detail/id=4462</t>
    <phoneticPr fontId="2"/>
  </si>
  <si>
    <t>NPO法人日本もったいない食品センターエコイート町田店</t>
  </si>
  <si>
    <t>携帯おにぎり鮭</t>
  </si>
  <si>
    <t>携帯おにぎりわかめ</t>
  </si>
  <si>
    <t>(有)オベリスク</t>
    <phoneticPr fontId="2"/>
  </si>
  <si>
    <t>(有)オベリスク</t>
  </si>
  <si>
    <t>つしまこども食堂</t>
    <phoneticPr fontId="2"/>
  </si>
  <si>
    <t>生命のパン （ココア）</t>
  </si>
  <si>
    <t>生命のパン （ホワイトチョコ&amp;ストロベリー）</t>
  </si>
  <si>
    <t>生命のパン （黒まめ）</t>
  </si>
  <si>
    <t>美味しい防災食 いわしの煮付け</t>
  </si>
  <si>
    <t>美味しい防災食 ハンバーグ煮込み</t>
  </si>
  <si>
    <t>大阪出入国在留管理局関西空港支局</t>
    <rPh sb="0" eb="10">
      <t>オオサカシュツニュウコクザイリュウカンリキョク</t>
    </rPh>
    <rPh sb="10" eb="16">
      <t>カンサイクウコウシキョク</t>
    </rPh>
    <phoneticPr fontId="1"/>
  </si>
  <si>
    <t>特定非営利活動法人フードバンク日向</t>
    <rPh sb="15" eb="17">
      <t>ヒュウガ</t>
    </rPh>
    <phoneticPr fontId="1"/>
  </si>
  <si>
    <t>宮崎地方検察庁</t>
    <rPh sb="0" eb="7">
      <t>ミヤザキチホウケンサツチョウ</t>
    </rPh>
    <phoneticPr fontId="1"/>
  </si>
  <si>
    <t>パン類</t>
    <rPh sb="2" eb="3">
      <t>ルイ</t>
    </rPh>
    <phoneticPr fontId="1"/>
  </si>
  <si>
    <t>一般社団法人ＯＳＵＳＯＷＡＫＥ（おすそわけ）</t>
    <rPh sb="0" eb="2">
      <t>イッパン</t>
    </rPh>
    <rPh sb="2" eb="4">
      <t>シャダン</t>
    </rPh>
    <rPh sb="4" eb="6">
      <t>ホウジン</t>
    </rPh>
    <phoneticPr fontId="1"/>
  </si>
  <si>
    <t>岐阜刑務所</t>
    <rPh sb="0" eb="2">
      <t>ギフ</t>
    </rPh>
    <rPh sb="2" eb="5">
      <t>ケイムショ</t>
    </rPh>
    <phoneticPr fontId="1"/>
  </si>
  <si>
    <t>奈良地方検察庁</t>
    <rPh sb="0" eb="2">
      <t>ナラ</t>
    </rPh>
    <rPh sb="2" eb="4">
      <t>チホウ</t>
    </rPh>
    <rPh sb="4" eb="7">
      <t>ケンサツチョウ</t>
    </rPh>
    <phoneticPr fontId="1"/>
  </si>
  <si>
    <t>特定非営利活動法人フードバンク奈良</t>
    <rPh sb="15" eb="17">
      <t>ナラ</t>
    </rPh>
    <phoneticPr fontId="1"/>
  </si>
  <si>
    <t>特定非営利活動法人らしく</t>
  </si>
  <si>
    <t>更生保護施設ウィズ広島</t>
  </si>
  <si>
    <t>広島刑務所</t>
  </si>
  <si>
    <t>広島刑務所</t>
    <phoneticPr fontId="2"/>
  </si>
  <si>
    <t>社会福祉法人 音更町社会福祉協議会</t>
    <rPh sb="0" eb="2">
      <t>シャカイ</t>
    </rPh>
    <rPh sb="2" eb="4">
      <t>フクシ</t>
    </rPh>
    <rPh sb="4" eb="6">
      <t>ホウジン</t>
    </rPh>
    <rPh sb="7" eb="9">
      <t>オトフケ</t>
    </rPh>
    <rPh sb="9" eb="10">
      <t>チョウ</t>
    </rPh>
    <rPh sb="10" eb="12">
      <t>シャカイ</t>
    </rPh>
    <rPh sb="12" eb="14">
      <t>フクシ</t>
    </rPh>
    <rPh sb="14" eb="17">
      <t>キョウギカイ</t>
    </rPh>
    <phoneticPr fontId="1"/>
  </si>
  <si>
    <t>名古屋高等検察庁</t>
    <rPh sb="0" eb="3">
      <t>ナゴヤ</t>
    </rPh>
    <rPh sb="3" eb="5">
      <t>コウトウ</t>
    </rPh>
    <rPh sb="5" eb="8">
      <t>ケンサツチョウ</t>
    </rPh>
    <phoneticPr fontId="1"/>
  </si>
  <si>
    <t>らーめん</t>
  </si>
  <si>
    <t>社会福祉法人音更町社会福祉協議会</t>
    <phoneticPr fontId="2"/>
  </si>
  <si>
    <t>社会福祉法人音更町社会福祉協議会</t>
  </si>
  <si>
    <t>防衛省九州防衛局</t>
  </si>
  <si>
    <t>非常用食料</t>
  </si>
  <si>
    <t>https://www.mod.go.jp/rdb/kyushu/shokuhin/index.htm</t>
    <phoneticPr fontId="2"/>
  </si>
  <si>
    <t>青森地方法務局</t>
    <rPh sb="0" eb="7">
      <t>アオモリチホウホウムキョク</t>
    </rPh>
    <phoneticPr fontId="1"/>
  </si>
  <si>
    <t>田舎ごはん</t>
    <rPh sb="0" eb="2">
      <t>イナカ</t>
    </rPh>
    <phoneticPr fontId="1"/>
  </si>
  <si>
    <t>五目ごはん</t>
    <rPh sb="0" eb="2">
      <t>ゴモク</t>
    </rPh>
    <phoneticPr fontId="1"/>
  </si>
  <si>
    <t>赤飯</t>
    <rPh sb="0" eb="2">
      <t>セキハン</t>
    </rPh>
    <phoneticPr fontId="1"/>
  </si>
  <si>
    <t>さば味噌煮</t>
    <rPh sb="2" eb="4">
      <t>ミソ</t>
    </rPh>
    <phoneticPr fontId="1"/>
  </si>
  <si>
    <t>ハンバーグ煮込み</t>
    <rPh sb="5" eb="7">
      <t>ニコ</t>
    </rPh>
    <phoneticPr fontId="1"/>
  </si>
  <si>
    <t>豚汁</t>
    <rPh sb="0" eb="2">
      <t>トンジル</t>
    </rPh>
    <phoneticPr fontId="1"/>
  </si>
  <si>
    <t>国土交通省四国地方整備局</t>
    <rPh sb="0" eb="2">
      <t>コクド</t>
    </rPh>
    <rPh sb="2" eb="5">
      <t>コウツウショウ</t>
    </rPh>
    <rPh sb="5" eb="12">
      <t>シコクチホウセイビキョク</t>
    </rPh>
    <phoneticPr fontId="1"/>
  </si>
  <si>
    <t>缶詰（いわし味付）</t>
    <rPh sb="0" eb="2">
      <t>カンズメ</t>
    </rPh>
    <phoneticPr fontId="21"/>
  </si>
  <si>
    <t>http://www.skr.mlit.go.jp/menu/foodbank/index.html</t>
    <phoneticPr fontId="2"/>
  </si>
  <si>
    <t>惣菜（さば味噌煮）</t>
  </si>
  <si>
    <t>特定非営利活動法人ワーカーズコープ釧路地域福祉事業所くしろフードバンク</t>
  </si>
  <si>
    <t>特定非営利活動法人ワーカーズコープ釧路地域福祉事業所くしろフードバンク</t>
    <phoneticPr fontId="2"/>
  </si>
  <si>
    <t>惣菜（さんまみそ煮）</t>
  </si>
  <si>
    <t>惣菜（さんま醤油煮）</t>
  </si>
  <si>
    <t>大津保護観察所</t>
    <rPh sb="0" eb="2">
      <t>オオツ</t>
    </rPh>
    <rPh sb="2" eb="4">
      <t>ホゴ</t>
    </rPh>
    <rPh sb="4" eb="6">
      <t>カンサツ</t>
    </rPh>
    <rPh sb="6" eb="7">
      <t>ショ</t>
    </rPh>
    <phoneticPr fontId="1"/>
  </si>
  <si>
    <t>アルファ化米（五目ご飯）</t>
    <rPh sb="4" eb="5">
      <t>カ</t>
    </rPh>
    <rPh sb="5" eb="6">
      <t>マイ</t>
    </rPh>
    <rPh sb="7" eb="9">
      <t>ゴモク</t>
    </rPh>
    <rPh sb="10" eb="11">
      <t>ハン</t>
    </rPh>
    <phoneticPr fontId="1"/>
  </si>
  <si>
    <t>アルファ化米（きのこご飯）</t>
    <rPh sb="4" eb="5">
      <t>カ</t>
    </rPh>
    <rPh sb="5" eb="6">
      <t>マイ</t>
    </rPh>
    <rPh sb="11" eb="12">
      <t>ハン</t>
    </rPh>
    <phoneticPr fontId="1"/>
  </si>
  <si>
    <t>アルファ化米（わかめご飯）</t>
    <rPh sb="4" eb="5">
      <t>カ</t>
    </rPh>
    <rPh sb="5" eb="6">
      <t>マイ</t>
    </rPh>
    <rPh sb="11" eb="12">
      <t>ハン</t>
    </rPh>
    <phoneticPr fontId="1"/>
  </si>
  <si>
    <t>佐賀地方法務局</t>
    <rPh sb="0" eb="2">
      <t>サガ</t>
    </rPh>
    <rPh sb="2" eb="4">
      <t>チホウ</t>
    </rPh>
    <rPh sb="4" eb="7">
      <t>ホウムキョク</t>
    </rPh>
    <phoneticPr fontId="1"/>
  </si>
  <si>
    <t>エマージェンシークッキー</t>
  </si>
  <si>
    <t>特定非営利活動法人 フードバンクはりま</t>
    <rPh sb="0" eb="2">
      <t>トクテイ</t>
    </rPh>
    <rPh sb="2" eb="5">
      <t>ヒエイリ</t>
    </rPh>
    <rPh sb="5" eb="7">
      <t>カツドウ</t>
    </rPh>
    <rPh sb="7" eb="9">
      <t>ホウジン</t>
    </rPh>
    <phoneticPr fontId="1"/>
  </si>
  <si>
    <t>特定非営利活動法人フードバンクふくい</t>
    <phoneticPr fontId="2"/>
  </si>
  <si>
    <t>乾燥米飯</t>
  </si>
  <si>
    <t>特定非営利活動法人フードバンクふくい</t>
  </si>
  <si>
    <t>特定非営利活動法人フードバンクイコロさっぽろ</t>
  </si>
  <si>
    <t>一般社団法人北海道社会問題支援研究所</t>
    <phoneticPr fontId="2"/>
  </si>
  <si>
    <t>社会福祉法人秋田市社会福祉協議会</t>
    <rPh sb="0" eb="2">
      <t>シャカイ</t>
    </rPh>
    <rPh sb="2" eb="4">
      <t>フクシ</t>
    </rPh>
    <rPh sb="4" eb="6">
      <t>ホウジン</t>
    </rPh>
    <rPh sb="6" eb="16">
      <t>アキタシシャカイフクシキョウギカイ</t>
    </rPh>
    <phoneticPr fontId="1"/>
  </si>
  <si>
    <t>秋田地方検察庁</t>
    <rPh sb="0" eb="7">
      <t>アキタチホウケンサツチョウ</t>
    </rPh>
    <phoneticPr fontId="1"/>
  </si>
  <si>
    <t>ソフトパン</t>
  </si>
  <si>
    <t>東北少年院</t>
    <rPh sb="0" eb="5">
      <t>トウホクショウネンイン</t>
    </rPh>
    <phoneticPr fontId="1"/>
  </si>
  <si>
    <t>味噌汁</t>
    <rPh sb="0" eb="3">
      <t>ミソシル</t>
    </rPh>
    <phoneticPr fontId="1"/>
  </si>
  <si>
    <t>社会福祉法人市原市社会福祉協議会</t>
    <rPh sb="6" eb="9">
      <t>イチハラシ</t>
    </rPh>
    <rPh sb="9" eb="13">
      <t>シャカイフクシ</t>
    </rPh>
    <rPh sb="13" eb="16">
      <t>キョウギカイ</t>
    </rPh>
    <phoneticPr fontId="1"/>
  </si>
  <si>
    <t>市原青年矯正センター</t>
    <rPh sb="0" eb="4">
      <t>イチハラセイネン</t>
    </rPh>
    <rPh sb="4" eb="6">
      <t>キョウセイ</t>
    </rPh>
    <phoneticPr fontId="1"/>
  </si>
  <si>
    <t>ひじきふっくら煮缶</t>
    <rPh sb="7" eb="9">
      <t>ニカン</t>
    </rPh>
    <phoneticPr fontId="1"/>
  </si>
  <si>
    <t>五目野菜豆煮缶</t>
    <rPh sb="0" eb="2">
      <t>ゴモク</t>
    </rPh>
    <rPh sb="2" eb="4">
      <t>ヤサイ</t>
    </rPh>
    <rPh sb="4" eb="5">
      <t>マメ</t>
    </rPh>
    <rPh sb="5" eb="6">
      <t>ニ</t>
    </rPh>
    <rPh sb="6" eb="7">
      <t>カン</t>
    </rPh>
    <phoneticPr fontId="1"/>
  </si>
  <si>
    <t>社会福祉法人潟上市社会福祉協議会</t>
    <rPh sb="0" eb="2">
      <t>シャカイ</t>
    </rPh>
    <rPh sb="2" eb="4">
      <t>フクシ</t>
    </rPh>
    <rPh sb="4" eb="6">
      <t>ホウジン</t>
    </rPh>
    <rPh sb="6" eb="9">
      <t>カタガミシ</t>
    </rPh>
    <rPh sb="9" eb="11">
      <t>シャカイ</t>
    </rPh>
    <rPh sb="11" eb="16">
      <t>フクシキョウギカイ</t>
    </rPh>
    <phoneticPr fontId="1"/>
  </si>
  <si>
    <t>社会福祉法人大仙市社会福祉協議会</t>
    <rPh sb="0" eb="6">
      <t>シャカイフクシホウジン</t>
    </rPh>
    <rPh sb="6" eb="16">
      <t>ダイセンシシャカイフクシキョウギカイ</t>
    </rPh>
    <phoneticPr fontId="1"/>
  </si>
  <si>
    <t>社会福祉法人三種町社会福祉協議会</t>
    <rPh sb="0" eb="6">
      <t>シャカイフクシホウジン</t>
    </rPh>
    <rPh sb="6" eb="9">
      <t>ミタネチョウ</t>
    </rPh>
    <rPh sb="9" eb="11">
      <t>シャカイ</t>
    </rPh>
    <rPh sb="11" eb="13">
      <t>フクシ</t>
    </rPh>
    <rPh sb="13" eb="16">
      <t>キョウギカイ</t>
    </rPh>
    <phoneticPr fontId="1"/>
  </si>
  <si>
    <t>さば味噌煮缶</t>
    <rPh sb="2" eb="6">
      <t>ミソニカン</t>
    </rPh>
    <phoneticPr fontId="1"/>
  </si>
  <si>
    <t>さんま蒲焼缶</t>
    <rPh sb="3" eb="6">
      <t>カバヤキカン</t>
    </rPh>
    <phoneticPr fontId="1"/>
  </si>
  <si>
    <t>さば味噌煮缶</t>
    <rPh sb="2" eb="6">
      <t>ミソニカン</t>
    </rPh>
    <phoneticPr fontId="2"/>
  </si>
  <si>
    <t>さんま蒲焼缶</t>
    <rPh sb="3" eb="6">
      <t>カバヤキカン</t>
    </rPh>
    <phoneticPr fontId="2"/>
  </si>
  <si>
    <t>特定非営利活動法人フードバンクネットワークもったいないわ・千歳</t>
    <phoneticPr fontId="2"/>
  </si>
  <si>
    <t>フードバンク道南協議会</t>
    <phoneticPr fontId="2"/>
  </si>
  <si>
    <t>特定非営利活動法人フードバンクネットワークもったいないわ・千歳</t>
  </si>
  <si>
    <t>社会福祉法人男鹿市社会福祉協議会</t>
    <rPh sb="0" eb="6">
      <t>シャカイフクシホウジン</t>
    </rPh>
    <rPh sb="6" eb="16">
      <t>オガシシャカイフクシキョウギカイ</t>
    </rPh>
    <phoneticPr fontId="1"/>
  </si>
  <si>
    <t>大阪市西成区生活自立相談支援窓口「はぎさぽーと」</t>
    <rPh sb="0" eb="3">
      <t>オオサカシ</t>
    </rPh>
    <rPh sb="3" eb="6">
      <t>ニシナリク</t>
    </rPh>
    <rPh sb="6" eb="8">
      <t>セイカツ</t>
    </rPh>
    <rPh sb="8" eb="10">
      <t>ジリツ</t>
    </rPh>
    <rPh sb="10" eb="12">
      <t>ソウダン</t>
    </rPh>
    <rPh sb="12" eb="14">
      <t>シエン</t>
    </rPh>
    <rPh sb="14" eb="16">
      <t>マドグチ</t>
    </rPh>
    <phoneticPr fontId="1"/>
  </si>
  <si>
    <t>社会福祉法人 小樽市社会福祉協議会</t>
  </si>
  <si>
    <t>特定非営利活動法人 ワークフェア</t>
    <phoneticPr fontId="2"/>
  </si>
  <si>
    <t>社会福祉法人三松会フードバンクさの</t>
    <phoneticPr fontId="2"/>
  </si>
  <si>
    <t>あったかフードバンク大泉</t>
    <rPh sb="10" eb="12">
      <t>オオイズミ</t>
    </rPh>
    <phoneticPr fontId="2"/>
  </si>
  <si>
    <t>防衛省</t>
    <rPh sb="0" eb="2">
      <t>ボウエイ</t>
    </rPh>
    <rPh sb="2" eb="3">
      <t>ショウ</t>
    </rPh>
    <phoneticPr fontId="2"/>
  </si>
  <si>
    <t>備蓄用保存水</t>
    <rPh sb="0" eb="3">
      <t>ビチクヨウ</t>
    </rPh>
    <rPh sb="3" eb="5">
      <t>ホゾン</t>
    </rPh>
    <rPh sb="5" eb="6">
      <t>スイ</t>
    </rPh>
    <phoneticPr fontId="2"/>
  </si>
  <si>
    <t>https://www.mod.go.jp/j/budget/saigai/index.html</t>
    <phoneticPr fontId="2"/>
  </si>
  <si>
    <t>中部地方整備局</t>
    <rPh sb="0" eb="4">
      <t>チュウブチホウ</t>
    </rPh>
    <rPh sb="4" eb="7">
      <t>セイビキョク</t>
    </rPh>
    <phoneticPr fontId="2"/>
  </si>
  <si>
    <t>生命のパン（オレンジ）</t>
    <rPh sb="0" eb="2">
      <t>セイメイ</t>
    </rPh>
    <phoneticPr fontId="2"/>
  </si>
  <si>
    <t>特定非営利活動法人フードバンク奄美</t>
    <rPh sb="0" eb="2">
      <t>トクテイ</t>
    </rPh>
    <rPh sb="2" eb="9">
      <t>ヒエイリカツドウホウジン</t>
    </rPh>
    <rPh sb="15" eb="17">
      <t>アマミ</t>
    </rPh>
    <phoneticPr fontId="1"/>
  </si>
  <si>
    <t>財務省九州財務局鹿児島財務事務所名瀬出張所</t>
    <rPh sb="0" eb="3">
      <t>ザイムショウ</t>
    </rPh>
    <rPh sb="3" eb="5">
      <t>キュウシュウ</t>
    </rPh>
    <rPh sb="5" eb="8">
      <t>ザイムキョク</t>
    </rPh>
    <rPh sb="8" eb="16">
      <t>カゴシマザイムジムショ</t>
    </rPh>
    <rPh sb="16" eb="18">
      <t>ナゼ</t>
    </rPh>
    <rPh sb="18" eb="20">
      <t>シュッチョウ</t>
    </rPh>
    <rPh sb="20" eb="21">
      <t>ショ</t>
    </rPh>
    <phoneticPr fontId="2"/>
  </si>
  <si>
    <t>https://lfb.mof.go.jp/kyusyu/soumu/pageks_cnt_20220317001.html</t>
  </si>
  <si>
    <t>缶詰（さば味噌煮）</t>
    <rPh sb="0" eb="2">
      <t>カンズメ</t>
    </rPh>
    <phoneticPr fontId="21"/>
  </si>
  <si>
    <t>缶詰（ミニクラッカー）</t>
    <rPh sb="0" eb="2">
      <t>カンズメ</t>
    </rPh>
    <phoneticPr fontId="21"/>
  </si>
  <si>
    <t xml:space="preserve">フードバンク道南協議会 </t>
    <rPh sb="6" eb="8">
      <t>ドウナン</t>
    </rPh>
    <rPh sb="8" eb="11">
      <t>キョウギカイ</t>
    </rPh>
    <phoneticPr fontId="1"/>
  </si>
  <si>
    <t>函館地方法務局</t>
    <rPh sb="0" eb="2">
      <t>ハコダテ</t>
    </rPh>
    <rPh sb="2" eb="4">
      <t>チホウ</t>
    </rPh>
    <rPh sb="4" eb="7">
      <t>ホウムキョク</t>
    </rPh>
    <phoneticPr fontId="1"/>
  </si>
  <si>
    <t>ＮＰＯ法人フードバンクかごしま</t>
    <rPh sb="3" eb="5">
      <t>ホウジン</t>
    </rPh>
    <phoneticPr fontId="1"/>
  </si>
  <si>
    <t>鹿児島地方法務局</t>
    <rPh sb="0" eb="3">
      <t>カゴシマ</t>
    </rPh>
    <rPh sb="3" eb="5">
      <t>チホウ</t>
    </rPh>
    <rPh sb="5" eb="8">
      <t>ホウムキョク</t>
    </rPh>
    <phoneticPr fontId="1"/>
  </si>
  <si>
    <t>2023年7月31日</t>
    <rPh sb="4" eb="5">
      <t>ネン</t>
    </rPh>
    <rPh sb="6" eb="7">
      <t>ガツ</t>
    </rPh>
    <rPh sb="9" eb="10">
      <t>ニチ</t>
    </rPh>
    <phoneticPr fontId="2"/>
  </si>
  <si>
    <t>日本ショーファー協会</t>
    <rPh sb="0" eb="2">
      <t>ニホン</t>
    </rPh>
    <rPh sb="8" eb="10">
      <t>キョウカイ</t>
    </rPh>
    <phoneticPr fontId="2"/>
  </si>
  <si>
    <t>2023年7月19日～7月31日</t>
    <rPh sb="4" eb="5">
      <t>ネン</t>
    </rPh>
    <rPh sb="6" eb="7">
      <t>ガツ</t>
    </rPh>
    <rPh sb="9" eb="10">
      <t>ニチ</t>
    </rPh>
    <rPh sb="12" eb="13">
      <t>ガツ</t>
    </rPh>
    <rPh sb="15" eb="16">
      <t>ニチ</t>
    </rPh>
    <phoneticPr fontId="2"/>
  </si>
  <si>
    <t>経済産業省</t>
    <rPh sb="0" eb="2">
      <t>ケイザイ</t>
    </rPh>
    <rPh sb="2" eb="5">
      <t>サンギョウショウ</t>
    </rPh>
    <phoneticPr fontId="2"/>
  </si>
  <si>
    <t>飲料水（ペットボトル）</t>
    <rPh sb="0" eb="3">
      <t>インリョウスイ</t>
    </rPh>
    <phoneticPr fontId="2"/>
  </si>
  <si>
    <t>2023年6月15日～8月4日</t>
    <rPh sb="4" eb="5">
      <t>ネン</t>
    </rPh>
    <rPh sb="6" eb="7">
      <t>ガツ</t>
    </rPh>
    <rPh sb="9" eb="10">
      <t>ニチ</t>
    </rPh>
    <rPh sb="12" eb="13">
      <t>ガツ</t>
    </rPh>
    <rPh sb="14" eb="15">
      <t>ニチ</t>
    </rPh>
    <phoneticPr fontId="2"/>
  </si>
  <si>
    <t>https://www.meti.go.jp/information/publicoffer/bichiku/index.html</t>
  </si>
  <si>
    <t>防災食</t>
  </si>
  <si>
    <t>https://lfb.mof.go.jp/hokuriku/choutatsu/pagehr_cnt_20220721001.html</t>
  </si>
  <si>
    <t>非常用飲料水</t>
    <phoneticPr fontId="2"/>
  </si>
  <si>
    <t>認定ＮＰＯ法人 ふーどばんくＯＳＡＫＡ</t>
  </si>
  <si>
    <t>きんぴらごぼう</t>
    <phoneticPr fontId="2"/>
  </si>
  <si>
    <t>社会福祉法人　小樽市社会福祉協議会</t>
    <phoneticPr fontId="2"/>
  </si>
  <si>
    <t>財務省北海道財務局小樽出張所</t>
    <rPh sb="0" eb="3">
      <t>ザイムショウ</t>
    </rPh>
    <rPh sb="3" eb="6">
      <t>ホッカイドウ</t>
    </rPh>
    <rPh sb="6" eb="9">
      <t>ザイムキョク</t>
    </rPh>
    <rPh sb="9" eb="11">
      <t>オタル</t>
    </rPh>
    <rPh sb="11" eb="13">
      <t>シュッチョウ</t>
    </rPh>
    <rPh sb="13" eb="14">
      <t>ショ</t>
    </rPh>
    <phoneticPr fontId="2"/>
  </si>
  <si>
    <t>野菜ジュース</t>
    <phoneticPr fontId="2"/>
  </si>
  <si>
    <t>NPO法人ソシエキュアアンドケアサポート</t>
    <rPh sb="3" eb="5">
      <t>ホウジン</t>
    </rPh>
    <phoneticPr fontId="2"/>
  </si>
  <si>
    <t>2023年７月18日～8月17日</t>
    <rPh sb="4" eb="5">
      <t>ネン</t>
    </rPh>
    <rPh sb="6" eb="7">
      <t>ガツ</t>
    </rPh>
    <rPh sb="9" eb="10">
      <t>ニチ</t>
    </rPh>
    <rPh sb="12" eb="13">
      <t>ガツ</t>
    </rPh>
    <rPh sb="15" eb="16">
      <t>ニチ</t>
    </rPh>
    <phoneticPr fontId="2"/>
  </si>
  <si>
    <t>NPO法人日本もったいない食品センターエコイート町田店</t>
    <rPh sb="3" eb="5">
      <t>ホウジン</t>
    </rPh>
    <rPh sb="5" eb="7">
      <t>ニホン</t>
    </rPh>
    <rPh sb="13" eb="15">
      <t>ショクヒン</t>
    </rPh>
    <rPh sb="24" eb="26">
      <t>マチダ</t>
    </rPh>
    <rPh sb="26" eb="27">
      <t>テン</t>
    </rPh>
    <phoneticPr fontId="2"/>
  </si>
  <si>
    <t>総務省</t>
    <rPh sb="0" eb="3">
      <t>ソウムショウ</t>
    </rPh>
    <phoneticPr fontId="2"/>
  </si>
  <si>
    <t>ＮＰＯ法人フードバンクぎふ</t>
  </si>
  <si>
    <t>さんまの缶詰</t>
    <rPh sb="4" eb="6">
      <t>カンヅメ</t>
    </rPh>
    <phoneticPr fontId="2"/>
  </si>
  <si>
    <t>ビーフカレー</t>
  </si>
  <si>
    <t>一般社団法人ひとり親家庭福祉会ながさきつなぐBANK～フード&amp;グッズ～</t>
    <rPh sb="0" eb="2">
      <t>イッパン</t>
    </rPh>
    <rPh sb="2" eb="6">
      <t>シャダンホウジン</t>
    </rPh>
    <rPh sb="9" eb="10">
      <t>オヤ</t>
    </rPh>
    <rPh sb="10" eb="12">
      <t>カテイ</t>
    </rPh>
    <rPh sb="12" eb="14">
      <t>フクシ</t>
    </rPh>
    <rPh sb="14" eb="15">
      <t>カイ</t>
    </rPh>
    <phoneticPr fontId="1"/>
  </si>
  <si>
    <t>財務省福岡財務支局長崎財務事務所</t>
    <phoneticPr fontId="2"/>
  </si>
  <si>
    <t>はぎサポート（大阪市西成区）</t>
    <rPh sb="7" eb="10">
      <t>オオサカシ</t>
    </rPh>
    <rPh sb="10" eb="13">
      <t>ニシナリク</t>
    </rPh>
    <phoneticPr fontId="2"/>
  </si>
  <si>
    <t>即席みそ汁</t>
    <phoneticPr fontId="2"/>
  </si>
  <si>
    <t>アルファ米（五目ごはん）</t>
    <rPh sb="4" eb="5">
      <t>コメ</t>
    </rPh>
    <rPh sb="6" eb="8">
      <t>ゴモク</t>
    </rPh>
    <phoneticPr fontId="2"/>
  </si>
  <si>
    <t>アルファ米（わかめごはん）</t>
    <rPh sb="4" eb="5">
      <t>コメ</t>
    </rPh>
    <phoneticPr fontId="2"/>
  </si>
  <si>
    <t>特定非営利活動法人 フードバンク山口</t>
    <rPh sb="0" eb="2">
      <t>トクテイ</t>
    </rPh>
    <rPh sb="2" eb="5">
      <t>ヒエイリ</t>
    </rPh>
    <rPh sb="5" eb="7">
      <t>カツドウ</t>
    </rPh>
    <rPh sb="7" eb="9">
      <t>ホウジン</t>
    </rPh>
    <rPh sb="16" eb="18">
      <t>ヤマグチ</t>
    </rPh>
    <phoneticPr fontId="1"/>
  </si>
  <si>
    <t>社会福祉法人パーソナル・アシスタンスとも</t>
    <rPh sb="0" eb="2">
      <t>シャカイ</t>
    </rPh>
    <rPh sb="2" eb="4">
      <t>フクシ</t>
    </rPh>
    <rPh sb="4" eb="6">
      <t>ホウジン</t>
    </rPh>
    <phoneticPr fontId="2"/>
  </si>
  <si>
    <t>特定非営利活動法人ゆうゆうクラブ</t>
    <phoneticPr fontId="2"/>
  </si>
  <si>
    <t>缶詰（五目野菜豆）</t>
    <rPh sb="0" eb="2">
      <t>カンヅメ</t>
    </rPh>
    <rPh sb="3" eb="5">
      <t>ゴモク</t>
    </rPh>
    <rPh sb="5" eb="7">
      <t>ヤサイ</t>
    </rPh>
    <rPh sb="7" eb="8">
      <t>マメ</t>
    </rPh>
    <phoneticPr fontId="2"/>
  </si>
  <si>
    <t>缶詰（切り干し大根うま煮）</t>
    <rPh sb="0" eb="2">
      <t>カンヅメ</t>
    </rPh>
    <rPh sb="3" eb="4">
      <t>キ</t>
    </rPh>
    <rPh sb="5" eb="6">
      <t>ボ</t>
    </rPh>
    <rPh sb="7" eb="9">
      <t>ダイコン</t>
    </rPh>
    <rPh sb="11" eb="12">
      <t>ニ</t>
    </rPh>
    <phoneticPr fontId="2"/>
  </si>
  <si>
    <t>缶詰（きんぴらごぼう）</t>
    <rPh sb="0" eb="2">
      <t>カンヅメ</t>
    </rPh>
    <phoneticPr fontId="2"/>
  </si>
  <si>
    <t>財務省九州財務局</t>
    <rPh sb="0" eb="3">
      <t>ザイムショウ</t>
    </rPh>
    <rPh sb="3" eb="5">
      <t>キュウシュウ</t>
    </rPh>
    <rPh sb="5" eb="8">
      <t>ザイムキョク</t>
    </rPh>
    <phoneticPr fontId="2"/>
  </si>
  <si>
    <t>缶詰（いわし味付）</t>
    <rPh sb="0" eb="2">
      <t>カンヅメ</t>
    </rPh>
    <rPh sb="6" eb="7">
      <t>アジ</t>
    </rPh>
    <rPh sb="7" eb="8">
      <t>ツ</t>
    </rPh>
    <phoneticPr fontId="2"/>
  </si>
  <si>
    <t>一般社団法人日本ショーファー協会</t>
    <rPh sb="0" eb="2">
      <t>イッパン</t>
    </rPh>
    <rPh sb="2" eb="6">
      <t>シャダンホウジン</t>
    </rPh>
    <rPh sb="6" eb="8">
      <t>ニホン</t>
    </rPh>
    <rPh sb="14" eb="16">
      <t>キョウカイ</t>
    </rPh>
    <phoneticPr fontId="1"/>
  </si>
  <si>
    <t>東京法務局</t>
    <rPh sb="0" eb="2">
      <t>トウキョウ</t>
    </rPh>
    <rPh sb="2" eb="5">
      <t>ホウムキョク</t>
    </rPh>
    <phoneticPr fontId="1"/>
  </si>
  <si>
    <t>栄養補助食品</t>
    <rPh sb="0" eb="2">
      <t>エイヨウ</t>
    </rPh>
    <rPh sb="2" eb="4">
      <t>ホジョ</t>
    </rPh>
    <rPh sb="4" eb="6">
      <t>ショクヒン</t>
    </rPh>
    <phoneticPr fontId="1"/>
  </si>
  <si>
    <t>飲料水（水）</t>
    <rPh sb="0" eb="2">
      <t>インリョウ</t>
    </rPh>
    <rPh sb="2" eb="3">
      <t>スイ</t>
    </rPh>
    <rPh sb="4" eb="5">
      <t>ミズ</t>
    </rPh>
    <phoneticPr fontId="2"/>
  </si>
  <si>
    <t>フードバンク日本の志</t>
  </si>
  <si>
    <t>財務省九州財務局大分財務事務所</t>
    <rPh sb="0" eb="3">
      <t>ザイムショウ</t>
    </rPh>
    <rPh sb="3" eb="5">
      <t>キュウシュウ</t>
    </rPh>
    <rPh sb="5" eb="8">
      <t>ザイムキョク</t>
    </rPh>
    <rPh sb="8" eb="10">
      <t>ダイブ</t>
    </rPh>
    <rPh sb="10" eb="12">
      <t>ザイム</t>
    </rPh>
    <rPh sb="12" eb="14">
      <t>ジム</t>
    </rPh>
    <rPh sb="14" eb="15">
      <t>ショ</t>
    </rPh>
    <phoneticPr fontId="2"/>
  </si>
  <si>
    <t>缶詰（やきとりたれ味）</t>
    <rPh sb="0" eb="2">
      <t>カンヅメ</t>
    </rPh>
    <rPh sb="9" eb="10">
      <t>アジ</t>
    </rPh>
    <phoneticPr fontId="2"/>
  </si>
  <si>
    <t>財務省九州財務局大分財務事務所</t>
    <rPh sb="0" eb="3">
      <t>ザイムショウ</t>
    </rPh>
    <rPh sb="3" eb="5">
      <t>キュウシュウ</t>
    </rPh>
    <rPh sb="5" eb="8">
      <t>ザイムキョク</t>
    </rPh>
    <rPh sb="8" eb="10">
      <t>オオイタ</t>
    </rPh>
    <rPh sb="10" eb="12">
      <t>ザイム</t>
    </rPh>
    <rPh sb="12" eb="14">
      <t>ジム</t>
    </rPh>
    <rPh sb="14" eb="15">
      <t>ショ</t>
    </rPh>
    <phoneticPr fontId="2"/>
  </si>
  <si>
    <t>缶詰（鉄板焼肉・馬肉）</t>
    <rPh sb="0" eb="2">
      <t>カンヅメ</t>
    </rPh>
    <rPh sb="3" eb="5">
      <t>テッパン</t>
    </rPh>
    <rPh sb="5" eb="7">
      <t>ヤキニク</t>
    </rPh>
    <rPh sb="8" eb="10">
      <t>バニク</t>
    </rPh>
    <phoneticPr fontId="2"/>
  </si>
  <si>
    <t>レトルト食品（みそ汁）</t>
    <rPh sb="4" eb="6">
      <t>ショクヒン</t>
    </rPh>
    <phoneticPr fontId="21"/>
  </si>
  <si>
    <t>レトルト食品（コーンスープ）</t>
    <rPh sb="4" eb="6">
      <t>ショクヒン</t>
    </rPh>
    <phoneticPr fontId="21"/>
  </si>
  <si>
    <t>特定非営利活動法人フードバンク福山</t>
    <rPh sb="0" eb="2">
      <t>トクテイ</t>
    </rPh>
    <rPh sb="2" eb="5">
      <t>ヒエイリ</t>
    </rPh>
    <rPh sb="5" eb="7">
      <t>カツドウ</t>
    </rPh>
    <rPh sb="7" eb="9">
      <t>ホウジン</t>
    </rPh>
    <rPh sb="15" eb="17">
      <t>フクヤマ</t>
    </rPh>
    <phoneticPr fontId="1"/>
  </si>
  <si>
    <t>さば味噌煮</t>
    <rPh sb="2" eb="4">
      <t>ミソ</t>
    </rPh>
    <rPh sb="4" eb="5">
      <t>ニ</t>
    </rPh>
    <phoneticPr fontId="2"/>
  </si>
  <si>
    <t>１５箱（１箱２４缶入り）</t>
    <rPh sb="2" eb="3">
      <t>ハコ</t>
    </rPh>
    <rPh sb="5" eb="6">
      <t>ハコ</t>
    </rPh>
    <rPh sb="8" eb="9">
      <t>カン</t>
    </rPh>
    <rPh sb="9" eb="10">
      <t>イ</t>
    </rPh>
    <phoneticPr fontId="2"/>
  </si>
  <si>
    <t>さんま蒲焼</t>
    <rPh sb="3" eb="5">
      <t>カバヤ</t>
    </rPh>
    <phoneticPr fontId="2"/>
  </si>
  <si>
    <t>８箱（１箱３０缶入り）</t>
    <rPh sb="1" eb="2">
      <t>ハコ</t>
    </rPh>
    <rPh sb="4" eb="5">
      <t>ハコ</t>
    </rPh>
    <rPh sb="7" eb="8">
      <t>カン</t>
    </rPh>
    <rPh sb="8" eb="9">
      <t>イ</t>
    </rPh>
    <phoneticPr fontId="2"/>
  </si>
  <si>
    <t>５箱（１箱２４缶入り）</t>
    <rPh sb="1" eb="2">
      <t>ハコ</t>
    </rPh>
    <rPh sb="4" eb="5">
      <t>ハコ</t>
    </rPh>
    <rPh sb="7" eb="8">
      <t>カン</t>
    </rPh>
    <rPh sb="8" eb="9">
      <t>イ</t>
    </rPh>
    <phoneticPr fontId="2"/>
  </si>
  <si>
    <t>５箱（１箱３０缶入り）</t>
    <rPh sb="1" eb="2">
      <t>ハコ</t>
    </rPh>
    <rPh sb="4" eb="5">
      <t>ハコ</t>
    </rPh>
    <rPh sb="7" eb="8">
      <t>カン</t>
    </rPh>
    <rPh sb="8" eb="9">
      <t>イ</t>
    </rPh>
    <phoneticPr fontId="2"/>
  </si>
  <si>
    <t>さんま蒲焼</t>
    <rPh sb="3" eb="5">
      <t>カバヤ</t>
    </rPh>
    <phoneticPr fontId="3"/>
  </si>
  <si>
    <t>2023年8月16日～8月31日</t>
    <rPh sb="4" eb="5">
      <t>ネン</t>
    </rPh>
    <rPh sb="6" eb="7">
      <t>ガツ</t>
    </rPh>
    <rPh sb="9" eb="10">
      <t>ニチ</t>
    </rPh>
    <rPh sb="12" eb="13">
      <t>ガツ</t>
    </rPh>
    <rPh sb="15" eb="16">
      <t>ニチ</t>
    </rPh>
    <phoneticPr fontId="2"/>
  </si>
  <si>
    <t>にしん蒲焼</t>
    <rPh sb="3" eb="5">
      <t>カバヤキ</t>
    </rPh>
    <phoneticPr fontId="2"/>
  </si>
  <si>
    <t>さば缶</t>
    <rPh sb="2" eb="3">
      <t>カン</t>
    </rPh>
    <phoneticPr fontId="2"/>
  </si>
  <si>
    <t>大阪市西成区生活自立相談支援窓口　はぎさぽーと</t>
  </si>
  <si>
    <t>福岡出入国在留管理局</t>
    <rPh sb="0" eb="10">
      <t>フクオカシュツニュウコクザイリュウカンリキョク</t>
    </rPh>
    <phoneticPr fontId="1"/>
  </si>
  <si>
    <t>安心米（1箱50袋入）</t>
    <rPh sb="0" eb="2">
      <t>アンシン</t>
    </rPh>
    <rPh sb="2" eb="3">
      <t>マイ</t>
    </rPh>
    <rPh sb="5" eb="6">
      <t>ハコ</t>
    </rPh>
    <rPh sb="8" eb="9">
      <t>フクロ</t>
    </rPh>
    <rPh sb="9" eb="10">
      <t>イ</t>
    </rPh>
    <phoneticPr fontId="1"/>
  </si>
  <si>
    <t>2023年9月1日</t>
    <rPh sb="4" eb="5">
      <t>ネン</t>
    </rPh>
    <rPh sb="6" eb="7">
      <t>ガツ</t>
    </rPh>
    <rPh sb="8" eb="9">
      <t>ニチ</t>
    </rPh>
    <phoneticPr fontId="2"/>
  </si>
  <si>
    <t>岩国刑務所</t>
    <rPh sb="0" eb="5">
      <t>イワクニケイムショ</t>
    </rPh>
    <phoneticPr fontId="1"/>
  </si>
  <si>
    <t>そのままご飯
五目ごはん</t>
    <rPh sb="5" eb="6">
      <t>ハン</t>
    </rPh>
    <rPh sb="7" eb="9">
      <t>ゴモク</t>
    </rPh>
    <phoneticPr fontId="1"/>
  </si>
  <si>
    <t>非常用飲料水</t>
    <rPh sb="0" eb="3">
      <t>ヒジョウヨウ</t>
    </rPh>
    <rPh sb="3" eb="6">
      <t>インリョウスイ</t>
    </rPh>
    <phoneticPr fontId="2"/>
  </si>
  <si>
    <t>https://www.mod.go.jp/rdb/chushi/020_torikumi/03_bousaibitiku/bousaibitiku.html</t>
    <phoneticPr fontId="2"/>
  </si>
  <si>
    <t>４０箱（１箱２４缶入り）</t>
    <rPh sb="2" eb="3">
      <t>ハコ</t>
    </rPh>
    <rPh sb="5" eb="6">
      <t>ハコ</t>
    </rPh>
    <rPh sb="8" eb="9">
      <t>カン</t>
    </rPh>
    <rPh sb="9" eb="10">
      <t>イ</t>
    </rPh>
    <phoneticPr fontId="2"/>
  </si>
  <si>
    <t>２５箱（１箱３０缶入り）１箱（１箱２０缶入り）</t>
    <rPh sb="2" eb="3">
      <t>ハコ</t>
    </rPh>
    <rPh sb="5" eb="6">
      <t>ハコ</t>
    </rPh>
    <rPh sb="8" eb="9">
      <t>カン</t>
    </rPh>
    <rPh sb="9" eb="10">
      <t>イ</t>
    </rPh>
    <phoneticPr fontId="2"/>
  </si>
  <si>
    <t>特定非営利活動法人ｅワーク愛媛（えひめフードバンク愛顔）</t>
    <phoneticPr fontId="2"/>
  </si>
  <si>
    <t>２０箱（１箱２４缶入り）</t>
    <rPh sb="2" eb="3">
      <t>ハコ</t>
    </rPh>
    <rPh sb="5" eb="6">
      <t>ハコ</t>
    </rPh>
    <rPh sb="8" eb="9">
      <t>カン</t>
    </rPh>
    <rPh sb="9" eb="10">
      <t>イ</t>
    </rPh>
    <phoneticPr fontId="2"/>
  </si>
  <si>
    <t>１５箱（１箱３０缶入り）</t>
    <rPh sb="2" eb="3">
      <t>ハコ</t>
    </rPh>
    <rPh sb="5" eb="6">
      <t>ハコ</t>
    </rPh>
    <rPh sb="8" eb="9">
      <t>カン</t>
    </rPh>
    <rPh sb="9" eb="10">
      <t>イ</t>
    </rPh>
    <phoneticPr fontId="2"/>
  </si>
  <si>
    <t>缶飯</t>
    <rPh sb="0" eb="1">
      <t>カン</t>
    </rPh>
    <rPh sb="1" eb="2">
      <t>メシ</t>
    </rPh>
    <phoneticPr fontId="1"/>
  </si>
  <si>
    <t>京都少年鑑別所</t>
    <rPh sb="0" eb="2">
      <t>キョウト</t>
    </rPh>
    <rPh sb="2" eb="4">
      <t>ショウネン</t>
    </rPh>
    <rPh sb="4" eb="7">
      <t>カンベツショ</t>
    </rPh>
    <phoneticPr fontId="1"/>
  </si>
  <si>
    <t>アルファ米（レスキューライス・白米）</t>
    <rPh sb="4" eb="5">
      <t>マイ</t>
    </rPh>
    <rPh sb="15" eb="17">
      <t>ハクマイ</t>
    </rPh>
    <phoneticPr fontId="1"/>
  </si>
  <si>
    <t>フルーツ缶</t>
    <rPh sb="4" eb="5">
      <t>カン</t>
    </rPh>
    <phoneticPr fontId="1"/>
  </si>
  <si>
    <t>財務省北陸財務局</t>
    <rPh sb="0" eb="8">
      <t>ザイムショウホクリクザイムキョク</t>
    </rPh>
    <phoneticPr fontId="2"/>
  </si>
  <si>
    <t>防災食</t>
    <rPh sb="0" eb="2">
      <t>ボウサイ</t>
    </rPh>
    <rPh sb="2" eb="3">
      <t>ショク</t>
    </rPh>
    <phoneticPr fontId="2"/>
  </si>
  <si>
    <t>2023年9月12日～9月13日</t>
    <rPh sb="4" eb="5">
      <t>ネン</t>
    </rPh>
    <rPh sb="6" eb="7">
      <t>ガツ</t>
    </rPh>
    <rPh sb="9" eb="10">
      <t>ヒ</t>
    </rPh>
    <rPh sb="12" eb="13">
      <t>ガツ</t>
    </rPh>
    <rPh sb="15" eb="16">
      <t>ヒ</t>
    </rPh>
    <phoneticPr fontId="2"/>
  </si>
  <si>
    <t>特定非営利活動法人まちづくりスポット恵み野</t>
    <rPh sb="0" eb="2">
      <t>トクテイ</t>
    </rPh>
    <rPh sb="2" eb="5">
      <t>ヒエイリ</t>
    </rPh>
    <rPh sb="5" eb="7">
      <t>カツドウ</t>
    </rPh>
    <rPh sb="7" eb="9">
      <t>ホウジン</t>
    </rPh>
    <rPh sb="18" eb="19">
      <t>メグ</t>
    </rPh>
    <rPh sb="20" eb="21">
      <t>ノ</t>
    </rPh>
    <phoneticPr fontId="2"/>
  </si>
  <si>
    <t>ハーベスト保存缶</t>
    <rPh sb="5" eb="7">
      <t>ホゾン</t>
    </rPh>
    <rPh sb="7" eb="8">
      <t>カン</t>
    </rPh>
    <phoneticPr fontId="2"/>
  </si>
  <si>
    <t xml:space="preserve">特定非営利活動法人 こうち食支援ネット </t>
    <phoneticPr fontId="1"/>
  </si>
  <si>
    <t>高知地方検察庁</t>
    <rPh sb="0" eb="2">
      <t>コウチ</t>
    </rPh>
    <rPh sb="2" eb="4">
      <t>チホウ</t>
    </rPh>
    <rPh sb="4" eb="7">
      <t>ケンサツチョウ</t>
    </rPh>
    <phoneticPr fontId="1"/>
  </si>
  <si>
    <t>長期保存の非常食詰め合わせ３日間食糧セット（２７食分）</t>
  </si>
  <si>
    <t>サバイバルパン（ハスカップ）</t>
  </si>
  <si>
    <t>サバイバルパン（シーベリー）</t>
  </si>
  <si>
    <t>特定非営利活動法人もったいないフードバンクとなみ</t>
    <phoneticPr fontId="2"/>
  </si>
  <si>
    <t>財務省横浜税関</t>
  </si>
  <si>
    <t>五目ごはん</t>
    <phoneticPr fontId="2"/>
  </si>
  <si>
    <t>レトルトスープ</t>
  </si>
  <si>
    <t>https://lfb.mof.go.jp/kantou/procurement/pagekt_cnt_20220531001.html</t>
  </si>
  <si>
    <t>2023年9月19日～9月20日</t>
    <rPh sb="4" eb="5">
      <t>ネン</t>
    </rPh>
    <rPh sb="6" eb="7">
      <t>ガツ</t>
    </rPh>
    <rPh sb="9" eb="10">
      <t>ヒ</t>
    </rPh>
    <rPh sb="12" eb="13">
      <t>ガツ</t>
    </rPh>
    <rPh sb="15" eb="16">
      <t>ヒ</t>
    </rPh>
    <phoneticPr fontId="2"/>
  </si>
  <si>
    <t>大阪市西成区役所</t>
    <rPh sb="0" eb="3">
      <t>オオサカシ</t>
    </rPh>
    <rPh sb="3" eb="8">
      <t>ニシナリクヤクショ</t>
    </rPh>
    <phoneticPr fontId="1"/>
  </si>
  <si>
    <t>大阪出入国在留管理局</t>
    <rPh sb="0" eb="10">
      <t>オオサカシュツニュウコクザイリュウカンリキョク</t>
    </rPh>
    <phoneticPr fontId="1"/>
  </si>
  <si>
    <t>缶詰</t>
    <rPh sb="0" eb="2">
      <t>カンヅメ</t>
    </rPh>
    <phoneticPr fontId="1"/>
  </si>
  <si>
    <t>金沢地方法務局小松支局</t>
    <rPh sb="0" eb="2">
      <t>カナザワ</t>
    </rPh>
    <rPh sb="2" eb="4">
      <t>チホウ</t>
    </rPh>
    <rPh sb="4" eb="7">
      <t>ホウムキョク</t>
    </rPh>
    <rPh sb="7" eb="9">
      <t>コマツ</t>
    </rPh>
    <rPh sb="9" eb="11">
      <t>シキョク</t>
    </rPh>
    <phoneticPr fontId="1"/>
  </si>
  <si>
    <t>長期保存栄養機能食品</t>
    <rPh sb="0" eb="2">
      <t>チョウキ</t>
    </rPh>
    <rPh sb="2" eb="4">
      <t>ホゾン</t>
    </rPh>
    <rPh sb="4" eb="6">
      <t>エイヨウ</t>
    </rPh>
    <rPh sb="6" eb="8">
      <t>キノウ</t>
    </rPh>
    <rPh sb="8" eb="10">
      <t>ショクヒン</t>
    </rPh>
    <phoneticPr fontId="1"/>
  </si>
  <si>
    <t>金沢地方法務局</t>
    <rPh sb="0" eb="2">
      <t>カナザワ</t>
    </rPh>
    <rPh sb="2" eb="4">
      <t>チホウ</t>
    </rPh>
    <rPh sb="4" eb="7">
      <t>ホウムキョク</t>
    </rPh>
    <phoneticPr fontId="1"/>
  </si>
  <si>
    <t>気象庁</t>
    <rPh sb="0" eb="2">
      <t>キショウ</t>
    </rPh>
    <rPh sb="2" eb="3">
      <t>チョウ</t>
    </rPh>
    <phoneticPr fontId="2"/>
  </si>
  <si>
    <t>子ども食堂ほっとライス</t>
    <rPh sb="0" eb="1">
      <t>コ</t>
    </rPh>
    <rPh sb="3" eb="5">
      <t>ショクドウ</t>
    </rPh>
    <phoneticPr fontId="2"/>
  </si>
  <si>
    <t>野菜たっぷり
トマトのスープ</t>
    <rPh sb="0" eb="2">
      <t>ヤサイ</t>
    </rPh>
    <phoneticPr fontId="2"/>
  </si>
  <si>
    <t>野菜たっぷり
かぼちゃのスープ</t>
    <rPh sb="0" eb="2">
      <t>ヤサイ</t>
    </rPh>
    <phoneticPr fontId="2"/>
  </si>
  <si>
    <t>金沢地方法務局七尾支局</t>
    <rPh sb="0" eb="2">
      <t>カナザワ</t>
    </rPh>
    <rPh sb="2" eb="4">
      <t>チホウ</t>
    </rPh>
    <rPh sb="4" eb="7">
      <t>ホウムキョク</t>
    </rPh>
    <rPh sb="7" eb="9">
      <t>ナナオ</t>
    </rPh>
    <rPh sb="9" eb="11">
      <t>シキョク</t>
    </rPh>
    <phoneticPr fontId="1"/>
  </si>
  <si>
    <t>金沢地方法務局輪島支局</t>
    <rPh sb="0" eb="2">
      <t>カナザワ</t>
    </rPh>
    <rPh sb="2" eb="4">
      <t>チホウ</t>
    </rPh>
    <rPh sb="4" eb="7">
      <t>ホウムキョク</t>
    </rPh>
    <rPh sb="7" eb="9">
      <t>ワジマ</t>
    </rPh>
    <rPh sb="9" eb="11">
      <t>シキョク</t>
    </rPh>
    <phoneticPr fontId="1"/>
  </si>
  <si>
    <t>NPO法人日本もったいない食品センター</t>
    <rPh sb="3" eb="5">
      <t>ホウジン</t>
    </rPh>
    <rPh sb="5" eb="7">
      <t>ニホン</t>
    </rPh>
    <rPh sb="13" eb="15">
      <t>ショクヒン</t>
    </rPh>
    <phoneticPr fontId="2"/>
  </si>
  <si>
    <t>2023年7月19日～9月29日</t>
    <rPh sb="4" eb="5">
      <t>ネン</t>
    </rPh>
    <rPh sb="6" eb="7">
      <t>ガツ</t>
    </rPh>
    <rPh sb="9" eb="10">
      <t>ニチ</t>
    </rPh>
    <rPh sb="12" eb="13">
      <t>ガツ</t>
    </rPh>
    <rPh sb="15" eb="16">
      <t>ニチ</t>
    </rPh>
    <phoneticPr fontId="2"/>
  </si>
  <si>
    <t>梅干</t>
    <rPh sb="0" eb="2">
      <t>ウメボ</t>
    </rPh>
    <phoneticPr fontId="2"/>
  </si>
  <si>
    <t>１箱（１箱５０個入り）</t>
    <rPh sb="1" eb="2">
      <t>ハコ</t>
    </rPh>
    <rPh sb="4" eb="5">
      <t>ハコ</t>
    </rPh>
    <rPh sb="7" eb="8">
      <t>コ</t>
    </rPh>
    <rPh sb="8" eb="9">
      <t>イ</t>
    </rPh>
    <phoneticPr fontId="2"/>
  </si>
  <si>
    <t>４箱（１箱５０個入り）</t>
    <rPh sb="1" eb="2">
      <t>ハコ</t>
    </rPh>
    <rPh sb="4" eb="5">
      <t>ハコ</t>
    </rPh>
    <rPh sb="7" eb="8">
      <t>コ</t>
    </rPh>
    <rPh sb="8" eb="9">
      <t>イ</t>
    </rPh>
    <phoneticPr fontId="2"/>
  </si>
  <si>
    <t>やきとり　たれ味</t>
    <rPh sb="7" eb="8">
      <t>アジ</t>
    </rPh>
    <phoneticPr fontId="2"/>
  </si>
  <si>
    <t>１８箱（１箱２４缶入り）</t>
    <rPh sb="2" eb="3">
      <t>ハコ</t>
    </rPh>
    <rPh sb="5" eb="6">
      <t>ハコ</t>
    </rPh>
    <rPh sb="8" eb="9">
      <t>カン</t>
    </rPh>
    <rPh sb="9" eb="10">
      <t>イ</t>
    </rPh>
    <phoneticPr fontId="2"/>
  </si>
  <si>
    <t>サバイバルフーズ</t>
    <phoneticPr fontId="2"/>
  </si>
  <si>
    <t>５年保存防災食　ポケットワンおみそ汁</t>
    <rPh sb="1" eb="7">
      <t>ネンホゾンボウサイショク</t>
    </rPh>
    <rPh sb="16" eb="17">
      <t>シル</t>
    </rPh>
    <phoneticPr fontId="2"/>
  </si>
  <si>
    <t>５年保存防災食　ポケットワンわかめスープ</t>
    <rPh sb="1" eb="7">
      <t>ネンホゾンボウサイショク</t>
    </rPh>
    <phoneticPr fontId="2"/>
  </si>
  <si>
    <t>更生保護法人更新会（東京都新宿区）</t>
    <rPh sb="0" eb="6">
      <t>コウセイホゴホウジン</t>
    </rPh>
    <rPh sb="6" eb="8">
      <t>コウシン</t>
    </rPh>
    <rPh sb="8" eb="9">
      <t>カイ</t>
    </rPh>
    <rPh sb="10" eb="13">
      <t>トウキョウト</t>
    </rPh>
    <rPh sb="13" eb="16">
      <t>シンジュクク</t>
    </rPh>
    <phoneticPr fontId="2"/>
  </si>
  <si>
    <t>2023年9月28日～10月２日</t>
    <rPh sb="4" eb="5">
      <t>ネン</t>
    </rPh>
    <rPh sb="6" eb="7">
      <t>ガツ</t>
    </rPh>
    <rPh sb="9" eb="10">
      <t>ヒ</t>
    </rPh>
    <rPh sb="13" eb="14">
      <t>ガツ</t>
    </rPh>
    <rPh sb="15" eb="16">
      <t>ヒ</t>
    </rPh>
    <phoneticPr fontId="2"/>
  </si>
  <si>
    <t>缶詰（ひじき）</t>
    <rPh sb="0" eb="2">
      <t>カンズメ</t>
    </rPh>
    <phoneticPr fontId="21"/>
  </si>
  <si>
    <t>せと・わくわくフードステーション</t>
  </si>
  <si>
    <t>非常食</t>
  </si>
  <si>
    <t>認定ＮＰＯ法人グッドネーバーズ・ジャパン</t>
  </si>
  <si>
    <t>国税庁</t>
    <rPh sb="0" eb="3">
      <t>コクゼイチョウ</t>
    </rPh>
    <phoneticPr fontId="2"/>
  </si>
  <si>
    <t>NPO法人日本もったいない食品センターエコイート町田店</t>
    <rPh sb="5" eb="7">
      <t>ニホン</t>
    </rPh>
    <rPh sb="13" eb="15">
      <t>ショクヒン</t>
    </rPh>
    <rPh sb="24" eb="26">
      <t>マチダ</t>
    </rPh>
    <rPh sb="26" eb="27">
      <t>テン</t>
    </rPh>
    <phoneticPr fontId="2"/>
  </si>
  <si>
    <t>特定非営利活動法人　日本もったいない食品センター</t>
    <rPh sb="0" eb="2">
      <t>トクテイ</t>
    </rPh>
    <rPh sb="2" eb="5">
      <t>ヒエイリ</t>
    </rPh>
    <rPh sb="5" eb="7">
      <t>カツドウ</t>
    </rPh>
    <rPh sb="7" eb="9">
      <t>ホウジン</t>
    </rPh>
    <rPh sb="10" eb="12">
      <t>ニホン</t>
    </rPh>
    <rPh sb="18" eb="20">
      <t>ショクヒン</t>
    </rPh>
    <phoneticPr fontId="2"/>
  </si>
  <si>
    <t>国土交通省</t>
    <rPh sb="0" eb="2">
      <t>コクド</t>
    </rPh>
    <rPh sb="2" eb="3">
      <t>コウ</t>
    </rPh>
    <rPh sb="3" eb="5">
      <t>ツウショウ</t>
    </rPh>
    <phoneticPr fontId="2"/>
  </si>
  <si>
    <t>https://www.pa.ktr.mlit.go.jp/yokohamagicho/</t>
    <phoneticPr fontId="2"/>
  </si>
  <si>
    <t>子ども食堂龍の子</t>
  </si>
  <si>
    <t>フードバンクのわみ（のわみ相談所）</t>
  </si>
  <si>
    <t>こどもっ家（特定非営利活動法人泉の会）（静岡市清水区）</t>
    <rPh sb="15" eb="16">
      <t>イズミ</t>
    </rPh>
    <rPh sb="17" eb="18">
      <t>カイ</t>
    </rPh>
    <rPh sb="20" eb="23">
      <t>シズオカシ</t>
    </rPh>
    <rPh sb="23" eb="26">
      <t>シミズク</t>
    </rPh>
    <phoneticPr fontId="2"/>
  </si>
  <si>
    <t>非常用飲料水</t>
  </si>
  <si>
    <t>佐賀地方検察庁</t>
    <rPh sb="0" eb="2">
      <t>サガ</t>
    </rPh>
    <rPh sb="2" eb="4">
      <t>チホウ</t>
    </rPh>
    <rPh sb="4" eb="7">
      <t>ケンサツチョウ</t>
    </rPh>
    <phoneticPr fontId="1"/>
  </si>
  <si>
    <t>白飯</t>
    <rPh sb="0" eb="2">
      <t>シロメシ</t>
    </rPh>
    <phoneticPr fontId="1"/>
  </si>
  <si>
    <t>白粥</t>
    <rPh sb="0" eb="1">
      <t>シロ</t>
    </rPh>
    <rPh sb="1" eb="2">
      <t>カユ</t>
    </rPh>
    <phoneticPr fontId="1"/>
  </si>
  <si>
    <t>大阪市西成区役所</t>
    <rPh sb="0" eb="3">
      <t>オオサカシ</t>
    </rPh>
    <rPh sb="3" eb="5">
      <t>ニシナリ</t>
    </rPh>
    <rPh sb="5" eb="8">
      <t>クヤクショ</t>
    </rPh>
    <phoneticPr fontId="1"/>
  </si>
  <si>
    <t>大阪地方検察庁</t>
    <rPh sb="0" eb="2">
      <t>オオサカ</t>
    </rPh>
    <rPh sb="2" eb="4">
      <t>チホウ</t>
    </rPh>
    <rPh sb="4" eb="7">
      <t>ケンサツチョウ</t>
    </rPh>
    <phoneticPr fontId="1"/>
  </si>
  <si>
    <t>公益社団法人日本非常食推進機構</t>
  </si>
  <si>
    <t>特定非営利活動 NPO 法人ワーカーズコープ 釧路地域福祉事業所 くしろフードバンク</t>
    <phoneticPr fontId="2"/>
  </si>
  <si>
    <t>釧路地方検察庁</t>
    <rPh sb="0" eb="2">
      <t>クシロ</t>
    </rPh>
    <rPh sb="2" eb="4">
      <t>チホウ</t>
    </rPh>
    <rPh sb="4" eb="7">
      <t>ケンサツチョウ</t>
    </rPh>
    <phoneticPr fontId="1"/>
  </si>
  <si>
    <t>缶入りビスケット</t>
    <rPh sb="0" eb="2">
      <t>カンイ</t>
    </rPh>
    <phoneticPr fontId="1"/>
  </si>
  <si>
    <t>乾パン</t>
    <rPh sb="0" eb="1">
      <t>カン</t>
    </rPh>
    <phoneticPr fontId="1"/>
  </si>
  <si>
    <t>山口少年鑑別所</t>
    <rPh sb="0" eb="7">
      <t>ヤマグチショウネンカンベツショ</t>
    </rPh>
    <phoneticPr fontId="1"/>
  </si>
  <si>
    <t>せんいのめぐみパン</t>
  </si>
  <si>
    <t>とりつくねタレ味缶</t>
    <rPh sb="7" eb="8">
      <t>アジ</t>
    </rPh>
    <rPh sb="8" eb="9">
      <t>カン</t>
    </rPh>
    <phoneticPr fontId="1"/>
  </si>
  <si>
    <t>缶詰（きんぴらごぼう）</t>
    <rPh sb="0" eb="2">
      <t>カンズメ</t>
    </rPh>
    <phoneticPr fontId="21"/>
  </si>
  <si>
    <t>缶詰（缶入りベーカリー）</t>
    <rPh sb="0" eb="2">
      <t>カンズメ</t>
    </rPh>
    <phoneticPr fontId="21"/>
  </si>
  <si>
    <t>保存食（カロリーメイト）</t>
    <rPh sb="0" eb="3">
      <t>ホゾンショク</t>
    </rPh>
    <phoneticPr fontId="21"/>
  </si>
  <si>
    <t>150</t>
  </si>
  <si>
    <t>前橋刑務所</t>
    <rPh sb="0" eb="5">
      <t>マエバシケイムショ</t>
    </rPh>
    <phoneticPr fontId="1"/>
  </si>
  <si>
    <t>缶詰（鶏肉うま煮）</t>
    <rPh sb="0" eb="2">
      <t>カンヅメ</t>
    </rPh>
    <rPh sb="3" eb="5">
      <t>トリニク</t>
    </rPh>
    <rPh sb="7" eb="8">
      <t>ニ</t>
    </rPh>
    <phoneticPr fontId="1"/>
  </si>
  <si>
    <t>こども食堂まつぼっくり（静岡県藤枝市）</t>
    <rPh sb="3" eb="5">
      <t>ショクドウ</t>
    </rPh>
    <rPh sb="12" eb="15">
      <t>シズオカケン</t>
    </rPh>
    <rPh sb="15" eb="18">
      <t>フジエダシ</t>
    </rPh>
    <phoneticPr fontId="2"/>
  </si>
  <si>
    <t>2023年10月10日～10月27日</t>
    <rPh sb="4" eb="5">
      <t>ネン</t>
    </rPh>
    <rPh sb="7" eb="8">
      <t>ガツ</t>
    </rPh>
    <rPh sb="10" eb="11">
      <t>ヒ</t>
    </rPh>
    <rPh sb="14" eb="15">
      <t>ガツ</t>
    </rPh>
    <rPh sb="17" eb="18">
      <t>ヒ</t>
    </rPh>
    <phoneticPr fontId="2"/>
  </si>
  <si>
    <t>ふじてら子ども食堂（静岡県藤枝市）</t>
    <rPh sb="4" eb="5">
      <t>コ</t>
    </rPh>
    <rPh sb="7" eb="9">
      <t>ショクドウ</t>
    </rPh>
    <rPh sb="10" eb="13">
      <t>シズオカケン</t>
    </rPh>
    <rPh sb="13" eb="16">
      <t>フジエダシ</t>
    </rPh>
    <phoneticPr fontId="2"/>
  </si>
  <si>
    <t>こども食堂さくらんぼ（静岡県藤枝市）</t>
    <rPh sb="3" eb="5">
      <t>ショクドウ</t>
    </rPh>
    <rPh sb="11" eb="14">
      <t>シズオカケン</t>
    </rPh>
    <rPh sb="14" eb="17">
      <t>フジエダシ</t>
    </rPh>
    <phoneticPr fontId="2"/>
  </si>
  <si>
    <t>子どもの居場所ひかりのいえ（静岡県藤枝市）</t>
    <rPh sb="4" eb="7">
      <t>イバショ</t>
    </rPh>
    <rPh sb="14" eb="17">
      <t>シズオカケン</t>
    </rPh>
    <rPh sb="17" eb="20">
      <t>フジエダシ</t>
    </rPh>
    <phoneticPr fontId="2"/>
  </si>
  <si>
    <t>特定非営利活動法人　花音</t>
    <rPh sb="0" eb="2">
      <t>トクテイ</t>
    </rPh>
    <rPh sb="2" eb="5">
      <t>ヒエイリ</t>
    </rPh>
    <rPh sb="5" eb="9">
      <t>カツドウホウジン</t>
    </rPh>
    <rPh sb="10" eb="11">
      <t>ハナ</t>
    </rPh>
    <rPh sb="11" eb="12">
      <t>オト</t>
    </rPh>
    <phoneticPr fontId="2"/>
  </si>
  <si>
    <t>サバイバルフーズ25</t>
    <phoneticPr fontId="2"/>
  </si>
  <si>
    <t>特定非営利活動法人　花音</t>
    <phoneticPr fontId="2"/>
  </si>
  <si>
    <t>ポケットワンおみそ汁</t>
    <rPh sb="9" eb="10">
      <t>シル</t>
    </rPh>
    <phoneticPr fontId="22"/>
  </si>
  <si>
    <t>ポケットワンコーンスープ</t>
    <phoneticPr fontId="2"/>
  </si>
  <si>
    <t>ポケットワンわかめスープ</t>
    <phoneticPr fontId="2"/>
  </si>
  <si>
    <t>フードバンク仙台</t>
    <rPh sb="6" eb="8">
      <t>センダイ</t>
    </rPh>
    <phoneticPr fontId="1"/>
  </si>
  <si>
    <t>財務省神戸税関</t>
    <rPh sb="0" eb="3">
      <t>ザイムショウ</t>
    </rPh>
    <rPh sb="3" eb="5">
      <t>コウベ</t>
    </rPh>
    <rPh sb="5" eb="7">
      <t>ゼイカン</t>
    </rPh>
    <phoneticPr fontId="2"/>
  </si>
  <si>
    <t>ホームサイズカンパン</t>
  </si>
  <si>
    <t>650</t>
    <phoneticPr fontId="2"/>
  </si>
  <si>
    <t>https://www.customs.go.jp/kobe/sonota/saigaiyobichikusokuryo.html</t>
    <phoneticPr fontId="2"/>
  </si>
  <si>
    <t>惣菜（筑前煮）</t>
    <rPh sb="0" eb="2">
      <t>ソウザイ</t>
    </rPh>
    <rPh sb="3" eb="6">
      <t>チクゼンニ</t>
    </rPh>
    <phoneticPr fontId="1"/>
  </si>
  <si>
    <t>アルファ化米飯（山菜おこわ）</t>
    <rPh sb="4" eb="5">
      <t>カ</t>
    </rPh>
    <rPh sb="5" eb="6">
      <t>コメ</t>
    </rPh>
    <rPh sb="6" eb="7">
      <t>メシ</t>
    </rPh>
    <rPh sb="8" eb="10">
      <t>サンサイ</t>
    </rPh>
    <phoneticPr fontId="2"/>
  </si>
  <si>
    <t>野菜カレー</t>
    <rPh sb="0" eb="2">
      <t>ヤサイ</t>
    </rPh>
    <phoneticPr fontId="1"/>
  </si>
  <si>
    <t>備蓄用米飯</t>
    <rPh sb="0" eb="3">
      <t>ビチクヨウ</t>
    </rPh>
    <rPh sb="3" eb="5">
      <t>ベイハン</t>
    </rPh>
    <phoneticPr fontId="1"/>
  </si>
  <si>
    <t>常備カレー</t>
    <rPh sb="0" eb="2">
      <t>ジョウビ</t>
    </rPh>
    <phoneticPr fontId="1"/>
  </si>
  <si>
    <t>備蓄用米飯</t>
    <rPh sb="0" eb="3">
      <t>ビチクヨウ</t>
    </rPh>
    <rPh sb="3" eb="5">
      <t>ベイハン</t>
    </rPh>
    <phoneticPr fontId="2"/>
  </si>
  <si>
    <t>常備カレー</t>
    <rPh sb="0" eb="2">
      <t>ジョウビ</t>
    </rPh>
    <phoneticPr fontId="2"/>
  </si>
  <si>
    <t>岐阜県社会福祉協議会</t>
  </si>
  <si>
    <t>惣菜（筑前煮）</t>
  </si>
  <si>
    <t>安心米梅がゆ（スープ付き）</t>
    <rPh sb="0" eb="3">
      <t>アンシンコメ</t>
    </rPh>
    <rPh sb="3" eb="4">
      <t>ウメ</t>
    </rPh>
    <rPh sb="10" eb="11">
      <t>ツ</t>
    </rPh>
    <phoneticPr fontId="1"/>
  </si>
  <si>
    <t>安心米梅がゆ（スープ付き）</t>
    <rPh sb="0" eb="3">
      <t>アンシンコメ</t>
    </rPh>
    <rPh sb="3" eb="4">
      <t>ウメ</t>
    </rPh>
    <rPh sb="10" eb="11">
      <t>ツ</t>
    </rPh>
    <phoneticPr fontId="2"/>
  </si>
  <si>
    <t>大型カンパン（１１５ｇ）</t>
    <rPh sb="0" eb="2">
      <t>オオガタ</t>
    </rPh>
    <phoneticPr fontId="7"/>
  </si>
  <si>
    <t>東北少年院</t>
    <rPh sb="0" eb="5">
      <t>トウホクショウネンイン</t>
    </rPh>
    <phoneticPr fontId="2"/>
  </si>
  <si>
    <t>山形地方検察庁</t>
    <rPh sb="0" eb="7">
      <t>ヤマガタチホウケンサツチョウ</t>
    </rPh>
    <phoneticPr fontId="2"/>
  </si>
  <si>
    <t>大阪市西成区役所保険福祉課</t>
    <rPh sb="3" eb="5">
      <t>ニシナリ</t>
    </rPh>
    <rPh sb="5" eb="8">
      <t>クヤクショ</t>
    </rPh>
    <rPh sb="8" eb="10">
      <t>ホケン</t>
    </rPh>
    <rPh sb="10" eb="12">
      <t>フクシ</t>
    </rPh>
    <rPh sb="12" eb="13">
      <t>カ</t>
    </rPh>
    <phoneticPr fontId="2"/>
  </si>
  <si>
    <t>特定非営利活動法人こうち食支援ネット</t>
    <phoneticPr fontId="2"/>
  </si>
  <si>
    <t>国土交通省四国地方整備局高知河川国道事務所</t>
    <phoneticPr fontId="2"/>
  </si>
  <si>
    <t>副食（さんま味付缶詰）</t>
    <rPh sb="6" eb="8">
      <t>アジツ</t>
    </rPh>
    <rPh sb="8" eb="10">
      <t>カンズメ</t>
    </rPh>
    <phoneticPr fontId="2"/>
  </si>
  <si>
    <t>特定非営利活動法人こうち食支援ネット</t>
  </si>
  <si>
    <t>社会福祉法人 宮古島市社会福祉協議会</t>
    <rPh sb="0" eb="2">
      <t>シャカイ</t>
    </rPh>
    <rPh sb="2" eb="4">
      <t>フクシ</t>
    </rPh>
    <rPh sb="4" eb="6">
      <t>ホウジン</t>
    </rPh>
    <rPh sb="7" eb="10">
      <t>ミヤコジマ</t>
    </rPh>
    <rPh sb="10" eb="11">
      <t>シ</t>
    </rPh>
    <rPh sb="11" eb="13">
      <t>シャカイ</t>
    </rPh>
    <rPh sb="13" eb="15">
      <t>フクシ</t>
    </rPh>
    <rPh sb="15" eb="18">
      <t>キョウギカイ</t>
    </rPh>
    <phoneticPr fontId="2"/>
  </si>
  <si>
    <t>気象庁宮古島地方気象台</t>
    <rPh sb="0" eb="2">
      <t>キショウ</t>
    </rPh>
    <rPh sb="2" eb="3">
      <t>チョウ</t>
    </rPh>
    <rPh sb="3" eb="6">
      <t>ミヤコジマ</t>
    </rPh>
    <rPh sb="6" eb="8">
      <t>チホウ</t>
    </rPh>
    <rPh sb="8" eb="11">
      <t>キショウダイ</t>
    </rPh>
    <phoneticPr fontId="2"/>
  </si>
  <si>
    <t>レトルト食品（ハヤシライス）</t>
    <rPh sb="4" eb="6">
      <t>ショクヒン</t>
    </rPh>
    <phoneticPr fontId="2"/>
  </si>
  <si>
    <t>https://www.jma-net.go.jp/okinawa/kansyo/kaikei/kanren/bitiku/bitikuhin.htm</t>
    <phoneticPr fontId="2"/>
  </si>
  <si>
    <t>レトルト食品（牛丼）</t>
    <rPh sb="4" eb="6">
      <t>ショクヒン</t>
    </rPh>
    <rPh sb="7" eb="9">
      <t>ギュウドン</t>
    </rPh>
    <phoneticPr fontId="2"/>
  </si>
  <si>
    <t>https://www.jma-net.go.jp/okinawa/kansyo/kaikei/kanren/bitiku/bitikuhin.htm</t>
  </si>
  <si>
    <t>社会福祉法人 正仁会 フードバンク事業あいあいねっと</t>
    <phoneticPr fontId="1"/>
  </si>
  <si>
    <t>広島拘置所</t>
    <rPh sb="0" eb="5">
      <t>ヒロシマコウチショ</t>
    </rPh>
    <phoneticPr fontId="1"/>
  </si>
  <si>
    <t>NPO 法人フードバンクセカンドハーベスト沖縄</t>
  </si>
  <si>
    <t>気象庁沖縄気象台  気象庁那覇航空測候所</t>
    <rPh sb="0" eb="2">
      <t>キショウ</t>
    </rPh>
    <rPh sb="2" eb="3">
      <t>チョウ</t>
    </rPh>
    <rPh sb="3" eb="5">
      <t>オキナワ</t>
    </rPh>
    <rPh sb="5" eb="8">
      <t>キショウダイ</t>
    </rPh>
    <rPh sb="10" eb="12">
      <t>キショウ</t>
    </rPh>
    <rPh sb="12" eb="13">
      <t>チョウ</t>
    </rPh>
    <rPh sb="13" eb="15">
      <t>ナハ</t>
    </rPh>
    <rPh sb="15" eb="17">
      <t>コウクウ</t>
    </rPh>
    <rPh sb="17" eb="20">
      <t>ソッコウジョ</t>
    </rPh>
    <phoneticPr fontId="2"/>
  </si>
  <si>
    <t>気象庁沖縄気象台</t>
    <rPh sb="0" eb="2">
      <t>キショウ</t>
    </rPh>
    <rPh sb="2" eb="3">
      <t>チョウ</t>
    </rPh>
    <rPh sb="3" eb="5">
      <t>オキナワ</t>
    </rPh>
    <rPh sb="5" eb="8">
      <t>キショウダイ</t>
    </rPh>
    <phoneticPr fontId="2"/>
  </si>
  <si>
    <t>社会福祉法人 石垣市社会福祉協議会</t>
    <rPh sb="0" eb="2">
      <t>シャカイ</t>
    </rPh>
    <rPh sb="2" eb="4">
      <t>フクシ</t>
    </rPh>
    <rPh sb="4" eb="6">
      <t>ホウジン</t>
    </rPh>
    <rPh sb="7" eb="9">
      <t>イシガキ</t>
    </rPh>
    <rPh sb="9" eb="10">
      <t>シ</t>
    </rPh>
    <rPh sb="10" eb="12">
      <t>シャカイ</t>
    </rPh>
    <rPh sb="12" eb="14">
      <t>フクシ</t>
    </rPh>
    <rPh sb="14" eb="17">
      <t>キョウギカイ</t>
    </rPh>
    <phoneticPr fontId="2"/>
  </si>
  <si>
    <t>気象庁石垣島地方気象台</t>
    <rPh sb="0" eb="2">
      <t>キショウ</t>
    </rPh>
    <rPh sb="2" eb="3">
      <t>チョウ</t>
    </rPh>
    <rPh sb="3" eb="6">
      <t>イシガキジマ</t>
    </rPh>
    <rPh sb="6" eb="8">
      <t>チホウ</t>
    </rPh>
    <rPh sb="8" eb="11">
      <t>キショウダイ</t>
    </rPh>
    <phoneticPr fontId="2"/>
  </si>
  <si>
    <t>NPO法人もったいないフードバンクとなみ</t>
    <rPh sb="3" eb="5">
      <t>ホウジン</t>
    </rPh>
    <phoneticPr fontId="1"/>
  </si>
  <si>
    <t>最高検察庁</t>
    <phoneticPr fontId="2"/>
  </si>
  <si>
    <t>ミルクビスケット</t>
    <phoneticPr fontId="2"/>
  </si>
  <si>
    <t>2023年12月14日</t>
    <rPh sb="4" eb="5">
      <t>ネン</t>
    </rPh>
    <rPh sb="7" eb="8">
      <t>ガツ</t>
    </rPh>
    <rPh sb="10" eb="11">
      <t>ニチ</t>
    </rPh>
    <phoneticPr fontId="2"/>
  </si>
  <si>
    <t>特定非営利法人フードバンクくにたち</t>
    <rPh sb="0" eb="2">
      <t>トクテイ</t>
    </rPh>
    <rPh sb="2" eb="5">
      <t>ヒエイリ</t>
    </rPh>
    <rPh sb="5" eb="7">
      <t>ホウジン</t>
    </rPh>
    <phoneticPr fontId="2"/>
  </si>
  <si>
    <t>一般社団法人フードバンクせんだい泉</t>
    <rPh sb="0" eb="2">
      <t>イッパン</t>
    </rPh>
    <rPh sb="2" eb="4">
      <t>シャダン</t>
    </rPh>
    <rPh sb="4" eb="6">
      <t>ホウジン</t>
    </rPh>
    <rPh sb="16" eb="17">
      <t>イズミ</t>
    </rPh>
    <phoneticPr fontId="2"/>
  </si>
  <si>
    <t>財務省東北財務局</t>
    <phoneticPr fontId="2"/>
  </si>
  <si>
    <t>非営利団体ONiGiRi</t>
    <rPh sb="0" eb="5">
      <t>ヒエイリダンタイ</t>
    </rPh>
    <phoneticPr fontId="2"/>
  </si>
  <si>
    <t>財務省東北財務局秋田財務事務所</t>
    <rPh sb="8" eb="12">
      <t>アキタザイム</t>
    </rPh>
    <rPh sb="12" eb="14">
      <t>ジム</t>
    </rPh>
    <rPh sb="14" eb="15">
      <t>ショ</t>
    </rPh>
    <phoneticPr fontId="2"/>
  </si>
  <si>
    <t>財務省東北財務局盛岡財務事務所</t>
    <rPh sb="8" eb="15">
      <t>モリオカザイムジムショ</t>
    </rPh>
    <phoneticPr fontId="2"/>
  </si>
  <si>
    <t>財務省東北財務局青森財務事務所</t>
    <rPh sb="8" eb="10">
      <t>アオモリ</t>
    </rPh>
    <rPh sb="10" eb="12">
      <t>ザイム</t>
    </rPh>
    <rPh sb="12" eb="14">
      <t>ジム</t>
    </rPh>
    <rPh sb="14" eb="15">
      <t>ショ</t>
    </rPh>
    <phoneticPr fontId="2"/>
  </si>
  <si>
    <t>財務省東北財務局福島財務事務所</t>
    <rPh sb="8" eb="10">
      <t>フクシマ</t>
    </rPh>
    <rPh sb="10" eb="15">
      <t>ザイムジムショ</t>
    </rPh>
    <phoneticPr fontId="2"/>
  </si>
  <si>
    <t>財務省東北財務局山形財務事務所</t>
    <rPh sb="8" eb="10">
      <t>ヤマガタ</t>
    </rPh>
    <rPh sb="10" eb="12">
      <t>ザイム</t>
    </rPh>
    <rPh sb="12" eb="14">
      <t>ジム</t>
    </rPh>
    <rPh sb="14" eb="15">
      <t>ショ</t>
    </rPh>
    <phoneticPr fontId="2"/>
  </si>
  <si>
    <t>和風ハンバーグ</t>
    <rPh sb="0" eb="2">
      <t>ワフウ</t>
    </rPh>
    <phoneticPr fontId="2"/>
  </si>
  <si>
    <t>大阪市西成区役所保険福祉課</t>
    <rPh sb="0" eb="3">
      <t>オオサカシ</t>
    </rPh>
    <rPh sb="3" eb="5">
      <t>ニシナリ</t>
    </rPh>
    <rPh sb="5" eb="8">
      <t>クヤクショ</t>
    </rPh>
    <rPh sb="8" eb="10">
      <t>ホケン</t>
    </rPh>
    <rPh sb="10" eb="12">
      <t>フクシ</t>
    </rPh>
    <rPh sb="12" eb="13">
      <t>カ</t>
    </rPh>
    <phoneticPr fontId="2"/>
  </si>
  <si>
    <t>大阪高等検察庁</t>
    <rPh sb="0" eb="2">
      <t>オオサカ</t>
    </rPh>
    <rPh sb="2" eb="4">
      <t>コウトウ</t>
    </rPh>
    <rPh sb="4" eb="7">
      <t>ケンサツチョウ</t>
    </rPh>
    <phoneticPr fontId="2"/>
  </si>
  <si>
    <t>缶入り保存パン（チョコチップ）</t>
    <rPh sb="0" eb="2">
      <t>カンイ</t>
    </rPh>
    <rPh sb="3" eb="5">
      <t>ホゾン</t>
    </rPh>
    <phoneticPr fontId="2"/>
  </si>
  <si>
    <t>缶入り保存パン（レーズン）</t>
    <rPh sb="0" eb="2">
      <t>カンイ</t>
    </rPh>
    <rPh sb="3" eb="5">
      <t>ホゾン</t>
    </rPh>
    <phoneticPr fontId="2"/>
  </si>
  <si>
    <t>財務省九州財務局</t>
    <rPh sb="0" eb="3">
      <t>ザイムショウ</t>
    </rPh>
    <rPh sb="3" eb="8">
      <t>キュウシュウザイムキョク</t>
    </rPh>
    <phoneticPr fontId="2"/>
  </si>
  <si>
    <t>パン（チョコチップ）</t>
  </si>
  <si>
    <t>大阪市西成区</t>
    <rPh sb="0" eb="3">
      <t>オオサカシ</t>
    </rPh>
    <rPh sb="3" eb="6">
      <t>ニシナリク</t>
    </rPh>
    <phoneticPr fontId="2"/>
  </si>
  <si>
    <t>やきとり</t>
  </si>
  <si>
    <t>江崎グリコ  保存用ビスコ</t>
    <phoneticPr fontId="7"/>
  </si>
  <si>
    <t>ごはんの会</t>
    <rPh sb="4" eb="5">
      <t>カイ</t>
    </rPh>
    <phoneticPr fontId="2"/>
  </si>
  <si>
    <t>大阪出入国在留管理局</t>
    <rPh sb="0" eb="10">
      <t>オオサカシュツニュウコクザイリュウカンリキョク</t>
    </rPh>
    <phoneticPr fontId="2"/>
  </si>
  <si>
    <t>神戸地方検察庁姫路支部</t>
    <rPh sb="0" eb="7">
      <t>コウベチホウケンサツチョウ</t>
    </rPh>
    <rPh sb="7" eb="9">
      <t>ヒメジ</t>
    </rPh>
    <rPh sb="9" eb="11">
      <t>シブ</t>
    </rPh>
    <phoneticPr fontId="2"/>
  </si>
  <si>
    <t>缶入り保存パン</t>
    <rPh sb="0" eb="2">
      <t>カンイ</t>
    </rPh>
    <rPh sb="3" eb="5">
      <t>ホゾン</t>
    </rPh>
    <phoneticPr fontId="2"/>
  </si>
  <si>
    <t>スープ</t>
    <phoneticPr fontId="2"/>
  </si>
  <si>
    <t>クッキー</t>
    <phoneticPr fontId="2"/>
  </si>
  <si>
    <t>さば味付（味噌味）</t>
    <rPh sb="2" eb="3">
      <t>アジ</t>
    </rPh>
    <rPh sb="3" eb="4">
      <t>ツ</t>
    </rPh>
    <rPh sb="5" eb="7">
      <t>ミソ</t>
    </rPh>
    <rPh sb="7" eb="8">
      <t>アジ</t>
    </rPh>
    <phoneticPr fontId="2"/>
  </si>
  <si>
    <t>惣菜（肉じゃが）</t>
    <rPh sb="0" eb="2">
      <t>ソウザイ</t>
    </rPh>
    <rPh sb="3" eb="4">
      <t>ニク</t>
    </rPh>
    <phoneticPr fontId="2"/>
  </si>
  <si>
    <t>ハンバーグ</t>
  </si>
  <si>
    <t>ＮＰＯ法人 フードバンクぎふ</t>
  </si>
  <si>
    <t>惣菜（肉じゃが）</t>
    <rPh sb="3" eb="4">
      <t>ニク</t>
    </rPh>
    <phoneticPr fontId="2"/>
  </si>
  <si>
    <t>特定非営利活動法人　フードバンク奄美</t>
  </si>
  <si>
    <t>財務省九州財務局鹿児島財務事務所名瀬出張所</t>
    <rPh sb="0" eb="3">
      <t>ザイムショウ</t>
    </rPh>
    <rPh sb="3" eb="8">
      <t>キュウシュウザイムキョク</t>
    </rPh>
    <rPh sb="8" eb="16">
      <t>カゴシマザイムジムショ</t>
    </rPh>
    <rPh sb="16" eb="18">
      <t>ナゼ</t>
    </rPh>
    <rPh sb="18" eb="20">
      <t>シュッチョウ</t>
    </rPh>
    <rPh sb="20" eb="21">
      <t>ショ</t>
    </rPh>
    <phoneticPr fontId="2"/>
  </si>
  <si>
    <t>一般社団法人　鹿児島県フードバンクセンター</t>
  </si>
  <si>
    <t>財務省九州財務局鹿児島財務事務所</t>
    <rPh sb="0" eb="3">
      <t>ザイムショウ</t>
    </rPh>
    <rPh sb="3" eb="8">
      <t>キュウシュウザイムキョク</t>
    </rPh>
    <rPh sb="8" eb="16">
      <t>カゴシマザイムジムショ</t>
    </rPh>
    <phoneticPr fontId="2"/>
  </si>
  <si>
    <t>缶詰（さんま味噌煮）</t>
    <rPh sb="0" eb="2">
      <t>カンヅメ</t>
    </rPh>
    <rPh sb="6" eb="9">
      <t>ミソニ</t>
    </rPh>
    <phoneticPr fontId="2"/>
  </si>
  <si>
    <t>総務省統計局</t>
    <rPh sb="0" eb="3">
      <t>ソウムショウ</t>
    </rPh>
    <rPh sb="3" eb="6">
      <t>トウケイキョク</t>
    </rPh>
    <phoneticPr fontId="2"/>
  </si>
  <si>
    <t>2024年1月9日～1月15日</t>
    <rPh sb="4" eb="5">
      <t>ネン</t>
    </rPh>
    <rPh sb="6" eb="7">
      <t>ガツ</t>
    </rPh>
    <rPh sb="8" eb="9">
      <t>ヒ</t>
    </rPh>
    <rPh sb="11" eb="12">
      <t>ガツ</t>
    </rPh>
    <rPh sb="14" eb="15">
      <t>ヒ</t>
    </rPh>
    <phoneticPr fontId="2"/>
  </si>
  <si>
    <t>フードバンクうつのみや</t>
    <phoneticPr fontId="2"/>
  </si>
  <si>
    <t>宇都宮少年鑑別所</t>
    <rPh sb="0" eb="8">
      <t>ウツノミヤショウネンカンベツショ</t>
    </rPh>
    <phoneticPr fontId="2"/>
  </si>
  <si>
    <t>特定非営利活動法人shining</t>
  </si>
  <si>
    <t>特定非営利活動法人らしく
（フードバンクみやこのじょう）</t>
  </si>
  <si>
    <t>財務省九州財務局宮崎財務事務所</t>
    <rPh sb="0" eb="3">
      <t>ザイムショウ</t>
    </rPh>
    <rPh sb="3" eb="8">
      <t>キュウシュウザイムキョク</t>
    </rPh>
    <rPh sb="8" eb="10">
      <t>ミヤザキ</t>
    </rPh>
    <rPh sb="10" eb="12">
      <t>ザイム</t>
    </rPh>
    <rPh sb="12" eb="14">
      <t>ジム</t>
    </rPh>
    <rPh sb="14" eb="15">
      <t>ショ</t>
    </rPh>
    <phoneticPr fontId="2"/>
  </si>
  <si>
    <t>ビスケット（ビスコ）</t>
  </si>
  <si>
    <t>フードバンク富良野</t>
    <rPh sb="6" eb="9">
      <t>フラノ</t>
    </rPh>
    <phoneticPr fontId="1"/>
  </si>
  <si>
    <t>保存食（カロリーメイト）</t>
    <rPh sb="0" eb="3">
      <t>ホゾンショク</t>
    </rPh>
    <phoneticPr fontId="2"/>
  </si>
  <si>
    <t>とりそぼろ</t>
    <phoneticPr fontId="2"/>
  </si>
  <si>
    <t>フードバンク道南協議会</t>
  </si>
  <si>
    <t>社会福祉法人みその児童福祉会高知聖園ベビーホーム</t>
    <phoneticPr fontId="2"/>
  </si>
  <si>
    <t>高知地方法務局</t>
    <rPh sb="0" eb="2">
      <t>コウチ</t>
    </rPh>
    <rPh sb="2" eb="4">
      <t>チホウ</t>
    </rPh>
    <rPh sb="4" eb="7">
      <t>ホウムキョク</t>
    </rPh>
    <phoneticPr fontId="2"/>
  </si>
  <si>
    <t>調製粉乳</t>
    <rPh sb="0" eb="2">
      <t>チョウセイ</t>
    </rPh>
    <rPh sb="2" eb="4">
      <t>フンニュウ</t>
    </rPh>
    <phoneticPr fontId="2"/>
  </si>
  <si>
    <t>国土交通省中国地方整備局</t>
    <rPh sb="0" eb="2">
      <t>コクド</t>
    </rPh>
    <rPh sb="2" eb="5">
      <t>コウツウショウ</t>
    </rPh>
    <rPh sb="5" eb="7">
      <t>チュウゴク</t>
    </rPh>
    <rPh sb="7" eb="9">
      <t>チホウ</t>
    </rPh>
    <rPh sb="9" eb="11">
      <t>セイビ</t>
    </rPh>
    <rPh sb="11" eb="12">
      <t>キョク</t>
    </rPh>
    <phoneticPr fontId="2"/>
  </si>
  <si>
    <t>ぶり大根</t>
    <rPh sb="2" eb="4">
      <t>ダイコン</t>
    </rPh>
    <phoneticPr fontId="2"/>
  </si>
  <si>
    <t>鶏肉うま煮</t>
    <rPh sb="0" eb="2">
      <t>トリニク</t>
    </rPh>
    <rPh sb="4" eb="5">
      <t>ニ</t>
    </rPh>
    <phoneticPr fontId="2"/>
  </si>
  <si>
    <t>尾西ごはん（ドライカレー）</t>
    <phoneticPr fontId="2"/>
  </si>
  <si>
    <t>尾西ごはん（チキンライス）</t>
    <phoneticPr fontId="2"/>
  </si>
  <si>
    <t>尾西ごはん（五目ごはん）</t>
    <phoneticPr fontId="2"/>
  </si>
  <si>
    <t>尾西ごはん（えびピラフ）</t>
    <phoneticPr fontId="2"/>
  </si>
  <si>
    <t>尾西ごはん（山菜ごはん）</t>
    <phoneticPr fontId="2"/>
  </si>
  <si>
    <t>NPO法人日本もったいない食品センター　ecoeat町田店</t>
    <phoneticPr fontId="2"/>
  </si>
  <si>
    <t>災害備蓄用　五目ご飯</t>
    <rPh sb="6" eb="8">
      <t>ゴモク</t>
    </rPh>
    <rPh sb="9" eb="10">
      <t>ハン</t>
    </rPh>
    <phoneticPr fontId="2"/>
  </si>
  <si>
    <t>災害備蓄用　わかめご飯</t>
    <rPh sb="10" eb="11">
      <t>ハン</t>
    </rPh>
    <phoneticPr fontId="2"/>
  </si>
  <si>
    <t>災害備蓄用　ひじきご飯</t>
    <rPh sb="10" eb="11">
      <t>ハン</t>
    </rPh>
    <phoneticPr fontId="2"/>
  </si>
  <si>
    <t>更生保護施設ウィズ広島</t>
    <phoneticPr fontId="2"/>
  </si>
  <si>
    <t>マジックライスドライカレー（スープ付き）</t>
    <rPh sb="17" eb="18">
      <t>ツ</t>
    </rPh>
    <phoneticPr fontId="2"/>
  </si>
  <si>
    <t>マジックライスえびピラフ（スープ付き）</t>
    <rPh sb="16" eb="17">
      <t>ツ</t>
    </rPh>
    <phoneticPr fontId="2"/>
  </si>
  <si>
    <t>アルファ米わかめごはん（スープ付き）</t>
    <rPh sb="15" eb="16">
      <t>ツ</t>
    </rPh>
    <phoneticPr fontId="2"/>
  </si>
  <si>
    <t>携帯おにぎり　五目おこわ</t>
    <rPh sb="0" eb="2">
      <t>ケイタイ</t>
    </rPh>
    <rPh sb="7" eb="9">
      <t>ゴモク</t>
    </rPh>
    <phoneticPr fontId="2"/>
  </si>
  <si>
    <t xml:space="preserve">NPO法人日本もったいない食品センター　エコイート町田店 </t>
    <phoneticPr fontId="2"/>
  </si>
  <si>
    <t>牛肉大和煮</t>
    <rPh sb="0" eb="2">
      <t>ギュウニク</t>
    </rPh>
    <rPh sb="2" eb="4">
      <t>ヤマト</t>
    </rPh>
    <rPh sb="4" eb="5">
      <t>ニ</t>
    </rPh>
    <phoneticPr fontId="2"/>
  </si>
  <si>
    <t>2024年1月15日～１月31日</t>
    <rPh sb="4" eb="5">
      <t>ネン</t>
    </rPh>
    <rPh sb="6" eb="7">
      <t>ガツ</t>
    </rPh>
    <rPh sb="9" eb="10">
      <t>ニチ</t>
    </rPh>
    <rPh sb="12" eb="13">
      <t>ガツ</t>
    </rPh>
    <rPh sb="15" eb="16">
      <t>ニチ</t>
    </rPh>
    <phoneticPr fontId="2"/>
  </si>
  <si>
    <t>フードバンクひのくに</t>
    <phoneticPr fontId="2"/>
  </si>
  <si>
    <t>総務省九州総合通信局</t>
    <rPh sb="0" eb="3">
      <t>ソウムショウ</t>
    </rPh>
    <rPh sb="3" eb="5">
      <t>キュウシュウ</t>
    </rPh>
    <rPh sb="5" eb="7">
      <t>ソウゴウ</t>
    </rPh>
    <rPh sb="7" eb="9">
      <t>ツウシン</t>
    </rPh>
    <rPh sb="9" eb="10">
      <t>キョク</t>
    </rPh>
    <phoneticPr fontId="2"/>
  </si>
  <si>
    <t>尾西のアルファ米
　スタンドパック（えびピラフ）</t>
    <phoneticPr fontId="2"/>
  </si>
  <si>
    <t>https://www.soumu.go.jp/soutsu/kyushu/other/stockedfood.html</t>
    <phoneticPr fontId="2"/>
  </si>
  <si>
    <t>尾西のアルファ米
スタンドパック（山菜おこわ）</t>
    <phoneticPr fontId="2"/>
  </si>
  <si>
    <t>安心米　ひじきご飯</t>
    <phoneticPr fontId="2"/>
  </si>
  <si>
    <t>5年保存　新食缶ベーカリー
（オレンジ）</t>
    <phoneticPr fontId="2"/>
  </si>
  <si>
    <t>尾西のアルファ米
スタンドパック（白飯）</t>
    <phoneticPr fontId="2"/>
  </si>
  <si>
    <t>尾西のアルファ米
スタンドパック（わかめご飯）</t>
    <phoneticPr fontId="2"/>
  </si>
  <si>
    <t>尾西のアルファ米
スタンドパック（ドライカレー）</t>
    <phoneticPr fontId="2"/>
  </si>
  <si>
    <t>尾西のアルファ米
スタンドパック（赤飯）</t>
    <phoneticPr fontId="2"/>
  </si>
  <si>
    <t>尾西のアルファ米
スタンドパック（五目ご飯）</t>
    <phoneticPr fontId="2"/>
  </si>
  <si>
    <t>安心米　きのこご飯</t>
    <phoneticPr fontId="2"/>
  </si>
  <si>
    <t>ハウス食品
温めずにおいしい野菜カレー</t>
    <phoneticPr fontId="2"/>
  </si>
  <si>
    <t>カゴメ野菜１日これ一本</t>
    <phoneticPr fontId="2"/>
  </si>
  <si>
    <t>新食缶ベーカリー（黒糖）</t>
    <phoneticPr fontId="2"/>
  </si>
  <si>
    <t>新食缶ベーカリー（コーヒー）</t>
    <phoneticPr fontId="2"/>
  </si>
  <si>
    <t>新食缶ベーカリー
（エッグフリー（卵不使用）プレーン）</t>
    <phoneticPr fontId="2"/>
  </si>
  <si>
    <t>えいようかん（5本入り）</t>
    <phoneticPr fontId="2"/>
  </si>
  <si>
    <t>レトルトパウチ食品</t>
    <phoneticPr fontId="2"/>
  </si>
  <si>
    <t>フードバンク日本の志</t>
    <phoneticPr fontId="2"/>
  </si>
  <si>
    <t>アルファ米（白飯）</t>
    <rPh sb="4" eb="5">
      <t>コメ</t>
    </rPh>
    <rPh sb="6" eb="8">
      <t>シロメシ</t>
    </rPh>
    <phoneticPr fontId="2"/>
  </si>
  <si>
    <t>アルファ米（ドライカレー）</t>
    <rPh sb="4" eb="5">
      <t>コメ</t>
    </rPh>
    <phoneticPr fontId="2"/>
  </si>
  <si>
    <t>前橋刑務所</t>
    <rPh sb="0" eb="5">
      <t>マエバシケイムショ</t>
    </rPh>
    <phoneticPr fontId="2"/>
  </si>
  <si>
    <t>缶入りスープ（ミネストローネスープ）</t>
    <rPh sb="0" eb="2">
      <t>カンイ</t>
    </rPh>
    <phoneticPr fontId="2"/>
  </si>
  <si>
    <t>神戸地方検察庁</t>
    <rPh sb="0" eb="7">
      <t>コウベチホウケンサツチョウ</t>
    </rPh>
    <phoneticPr fontId="2"/>
  </si>
  <si>
    <t>乾燥スープ</t>
    <rPh sb="0" eb="2">
      <t>カンソウ</t>
    </rPh>
    <phoneticPr fontId="2"/>
  </si>
  <si>
    <t>特定非営利活動法人 ｅワーク愛媛 （えひめフードバンク）</t>
  </si>
  <si>
    <t>国土交通省国土地理院四国地方測量部</t>
    <rPh sb="0" eb="17">
      <t>コクドコウツウショウコクドチリインシコクチホウソクリョウブ</t>
    </rPh>
    <phoneticPr fontId="2"/>
  </si>
  <si>
    <t>アルファ米　梅がゆ</t>
    <rPh sb="4" eb="5">
      <t>マイ</t>
    </rPh>
    <rPh sb="6" eb="7">
      <t>ウメ</t>
    </rPh>
    <phoneticPr fontId="2"/>
  </si>
  <si>
    <t>おでん缶</t>
    <rPh sb="3" eb="4">
      <t>カン</t>
    </rPh>
    <phoneticPr fontId="2"/>
  </si>
  <si>
    <t>国土交通省　関東地方整備局　特定離島港湾事務所</t>
  </si>
  <si>
    <t>https://www.pa.ktr.mlit.go.jp/ritou/</t>
    <phoneticPr fontId="2"/>
  </si>
  <si>
    <t>レトルトパウチ　きんぴらごぼう</t>
  </si>
  <si>
    <t>一般社団法人　北海道社会問題支援研究所</t>
  </si>
  <si>
    <t>大阪市生活困窮者自立相談支援事業はぎさぽーと</t>
    <phoneticPr fontId="2"/>
  </si>
  <si>
    <t>フードバンク仙台</t>
    <phoneticPr fontId="2"/>
  </si>
  <si>
    <t>保存用ビスケット</t>
    <phoneticPr fontId="2"/>
  </si>
  <si>
    <t>市原市社会福祉協議会</t>
    <rPh sb="0" eb="3">
      <t>イチハラシ</t>
    </rPh>
    <rPh sb="3" eb="7">
      <t>シャカイフクシ</t>
    </rPh>
    <rPh sb="7" eb="10">
      <t>キョウギカイ</t>
    </rPh>
    <phoneticPr fontId="2"/>
  </si>
  <si>
    <t>市原青年矯正センター</t>
    <rPh sb="0" eb="4">
      <t>イチハラセイネン</t>
    </rPh>
    <rPh sb="4" eb="6">
      <t>キョウセイ</t>
    </rPh>
    <phoneticPr fontId="2"/>
  </si>
  <si>
    <t>アルファ米（携帯おにぎり（鮭））</t>
    <rPh sb="4" eb="5">
      <t>マイ</t>
    </rPh>
    <rPh sb="6" eb="8">
      <t>ケイタイ</t>
    </rPh>
    <rPh sb="13" eb="14">
      <t>サケ</t>
    </rPh>
    <phoneticPr fontId="2"/>
  </si>
  <si>
    <t>アルファ米（携帯おにぎり（五目おこわ））</t>
    <rPh sb="4" eb="5">
      <t>マイ</t>
    </rPh>
    <rPh sb="6" eb="8">
      <t>ケイタイ</t>
    </rPh>
    <rPh sb="13" eb="15">
      <t>ゴモク</t>
    </rPh>
    <phoneticPr fontId="2"/>
  </si>
  <si>
    <t>飲料水（立山の天然水）</t>
    <rPh sb="0" eb="3">
      <t>インリョウスイ</t>
    </rPh>
    <rPh sb="4" eb="6">
      <t>タテヤマ</t>
    </rPh>
    <rPh sb="7" eb="10">
      <t>テンネンスイ</t>
    </rPh>
    <phoneticPr fontId="2"/>
  </si>
  <si>
    <t>認定NPO法人まちづくりスポット恵み野</t>
  </si>
  <si>
    <t>備蓄用パン</t>
    <rPh sb="0" eb="3">
      <t>ビチクヨウ</t>
    </rPh>
    <phoneticPr fontId="2"/>
  </si>
  <si>
    <t>認定NPO法人徳島こども食堂ネットワーク</t>
  </si>
  <si>
    <t>フードバンク糸島Happiness</t>
    <rPh sb="6" eb="8">
      <t>イトシマ</t>
    </rPh>
    <phoneticPr fontId="2"/>
  </si>
  <si>
    <t>福岡地方検察庁</t>
    <rPh sb="0" eb="2">
      <t>フクオカ</t>
    </rPh>
    <rPh sb="2" eb="4">
      <t>チホウ</t>
    </rPh>
    <rPh sb="4" eb="7">
      <t>ケンサツチョウ</t>
    </rPh>
    <phoneticPr fontId="2"/>
  </si>
  <si>
    <t>白米</t>
    <rPh sb="0" eb="2">
      <t>ハクマイ</t>
    </rPh>
    <phoneticPr fontId="2"/>
  </si>
  <si>
    <t>中華風ミートボール</t>
    <rPh sb="0" eb="3">
      <t>チュウカフウ</t>
    </rPh>
    <phoneticPr fontId="2"/>
  </si>
  <si>
    <t>https://www.clb.go.jp/news/other/detail/id=4545</t>
    <phoneticPr fontId="2"/>
  </si>
  <si>
    <t>水もどりいそべ餅　あんこ餅</t>
    <rPh sb="0" eb="1">
      <t>ミズ</t>
    </rPh>
    <rPh sb="7" eb="8">
      <t>モチ</t>
    </rPh>
    <rPh sb="12" eb="13">
      <t>モチ</t>
    </rPh>
    <phoneticPr fontId="2"/>
  </si>
  <si>
    <t>水もどりいそべ餅　あべ川餅</t>
    <rPh sb="0" eb="1">
      <t>ミズ</t>
    </rPh>
    <rPh sb="7" eb="8">
      <t>モチ</t>
    </rPh>
    <rPh sb="11" eb="12">
      <t>カワ</t>
    </rPh>
    <rPh sb="12" eb="13">
      <t>モチ</t>
    </rPh>
    <phoneticPr fontId="2"/>
  </si>
  <si>
    <t>野菜スープ</t>
    <rPh sb="0" eb="2">
      <t>ヤサイ</t>
    </rPh>
    <phoneticPr fontId="2"/>
  </si>
  <si>
    <t>https://www.soumu.go.jp/kanku/kyusyu/sonota_01.html</t>
    <phoneticPr fontId="2"/>
  </si>
  <si>
    <t>フルーツ缶</t>
    <rPh sb="4" eb="5">
      <t>カン</t>
    </rPh>
    <phoneticPr fontId="2"/>
  </si>
  <si>
    <t>大阪府大阪市西成区</t>
    <rPh sb="0" eb="3">
      <t>オオサカフ</t>
    </rPh>
    <rPh sb="3" eb="5">
      <t>オオサカ</t>
    </rPh>
    <rPh sb="5" eb="6">
      <t>シ</t>
    </rPh>
    <rPh sb="6" eb="8">
      <t>ニシナリ</t>
    </rPh>
    <rPh sb="8" eb="9">
      <t>ク</t>
    </rPh>
    <phoneticPr fontId="2"/>
  </si>
  <si>
    <t>缶飲料（コーンポタージュ）</t>
    <rPh sb="0" eb="1">
      <t>カン</t>
    </rPh>
    <rPh sb="1" eb="3">
      <t>インリョウ</t>
    </rPh>
    <phoneticPr fontId="2"/>
  </si>
  <si>
    <t>大阪市西成区役所保健福祉課</t>
    <rPh sb="8" eb="10">
      <t>ホケン</t>
    </rPh>
    <phoneticPr fontId="2"/>
  </si>
  <si>
    <t>甲府地方検察庁</t>
    <rPh sb="0" eb="7">
      <t>コウフチホウケンサツチョウ</t>
    </rPh>
    <phoneticPr fontId="2"/>
  </si>
  <si>
    <t>特定非営利活動法人ｅワーク愛媛（えひめフードバンク愛顔）</t>
    <rPh sb="0" eb="2">
      <t>トクテイ</t>
    </rPh>
    <rPh sb="2" eb="5">
      <t>ヒエイリ</t>
    </rPh>
    <rPh sb="5" eb="7">
      <t>カツドウ</t>
    </rPh>
    <rPh sb="7" eb="9">
      <t>ホウジン</t>
    </rPh>
    <rPh sb="13" eb="15">
      <t>エヒメ</t>
    </rPh>
    <rPh sb="25" eb="26">
      <t>アイ</t>
    </rPh>
    <rPh sb="26" eb="27">
      <t>カオ</t>
    </rPh>
    <phoneticPr fontId="1"/>
  </si>
  <si>
    <t>備蓄保存用パン（サバイバルパンチョコチップ味）</t>
    <rPh sb="0" eb="2">
      <t>ビチク</t>
    </rPh>
    <rPh sb="2" eb="5">
      <t>ホゾンヨウ</t>
    </rPh>
    <rPh sb="21" eb="22">
      <t>アジ</t>
    </rPh>
    <phoneticPr fontId="2"/>
  </si>
  <si>
    <t>缶詰（がんもと里芋の煮物）</t>
    <rPh sb="0" eb="2">
      <t>カンヅメ</t>
    </rPh>
    <rPh sb="7" eb="9">
      <t>サトイモ</t>
    </rPh>
    <rPh sb="10" eb="12">
      <t>ニモノ</t>
    </rPh>
    <phoneticPr fontId="2"/>
  </si>
  <si>
    <t>缶詰（こんぶと大豆の煮物）</t>
    <rPh sb="0" eb="2">
      <t>カンヅメ</t>
    </rPh>
    <rPh sb="7" eb="9">
      <t>ダイズ</t>
    </rPh>
    <rPh sb="10" eb="12">
      <t>ニモノ</t>
    </rPh>
    <phoneticPr fontId="2"/>
  </si>
  <si>
    <t>特定非営利活動法人スカイラボサポートセンター（フードバンクちくほう）</t>
  </si>
  <si>
    <t>2024年1月11日～2月29日</t>
    <rPh sb="4" eb="5">
      <t>ネン</t>
    </rPh>
    <rPh sb="6" eb="7">
      <t>ガツ</t>
    </rPh>
    <rPh sb="9" eb="10">
      <t>ニチ</t>
    </rPh>
    <rPh sb="12" eb="13">
      <t>ガツ</t>
    </rPh>
    <rPh sb="15" eb="16">
      <t>ニチ</t>
    </rPh>
    <phoneticPr fontId="2"/>
  </si>
  <si>
    <t>NPO法人フードバンクくるめ</t>
    <rPh sb="0" eb="2">
      <t>ホウジン</t>
    </rPh>
    <phoneticPr fontId="26"/>
  </si>
  <si>
    <t>マジックライス（五目ごはん）</t>
    <rPh sb="8" eb="10">
      <t>ゴモク</t>
    </rPh>
    <phoneticPr fontId="2"/>
  </si>
  <si>
    <t>マジックライス（梅じゃこ）</t>
    <rPh sb="8" eb="9">
      <t>ウメ</t>
    </rPh>
    <phoneticPr fontId="2"/>
  </si>
  <si>
    <t>前橋少年鑑別所</t>
    <rPh sb="0" eb="2">
      <t>マエバシ</t>
    </rPh>
    <rPh sb="2" eb="4">
      <t>ショウネン</t>
    </rPh>
    <rPh sb="4" eb="6">
      <t>カンベツ</t>
    </rPh>
    <rPh sb="6" eb="7">
      <t>ショ</t>
    </rPh>
    <phoneticPr fontId="2"/>
  </si>
  <si>
    <t>鳥そぼろ缶</t>
    <rPh sb="0" eb="1">
      <t>トリ</t>
    </rPh>
    <rPh sb="4" eb="5">
      <t>カン</t>
    </rPh>
    <phoneticPr fontId="2"/>
  </si>
  <si>
    <t>アルファ化米飯</t>
    <rPh sb="4" eb="5">
      <t>カ</t>
    </rPh>
    <rPh sb="5" eb="7">
      <t>ベイハン</t>
    </rPh>
    <phoneticPr fontId="2"/>
  </si>
  <si>
    <t>桜川みんなの食堂</t>
    <rPh sb="0" eb="2">
      <t>サクラガワ</t>
    </rPh>
    <rPh sb="6" eb="8">
      <t>ショクドウ</t>
    </rPh>
    <phoneticPr fontId="2"/>
  </si>
  <si>
    <t>青森地方法務局</t>
    <rPh sb="0" eb="7">
      <t>アオモリチホウホウムキョク</t>
    </rPh>
    <phoneticPr fontId="2"/>
  </si>
  <si>
    <t>田舎ごはん</t>
    <rPh sb="0" eb="2">
      <t>イナカ</t>
    </rPh>
    <phoneticPr fontId="2"/>
  </si>
  <si>
    <t>mix’SDG（ﾐｯｸｽｴｽﾃﾞｨｼﾞｨ）</t>
    <phoneticPr fontId="2"/>
  </si>
  <si>
    <t>缶入りジュース（野菜一日これ一本）</t>
    <rPh sb="0" eb="2">
      <t>カンイ</t>
    </rPh>
    <rPh sb="8" eb="10">
      <t>ヤサイ</t>
    </rPh>
    <rPh sb="10" eb="11">
      <t>イチ</t>
    </rPh>
    <rPh sb="11" eb="12">
      <t>ニチ</t>
    </rPh>
    <rPh sb="14" eb="16">
      <t>イッポン</t>
    </rPh>
    <phoneticPr fontId="2"/>
  </si>
  <si>
    <t>缶詰（やきとり）</t>
    <rPh sb="0" eb="2">
      <t>カンヅメ</t>
    </rPh>
    <phoneticPr fontId="2"/>
  </si>
  <si>
    <t>国土交通省関東地方整備局（港湾空港関係）</t>
    <phoneticPr fontId="2"/>
  </si>
  <si>
    <t>飲料水(500ml)</t>
    <rPh sb="0" eb="3">
      <t>インリョウスイ</t>
    </rPh>
    <phoneticPr fontId="2"/>
  </si>
  <si>
    <t>飲料水(2,000ml)</t>
    <rPh sb="0" eb="3">
      <t>インリョウスイ</t>
    </rPh>
    <phoneticPr fontId="2"/>
  </si>
  <si>
    <t>カレー</t>
  </si>
  <si>
    <t>惣菜（きんぴらごぼう）</t>
    <rPh sb="0" eb="2">
      <t>ソウザイ</t>
    </rPh>
    <phoneticPr fontId="2"/>
  </si>
  <si>
    <t>さば味付（味噌味）</t>
    <rPh sb="2" eb="3">
      <t>アジ</t>
    </rPh>
    <rPh sb="3" eb="4">
      <t>ツ</t>
    </rPh>
    <rPh sb="5" eb="8">
      <t>ミソアジ</t>
    </rPh>
    <phoneticPr fontId="2"/>
  </si>
  <si>
    <t>アルファ米　エビピラフ</t>
    <rPh sb="4" eb="5">
      <t>コメ</t>
    </rPh>
    <phoneticPr fontId="2"/>
  </si>
  <si>
    <t>2024年3月1日～3月8日</t>
  </si>
  <si>
    <t>アルファ米　わかめごはん</t>
    <rPh sb="4" eb="5">
      <t>コメ</t>
    </rPh>
    <phoneticPr fontId="2"/>
  </si>
  <si>
    <t>アルファ米　白飯</t>
    <rPh sb="4" eb="5">
      <t>コメ</t>
    </rPh>
    <rPh sb="6" eb="8">
      <t>シロメシ</t>
    </rPh>
    <phoneticPr fontId="2"/>
  </si>
  <si>
    <t>2024年2月27日～3月8日</t>
    <rPh sb="4" eb="5">
      <t>ネン</t>
    </rPh>
    <rPh sb="6" eb="7">
      <t>ガツ</t>
    </rPh>
    <rPh sb="9" eb="10">
      <t>ヒ</t>
    </rPh>
    <rPh sb="12" eb="13">
      <t>ガツ</t>
    </rPh>
    <rPh sb="14" eb="15">
      <t>ヒ</t>
    </rPh>
    <phoneticPr fontId="2"/>
  </si>
  <si>
    <t>一般社団法人草の根ささえあいプロジェクト</t>
    <phoneticPr fontId="2"/>
  </si>
  <si>
    <t>総務省東海総合通信局</t>
    <rPh sb="0" eb="3">
      <t>ソウムショウ</t>
    </rPh>
    <rPh sb="3" eb="5">
      <t>トウカイ</t>
    </rPh>
    <rPh sb="5" eb="7">
      <t>ソウゴウ</t>
    </rPh>
    <rPh sb="7" eb="10">
      <t>ツウシンキョク</t>
    </rPh>
    <phoneticPr fontId="2"/>
  </si>
  <si>
    <t>パンですよ！チョコチップ味</t>
    <rPh sb="12" eb="13">
      <t>アジ</t>
    </rPh>
    <phoneticPr fontId="2"/>
  </si>
  <si>
    <t>https://www.soumu.go.jp/soutsu/tokai/0301.html</t>
    <phoneticPr fontId="2"/>
  </si>
  <si>
    <t>UAA食品 美味しい防災食 筑前煮</t>
    <phoneticPr fontId="2"/>
  </si>
  <si>
    <t>尾西の五目ごはん</t>
    <phoneticPr fontId="2"/>
  </si>
  <si>
    <t>尾西のえびピラフ</t>
    <phoneticPr fontId="2"/>
  </si>
  <si>
    <t>尾西のドライカレー</t>
    <phoneticPr fontId="2"/>
  </si>
  <si>
    <t>ＮＰＯ法人もったいないフードバンクとなみ</t>
    <phoneticPr fontId="2"/>
  </si>
  <si>
    <t>缶入りソフトパン（オレンジ味）</t>
    <rPh sb="0" eb="2">
      <t>カンイ</t>
    </rPh>
    <rPh sb="13" eb="14">
      <t>アジ</t>
    </rPh>
    <phoneticPr fontId="2"/>
  </si>
  <si>
    <t xml:space="preserve">特定非営利活動法人foodpantry いいものねっとわーく
</t>
  </si>
  <si>
    <t>中部地方整備局</t>
    <rPh sb="0" eb="6">
      <t>チュウブチホウセイビ</t>
    </rPh>
    <rPh sb="6" eb="7">
      <t>キョク</t>
    </rPh>
    <phoneticPr fontId="2"/>
  </si>
  <si>
    <t>災害用備蓄天然水 2L</t>
    <rPh sb="0" eb="3">
      <t>サイガイヨウ</t>
    </rPh>
    <rPh sb="3" eb="5">
      <t>ビチク</t>
    </rPh>
    <rPh sb="5" eb="8">
      <t>テンネンスイ</t>
    </rPh>
    <phoneticPr fontId="2"/>
  </si>
  <si>
    <t>マジックライス　
わかめご飯</t>
    <rPh sb="13" eb="14">
      <t>ハン</t>
    </rPh>
    <phoneticPr fontId="2"/>
  </si>
  <si>
    <t>マジックライス　
梅じゃこご飯</t>
    <rPh sb="9" eb="10">
      <t>ウメ</t>
    </rPh>
    <rPh sb="14" eb="15">
      <t>ハン</t>
    </rPh>
    <phoneticPr fontId="2"/>
  </si>
  <si>
    <t>マジックライス　
五目ご飯</t>
    <rPh sb="9" eb="11">
      <t>ゴモク</t>
    </rPh>
    <rPh sb="12" eb="13">
      <t>ハン</t>
    </rPh>
    <phoneticPr fontId="2"/>
  </si>
  <si>
    <t>マジックライス　
ドライカレー</t>
  </si>
  <si>
    <t>マジックライス　
青菜ご飯</t>
    <rPh sb="9" eb="11">
      <t>アオナ</t>
    </rPh>
    <rPh sb="12" eb="13">
      <t>ハン</t>
    </rPh>
    <phoneticPr fontId="2"/>
  </si>
  <si>
    <t>フードバンク｢いのちのパン青森｣</t>
    <rPh sb="13" eb="15">
      <t>アオモリ</t>
    </rPh>
    <phoneticPr fontId="2"/>
  </si>
  <si>
    <t>肉じゃが</t>
    <rPh sb="0" eb="1">
      <t>ニク</t>
    </rPh>
    <phoneticPr fontId="2"/>
  </si>
  <si>
    <t>さば味噌煮</t>
    <rPh sb="2" eb="4">
      <t>ミソ</t>
    </rPh>
    <phoneticPr fontId="2"/>
  </si>
  <si>
    <t>豚汁</t>
    <rPh sb="0" eb="2">
      <t>トンジル</t>
    </rPh>
    <phoneticPr fontId="2"/>
  </si>
  <si>
    <t>つしま子ども食堂</t>
    <rPh sb="3" eb="4">
      <t>コ</t>
    </rPh>
    <rPh sb="6" eb="8">
      <t>ショクドウ</t>
    </rPh>
    <phoneticPr fontId="2"/>
  </si>
  <si>
    <t>富士山麓の保存水1.5L</t>
    <rPh sb="0" eb="2">
      <t>フジ</t>
    </rPh>
    <rPh sb="2" eb="4">
      <t>サンロク</t>
    </rPh>
    <rPh sb="5" eb="7">
      <t>ホゾン</t>
    </rPh>
    <rPh sb="7" eb="8">
      <t>ミズ</t>
    </rPh>
    <phoneticPr fontId="2"/>
  </si>
  <si>
    <t>パンですよ！コーヒーナッツ味</t>
    <rPh sb="13" eb="14">
      <t>アジ</t>
    </rPh>
    <phoneticPr fontId="2"/>
  </si>
  <si>
    <t>函館地方法務局</t>
    <rPh sb="0" eb="2">
      <t>ハコダテ</t>
    </rPh>
    <rPh sb="2" eb="7">
      <t>チホウホウムキョク</t>
    </rPh>
    <phoneticPr fontId="2"/>
  </si>
  <si>
    <t>https://www.moj.go.jp/hisho/kouhou/hisho06_00723.html</t>
  </si>
  <si>
    <t>サクマドロップス</t>
  </si>
  <si>
    <t>特定非営利活動法人　NPOホットライン信州</t>
    <rPh sb="0" eb="2">
      <t>トクテイ</t>
    </rPh>
    <rPh sb="2" eb="5">
      <t>ヒエイリ</t>
    </rPh>
    <rPh sb="5" eb="7">
      <t>カツドウ</t>
    </rPh>
    <rPh sb="7" eb="9">
      <t>ホウジン</t>
    </rPh>
    <rPh sb="19" eb="21">
      <t>シンシュウ</t>
    </rPh>
    <phoneticPr fontId="2"/>
  </si>
  <si>
    <t>特定非営利活動法人フードバンク岡山</t>
    <phoneticPr fontId="2"/>
  </si>
  <si>
    <t>岡山地方法務局</t>
    <rPh sb="0" eb="7">
      <t>オカヤマ</t>
    </rPh>
    <phoneticPr fontId="2"/>
  </si>
  <si>
    <t>特定非営利活動法人フードバンク岡山</t>
    <rPh sb="0" eb="2">
      <t>トクテイ</t>
    </rPh>
    <rPh sb="2" eb="5">
      <t>ヒエイリ</t>
    </rPh>
    <rPh sb="5" eb="7">
      <t>カツドウ</t>
    </rPh>
    <rPh sb="7" eb="9">
      <t>ホウジン</t>
    </rPh>
    <rPh sb="15" eb="17">
      <t>オカヤマ</t>
    </rPh>
    <phoneticPr fontId="2"/>
  </si>
  <si>
    <t>子どもの居場所はる</t>
    <rPh sb="0" eb="1">
      <t>コ</t>
    </rPh>
    <rPh sb="4" eb="7">
      <t>イバショ</t>
    </rPh>
    <phoneticPr fontId="2"/>
  </si>
  <si>
    <t>大阪高等検察庁
（法務総合研究所大阪支所）</t>
    <rPh sb="0" eb="2">
      <t>オオサカ</t>
    </rPh>
    <rPh sb="2" eb="4">
      <t>コウトウ</t>
    </rPh>
    <rPh sb="4" eb="7">
      <t>ケンサツチョウ</t>
    </rPh>
    <rPh sb="9" eb="11">
      <t>ホウム</t>
    </rPh>
    <rPh sb="11" eb="13">
      <t>ソウゴウ</t>
    </rPh>
    <rPh sb="13" eb="16">
      <t>ケンキュウショ</t>
    </rPh>
    <rPh sb="16" eb="18">
      <t>オオサカ</t>
    </rPh>
    <rPh sb="18" eb="20">
      <t>シショ</t>
    </rPh>
    <phoneticPr fontId="2"/>
  </si>
  <si>
    <t>アルファ米
（マジックライス（白米））</t>
    <rPh sb="4" eb="5">
      <t>マイ</t>
    </rPh>
    <rPh sb="15" eb="17">
      <t>ハクマイ</t>
    </rPh>
    <phoneticPr fontId="2"/>
  </si>
  <si>
    <t>アルファ米
（マジックライス（五目ご飯））</t>
    <rPh sb="4" eb="5">
      <t>マイ</t>
    </rPh>
    <rPh sb="15" eb="17">
      <t>ゴモク</t>
    </rPh>
    <rPh sb="18" eb="19">
      <t>ハン</t>
    </rPh>
    <phoneticPr fontId="2"/>
  </si>
  <si>
    <t>アルファ米
（マジックライス（ドライカレー））</t>
    <rPh sb="4" eb="5">
      <t>マイ</t>
    </rPh>
    <phoneticPr fontId="2"/>
  </si>
  <si>
    <t>アルファ米
（マジックライス（梅じゃこご飯））</t>
    <rPh sb="4" eb="5">
      <t>マイ</t>
    </rPh>
    <rPh sb="15" eb="16">
      <t>ウメ</t>
    </rPh>
    <rPh sb="20" eb="21">
      <t>ハン</t>
    </rPh>
    <phoneticPr fontId="2"/>
  </si>
  <si>
    <t>アルファ米
（マジックライス（青菜ご飯））</t>
    <rPh sb="4" eb="5">
      <t>マイ</t>
    </rPh>
    <rPh sb="15" eb="17">
      <t>アオナ</t>
    </rPh>
    <rPh sb="18" eb="19">
      <t>ハン</t>
    </rPh>
    <phoneticPr fontId="2"/>
  </si>
  <si>
    <t>アルファ米
（マジックライス（わかめご飯））</t>
    <rPh sb="4" eb="5">
      <t>マイ</t>
    </rPh>
    <rPh sb="19" eb="20">
      <t>ハン</t>
    </rPh>
    <phoneticPr fontId="2"/>
  </si>
  <si>
    <t>サンヨー牛めし185ｇ</t>
    <rPh sb="4" eb="5">
      <t>ギュウ</t>
    </rPh>
    <phoneticPr fontId="2"/>
  </si>
  <si>
    <t>広島大学フードバンクサークル</t>
    <rPh sb="0" eb="4">
      <t>ヒロシマダイガク</t>
    </rPh>
    <phoneticPr fontId="2"/>
  </si>
  <si>
    <t>福井地方法務局</t>
    <rPh sb="0" eb="4">
      <t>フクイチホウ</t>
    </rPh>
    <rPh sb="4" eb="7">
      <t>ホウムキョク</t>
    </rPh>
    <phoneticPr fontId="2"/>
  </si>
  <si>
    <t>ＮＰＯ法人シャローム（石狩市）</t>
    <rPh sb="3" eb="5">
      <t>ホウジン</t>
    </rPh>
    <rPh sb="11" eb="14">
      <t>イシカリシ</t>
    </rPh>
    <phoneticPr fontId="2"/>
  </si>
  <si>
    <t>パスタ</t>
    <phoneticPr fontId="2"/>
  </si>
  <si>
    <t>引渡期間</t>
    <rPh sb="0" eb="4">
      <t>ヒキワタシキカン</t>
    </rPh>
    <phoneticPr fontId="2"/>
  </si>
  <si>
    <t>特定非営利活動法人ソシオキュアアンドケアサポート</t>
    <rPh sb="0" eb="2">
      <t>トクテイ</t>
    </rPh>
    <rPh sb="2" eb="5">
      <t>ヒエイリ</t>
    </rPh>
    <rPh sb="5" eb="7">
      <t>カツドウ</t>
    </rPh>
    <rPh sb="7" eb="9">
      <t>ホウジン</t>
    </rPh>
    <phoneticPr fontId="2"/>
  </si>
  <si>
    <t>尾西のドライカレー</t>
    <rPh sb="0" eb="2">
      <t>オニシ</t>
    </rPh>
    <phoneticPr fontId="2"/>
  </si>
  <si>
    <t>尾西の梅がゆ</t>
    <rPh sb="0" eb="2">
      <t>オニシ</t>
    </rPh>
    <rPh sb="3" eb="4">
      <t>ウメ</t>
    </rPh>
    <phoneticPr fontId="2"/>
  </si>
  <si>
    <t>一般社団法人日本海外協会</t>
  </si>
  <si>
    <t>水</t>
  </si>
  <si>
    <t>一般社団法人日本海外協会</t>
    <phoneticPr fontId="2"/>
  </si>
  <si>
    <t>内閣府</t>
  </si>
  <si>
    <t>https://www.cao.go.jp/others/soumu/bichikusyokuhin.html</t>
    <phoneticPr fontId="2"/>
  </si>
  <si>
    <t>飲料水1.5L   </t>
  </si>
  <si>
    <t>厚生労働省</t>
  </si>
  <si>
    <t>ビスコ缶</t>
  </si>
  <si>
    <t>https://www.mhlw.go.jp/stf/newpage_19418.html</t>
  </si>
  <si>
    <t>飲料水1.5L</t>
  </si>
  <si>
    <t>いわし蒲焼</t>
  </si>
  <si>
    <t>缶詰（さんま）</t>
  </si>
  <si>
    <t>缶詰（ツナ）</t>
  </si>
  <si>
    <t>缶詰（焼き鳥）</t>
  </si>
  <si>
    <t>水（2L）</t>
  </si>
  <si>
    <t>さんま蒲焼き</t>
  </si>
  <si>
    <t>毛布</t>
  </si>
  <si>
    <t>内閣官房</t>
  </si>
  <si>
    <t>飲料水 2L</t>
  </si>
  <si>
    <t>2022年4月15日～4月22日</t>
  </si>
  <si>
    <t>栄養調整食品</t>
  </si>
  <si>
    <t>備蓄パン（チョコチップ）</t>
  </si>
  <si>
    <t>府中刑務所</t>
  </si>
  <si>
    <t>アルミ包材個包装のパン</t>
  </si>
  <si>
    <t>フードバンクＩＳＥ</t>
  </si>
  <si>
    <t>2022年4月22日～4月27日</t>
    <rPh sb="12" eb="13">
      <t>ガツ</t>
    </rPh>
    <phoneticPr fontId="2"/>
  </si>
  <si>
    <t>財務省九州財務局</t>
  </si>
  <si>
    <t>アルファー米 （白米）</t>
  </si>
  <si>
    <t>アルファー米 （五目御飯）</t>
  </si>
  <si>
    <t>函館地方法務局</t>
  </si>
  <si>
    <t>宇都宮少年鑑別所</t>
  </si>
  <si>
    <t>アルファ化米</t>
  </si>
  <si>
    <t>フードバンクてしおて</t>
    <phoneticPr fontId="2"/>
  </si>
  <si>
    <t>財務省九州財務局鹿児島財務事務所</t>
    <rPh sb="8" eb="11">
      <t>カゴシマ</t>
    </rPh>
    <rPh sb="11" eb="13">
      <t>ザイム</t>
    </rPh>
    <rPh sb="13" eb="16">
      <t>ジムショ</t>
    </rPh>
    <phoneticPr fontId="2"/>
  </si>
  <si>
    <t>特定非営利活動法人ブリッジ</t>
    <phoneticPr fontId="2"/>
  </si>
  <si>
    <t>岐阜地方法務局</t>
  </si>
  <si>
    <t>パン缶</t>
  </si>
  <si>
    <t>NPO法人 フードバンクぎふ</t>
    <phoneticPr fontId="2"/>
  </si>
  <si>
    <t>中部地方整備局</t>
    <phoneticPr fontId="2"/>
  </si>
  <si>
    <t>アルファ米保存食 ドライカレー</t>
  </si>
  <si>
    <t>北関東防衛局</t>
  </si>
  <si>
    <t>ひじきご飯</t>
  </si>
  <si>
    <t>https://www.mod.go.jp/rdb/n-kanto/saigaiyoubitikusyokuhin.html</t>
    <phoneticPr fontId="2"/>
  </si>
  <si>
    <t>災害用備蓄パン3食アソート</t>
  </si>
  <si>
    <t>田舎ごはん</t>
  </si>
  <si>
    <t>わかめごはん</t>
  </si>
  <si>
    <t>クリームスープ</t>
  </si>
  <si>
    <t>https://www.mhlw.go.jp/stf/newpage_19417.html</t>
  </si>
  <si>
    <t>環境省</t>
  </si>
  <si>
    <t>レトルトのおかず</t>
  </si>
  <si>
    <t>環境省関東地方環境事務所</t>
  </si>
  <si>
    <t>備蓄保存用パン(2種）</t>
  </si>
  <si>
    <t>https://www.env.go.jp/recycle/food/foodstockpiledonation_KT.html</t>
    <phoneticPr fontId="2"/>
  </si>
  <si>
    <t>レトルトごはん（5種）</t>
  </si>
  <si>
    <t>特定非営利活動法人 地域支え合い倶楽部</t>
    <phoneticPr fontId="2"/>
  </si>
  <si>
    <t>特定非営利活動法人 地域支え合い倶楽部</t>
  </si>
  <si>
    <t>アルファ米（白飯）</t>
  </si>
  <si>
    <t>パン（キャラメルチョコ味）</t>
  </si>
  <si>
    <t>静岡地方法務局</t>
  </si>
  <si>
    <t>パンの缶詰</t>
  </si>
  <si>
    <t>社会福祉法人和光市社会福祉協議会和光市くらし・仕事相談センターすたんど・あっぷ和光</t>
  </si>
  <si>
    <t>東京少年鑑別所</t>
  </si>
  <si>
    <t>安心米（アルファ米）白飯</t>
  </si>
  <si>
    <t>安心米（アルファ米）五目ごはん</t>
  </si>
  <si>
    <t>安心米（アルファ米）わかめごはん</t>
  </si>
  <si>
    <t>安心米（アルファ米）ひじきごはん</t>
  </si>
  <si>
    <t>安心米（アルファ米）きのこごはん</t>
  </si>
  <si>
    <t>安心米（アルファ米）山菜おこわ</t>
  </si>
  <si>
    <t>安心米（アルファ米）海鮮おこわ</t>
  </si>
  <si>
    <t>安心米（アルファ米）エビピラフ</t>
  </si>
  <si>
    <t>フードバンクいたばし</t>
  </si>
  <si>
    <t>https://www.mhlw.go.jp/stf/newpage_19419.html</t>
  </si>
  <si>
    <t>ＮＰＯ法人フードバンク松阪</t>
    <phoneticPr fontId="2"/>
  </si>
  <si>
    <t>ＮＰＯ法人フードバンク松阪</t>
  </si>
  <si>
    <t>パン（クランベリー＆ホワイトチョコ）</t>
  </si>
  <si>
    <t>こども食堂ひまわりキッチン</t>
    <phoneticPr fontId="2"/>
  </si>
  <si>
    <t>名古屋地方検察庁</t>
  </si>
  <si>
    <t>こども食堂ひまわりキッチン</t>
  </si>
  <si>
    <t>NPO法人はぐくみじゅうしやまこども食堂</t>
    <phoneticPr fontId="2"/>
  </si>
  <si>
    <t>NPO法人はぐくみじゅうしやまこども食堂</t>
  </si>
  <si>
    <t>財務省四国財務局</t>
  </si>
  <si>
    <t>缶詰（きんぴらごぼう）</t>
  </si>
  <si>
    <t>特定非営利活動法人ｅワーク愛媛（えひめフードバンク愛顔）</t>
  </si>
  <si>
    <t>高知地方法務局</t>
  </si>
  <si>
    <t>レトルト食品（尾西の白飯）</t>
  </si>
  <si>
    <t>レトルト食品（尾西の田舎ごはん）</t>
  </si>
  <si>
    <t>レトルト食品（尾西の五目ごはん）</t>
  </si>
  <si>
    <t>特定非営利活動法人ゆうゆうクラブ（ゆうゆう食堂）</t>
    <phoneticPr fontId="2"/>
  </si>
  <si>
    <t>国分寺北部校区コミュニティ協議会（まもりん食堂）</t>
  </si>
  <si>
    <t>飲料水</t>
  </si>
  <si>
    <t>特定非営利活動法人Creer</t>
    <phoneticPr fontId="2"/>
  </si>
  <si>
    <t>特定非営利活動法人Creer</t>
  </si>
  <si>
    <t>社会福祉法人高知県社会福祉協議会</t>
    <phoneticPr fontId="2"/>
  </si>
  <si>
    <t>レトルト食品（尾西のわかめごはん）</t>
  </si>
  <si>
    <t>尾西ごはん （五目ごはん）</t>
    <phoneticPr fontId="2"/>
  </si>
  <si>
    <t>ライスクッキー</t>
  </si>
  <si>
    <t>アルファ米保存食 わかめご飯</t>
  </si>
  <si>
    <t>防衛省北関東防衛局</t>
  </si>
  <si>
    <t>フードバンク米子</t>
    <phoneticPr fontId="2"/>
  </si>
  <si>
    <t>パワーフルーツキャンディ6YEARS</t>
  </si>
  <si>
    <t>https://www.clb.go.jp/news/other/detail/id=4175</t>
  </si>
  <si>
    <t>フードバンク米子</t>
  </si>
  <si>
    <t>やさしいクリームスープ</t>
  </si>
  <si>
    <t>やさしい野菜がゆ</t>
  </si>
  <si>
    <t>やさしい野菜スープ</t>
  </si>
  <si>
    <t>NPO法人いしかわフードバンク・ネット</t>
  </si>
  <si>
    <t>筑前煮</t>
  </si>
  <si>
    <t>ミルクスティック（30袋入）</t>
  </si>
  <si>
    <t>神戸地方検察庁</t>
  </si>
  <si>
    <t>缶詰（カンパン）</t>
  </si>
  <si>
    <t>アルファ化パスタ</t>
  </si>
  <si>
    <t>フ―ドバンク京田辺</t>
  </si>
  <si>
    <t>奈良保護観察所</t>
  </si>
  <si>
    <t>フリーズドライビスケット（プレーン）</t>
  </si>
  <si>
    <t>フリーズドライビスケット（チョコチップ）</t>
  </si>
  <si>
    <t>フードバンク郡山そっとね</t>
    <phoneticPr fontId="2"/>
  </si>
  <si>
    <t>仙台高等検察庁</t>
  </si>
  <si>
    <t>フードバンク郡山そっとね</t>
  </si>
  <si>
    <t>美味しい防災食 牛丼の具</t>
  </si>
  <si>
    <t>美味しい防災食 きんぴらごぼう</t>
  </si>
  <si>
    <t>美味しい防災食 ポークカレー</t>
  </si>
  <si>
    <t>大阪法務局</t>
  </si>
  <si>
    <t>アルファ化米（わかめご飯）</t>
  </si>
  <si>
    <t>アルファ化米（きのこご飯）</t>
  </si>
  <si>
    <t>缶詰（さんま味付）</t>
  </si>
  <si>
    <t>缶詰（さば味噌煮）</t>
  </si>
  <si>
    <t>社会福祉法人　三種町社会福祉協議会</t>
    <phoneticPr fontId="2"/>
  </si>
  <si>
    <t>即席みそ汁（粉末タイプ）</t>
  </si>
  <si>
    <t>栄養補助食品</t>
  </si>
  <si>
    <t>金融庁</t>
    <phoneticPr fontId="2"/>
  </si>
  <si>
    <t>社会福祉法人　三種町社会福祉協議会</t>
  </si>
  <si>
    <t>レトルトご飯</t>
    <rPh sb="5" eb="6">
      <t>ハン</t>
    </rPh>
    <phoneticPr fontId="3"/>
  </si>
  <si>
    <t>フードバンクお助けマン霧島</t>
    <phoneticPr fontId="2"/>
  </si>
  <si>
    <t>缶詰（いわし味付）</t>
  </si>
  <si>
    <t>レトルトのおかず(3種）</t>
  </si>
  <si>
    <t>環境省関東地方環境事務所</t>
    <rPh sb="0" eb="3">
      <t>カンキョウショウ</t>
    </rPh>
    <phoneticPr fontId="2"/>
  </si>
  <si>
    <t>備蓄保存用パン</t>
  </si>
  <si>
    <t>レトルトごはん（3種）</t>
  </si>
  <si>
    <t>飲料水2L</t>
  </si>
  <si>
    <t>総務省</t>
  </si>
  <si>
    <t>缶詰（さんま味噌煮）</t>
  </si>
  <si>
    <t>https://www.soumu.go.jp/menu_sinsei/saigaiyo_bichiku/index.html</t>
    <phoneticPr fontId="2"/>
  </si>
  <si>
    <t>一般社団法人やまがた福わたし</t>
    <phoneticPr fontId="2"/>
  </si>
  <si>
    <t>山形地方検察庁</t>
  </si>
  <si>
    <t>岐阜県社会福祉協議会</t>
    <phoneticPr fontId="2"/>
  </si>
  <si>
    <t>山口地方検察庁</t>
  </si>
  <si>
    <t>名古屋法務局</t>
  </si>
  <si>
    <t>特定非営利活動法人フードバンク福山</t>
  </si>
  <si>
    <t>松江地方検察庁</t>
  </si>
  <si>
    <t>岐阜県美濃加茂市社会福祉協議会</t>
  </si>
  <si>
    <t>フードバンクせとうち</t>
  </si>
  <si>
    <t>特定非営利活動法人ＦＵＫＵＳＨＩＭＡいのちの水</t>
  </si>
  <si>
    <t>防衛省</t>
  </si>
  <si>
    <t>備蓄用飲料水</t>
  </si>
  <si>
    <t>最高検察庁</t>
  </si>
  <si>
    <t>クッキー</t>
  </si>
  <si>
    <t>久里浜少年院</t>
  </si>
  <si>
    <t>牛肉すきやき缶</t>
  </si>
  <si>
    <t>ぶり大根缶</t>
  </si>
  <si>
    <t>鶏肉うま煮缶</t>
  </si>
  <si>
    <t>レトルトパウチ食品（豚汁）</t>
    <rPh sb="7" eb="9">
      <t>ショクヒン</t>
    </rPh>
    <rPh sb="10" eb="12">
      <t>トンジル</t>
    </rPh>
    <phoneticPr fontId="3"/>
  </si>
  <si>
    <t>レトルトパウチ食品（肉じゃが）</t>
    <rPh sb="10" eb="11">
      <t>ニク</t>
    </rPh>
    <phoneticPr fontId="3"/>
  </si>
  <si>
    <t>https://www.soumu.go.jp/menu_sinsei/saigaiyo_bichiku/index.html</t>
  </si>
  <si>
    <t>名古屋矯正管区</t>
  </si>
  <si>
    <t>発熱材付きレトルト食品</t>
  </si>
  <si>
    <t>一日分の食料セット</t>
  </si>
  <si>
    <t>多摩少年院</t>
  </si>
  <si>
    <t>おかゆ</t>
  </si>
  <si>
    <t>一般社団法人ハイコラ</t>
    <phoneticPr fontId="2"/>
  </si>
  <si>
    <t>https://www.clb.go.jp/news/other/detail/id=4189</t>
    <phoneticPr fontId="2"/>
  </si>
  <si>
    <t>一般社団法人ハイコラ</t>
  </si>
  <si>
    <t>野菜一日これ一本長期保存用</t>
  </si>
  <si>
    <t>mix'SDG</t>
  </si>
  <si>
    <t>財務省北陸財務局</t>
    <rPh sb="0" eb="3">
      <t>ザイムショウ</t>
    </rPh>
    <phoneticPr fontId="2"/>
  </si>
  <si>
    <t>特定非営利活動法人フードバンクいしかわ</t>
  </si>
  <si>
    <t>レトルトのおかず(2種）</t>
  </si>
  <si>
    <t>一般社団法人フードバンク八王子</t>
  </si>
  <si>
    <t>缶詰（牛肉大和煮）</t>
  </si>
  <si>
    <t>特定非営利活動法人いのちのパン</t>
    <rPh sb="0" eb="2">
      <t>トクテイ</t>
    </rPh>
    <rPh sb="2" eb="5">
      <t>ヒエイリ</t>
    </rPh>
    <rPh sb="5" eb="7">
      <t>カツドウ</t>
    </rPh>
    <rPh sb="7" eb="9">
      <t>ホウジン</t>
    </rPh>
    <phoneticPr fontId="2"/>
  </si>
  <si>
    <t>一般社団法人ガールスカウト京都府連盟</t>
  </si>
  <si>
    <t>幸せサポートいろどり</t>
  </si>
  <si>
    <t>野菜カレー</t>
  </si>
  <si>
    <t xml:space="preserve">フードバンク目黒 </t>
    <phoneticPr fontId="2"/>
  </si>
  <si>
    <t>ライトツナ</t>
    <phoneticPr fontId="2"/>
  </si>
  <si>
    <t>美祢社会復帰促進センター</t>
    <phoneticPr fontId="2"/>
  </si>
  <si>
    <t>さといも鶏そぼろあんかけ</t>
  </si>
  <si>
    <t>特定非営利活動法人フードバンク奈良</t>
  </si>
  <si>
    <t>奈良少年院</t>
  </si>
  <si>
    <t>2ℓペットボトル保存水</t>
  </si>
  <si>
    <t>レトルト食品（カレー・中辛）</t>
    <rPh sb="11" eb="13">
      <t>チュウカラ</t>
    </rPh>
    <phoneticPr fontId="3"/>
  </si>
  <si>
    <t>水　２L</t>
    <rPh sb="0" eb="1">
      <t>ミズ</t>
    </rPh>
    <phoneticPr fontId="2"/>
  </si>
  <si>
    <t>水　５００ｍｌ</t>
    <rPh sb="0" eb="1">
      <t>ミズ</t>
    </rPh>
    <phoneticPr fontId="2"/>
  </si>
  <si>
    <t>気象庁</t>
  </si>
  <si>
    <t>さんま蒲焼き</t>
    <rPh sb="3" eb="5">
      <t>カバヤ</t>
    </rPh>
    <phoneticPr fontId="2"/>
  </si>
  <si>
    <t>レトルトパウチ食品（ハンバーグ煮込み）</t>
    <rPh sb="7" eb="9">
      <t>ショクヒン</t>
    </rPh>
    <rPh sb="15" eb="17">
      <t>ニコ</t>
    </rPh>
    <phoneticPr fontId="3"/>
  </si>
  <si>
    <t>レトルトパウチ食品（サバ味噌煮）</t>
    <rPh sb="12" eb="15">
      <t>ミソニ</t>
    </rPh>
    <phoneticPr fontId="3"/>
  </si>
  <si>
    <t>特定非営利活動法人フードバンク岡山</t>
  </si>
  <si>
    <t>岡山地方法務局</t>
  </si>
  <si>
    <t>焼菓子</t>
  </si>
  <si>
    <t>京都少年鑑別所</t>
  </si>
  <si>
    <t>アルファ米（レスキューライス・五目ごはん）</t>
  </si>
  <si>
    <t>社会福祉法人　大阪市西成区社会福祉協議会・大阪自彊館　共同体</t>
  </si>
  <si>
    <t>アルファ米（レスキューライス・わかめ御飯）</t>
  </si>
  <si>
    <t>災害備蓄用スープ卵</t>
  </si>
  <si>
    <t>災害備蓄用スープオニオン</t>
  </si>
  <si>
    <t>災害備蓄用缶詰さば（みそ煮）</t>
  </si>
  <si>
    <t>災害備蓄用缶詰さんま</t>
  </si>
  <si>
    <t>災害備蓄用缶詰やきとり</t>
  </si>
  <si>
    <t>災害備蓄用缶詰ツナ</t>
  </si>
  <si>
    <t>災害備蓄用飲料水（2Lペットボトル）</t>
  </si>
  <si>
    <t>社会福祉法人高知県社会福祉協議会</t>
  </si>
  <si>
    <t>缶詰（ルヴァンクラッカー）</t>
  </si>
  <si>
    <t>2022年10月11日～10月17日</t>
    <phoneticPr fontId="2"/>
  </si>
  <si>
    <t>スーパーバランス</t>
  </si>
  <si>
    <t>美祢社会復帰促進センター</t>
  </si>
  <si>
    <t>やきとり缶</t>
  </si>
  <si>
    <t>缶詰（鶏肉うま煮）</t>
    <rPh sb="0" eb="2">
      <t>カンヅメ</t>
    </rPh>
    <rPh sb="3" eb="5">
      <t>トリニク</t>
    </rPh>
    <rPh sb="7" eb="8">
      <t>ニ</t>
    </rPh>
    <phoneticPr fontId="3"/>
  </si>
  <si>
    <t>おおたたすけあいひろば</t>
  </si>
  <si>
    <t>さいたま保護観察所</t>
    <phoneticPr fontId="2"/>
  </si>
  <si>
    <t>アルファ米（マジックライス保存食白米）</t>
  </si>
  <si>
    <t>さいたま保護観察所</t>
  </si>
  <si>
    <t>アルファ米（マジックライス保存食五目ご飯）</t>
  </si>
  <si>
    <t>災害備蓄用乾パン</t>
  </si>
  <si>
    <t>国税庁</t>
    <phoneticPr fontId="2"/>
  </si>
  <si>
    <t>缶詰（ライトツナ）</t>
    <phoneticPr fontId="2"/>
  </si>
  <si>
    <t>缶詰（やきとりたれ味）</t>
    <phoneticPr fontId="2"/>
  </si>
  <si>
    <t>飲料水（1.5）</t>
    <phoneticPr fontId="2"/>
  </si>
  <si>
    <t>災害備蓄用飲料水（0.5Lペットボトル）</t>
  </si>
  <si>
    <t>財務省東海財務局</t>
    <rPh sb="0" eb="3">
      <t>ザイムショウ</t>
    </rPh>
    <rPh sb="3" eb="5">
      <t>トウカイ</t>
    </rPh>
    <rPh sb="5" eb="8">
      <t>ザイムキョク</t>
    </rPh>
    <phoneticPr fontId="2"/>
  </si>
  <si>
    <t>即席みそ汁（乾燥タイプ）</t>
    <rPh sb="0" eb="2">
      <t>ソクセキ</t>
    </rPh>
    <rPh sb="4" eb="5">
      <t>シル</t>
    </rPh>
    <rPh sb="6" eb="8">
      <t>カンソウ</t>
    </rPh>
    <phoneticPr fontId="2"/>
  </si>
  <si>
    <t>缶詰（牛肉すきやき）</t>
    <rPh sb="0" eb="2">
      <t>カンヅメ</t>
    </rPh>
    <rPh sb="3" eb="5">
      <t>ギュウニク</t>
    </rPh>
    <phoneticPr fontId="3"/>
  </si>
  <si>
    <t>国土交通省関東地方整備局東京港湾事務所</t>
    <phoneticPr fontId="2"/>
  </si>
  <si>
    <t>アルファ化米わかめご飯</t>
    <rPh sb="10" eb="11">
      <t>ハン</t>
    </rPh>
    <phoneticPr fontId="2"/>
  </si>
  <si>
    <t>国土交通省関東地方整備局東京港湾事務所</t>
  </si>
  <si>
    <t>フリーズドライ即席みそ汁</t>
    <rPh sb="11" eb="12">
      <t>シル</t>
    </rPh>
    <phoneticPr fontId="2"/>
  </si>
  <si>
    <t>長崎少年鑑別所</t>
  </si>
  <si>
    <t>焼き鳥たれ味缶</t>
  </si>
  <si>
    <t>社会福祉法人三島市社会福祉協議会</t>
    <phoneticPr fontId="2"/>
  </si>
  <si>
    <t>アルファ米（松茸ごはん）</t>
    <rPh sb="6" eb="8">
      <t>マツタケ</t>
    </rPh>
    <phoneticPr fontId="3"/>
  </si>
  <si>
    <t>缶詰（サバ味噌煮）</t>
    <rPh sb="0" eb="2">
      <t>カンヅメ</t>
    </rPh>
    <rPh sb="5" eb="8">
      <t>ミソニ</t>
    </rPh>
    <phoneticPr fontId="3"/>
  </si>
  <si>
    <t>飲料水(長期保存水)</t>
  </si>
  <si>
    <t>特定非営利活動法人フ－ドバンクしまねあったか元気便</t>
  </si>
  <si>
    <t>中華風ミートボール</t>
  </si>
  <si>
    <t>https://www.clb.go.jp/news/other/detail/id=4247</t>
    <phoneticPr fontId="2"/>
  </si>
  <si>
    <t>東京法務局</t>
  </si>
  <si>
    <t>スティックバウムクーヘン</t>
  </si>
  <si>
    <t>近畿地方更生保護委員会</t>
    <phoneticPr fontId="2"/>
  </si>
  <si>
    <t>五目めし缶</t>
  </si>
  <si>
    <t>レトルトパウチカレー</t>
    <phoneticPr fontId="2"/>
  </si>
  <si>
    <t>https://www.pa.ktr.mlit.go.jp/tokyo/</t>
  </si>
  <si>
    <t>NPO法人アクセプト・インターナショナル</t>
    <rPh sb="3" eb="5">
      <t>ホウジン</t>
    </rPh>
    <phoneticPr fontId="3"/>
  </si>
  <si>
    <t>アルファ米（白米）</t>
    <rPh sb="4" eb="5">
      <t>マイ</t>
    </rPh>
    <rPh sb="6" eb="8">
      <t>ハクマイ</t>
    </rPh>
    <phoneticPr fontId="3"/>
  </si>
  <si>
    <t>缶詰（ぶり大根）</t>
    <rPh sb="0" eb="2">
      <t>カンヅメ</t>
    </rPh>
    <rPh sb="5" eb="7">
      <t>ダイコン</t>
    </rPh>
    <phoneticPr fontId="3"/>
  </si>
  <si>
    <t>特定非営利活動法人さくらんぼ</t>
  </si>
  <si>
    <t>缶詰（やきとりたれ味）</t>
    <rPh sb="0" eb="2">
      <t>カンヅメ</t>
    </rPh>
    <rPh sb="9" eb="10">
      <t>アジ</t>
    </rPh>
    <phoneticPr fontId="3"/>
  </si>
  <si>
    <t>青森地方法務局</t>
  </si>
  <si>
    <t>経済産業省九州経済産業局</t>
  </si>
  <si>
    <t>カロリーメイトロングライフ（チョコレート味）</t>
  </si>
  <si>
    <t>よろんごの木</t>
    <rPh sb="5" eb="6">
      <t>キ</t>
    </rPh>
    <phoneticPr fontId="3"/>
  </si>
  <si>
    <t>非常用飲料水</t>
    <rPh sb="0" eb="3">
      <t>ヒジョウヨウ</t>
    </rPh>
    <rPh sb="3" eb="6">
      <t>インリョウスイ</t>
    </rPh>
    <phoneticPr fontId="3"/>
  </si>
  <si>
    <t>名古屋高等検察庁</t>
  </si>
  <si>
    <t>即席パスタ</t>
  </si>
  <si>
    <t>アルファ米（ドライカレー）</t>
    <rPh sb="4" eb="5">
      <t>マイ</t>
    </rPh>
    <phoneticPr fontId="3"/>
  </si>
  <si>
    <t>アルファ米（えびピラフ）</t>
    <rPh sb="4" eb="5">
      <t>マイ</t>
    </rPh>
    <phoneticPr fontId="3"/>
  </si>
  <si>
    <t>農林水産省</t>
  </si>
  <si>
    <t>やわらか美食ごはん（五目、わかめ、ひじき、きのこ）</t>
  </si>
  <si>
    <t>https://www.maff.go.jp/j/shokusan/recycle/syoku_loss/saigaibitiku.html</t>
    <phoneticPr fontId="2"/>
  </si>
  <si>
    <t>缶詰（ウインナー） </t>
  </si>
  <si>
    <t>缶詰（果物／甘みあっさりパイミン） </t>
  </si>
  <si>
    <t>防災備蓄食 梅干（1袋6粒）</t>
  </si>
  <si>
    <t>水（2L)</t>
  </si>
  <si>
    <t>水（500mL)</t>
  </si>
  <si>
    <t>2022年12月15日～12月16日</t>
    <rPh sb="4" eb="5">
      <t>ネン</t>
    </rPh>
    <rPh sb="14" eb="15">
      <t>ガツ</t>
    </rPh>
    <phoneticPr fontId="2"/>
  </si>
  <si>
    <t>中国四国防衛局</t>
  </si>
  <si>
    <t>ほかほか非常食セット</t>
  </si>
  <si>
    <t>国土交通省四国地方整備局</t>
    <phoneticPr fontId="2"/>
  </si>
  <si>
    <t>米（五目ごはん）</t>
  </si>
  <si>
    <t>国土交通省四国地方整備局</t>
  </si>
  <si>
    <t>米（えびピラフ）</t>
  </si>
  <si>
    <t>缶詰（かあさんの味ひじき）</t>
  </si>
  <si>
    <t>特定非営利活動法人札幌市福祉生活支援センター（フードバンク札幌運営委員会）</t>
  </si>
  <si>
    <t>札幌法務局</t>
  </si>
  <si>
    <t>札幌法務局南出張所</t>
  </si>
  <si>
    <t>札幌法務局北出張所</t>
  </si>
  <si>
    <t>札幌法務局西出張所</t>
  </si>
  <si>
    <t>札幌法務局白石出張所</t>
  </si>
  <si>
    <t>会計検査院</t>
    <rPh sb="0" eb="2">
      <t>カイケイ</t>
    </rPh>
    <rPh sb="2" eb="5">
      <t>ケンサイン</t>
    </rPh>
    <phoneticPr fontId="2"/>
  </si>
  <si>
    <t>防災備蓄用缶詰さんま味噌煮</t>
  </si>
  <si>
    <t>https://www.jbaudit.go.jp/proc/food/index.html</t>
  </si>
  <si>
    <t>防災備蓄用缶詰牛肉大和煮</t>
  </si>
  <si>
    <t>NPO法人アクセプト・インターナショナル</t>
  </si>
  <si>
    <t>がんもと里芋の煮物</t>
  </si>
  <si>
    <t>ふくおか筑紫フードバンク</t>
  </si>
  <si>
    <t>即席カップめん</t>
  </si>
  <si>
    <t>防衛省近畿中部防衛局</t>
  </si>
  <si>
    <t>https://www.mod.go.jp/rdb/kinchu/public_relations/index.html</t>
    <phoneticPr fontId="2"/>
  </si>
  <si>
    <t>缶詰（まぐろ油漬）</t>
    <rPh sb="0" eb="2">
      <t>カンヅメ</t>
    </rPh>
    <rPh sb="6" eb="8">
      <t>アブラヅケ</t>
    </rPh>
    <phoneticPr fontId="3"/>
  </si>
  <si>
    <t>スープ（パウチ）</t>
  </si>
  <si>
    <t>アルファ米（えびピラフ）</t>
  </si>
  <si>
    <t>新潟少年鑑別所</t>
  </si>
  <si>
    <t>青菜ご飯</t>
  </si>
  <si>
    <t>富山地方法務局</t>
  </si>
  <si>
    <t>和歌山保護観察所</t>
    <phoneticPr fontId="2"/>
  </si>
  <si>
    <t>缶入りソフトパン</t>
  </si>
  <si>
    <t>即席みそ汁</t>
  </si>
  <si>
    <t>フードバンク千歳すまいるはーと</t>
    <phoneticPr fontId="2"/>
  </si>
  <si>
    <t>https://lfb.mof.go.jp/hokkaido/soumu/202213_saigaibitikuhinn_katuyou.html</t>
  </si>
  <si>
    <t>https://lfb.mof.go.jp/hokkaido/soumu/202214_saigaibitikuhinn_katuyou.html</t>
  </si>
  <si>
    <t>白飯</t>
  </si>
  <si>
    <t>公益財団法人　淀川勤労者厚生協会</t>
    <rPh sb="0" eb="2">
      <t>コウエキ</t>
    </rPh>
    <rPh sb="2" eb="4">
      <t>ザイダン</t>
    </rPh>
    <rPh sb="4" eb="6">
      <t>ホウジン</t>
    </rPh>
    <rPh sb="7" eb="9">
      <t>ヨドカワ</t>
    </rPh>
    <rPh sb="9" eb="11">
      <t>キンロウ</t>
    </rPh>
    <rPh sb="11" eb="12">
      <t>シャ</t>
    </rPh>
    <rPh sb="12" eb="14">
      <t>コウセイ</t>
    </rPh>
    <rPh sb="14" eb="16">
      <t>キョウカイ</t>
    </rPh>
    <phoneticPr fontId="1"/>
  </si>
  <si>
    <t>美祢社会復帰促進センター</t>
    <rPh sb="0" eb="2">
      <t>ミネ</t>
    </rPh>
    <rPh sb="2" eb="4">
      <t>シャカイ</t>
    </rPh>
    <rPh sb="4" eb="6">
      <t>フッキ</t>
    </rPh>
    <rPh sb="6" eb="8">
      <t>ソクシン</t>
    </rPh>
    <phoneticPr fontId="2"/>
  </si>
  <si>
    <t>マジックライス（青菜）</t>
    <rPh sb="8" eb="10">
      <t>アオナ</t>
    </rPh>
    <phoneticPr fontId="2"/>
  </si>
  <si>
    <t>白飯   </t>
  </si>
  <si>
    <t>カロリーメイト</t>
    <phoneticPr fontId="2"/>
  </si>
  <si>
    <t>栄養補助食品</t>
    <phoneticPr fontId="2"/>
  </si>
  <si>
    <t>アルファ米（わかめごはん）</t>
  </si>
  <si>
    <t>福井地方法務局</t>
  </si>
  <si>
    <t>飲料水</t>
    <rPh sb="0" eb="2">
      <t>インリョウ</t>
    </rPh>
    <rPh sb="2" eb="3">
      <t>スイ</t>
    </rPh>
    <phoneticPr fontId="1"/>
  </si>
  <si>
    <t>フードバンク郡山そっとね</t>
    <rPh sb="6" eb="8">
      <t>コオリヤマ</t>
    </rPh>
    <phoneticPr fontId="1"/>
  </si>
  <si>
    <t>仙台高等検察庁</t>
    <rPh sb="0" eb="2">
      <t>センダイ</t>
    </rPh>
    <rPh sb="2" eb="4">
      <t>コウトウ</t>
    </rPh>
    <rPh sb="4" eb="7">
      <t>ケンサツチョウ</t>
    </rPh>
    <phoneticPr fontId="2"/>
  </si>
  <si>
    <t>保存用パン</t>
    <rPh sb="0" eb="3">
      <t>ホゾンヨウ</t>
    </rPh>
    <phoneticPr fontId="2"/>
  </si>
  <si>
    <t>岐阜地方検察庁</t>
    <rPh sb="0" eb="7">
      <t>ギフチホウケンサツチョウ</t>
    </rPh>
    <phoneticPr fontId="1"/>
  </si>
  <si>
    <t>非常用備蓄パン</t>
    <rPh sb="0" eb="3">
      <t>ヒジョウヨウ</t>
    </rPh>
    <rPh sb="3" eb="5">
      <t>ビチク</t>
    </rPh>
    <phoneticPr fontId="1"/>
  </si>
  <si>
    <t>フードバンクくるめ</t>
  </si>
  <si>
    <t>コーンスープ</t>
    <phoneticPr fontId="2"/>
  </si>
  <si>
    <t>金沢地方法務局</t>
  </si>
  <si>
    <t>特定非営利活動法人フードバンク山口</t>
    <phoneticPr fontId="2"/>
  </si>
  <si>
    <t>マジックライス（白飯）</t>
    <rPh sb="8" eb="10">
      <t>ハクハン</t>
    </rPh>
    <phoneticPr fontId="2"/>
  </si>
  <si>
    <t>サバイバルパン（ミックス）</t>
    <phoneticPr fontId="2"/>
  </si>
  <si>
    <t>サバイバルパン（リンゴ）</t>
    <phoneticPr fontId="2"/>
  </si>
  <si>
    <t>市原学園</t>
    <rPh sb="0" eb="4">
      <t>イチハラガクエン</t>
    </rPh>
    <phoneticPr fontId="2"/>
  </si>
  <si>
    <t>財務省北海道財務局</t>
    <phoneticPr fontId="2"/>
  </si>
  <si>
    <t>飲料水</t>
    <phoneticPr fontId="2"/>
  </si>
  <si>
    <t>フードバンク「ひまわり」 （東京都町田市）</t>
    <phoneticPr fontId="2"/>
  </si>
  <si>
    <t>秋田保護観察所</t>
  </si>
  <si>
    <t>焼菓子</t>
    <phoneticPr fontId="2"/>
  </si>
  <si>
    <t>総務省統計局</t>
  </si>
  <si>
    <t>アルファー米</t>
    <phoneticPr fontId="2"/>
  </si>
  <si>
    <t>2023年1月16日～2月28日</t>
    <phoneticPr fontId="2"/>
  </si>
  <si>
    <t>筑前煮</t>
    <rPh sb="0" eb="3">
      <t>チクゼンニ</t>
    </rPh>
    <phoneticPr fontId="2"/>
  </si>
  <si>
    <t>LLヒートレスカレー</t>
    <phoneticPr fontId="2"/>
  </si>
  <si>
    <t>缶詰（さといも鶏そぼろあんかけ）</t>
  </si>
  <si>
    <t>缶詰（鯖・みそ煮）</t>
    <phoneticPr fontId="2"/>
  </si>
  <si>
    <t>牛丼の素</t>
    <rPh sb="0" eb="2">
      <t>ギュウドン</t>
    </rPh>
    <rPh sb="3" eb="4">
      <t>モト</t>
    </rPh>
    <phoneticPr fontId="1"/>
  </si>
  <si>
    <t>和風ハンバーグ</t>
    <rPh sb="0" eb="2">
      <t>ワフウ</t>
    </rPh>
    <phoneticPr fontId="1"/>
  </si>
  <si>
    <t>安心米　わかめご飯</t>
    <rPh sb="0" eb="2">
      <t>アンシン</t>
    </rPh>
    <rPh sb="2" eb="3">
      <t>マイ</t>
    </rPh>
    <rPh sb="8" eb="9">
      <t>ハン</t>
    </rPh>
    <phoneticPr fontId="2"/>
  </si>
  <si>
    <t>子ども食堂ほっとライス</t>
    <phoneticPr fontId="2"/>
  </si>
  <si>
    <t>名古屋国税局</t>
  </si>
  <si>
    <t>乾燥米飯（白米）</t>
  </si>
  <si>
    <t>https://www.nta.go.jp/about/organization/nagoya/chotatsu/index.htm</t>
    <phoneticPr fontId="2"/>
  </si>
  <si>
    <t>京都地方検察庁</t>
  </si>
  <si>
    <t>菓子パン</t>
    <phoneticPr fontId="2"/>
  </si>
  <si>
    <t>札幌バプテスト教会</t>
    <phoneticPr fontId="2"/>
  </si>
  <si>
    <t>秋田地方検察庁</t>
    <rPh sb="0" eb="7">
      <t>アキタチホウケンサツチョウ</t>
    </rPh>
    <phoneticPr fontId="2"/>
  </si>
  <si>
    <t>https://lfb.mof.go.jp/fukuoka/html/chotatsu/bitikusyokuhin.html</t>
  </si>
  <si>
    <t>2023年3月9日～3月14日</t>
  </si>
  <si>
    <t>防衛省（北関東防衛局）</t>
    <rPh sb="0" eb="2">
      <t>ボウエイ</t>
    </rPh>
    <rPh sb="2" eb="3">
      <t>ショウ</t>
    </rPh>
    <rPh sb="4" eb="5">
      <t>キタ</t>
    </rPh>
    <rPh sb="5" eb="7">
      <t>カントウ</t>
    </rPh>
    <rPh sb="7" eb="9">
      <t>ボウエイ</t>
    </rPh>
    <rPh sb="9" eb="10">
      <t>キョク</t>
    </rPh>
    <phoneticPr fontId="2"/>
  </si>
  <si>
    <t>災害用備蓄パン３食アソート</t>
    <rPh sb="0" eb="3">
      <t>サイガイヨウ</t>
    </rPh>
    <rPh sb="3" eb="5">
      <t>ビチク</t>
    </rPh>
    <rPh sb="8" eb="9">
      <t>ショク</t>
    </rPh>
    <phoneticPr fontId="4"/>
  </si>
  <si>
    <t>2023年2月1日～3月15日</t>
    <rPh sb="4" eb="5">
      <t>ネン</t>
    </rPh>
    <rPh sb="6" eb="7">
      <t>ガツ</t>
    </rPh>
    <rPh sb="8" eb="9">
      <t>ニチ</t>
    </rPh>
    <rPh sb="11" eb="12">
      <t>ガツ</t>
    </rPh>
    <rPh sb="14" eb="15">
      <t>ニチ</t>
    </rPh>
    <phoneticPr fontId="3"/>
  </si>
  <si>
    <t>https://www.mod.go.jp/rdb/n-kanto/event-katsudo/event-katsudo.html</t>
  </si>
  <si>
    <t>田舎ごはん</t>
    <rPh sb="0" eb="2">
      <t>イナカ</t>
    </rPh>
    <phoneticPr fontId="4"/>
  </si>
  <si>
    <t>ひじきご飯</t>
    <rPh sb="4" eb="5">
      <t>ハン</t>
    </rPh>
    <phoneticPr fontId="4"/>
  </si>
  <si>
    <t>きのこご飯</t>
    <rPh sb="4" eb="5">
      <t>ハン</t>
    </rPh>
    <phoneticPr fontId="4"/>
  </si>
  <si>
    <t>山梨県甲州の５年保存水</t>
    <rPh sb="0" eb="3">
      <t>ヤマナシケン</t>
    </rPh>
    <rPh sb="3" eb="5">
      <t>コウシュウ</t>
    </rPh>
    <rPh sb="7" eb="8">
      <t>ネン</t>
    </rPh>
    <rPh sb="8" eb="10">
      <t>ホゾン</t>
    </rPh>
    <rPh sb="10" eb="11">
      <t>スイ</t>
    </rPh>
    <phoneticPr fontId="4"/>
  </si>
  <si>
    <t>野菜ジュース</t>
    <rPh sb="0" eb="2">
      <t>ヤサイ</t>
    </rPh>
    <phoneticPr fontId="1"/>
  </si>
  <si>
    <t>特定非営利活動法人フードバンク埼玉</t>
    <phoneticPr fontId="2"/>
  </si>
  <si>
    <t>あおぞらみんな食堂みんなカフェ（フードバンク昭島）</t>
  </si>
  <si>
    <t>災害用備蓄パン３食アソート</t>
    <rPh sb="0" eb="3">
      <t>サイガイヨウ</t>
    </rPh>
    <rPh sb="3" eb="5">
      <t>ビチク</t>
    </rPh>
    <rPh sb="8" eb="9">
      <t>ショク</t>
    </rPh>
    <phoneticPr fontId="1"/>
  </si>
  <si>
    <t>ひじきご飯</t>
    <rPh sb="4" eb="5">
      <t>ハン</t>
    </rPh>
    <phoneticPr fontId="1"/>
  </si>
  <si>
    <t>山梨県甲州の５年保存水</t>
    <rPh sb="0" eb="3">
      <t>ヤマナシケン</t>
    </rPh>
    <rPh sb="3" eb="5">
      <t>コウシュウ</t>
    </rPh>
    <rPh sb="7" eb="8">
      <t>ネン</t>
    </rPh>
    <rPh sb="8" eb="10">
      <t>ホゾン</t>
    </rPh>
    <rPh sb="10" eb="11">
      <t>スイ</t>
    </rPh>
    <phoneticPr fontId="1"/>
  </si>
  <si>
    <t>NPO法人三松会フードバンクまえばし</t>
    <phoneticPr fontId="2"/>
  </si>
  <si>
    <t>総菜缶詰</t>
  </si>
  <si>
    <t>特定非営利活動法人神戸こども食堂ネットワーク</t>
    <phoneticPr fontId="1"/>
  </si>
  <si>
    <t>京都地方検察庁</t>
    <phoneticPr fontId="2"/>
  </si>
  <si>
    <t>特許庁</t>
  </si>
  <si>
    <t>LLヒートレスカレー</t>
  </si>
  <si>
    <t>大阪市西成区生活自立相談支援窓口はぎさぽーと</t>
    <phoneticPr fontId="2"/>
  </si>
  <si>
    <t>缶詰（がんもと里芋の煮物）</t>
  </si>
  <si>
    <t>環境省</t>
    <phoneticPr fontId="2"/>
  </si>
  <si>
    <t>防衛省（北関東防衛局）</t>
  </si>
  <si>
    <t>チャーハン</t>
  </si>
  <si>
    <t>https://www.mod.go.jp/rdb/n-kanto/event-katsudo/event-katsudo.html</t>
    <phoneticPr fontId="2"/>
  </si>
  <si>
    <t>カレーピラフ</t>
    <phoneticPr fontId="2"/>
  </si>
  <si>
    <t>株式会社 FF</t>
    <phoneticPr fontId="2"/>
  </si>
  <si>
    <t>函館地方検察庁</t>
  </si>
  <si>
    <t>保存用パン</t>
  </si>
  <si>
    <t>株式会社 FF</t>
  </si>
  <si>
    <t>缶詰（鯖・みそ煮）</t>
  </si>
  <si>
    <t>国土交通省国土地理院四国地方測量部</t>
    <phoneticPr fontId="2"/>
  </si>
  <si>
    <t>アルファ米白飯</t>
    <phoneticPr fontId="2"/>
  </si>
  <si>
    <t>アルファ米五目ごはん</t>
  </si>
  <si>
    <t>ほうれん草のおみそ汁</t>
  </si>
  <si>
    <t>横浜地方法務局</t>
    <phoneticPr fontId="2"/>
  </si>
  <si>
    <t>米飯類（かゆ）</t>
    <phoneticPr fontId="2"/>
  </si>
  <si>
    <t>国土交通省関東地方整備局東京港湾事務所</t>
    <rPh sb="0" eb="2">
      <t>コクド</t>
    </rPh>
    <rPh sb="2" eb="5">
      <t>コウツウショウ</t>
    </rPh>
    <rPh sb="5" eb="7">
      <t>カントウ</t>
    </rPh>
    <rPh sb="7" eb="9">
      <t>チホウ</t>
    </rPh>
    <rPh sb="9" eb="11">
      <t>セイビ</t>
    </rPh>
    <rPh sb="11" eb="12">
      <t>キョク</t>
    </rPh>
    <rPh sb="12" eb="14">
      <t>トウキョウ</t>
    </rPh>
    <rPh sb="14" eb="16">
      <t>コウワン</t>
    </rPh>
    <rPh sb="16" eb="18">
      <t>ジム</t>
    </rPh>
    <rPh sb="18" eb="19">
      <t>ショ</t>
    </rPh>
    <phoneticPr fontId="2"/>
  </si>
  <si>
    <t>2023年3月1日～
3月28日</t>
    <rPh sb="4" eb="5">
      <t>ネン</t>
    </rPh>
    <rPh sb="6" eb="7">
      <t>ガツ</t>
    </rPh>
    <rPh sb="8" eb="9">
      <t>ニチ</t>
    </rPh>
    <rPh sb="12" eb="13">
      <t>ガツ</t>
    </rPh>
    <rPh sb="15" eb="16">
      <t>ニチ</t>
    </rPh>
    <phoneticPr fontId="2"/>
  </si>
  <si>
    <t>原子力規制庁</t>
  </si>
  <si>
    <t>https://www.nra.go.jp/nra/gaiyou/other/foodlosszero_00001.html</t>
    <phoneticPr fontId="2"/>
  </si>
  <si>
    <t>防災パン</t>
  </si>
  <si>
    <t xml:space="preserve">フードバンク目黒 </t>
  </si>
  <si>
    <t>特許庁</t>
    <rPh sb="0" eb="2">
      <t>トッキョ</t>
    </rPh>
    <rPh sb="2" eb="3">
      <t>チョウ</t>
    </rPh>
    <phoneticPr fontId="2"/>
  </si>
  <si>
    <t>尾西の五目ごはん</t>
  </si>
  <si>
    <t>パン缶詰</t>
    <phoneticPr fontId="2"/>
  </si>
  <si>
    <t>肉大和煮</t>
    <phoneticPr fontId="2"/>
  </si>
  <si>
    <t>一般社団法人フードバンクあきた</t>
  </si>
  <si>
    <t>アルファ米、おかず類、レトルト食品</t>
  </si>
  <si>
    <t>2021年5月27日~6月2日</t>
    <phoneticPr fontId="2"/>
  </si>
  <si>
    <t>認定特定非営利活動法人フードバンク岩手</t>
  </si>
  <si>
    <t>一般社団法人フードバンクいしのまき</t>
    <phoneticPr fontId="2"/>
  </si>
  <si>
    <t>特定非営利活動法人フードバンク調布</t>
  </si>
  <si>
    <t>NPO法人フードバンクTAMA</t>
  </si>
  <si>
    <t>フードバンクみたか</t>
  </si>
  <si>
    <t>ＮＰＯ法人ｗｉｓｈ</t>
  </si>
  <si>
    <t>NPO法人フードバンクひらつか</t>
  </si>
  <si>
    <t>フードバンクしばた</t>
  </si>
  <si>
    <t>ＮＰＯ法人ＰＯＰＯＬＯ</t>
  </si>
  <si>
    <t>一般社団法人フードバンクびわ湖</t>
  </si>
  <si>
    <t>特定非営利活動法人フードバンク和歌山</t>
  </si>
  <si>
    <t>フードバンク滋賀</t>
  </si>
  <si>
    <t>特定非営利活動法人フードバンクとくしま</t>
  </si>
  <si>
    <t>特定非営利活動法人フードバンク福岡</t>
  </si>
  <si>
    <t>社会福祉法人南苑会フードバンク熊本</t>
  </si>
  <si>
    <t>ひとり親家庭福祉会ながさき</t>
  </si>
  <si>
    <t>フードバンクてしおて</t>
  </si>
  <si>
    <t>特定非営利活動法人フードバンク奄美</t>
  </si>
  <si>
    <t>アルファ米、レトルト食品</t>
    <phoneticPr fontId="2"/>
  </si>
  <si>
    <t>2021年6月21日~6月23日</t>
    <phoneticPr fontId="2"/>
  </si>
  <si>
    <t>リビング下関</t>
  </si>
  <si>
    <t>NPO法人フードバンク日向</t>
  </si>
  <si>
    <t>新潟県フードバンク連絡協議会</t>
  </si>
  <si>
    <t>えいようかん</t>
    <phoneticPr fontId="2"/>
  </si>
  <si>
    <t>https://www.clb.go.jp/news/other/detail/id=3906</t>
    <phoneticPr fontId="2"/>
  </si>
  <si>
    <t>https://www.clb.go.jp/news/other/detail/id=3906</t>
  </si>
  <si>
    <t>認定非営利活動法人育て上げネット</t>
    <phoneticPr fontId="2"/>
  </si>
  <si>
    <t>更生保護施設等支援協議会</t>
  </si>
  <si>
    <t>野菜一日これ1本長期保存用</t>
  </si>
  <si>
    <t>認定非営利活動法人育て上げネット</t>
  </si>
  <si>
    <t>尾西の山菜おこわ</t>
  </si>
  <si>
    <t>宮古島市社会福祉協議会</t>
  </si>
  <si>
    <t>尾西の白飯</t>
  </si>
  <si>
    <t>ゆいまーるの会</t>
  </si>
  <si>
    <t>たまごスープ</t>
  </si>
  <si>
    <t>ほうれん草のみそ汁</t>
  </si>
  <si>
    <t>社会福祉法人 下妻市社会福祉協議会   </t>
    <phoneticPr fontId="2"/>
  </si>
  <si>
    <t>防衛省</t>
    <phoneticPr fontId="2"/>
  </si>
  <si>
    <t>一般社団法人レダクラフト</t>
    <phoneticPr fontId="2"/>
  </si>
  <si>
    <t>厚生労働省   </t>
  </si>
  <si>
    <t>ようかん   </t>
    <phoneticPr fontId="2"/>
  </si>
  <si>
    <t>フードバンクはた</t>
  </si>
  <si>
    <t>特定非営利活動法人東京ソテリア   </t>
    <phoneticPr fontId="2"/>
  </si>
  <si>
    <t>あったかキッチン水元</t>
  </si>
  <si>
    <t>https://www.mhlw.go.jp/stf/newpage_19420.html</t>
  </si>
  <si>
    <t>特定非営利活動法人キッズ未来プロジェクト</t>
  </si>
  <si>
    <t>https://www.mhlw.go.jp/stf/newpage_19421.html</t>
  </si>
  <si>
    <t>内閣府</t>
    <phoneticPr fontId="2"/>
  </si>
  <si>
    <t>やさしいきのこごはん</t>
    <phoneticPr fontId="2"/>
  </si>
  <si>
    <t>やさしい中華ごはん</t>
    <phoneticPr fontId="2"/>
  </si>
  <si>
    <t>やさしいカレーごはん</t>
    <phoneticPr fontId="2"/>
  </si>
  <si>
    <t>とりめし</t>
    <phoneticPr fontId="2"/>
  </si>
  <si>
    <t>牛めし</t>
    <phoneticPr fontId="2"/>
  </si>
  <si>
    <t>特定非営利活動法人ピーシーズ</t>
  </si>
  <si>
    <t>やさしいきのこごはん</t>
  </si>
  <si>
    <t>五目めし</t>
    <phoneticPr fontId="2"/>
  </si>
  <si>
    <t>チキンドライカレー</t>
    <phoneticPr fontId="2"/>
  </si>
  <si>
    <t>フードシェアリングジャパン</t>
    <phoneticPr fontId="2"/>
  </si>
  <si>
    <t>千葉帰性会</t>
    <rPh sb="4" eb="5">
      <t>カイ</t>
    </rPh>
    <phoneticPr fontId="2"/>
  </si>
  <si>
    <t>早稲田更新会</t>
    <rPh sb="5" eb="6">
      <t>カイ</t>
    </rPh>
    <phoneticPr fontId="2"/>
  </si>
  <si>
    <t>東京荒川寮</t>
    <rPh sb="4" eb="5">
      <t>リョウ</t>
    </rPh>
    <phoneticPr fontId="2"/>
  </si>
  <si>
    <t>諏訪裾花寮</t>
    <rPh sb="4" eb="5">
      <t>リョウ</t>
    </rPh>
    <phoneticPr fontId="2"/>
  </si>
  <si>
    <t>京都盟親寮</t>
    <rPh sb="4" eb="5">
      <t>リョウ</t>
    </rPh>
    <phoneticPr fontId="2"/>
  </si>
  <si>
    <t>奈良至徳会</t>
    <rPh sb="4" eb="5">
      <t>カイ</t>
    </rPh>
    <phoneticPr fontId="2"/>
  </si>
  <si>
    <t>下関たちばな荘</t>
    <rPh sb="6" eb="7">
      <t>ソウ</t>
    </rPh>
    <phoneticPr fontId="2"/>
  </si>
  <si>
    <t>福岡弥生寮</t>
    <rPh sb="4" eb="5">
      <t>リョウ</t>
    </rPh>
    <phoneticPr fontId="2"/>
  </si>
  <si>
    <t>筑豊宏済会</t>
    <rPh sb="4" eb="5">
      <t>カイ</t>
    </rPh>
    <phoneticPr fontId="2"/>
  </si>
  <si>
    <t>小倉湧金寮</t>
    <rPh sb="4" eb="5">
      <t>リョウ</t>
    </rPh>
    <phoneticPr fontId="2"/>
  </si>
  <si>
    <t>大分あけぼの寮</t>
    <rPh sb="6" eb="7">
      <t>リョウ</t>
    </rPh>
    <phoneticPr fontId="2"/>
  </si>
  <si>
    <t>宮崎星雲寮</t>
    <rPh sb="4" eb="5">
      <t>リョウ</t>
    </rPh>
    <phoneticPr fontId="2"/>
  </si>
  <si>
    <t>宮古市社会福祉協議会</t>
    <rPh sb="9" eb="10">
      <t>カイ</t>
    </rPh>
    <phoneticPr fontId="2"/>
  </si>
  <si>
    <t>総務省 九州管区行政評価局</t>
  </si>
  <si>
    <t>フルーツ缶</t>
  </si>
  <si>
    <t>更生保護施設等支援協議会</t>
    <phoneticPr fontId="2"/>
  </si>
  <si>
    <t>2021年8月23日～2021年9月15日</t>
    <phoneticPr fontId="2"/>
  </si>
  <si>
    <t>焼き菓子</t>
  </si>
  <si>
    <t>ミルクケーキ</t>
  </si>
  <si>
    <t>ソーセージ</t>
  </si>
  <si>
    <t>やきとり(たれ)</t>
  </si>
  <si>
    <t>牛肉大和煮</t>
  </si>
  <si>
    <t>公益社団法人フードバンクかながわ</t>
  </si>
  <si>
    <t>順正デリシャスフードキッズクラブ（学校法人順正学園ボランティアセンター）</t>
  </si>
  <si>
    <t>特定非営利活動法人さんきゅうハウス</t>
  </si>
  <si>
    <t>蒲田子供食堂</t>
    <phoneticPr fontId="2"/>
  </si>
  <si>
    <t>蒲田子供食堂</t>
  </si>
  <si>
    <t>財務省</t>
    <phoneticPr fontId="2"/>
  </si>
  <si>
    <t>非常食牛丼</t>
  </si>
  <si>
    <t>非常食カレーライス</t>
  </si>
  <si>
    <t>社会福祉法人 下妻市社会福祉協議会   </t>
  </si>
  <si>
    <t>国土交通省   </t>
    <phoneticPr fontId="2"/>
  </si>
  <si>
    <t>レトルトごはん</t>
    <phoneticPr fontId="2"/>
  </si>
  <si>
    <t>https://www.mlit.go.jp/page/kanbo05_hy_002386.html</t>
  </si>
  <si>
    <t>バラエティクラブ   </t>
  </si>
  <si>
    <t>国税庁   </t>
    <phoneticPr fontId="2"/>
  </si>
  <si>
    <t>缶詰（サバ味噌煮）</t>
  </si>
  <si>
    <t>https://www.nta.go.jp/information/procurement/chotatsu/index.htm</t>
    <phoneticPr fontId="2"/>
  </si>
  <si>
    <t>フードバンクちば</t>
  </si>
  <si>
    <t>総務省   </t>
  </si>
  <si>
    <t>レトルトカレールー</t>
    <phoneticPr fontId="2"/>
  </si>
  <si>
    <t>2021年11月16日～11月19日</t>
    <rPh sb="14" eb="15">
      <t>ガツ</t>
    </rPh>
    <phoneticPr fontId="2"/>
  </si>
  <si>
    <t>金融庁   </t>
  </si>
  <si>
    <t>いわしの蒲焼</t>
    <phoneticPr fontId="2"/>
  </si>
  <si>
    <t>2021年11月19日～11月22日</t>
    <rPh sb="14" eb="15">
      <t>ガツ</t>
    </rPh>
    <phoneticPr fontId="2"/>
  </si>
  <si>
    <t>白飯</t>
    <phoneticPr fontId="2"/>
  </si>
  <si>
    <t>白飯   </t>
    <phoneticPr fontId="2"/>
  </si>
  <si>
    <t>災害救助用ハーベスト</t>
    <phoneticPr fontId="2"/>
  </si>
  <si>
    <t>法務省   </t>
  </si>
  <si>
    <t>飲料水   </t>
  </si>
  <si>
    <t>内閣官房   </t>
    <phoneticPr fontId="2"/>
  </si>
  <si>
    <t>ユニフーズ（豚丼）</t>
  </si>
  <si>
    <t>ユニフーズ（カレーライス）</t>
  </si>
  <si>
    <t>ユニフーズ（ハヤシライス）</t>
  </si>
  <si>
    <t>ユニフーズ（玉子丼）</t>
  </si>
  <si>
    <t>ユニフーズ（きのこ丼）</t>
  </si>
  <si>
    <t>ユニフーズ（豆腐丼）</t>
  </si>
  <si>
    <t>ユニフーズ（すきやき丼）</t>
  </si>
  <si>
    <t>ユニフーズ（鳥そぼろ玉子とじ丼）</t>
  </si>
  <si>
    <t>海上保安庁   </t>
    <phoneticPr fontId="2"/>
  </si>
  <si>
    <t>保存水（富士山のおいしい水）</t>
    <phoneticPr fontId="2"/>
  </si>
  <si>
    <t>朝からフルーツミックス</t>
  </si>
  <si>
    <t>パンですよ！（コーヒーナッツ）</t>
  </si>
  <si>
    <t>農林水産省   </t>
  </si>
  <si>
    <t>2022年1月12日～1月19日</t>
    <rPh sb="12" eb="13">
      <t>ガツ</t>
    </rPh>
    <phoneticPr fontId="2"/>
  </si>
  <si>
    <t>NPO法人日本もったいない食品センター</t>
  </si>
  <si>
    <t>梅干</t>
    <rPh sb="0" eb="2">
      <t>ウメボシ</t>
    </rPh>
    <phoneticPr fontId="2"/>
  </si>
  <si>
    <t>缶詰（ウインナー）</t>
    <rPh sb="0" eb="2">
      <t>カンヅメ</t>
    </rPh>
    <phoneticPr fontId="2"/>
  </si>
  <si>
    <t>缶詰（果物）</t>
    <rPh sb="0" eb="2">
      <t>カンヅメ</t>
    </rPh>
    <rPh sb="3" eb="5">
      <t>クダモノ</t>
    </rPh>
    <phoneticPr fontId="2"/>
  </si>
  <si>
    <t>やわらかご飯　五目ご飯</t>
    <rPh sb="5" eb="6">
      <t>ハン</t>
    </rPh>
    <rPh sb="7" eb="9">
      <t>ゴモク</t>
    </rPh>
    <rPh sb="10" eb="11">
      <t>ハン</t>
    </rPh>
    <phoneticPr fontId="2"/>
  </si>
  <si>
    <t>やわらかご飯　ひじきご飯</t>
    <rPh sb="5" eb="6">
      <t>ハン</t>
    </rPh>
    <rPh sb="11" eb="12">
      <t>ハン</t>
    </rPh>
    <phoneticPr fontId="2"/>
  </si>
  <si>
    <t>安心米　きのこご飯</t>
    <rPh sb="0" eb="2">
      <t>アンシン</t>
    </rPh>
    <rPh sb="2" eb="3">
      <t>マイ</t>
    </rPh>
    <rPh sb="8" eb="9">
      <t>ハン</t>
    </rPh>
    <phoneticPr fontId="2"/>
  </si>
  <si>
    <t>海上保安庁   </t>
  </si>
  <si>
    <t>特定非営活動法人きもの笑福</t>
  </si>
  <si>
    <t>厚生労働省   </t>
    <phoneticPr fontId="2"/>
  </si>
  <si>
    <t>レトルト食品（すきやき丼）</t>
  </si>
  <si>
    <t>ソシオキュアアンドケアサポート</t>
    <phoneticPr fontId="2"/>
  </si>
  <si>
    <t>レトルト食品（鶏そぼろ卵とじ丼）</t>
  </si>
  <si>
    <t>レトルト食品（豚丼）</t>
  </si>
  <si>
    <t>やわらかご飯　わかめご飯</t>
    <rPh sb="5" eb="6">
      <t>ハン</t>
    </rPh>
    <rPh sb="11" eb="12">
      <t>ハン</t>
    </rPh>
    <phoneticPr fontId="2"/>
  </si>
  <si>
    <t>やわらかご飯　きのこご飯</t>
    <rPh sb="5" eb="6">
      <t>ハン</t>
    </rPh>
    <rPh sb="11" eb="12">
      <t>ハン</t>
    </rPh>
    <phoneticPr fontId="2"/>
  </si>
  <si>
    <t>安心米　ひじきご飯</t>
    <rPh sb="0" eb="2">
      <t>アンシン</t>
    </rPh>
    <rPh sb="2" eb="3">
      <t>マイ</t>
    </rPh>
    <rPh sb="8" eb="9">
      <t>ハン</t>
    </rPh>
    <phoneticPr fontId="2"/>
  </si>
  <si>
    <t>アルファ米（松茸ごはん）</t>
  </si>
  <si>
    <t>一般社団法人レダクラフト</t>
  </si>
  <si>
    <t>レトルト食品（カレーライス）</t>
  </si>
  <si>
    <t>特定非営利活動法人東京ソテリア</t>
  </si>
  <si>
    <t>レトルト食品（すきやき丼）</t>
    <phoneticPr fontId="2"/>
  </si>
  <si>
    <t>幸せサポートいろどり</t>
    <phoneticPr fontId="2"/>
  </si>
  <si>
    <t>2022年2月2日～2月4日</t>
    <phoneticPr fontId="2"/>
  </si>
  <si>
    <t>せたがやこどもフードパントリー実行委員会</t>
  </si>
  <si>
    <t>ソシオキュアアンドケアサポート</t>
  </si>
  <si>
    <t>総務省政策統括官（統計制度担当）</t>
  </si>
  <si>
    <t>マジックライス　梅じゃこごはん</t>
    <rPh sb="8" eb="9">
      <t>ウメ</t>
    </rPh>
    <phoneticPr fontId="1"/>
  </si>
  <si>
    <t>備蓄用パン</t>
    <rPh sb="0" eb="3">
      <t>ビチクヨウ</t>
    </rPh>
    <phoneticPr fontId="1"/>
  </si>
  <si>
    <t>社会福祉法人 下妻市社会福祉協議会</t>
  </si>
  <si>
    <t>アルファ米（エビピラフ）</t>
  </si>
  <si>
    <t>最高裁判所</t>
  </si>
  <si>
    <t>https://www.courts.go.jp/links/tyotatu/saigai-bichiku/index.html</t>
    <phoneticPr fontId="2"/>
  </si>
  <si>
    <t>飲料水500ml</t>
  </si>
  <si>
    <t>みんなの食堂Flat</t>
  </si>
  <si>
    <t>環境省   </t>
  </si>
  <si>
    <t>パン缶詰</t>
  </si>
  <si>
    <t>あおぞらみんな食堂みんなカフェ（フードバンク昭島）</t>
    <phoneticPr fontId="2"/>
  </si>
  <si>
    <t>カロリーメイト</t>
  </si>
  <si>
    <t>2022年2月3日～3月16日</t>
    <phoneticPr fontId="2"/>
  </si>
  <si>
    <t>公正取引委員会</t>
  </si>
  <si>
    <t>生命のパンあんしん（オレンジ）   </t>
  </si>
  <si>
    <t>https://www.jftc.go.jp/soshiki/kyotsukoukai/bichiku.html</t>
    <phoneticPr fontId="2"/>
  </si>
  <si>
    <t>パックごはん（わかめ）</t>
  </si>
  <si>
    <t>パックごはん（ひじき）</t>
  </si>
  <si>
    <t>パックごはん（きのこ）</t>
  </si>
  <si>
    <t>マジックライス　青菜ごはん</t>
    <rPh sb="8" eb="10">
      <t>アオナ</t>
    </rPh>
    <phoneticPr fontId="1"/>
  </si>
  <si>
    <t>マジックライス　わかめごはん</t>
  </si>
  <si>
    <t>マジックライス　白飯</t>
    <rPh sb="8" eb="9">
      <t>シラ</t>
    </rPh>
    <rPh sb="9" eb="10">
      <t>メシ</t>
    </rPh>
    <phoneticPr fontId="1"/>
  </si>
  <si>
    <t>防災備蓄用缶詰 いか味付</t>
    <rPh sb="0" eb="2">
      <t>ボウサイ</t>
    </rPh>
    <rPh sb="2" eb="4">
      <t>ビチク</t>
    </rPh>
    <rPh sb="4" eb="5">
      <t>ヨウ</t>
    </rPh>
    <rPh sb="5" eb="7">
      <t>カンヅメ</t>
    </rPh>
    <rPh sb="10" eb="12">
      <t>アジツケ</t>
    </rPh>
    <phoneticPr fontId="1"/>
  </si>
  <si>
    <t>防災備蓄用缶詰 さんま味噌煮</t>
    <rPh sb="0" eb="2">
      <t>ボウサイ</t>
    </rPh>
    <rPh sb="2" eb="4">
      <t>ビチク</t>
    </rPh>
    <rPh sb="4" eb="5">
      <t>ヨウ</t>
    </rPh>
    <rPh sb="5" eb="7">
      <t>カンヅメ</t>
    </rPh>
    <rPh sb="11" eb="14">
      <t>ミソニ</t>
    </rPh>
    <phoneticPr fontId="1"/>
  </si>
  <si>
    <t>千葉大学大学院</t>
  </si>
  <si>
    <t>マジックライス わかめご飯　</t>
  </si>
  <si>
    <t>マジックライス 青菜ご飯</t>
  </si>
  <si>
    <t>1週間備蓄セット</t>
  </si>
  <si>
    <t>法務省</t>
  </si>
  <si>
    <t>パン（缶入り）</t>
  </si>
  <si>
    <t>WeSupport Family</t>
    <phoneticPr fontId="2"/>
  </si>
  <si>
    <t>フリーズドライ食品</t>
    <rPh sb="7" eb="9">
      <t>ショクヒン</t>
    </rPh>
    <phoneticPr fontId="2"/>
  </si>
  <si>
    <t>food bank C.(フードバンク　シードット）</t>
    <phoneticPr fontId="2"/>
  </si>
  <si>
    <t>防災備蓄用缶詰</t>
    <rPh sb="0" eb="2">
      <t>ボウサイ</t>
    </rPh>
    <rPh sb="2" eb="5">
      <t>ビチクヨウ</t>
    </rPh>
    <rPh sb="5" eb="7">
      <t>カンヅメ</t>
    </rPh>
    <phoneticPr fontId="2"/>
  </si>
  <si>
    <t>https://www.nta.go.jp/about/organization/nagoya/chotatsu/buppin/saigai.htm</t>
    <phoneticPr fontId="2"/>
  </si>
  <si>
    <t>https://www.clb.go.jp/news/other/detail/id=4733</t>
    <phoneticPr fontId="2"/>
  </si>
  <si>
    <t>https://www.clb.go.jp/news/other/detail/id=4740</t>
    <phoneticPr fontId="2"/>
  </si>
  <si>
    <t>https://www.clb.go.jp/news/other/detail/id=4868</t>
    <phoneticPr fontId="2"/>
  </si>
  <si>
    <t>2025年3月21日～3月31日</t>
    <rPh sb="4" eb="5">
      <t>ネン</t>
    </rPh>
    <rPh sb="6" eb="7">
      <t>ガツ</t>
    </rPh>
    <rPh sb="9" eb="10">
      <t>ニチ</t>
    </rPh>
    <rPh sb="12" eb="13">
      <t>ガツ</t>
    </rPh>
    <rPh sb="15" eb="16">
      <t>ニチ</t>
    </rPh>
    <phoneticPr fontId="2"/>
  </si>
  <si>
    <t>https://www.fsa.go.jp/choutatu/choutatu_j/choutatsu_saigaisyokuhin.html</t>
  </si>
  <si>
    <t>株式会社マルヨシ</t>
  </si>
  <si>
    <t>玄米がゆ用おかず
鶏肉とごぼうの旨煮</t>
  </si>
  <si>
    <t>https://www.clb.go.jp/news/other/detail/id=5052</t>
  </si>
  <si>
    <t>株式会社　マルヨシ</t>
  </si>
  <si>
    <t>保存用ビスコ　
コンパクトタイプ　
15枚*60袋</t>
  </si>
  <si>
    <t>保存用ビスコ
コンパクトタイプ　15枚*60袋</t>
  </si>
  <si>
    <t>原子力規制庁</t>
    <rPh sb="0" eb="6">
      <t>ゲンシリョクキセイチョウ</t>
    </rPh>
    <phoneticPr fontId="2"/>
  </si>
  <si>
    <t>https://www.nra.go.jp/nra/gaiyou/other/foodlosszero_00001.html</t>
  </si>
  <si>
    <t xml:space="preserve">ビスケット </t>
  </si>
  <si>
    <t>一般社団法人　日本ショーファー協会</t>
  </si>
  <si>
    <t xml:space="preserve"> 乾燥スープ</t>
  </si>
  <si>
    <t>アルファ化米</t>
    <rPh sb="4" eb="5">
      <t>カ</t>
    </rPh>
    <rPh sb="5" eb="6">
      <t>マイ</t>
    </rPh>
    <phoneticPr fontId="34"/>
  </si>
  <si>
    <t>フードバンク糸島Happiness</t>
  </si>
  <si>
    <t>安心米（野菜ピラフ）</t>
    <rPh sb="0" eb="2">
      <t>アンシン</t>
    </rPh>
    <rPh sb="2" eb="3">
      <t>コメ</t>
    </rPh>
    <rPh sb="4" eb="6">
      <t>ヤサイ</t>
    </rPh>
    <phoneticPr fontId="2"/>
  </si>
  <si>
    <t>https://www.jma-net.go.jp/fukuoka/kaikei/fkbichiku/fkbichiku.html</t>
  </si>
  <si>
    <t>安心米（山菜おこわ）</t>
    <rPh sb="0" eb="2">
      <t>アンシン</t>
    </rPh>
    <rPh sb="2" eb="3">
      <t>コメ</t>
    </rPh>
    <rPh sb="4" eb="6">
      <t>サンサイ</t>
    </rPh>
    <phoneticPr fontId="2"/>
  </si>
  <si>
    <t>安心米（五目ご飯）</t>
    <rPh sb="0" eb="2">
      <t>アンシン</t>
    </rPh>
    <rPh sb="2" eb="3">
      <t>コメ</t>
    </rPh>
    <rPh sb="4" eb="6">
      <t>ゴモク</t>
    </rPh>
    <rPh sb="7" eb="8">
      <t>ハン</t>
    </rPh>
    <phoneticPr fontId="2"/>
  </si>
  <si>
    <t>安心米（ひじきご飯）</t>
    <rPh sb="0" eb="2">
      <t>アンシン</t>
    </rPh>
    <rPh sb="2" eb="3">
      <t>コメ</t>
    </rPh>
    <rPh sb="8" eb="9">
      <t>ハン</t>
    </rPh>
    <phoneticPr fontId="2"/>
  </si>
  <si>
    <t>安心米（ドライカレー）</t>
    <rPh sb="0" eb="2">
      <t>アンシン</t>
    </rPh>
    <rPh sb="2" eb="3">
      <t>コメ</t>
    </rPh>
    <phoneticPr fontId="2"/>
  </si>
  <si>
    <t>福岡管区気象台</t>
  </si>
  <si>
    <t>特定非営利活動法人ＮＰＯホットライン信州</t>
  </si>
  <si>
    <t>特定非営利活動法人フードバンクよしみ・かわじま</t>
  </si>
  <si>
    <t>国土交通省苫田ダム管理所</t>
    <rPh sb="0" eb="5">
      <t>コクドコウツウショウ</t>
    </rPh>
    <rPh sb="5" eb="7">
      <t>トマタ</t>
    </rPh>
    <rPh sb="9" eb="12">
      <t>カンリショ</t>
    </rPh>
    <phoneticPr fontId="2"/>
  </si>
  <si>
    <t>マジックライス</t>
    <phoneticPr fontId="2"/>
  </si>
  <si>
    <t>国土交通省国土地理院沖縄支所</t>
    <rPh sb="0" eb="5">
      <t>コクドコウツウショウ</t>
    </rPh>
    <rPh sb="5" eb="14">
      <t>コクドチリインオキナワシショ</t>
    </rPh>
    <phoneticPr fontId="2"/>
  </si>
  <si>
    <t>缶詰（里芋鶏そぼろあんかけ）</t>
    <rPh sb="0" eb="2">
      <t>カンヅメ</t>
    </rPh>
    <phoneticPr fontId="1"/>
  </si>
  <si>
    <t>オニオンスープ</t>
    <phoneticPr fontId="2"/>
  </si>
  <si>
    <t>きのこのスープ</t>
    <phoneticPr fontId="2"/>
  </si>
  <si>
    <t>栄養補助食品（スーパーバランス）</t>
    <phoneticPr fontId="2"/>
  </si>
  <si>
    <t>NPO法人日本もったいない食品センター　ecoeat町田店</t>
    <rPh sb="3" eb="5">
      <t>ホウジン</t>
    </rPh>
    <rPh sb="5" eb="7">
      <t>ニホン</t>
    </rPh>
    <rPh sb="13" eb="15">
      <t>ショクヒン</t>
    </rPh>
    <rPh sb="26" eb="28">
      <t>マチダ</t>
    </rPh>
    <rPh sb="28" eb="29">
      <t>テン</t>
    </rPh>
    <phoneticPr fontId="2"/>
  </si>
  <si>
    <t>国土交通省　関東地方整備局　東京港湾事務所</t>
    <rPh sb="0" eb="2">
      <t>コクド</t>
    </rPh>
    <rPh sb="2" eb="5">
      <t>コウツウショウ</t>
    </rPh>
    <rPh sb="6" eb="8">
      <t>カントウ</t>
    </rPh>
    <rPh sb="8" eb="10">
      <t>チホウ</t>
    </rPh>
    <rPh sb="10" eb="13">
      <t>セイビキョク</t>
    </rPh>
    <rPh sb="14" eb="16">
      <t>トウキョウ</t>
    </rPh>
    <rPh sb="16" eb="18">
      <t>コウワン</t>
    </rPh>
    <rPh sb="18" eb="21">
      <t>ジムショ</t>
    </rPh>
    <phoneticPr fontId="2"/>
  </si>
  <si>
    <t>アルファ米　白ご飯</t>
    <rPh sb="4" eb="5">
      <t>マイ</t>
    </rPh>
    <rPh sb="6" eb="7">
      <t>シロ</t>
    </rPh>
    <rPh sb="8" eb="9">
      <t>ハン</t>
    </rPh>
    <phoneticPr fontId="2"/>
  </si>
  <si>
    <t>コッペパン</t>
    <phoneticPr fontId="2"/>
  </si>
  <si>
    <t>アルファ米　わかめご飯</t>
    <rPh sb="4" eb="5">
      <t>マイ</t>
    </rPh>
    <rPh sb="10" eb="11">
      <t>ハン</t>
    </rPh>
    <phoneticPr fontId="2"/>
  </si>
  <si>
    <t>アルファ米　えびピラフ</t>
    <rPh sb="4" eb="5">
      <t>マイ</t>
    </rPh>
    <phoneticPr fontId="2"/>
  </si>
  <si>
    <t>レトルトパウチ　筑前煮</t>
    <rPh sb="8" eb="10">
      <t>チクゼン</t>
    </rPh>
    <phoneticPr fontId="2"/>
  </si>
  <si>
    <t>レトルトパウチ　きんぴらごぼう</t>
    <phoneticPr fontId="2"/>
  </si>
  <si>
    <t>レトルトパウチ　カレー</t>
    <phoneticPr fontId="2"/>
  </si>
  <si>
    <t>レトルトパウチ　さば味噌煮</t>
    <rPh sb="10" eb="12">
      <t>ミソ</t>
    </rPh>
    <phoneticPr fontId="2"/>
  </si>
  <si>
    <t>レトルトパウチ　ハンバーグ煮込み</t>
    <rPh sb="13" eb="15">
      <t>ニコ</t>
    </rPh>
    <phoneticPr fontId="2"/>
  </si>
  <si>
    <t>レトルトパウチ　肉じゃが</t>
    <rPh sb="8" eb="9">
      <t>ニク</t>
    </rPh>
    <phoneticPr fontId="2"/>
  </si>
  <si>
    <t>認定特定非営利活動法人ふーどばんくOSAKA</t>
    <phoneticPr fontId="2"/>
  </si>
  <si>
    <t>財務省近畿財務局</t>
    <rPh sb="0" eb="3">
      <t>ザイムショウ</t>
    </rPh>
    <rPh sb="3" eb="8">
      <t>キンキザイムキョク</t>
    </rPh>
    <phoneticPr fontId="2"/>
  </si>
  <si>
    <t>レトルト食品（鯖味噌煮）</t>
    <rPh sb="7" eb="11">
      <t>サバミソニ</t>
    </rPh>
    <phoneticPr fontId="2"/>
  </si>
  <si>
    <t>レトルト食品（おでん）</t>
    <rPh sb="4" eb="6">
      <t>ショクヒン</t>
    </rPh>
    <phoneticPr fontId="2"/>
  </si>
  <si>
    <t>レトルト食品（ウィンナーソーセージ）</t>
    <phoneticPr fontId="2"/>
  </si>
  <si>
    <t>缶詰（焼き鳥たれ缶）</t>
    <rPh sb="0" eb="2">
      <t>カンヅメ</t>
    </rPh>
    <rPh sb="3" eb="4">
      <t>ヤ</t>
    </rPh>
    <rPh sb="5" eb="6">
      <t>トリ</t>
    </rPh>
    <rPh sb="8" eb="9">
      <t>カン</t>
    </rPh>
    <phoneticPr fontId="2"/>
  </si>
  <si>
    <t>ＮＰＯ法人日本もったいない食品センターecoeat町田店</t>
    <rPh sb="3" eb="5">
      <t>ホウジン</t>
    </rPh>
    <rPh sb="5" eb="7">
      <t>ニホン</t>
    </rPh>
    <rPh sb="13" eb="15">
      <t>ショクヒン</t>
    </rPh>
    <rPh sb="25" eb="27">
      <t>マチダ</t>
    </rPh>
    <rPh sb="27" eb="28">
      <t>テン</t>
    </rPh>
    <phoneticPr fontId="2"/>
  </si>
  <si>
    <t>レトルトご飯（きのこ）</t>
    <rPh sb="5" eb="6">
      <t>ハン</t>
    </rPh>
    <phoneticPr fontId="2"/>
  </si>
  <si>
    <t>https://www.nta.go.jp/information/procurement/chotatsu.htm</t>
    <phoneticPr fontId="2"/>
  </si>
  <si>
    <t>レトルトご飯（ひじき）</t>
    <rPh sb="5" eb="6">
      <t>ハン</t>
    </rPh>
    <phoneticPr fontId="2"/>
  </si>
  <si>
    <t>レトルトご飯（わかめ）</t>
    <rPh sb="5" eb="6">
      <t>ハン</t>
    </rPh>
    <phoneticPr fontId="2"/>
  </si>
  <si>
    <t>中国四国防衛局</t>
    <rPh sb="0" eb="2">
      <t>チュウゴク</t>
    </rPh>
    <rPh sb="2" eb="4">
      <t>シコク</t>
    </rPh>
    <rPh sb="4" eb="7">
      <t>ボウエイキョク</t>
    </rPh>
    <phoneticPr fontId="2"/>
  </si>
  <si>
    <t>北アルプス 保存水</t>
    <rPh sb="0" eb="1">
      <t>キタ</t>
    </rPh>
    <rPh sb="6" eb="9">
      <t>ホゾンスイ</t>
    </rPh>
    <phoneticPr fontId="2"/>
  </si>
  <si>
    <t>（株）マルヨシ</t>
    <rPh sb="1" eb="2">
      <t>カブ</t>
    </rPh>
    <phoneticPr fontId="1"/>
  </si>
  <si>
    <t>缶ジュース</t>
    <rPh sb="0" eb="1">
      <t>カン</t>
    </rPh>
    <phoneticPr fontId="2"/>
  </si>
  <si>
    <t>アルファ米（携帯おにぎり（わかめ））</t>
    <rPh sb="4" eb="5">
      <t>マイ</t>
    </rPh>
    <rPh sb="6" eb="8">
      <t>ケイタイ</t>
    </rPh>
    <phoneticPr fontId="2"/>
  </si>
  <si>
    <t>アルファ米（携帯おにぎり（こんぶ味））</t>
    <rPh sb="4" eb="5">
      <t>マイ</t>
    </rPh>
    <rPh sb="6" eb="8">
      <t>ケイタイ</t>
    </rPh>
    <rPh sb="16" eb="17">
      <t>アジ</t>
    </rPh>
    <phoneticPr fontId="2"/>
  </si>
  <si>
    <t>特定非営利活動法人 フードバンク山口</t>
    <rPh sb="0" eb="2">
      <t>トクテイ</t>
    </rPh>
    <rPh sb="2" eb="5">
      <t>ヒエイリ</t>
    </rPh>
    <rPh sb="5" eb="7">
      <t>カツドウ</t>
    </rPh>
    <rPh sb="7" eb="9">
      <t>ホウジン</t>
    </rPh>
    <rPh sb="16" eb="18">
      <t>ヤマグチ</t>
    </rPh>
    <phoneticPr fontId="2"/>
  </si>
  <si>
    <t>福井県フードバンク連絡会</t>
    <phoneticPr fontId="2"/>
  </si>
  <si>
    <t>福井刑務所</t>
    <rPh sb="0" eb="2">
      <t>フクイ</t>
    </rPh>
    <rPh sb="2" eb="5">
      <t>ケイムショ</t>
    </rPh>
    <phoneticPr fontId="2"/>
  </si>
  <si>
    <t>生命のパン（オレンジ味）</t>
    <rPh sb="0" eb="2">
      <t>セイメイ</t>
    </rPh>
    <rPh sb="10" eb="11">
      <t>アジ</t>
    </rPh>
    <phoneticPr fontId="2"/>
  </si>
  <si>
    <t>乾燥米飯</t>
    <phoneticPr fontId="2"/>
  </si>
  <si>
    <t>缶詰（ツナポテトサラダ）</t>
    <rPh sb="0" eb="2">
      <t>カンヅメ</t>
    </rPh>
    <phoneticPr fontId="2"/>
  </si>
  <si>
    <t>https://lfb.mof.go.jp/hokkaido/soumu/202212_saigaibitikuhinn_katuyou.html</t>
  </si>
  <si>
    <t>保存食（カロリーメイト）</t>
    <rPh sb="0" eb="2">
      <t>ホゾン</t>
    </rPh>
    <rPh sb="2" eb="3">
      <t>ショク</t>
    </rPh>
    <phoneticPr fontId="2"/>
  </si>
  <si>
    <t>スープ（ウィンナーと野菜のスープ煮）</t>
    <phoneticPr fontId="2"/>
  </si>
  <si>
    <t>社会福祉法人　音更町社会福祉協議会</t>
  </si>
  <si>
    <t>キャンディー（サクマドロップス）</t>
    <phoneticPr fontId="2"/>
  </si>
  <si>
    <t>バラエティクラブ</t>
    <phoneticPr fontId="26"/>
  </si>
  <si>
    <t>https://www.pa.ktr.mlit.go.jp/kyoku/bid/mono.html</t>
  </si>
  <si>
    <t>ミネラルウォーター２L</t>
    <phoneticPr fontId="2"/>
  </si>
  <si>
    <t>野菜たっぷり　きのこのスープ</t>
    <phoneticPr fontId="2"/>
  </si>
  <si>
    <t>https://www.clb.go.jp/news/other/detail/id=5055</t>
  </si>
  <si>
    <t>NPO法人日本もったいない食品センターecoeat町田店</t>
    <phoneticPr fontId="2"/>
  </si>
  <si>
    <t>卵スープ</t>
    <rPh sb="0" eb="1">
      <t>タマゴ</t>
    </rPh>
    <phoneticPr fontId="3"/>
  </si>
  <si>
    <t>オニオンスープ</t>
  </si>
  <si>
    <t>アルファ米(ひじきご飯)</t>
    <rPh sb="4" eb="5">
      <t>マイ</t>
    </rPh>
    <phoneticPr fontId="2"/>
  </si>
  <si>
    <t>うるち米</t>
    <rPh sb="3" eb="4">
      <t>マイ</t>
    </rPh>
    <phoneticPr fontId="3"/>
  </si>
  <si>
    <t>アルファ米（きのこご飯）</t>
    <rPh sb="4" eb="5">
      <t>マイ</t>
    </rPh>
    <phoneticPr fontId="2"/>
  </si>
  <si>
    <t>うるち米（五目ごはん）</t>
    <rPh sb="3" eb="4">
      <t>マイ</t>
    </rPh>
    <phoneticPr fontId="3"/>
  </si>
  <si>
    <t>アルファ米（わかめ）</t>
    <rPh sb="4" eb="5">
      <t>マイ</t>
    </rPh>
    <phoneticPr fontId="2"/>
  </si>
  <si>
    <t>パン（オレンジ）</t>
  </si>
  <si>
    <t>乾燥スープ（卵スープ）</t>
    <rPh sb="0" eb="2">
      <t>カンソウ</t>
    </rPh>
    <phoneticPr fontId="3"/>
  </si>
  <si>
    <t>乾燥スープ（オニオンスープ）</t>
    <rPh sb="0" eb="2">
      <t>カンソウ</t>
    </rPh>
    <phoneticPr fontId="3"/>
  </si>
  <si>
    <t>即席みそ汁</t>
    <rPh sb="0" eb="2">
      <t>ソクセキ</t>
    </rPh>
    <rPh sb="4" eb="5">
      <t>シル</t>
    </rPh>
    <phoneticPr fontId="3"/>
  </si>
  <si>
    <t>災害備蓄用缶詰　牛肉すきやき</t>
    <rPh sb="8" eb="10">
      <t>ギュウニク</t>
    </rPh>
    <phoneticPr fontId="3"/>
  </si>
  <si>
    <t>災害備蓄用缶詰　さばみそ煮缶</t>
    <rPh sb="12" eb="13">
      <t>ニ</t>
    </rPh>
    <rPh sb="13" eb="14">
      <t>カン</t>
    </rPh>
    <phoneticPr fontId="1"/>
  </si>
  <si>
    <t>アルファ化米（ごはん・おかゆ等両用）白飯</t>
    <rPh sb="4" eb="5">
      <t>カ</t>
    </rPh>
    <rPh sb="5" eb="6">
      <t>マイ</t>
    </rPh>
    <rPh sb="14" eb="15">
      <t>トウ</t>
    </rPh>
    <rPh sb="15" eb="17">
      <t>リョウヨウ</t>
    </rPh>
    <rPh sb="18" eb="20">
      <t>シロハン</t>
    </rPh>
    <phoneticPr fontId="3"/>
  </si>
  <si>
    <t>災害備蓄用レトルトカレー</t>
    <rPh sb="0" eb="2">
      <t>サイガイ</t>
    </rPh>
    <rPh sb="2" eb="5">
      <t>ビチクヨウ</t>
    </rPh>
    <phoneticPr fontId="3"/>
  </si>
  <si>
    <t>災害備蓄用レトルト食品　肉じゃが</t>
    <rPh sb="0" eb="2">
      <t>サイガイ</t>
    </rPh>
    <rPh sb="2" eb="5">
      <t>ビチクヨウ</t>
    </rPh>
    <rPh sb="9" eb="11">
      <t>ショクヒン</t>
    </rPh>
    <rPh sb="12" eb="13">
      <t>ニク</t>
    </rPh>
    <phoneticPr fontId="3"/>
  </si>
  <si>
    <t>アルファ化米（アレルギー対応）
ひじきご飯</t>
  </si>
  <si>
    <t>アルファ化米（アレルギー対応）
わかめご飯</t>
  </si>
  <si>
    <t xml:space="preserve">災害備蓄用乾パン </t>
  </si>
  <si>
    <t>レトルトカレー</t>
  </si>
  <si>
    <t>肉じゃが</t>
    <rPh sb="0" eb="1">
      <t>ニク</t>
    </rPh>
    <phoneticPr fontId="35"/>
  </si>
  <si>
    <t>乾パン　</t>
    <rPh sb="0" eb="1">
      <t>カン</t>
    </rPh>
    <phoneticPr fontId="35"/>
  </si>
  <si>
    <t>国土交通省中国道路メンテナンスセンター</t>
    <rPh sb="0" eb="2">
      <t>コクド</t>
    </rPh>
    <rPh sb="2" eb="5">
      <t>コウツウショウ</t>
    </rPh>
    <rPh sb="5" eb="7">
      <t>チュウゴク</t>
    </rPh>
    <rPh sb="7" eb="9">
      <t>ドウロ</t>
    </rPh>
    <phoneticPr fontId="2"/>
  </si>
  <si>
    <t>美味しい防災食　赤魚の煮付け</t>
  </si>
  <si>
    <t>https://www.clb.go.jp/news/other/detail/id=5059</t>
  </si>
  <si>
    <t>こども食堂ほっとらいす</t>
    <rPh sb="3" eb="5">
      <t>ショクドウ</t>
    </rPh>
    <phoneticPr fontId="2"/>
  </si>
  <si>
    <t>ＮＰＯ法人フードバンク茨城　水戸支部</t>
    <phoneticPr fontId="2"/>
  </si>
  <si>
    <t>https://www.kkr.mlit.go.jp/n_info/ad/or2riv000001coh0.html</t>
  </si>
  <si>
    <t>大阪市西成区生活自立相談支援窓口「はぎさぽーと」</t>
    <rPh sb="0" eb="3">
      <t>オオサカシ</t>
    </rPh>
    <rPh sb="3" eb="6">
      <t>ニシナリク</t>
    </rPh>
    <phoneticPr fontId="2"/>
  </si>
  <si>
    <t>大阪市西成区生活自立相談支援窓口
「はぎさぽーと」</t>
    <phoneticPr fontId="2"/>
  </si>
  <si>
    <t>こども食堂ほっとライス</t>
    <phoneticPr fontId="2"/>
  </si>
  <si>
    <t>こども食堂ほっとライス</t>
    <rPh sb="3" eb="5">
      <t>ショクドウ</t>
    </rPh>
    <phoneticPr fontId="2"/>
  </si>
  <si>
    <t>アプリコット子ども食堂</t>
    <phoneticPr fontId="2"/>
  </si>
  <si>
    <t>近畿地方整備局大阪国道事務所</t>
    <rPh sb="0" eb="2">
      <t>キンキ</t>
    </rPh>
    <rPh sb="2" eb="4">
      <t>チホウ</t>
    </rPh>
    <rPh sb="4" eb="7">
      <t>セイビキョク</t>
    </rPh>
    <rPh sb="7" eb="14">
      <t>オオサカコクドウジムショ</t>
    </rPh>
    <phoneticPr fontId="2"/>
  </si>
  <si>
    <t>近畿地方整備局　浪速国道事務所</t>
    <rPh sb="0" eb="7">
      <t>キンキチホウセイビキョク</t>
    </rPh>
    <rPh sb="8" eb="15">
      <t>ナニワコクドウジムショ</t>
    </rPh>
    <phoneticPr fontId="2"/>
  </si>
  <si>
    <t>近畿地方整備局　福知山河川国道事務所</t>
    <rPh sb="0" eb="2">
      <t>キンキ</t>
    </rPh>
    <rPh sb="2" eb="4">
      <t>チホウ</t>
    </rPh>
    <rPh sb="4" eb="6">
      <t>セイビ</t>
    </rPh>
    <rPh sb="6" eb="7">
      <t>キョク</t>
    </rPh>
    <rPh sb="8" eb="11">
      <t>フクチヤマ</t>
    </rPh>
    <rPh sb="11" eb="13">
      <t>カセン</t>
    </rPh>
    <rPh sb="13" eb="15">
      <t>コクドウ</t>
    </rPh>
    <rPh sb="15" eb="17">
      <t>ジム</t>
    </rPh>
    <rPh sb="17" eb="18">
      <t>ショ</t>
    </rPh>
    <phoneticPr fontId="2"/>
  </si>
  <si>
    <t>近畿地方整備局　淀川河川事務所</t>
    <phoneticPr fontId="2"/>
  </si>
  <si>
    <t>近畿地方整備局　大戸川ダム工事事務所</t>
    <phoneticPr fontId="2"/>
  </si>
  <si>
    <t>バランス栄養食</t>
    <phoneticPr fontId="2"/>
  </si>
  <si>
    <t>乾パン</t>
    <phoneticPr fontId="2"/>
  </si>
  <si>
    <t>尾西の五目ごはん</t>
    <rPh sb="0" eb="1">
      <t>オ</t>
    </rPh>
    <phoneticPr fontId="2"/>
  </si>
  <si>
    <t>尾西のわかめごはん</t>
    <rPh sb="0" eb="1">
      <t>オ</t>
    </rPh>
    <phoneticPr fontId="2"/>
  </si>
  <si>
    <t>長期賞味期限食品肉じゃが</t>
    <phoneticPr fontId="2"/>
  </si>
  <si>
    <t>缶詰　やきとり　たれ味</t>
    <phoneticPr fontId="2"/>
  </si>
  <si>
    <t>公正取引委員会</t>
    <rPh sb="0" eb="7">
      <t>コウセイトリヒキイインカイ</t>
    </rPh>
    <phoneticPr fontId="2"/>
  </si>
  <si>
    <t>菓子</t>
    <rPh sb="0" eb="2">
      <t>カシ</t>
    </rPh>
    <phoneticPr fontId="2"/>
  </si>
  <si>
    <t>宮内庁</t>
    <rPh sb="0" eb="3">
      <t>クナイチョウ</t>
    </rPh>
    <phoneticPr fontId="2"/>
  </si>
  <si>
    <t>2025年5月21日
～5月28日</t>
    <rPh sb="4" eb="5">
      <t>ネン</t>
    </rPh>
    <rPh sb="6" eb="7">
      <t>ガツ</t>
    </rPh>
    <rPh sb="9" eb="10">
      <t>ニチ</t>
    </rPh>
    <rPh sb="13" eb="14">
      <t>ガツ</t>
    </rPh>
    <rPh sb="16" eb="17">
      <t>ニチ</t>
    </rPh>
    <phoneticPr fontId="2"/>
  </si>
  <si>
    <t>NPO法人　神奈川フードバンク・プラス</t>
    <phoneticPr fontId="26"/>
  </si>
  <si>
    <t>保存用ビスケット</t>
    <rPh sb="0" eb="3">
      <t>ホゾンヨウ</t>
    </rPh>
    <phoneticPr fontId="2"/>
  </si>
  <si>
    <t>アルファ米（尾西の五目ごはん）</t>
    <rPh sb="4" eb="5">
      <t>マイ</t>
    </rPh>
    <rPh sb="6" eb="8">
      <t>オニシ</t>
    </rPh>
    <rPh sb="9" eb="11">
      <t>ゴモク</t>
    </rPh>
    <phoneticPr fontId="2"/>
  </si>
  <si>
    <t>アルファ米（尾西のドライカレー）</t>
    <rPh sb="4" eb="5">
      <t>マイ</t>
    </rPh>
    <rPh sb="6" eb="8">
      <t>オニシ</t>
    </rPh>
    <phoneticPr fontId="2"/>
  </si>
  <si>
    <t>アルファ米（尾西の白飯）</t>
    <rPh sb="4" eb="5">
      <t>マイ</t>
    </rPh>
    <rPh sb="6" eb="8">
      <t>オニシ</t>
    </rPh>
    <rPh sb="9" eb="11">
      <t>シロメシ</t>
    </rPh>
    <phoneticPr fontId="2"/>
  </si>
  <si>
    <t>アルファ米（尾西のわかめご飯）</t>
    <rPh sb="4" eb="5">
      <t>マイ</t>
    </rPh>
    <rPh sb="6" eb="8">
      <t>オニシ</t>
    </rPh>
    <rPh sb="13" eb="14">
      <t>ハン</t>
    </rPh>
    <phoneticPr fontId="2"/>
  </si>
  <si>
    <t>アルファ米（尾西の赤飯）</t>
    <rPh sb="4" eb="5">
      <t>マイ</t>
    </rPh>
    <rPh sb="6" eb="8">
      <t>オニシ</t>
    </rPh>
    <rPh sb="9" eb="11">
      <t>セキハン</t>
    </rPh>
    <phoneticPr fontId="2"/>
  </si>
  <si>
    <t>宮内庁（赤坂御用地）</t>
    <rPh sb="0" eb="3">
      <t>クナイチョウ</t>
    </rPh>
    <rPh sb="4" eb="9">
      <t>アカサカゴヨウチ</t>
    </rPh>
    <phoneticPr fontId="2"/>
  </si>
  <si>
    <t>アルファ米（尾西のわかめごはん）</t>
    <rPh sb="4" eb="5">
      <t>マイ</t>
    </rPh>
    <rPh sb="6" eb="8">
      <t>オニシ</t>
    </rPh>
    <phoneticPr fontId="2"/>
  </si>
  <si>
    <t>宮内庁（多摩陵墓監区事務所）</t>
    <rPh sb="0" eb="3">
      <t>クナイチョウ</t>
    </rPh>
    <rPh sb="4" eb="6">
      <t>タマ</t>
    </rPh>
    <rPh sb="6" eb="8">
      <t>リョウボ</t>
    </rPh>
    <rPh sb="8" eb="9">
      <t>カン</t>
    </rPh>
    <rPh sb="9" eb="10">
      <t>ク</t>
    </rPh>
    <rPh sb="10" eb="12">
      <t>ジム</t>
    </rPh>
    <rPh sb="12" eb="13">
      <t>ショ</t>
    </rPh>
    <phoneticPr fontId="2"/>
  </si>
  <si>
    <t>一般社団法人　復興支援士業ネットワーク</t>
    <rPh sb="0" eb="6">
      <t>イッパンシャダンホウジン</t>
    </rPh>
    <rPh sb="7" eb="11">
      <t>フッコウシエン</t>
    </rPh>
    <rPh sb="11" eb="13">
      <t>シギョウ</t>
    </rPh>
    <phoneticPr fontId="2"/>
  </si>
  <si>
    <t>宮内庁（御料牧場）</t>
    <rPh sb="0" eb="3">
      <t>クナイチョウ</t>
    </rPh>
    <rPh sb="4" eb="8">
      <t>ゴリョウボクジョウ</t>
    </rPh>
    <phoneticPr fontId="2"/>
  </si>
  <si>
    <t>宮内庁（那須御用邸事務所）</t>
    <rPh sb="0" eb="3">
      <t>クナイチョウ</t>
    </rPh>
    <rPh sb="4" eb="12">
      <t>ナスゴヨウテイジムショ</t>
    </rPh>
    <phoneticPr fontId="2"/>
  </si>
  <si>
    <t>宮内庁（埼玉鴨場）</t>
    <rPh sb="0" eb="3">
      <t>クナイチョウ</t>
    </rPh>
    <rPh sb="4" eb="8">
      <t>サイタマカモバ</t>
    </rPh>
    <phoneticPr fontId="2"/>
  </si>
  <si>
    <t>特定非営利活動法人フードバンク京都</t>
  </si>
  <si>
    <t>宮内庁（月輪陵墓監区事務所）</t>
    <rPh sb="0" eb="3">
      <t>クナイチョウ</t>
    </rPh>
    <rPh sb="4" eb="6">
      <t>ツキノワ</t>
    </rPh>
    <rPh sb="6" eb="8">
      <t>リョウボ</t>
    </rPh>
    <rPh sb="8" eb="9">
      <t>カン</t>
    </rPh>
    <rPh sb="9" eb="10">
      <t>ク</t>
    </rPh>
    <rPh sb="10" eb="12">
      <t>ジム</t>
    </rPh>
    <rPh sb="12" eb="13">
      <t>ショ</t>
    </rPh>
    <phoneticPr fontId="2"/>
  </si>
  <si>
    <t>宮内庁（京都事務所）</t>
    <rPh sb="0" eb="3">
      <t>クナイチョウ</t>
    </rPh>
    <rPh sb="4" eb="9">
      <t>キョウトジムショ</t>
    </rPh>
    <phoneticPr fontId="2"/>
  </si>
  <si>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26"/>
  </si>
  <si>
    <t>宮内庁（古市陵墓監区事務所）</t>
    <rPh sb="0" eb="3">
      <t>クナイチョウ</t>
    </rPh>
    <rPh sb="4" eb="6">
      <t>フルイチ</t>
    </rPh>
    <rPh sb="6" eb="8">
      <t>リョウボ</t>
    </rPh>
    <rPh sb="8" eb="13">
      <t>カンクジムショ</t>
    </rPh>
    <phoneticPr fontId="2"/>
  </si>
  <si>
    <t>フードバンク大和郡山</t>
    <rPh sb="6" eb="8">
      <t>ヤマト</t>
    </rPh>
    <rPh sb="8" eb="10">
      <t>コオリヤマ</t>
    </rPh>
    <phoneticPr fontId="26"/>
  </si>
  <si>
    <t>宮内庁（畝傍陵墓監区事務所）</t>
    <rPh sb="0" eb="3">
      <t>クナイチョウ</t>
    </rPh>
    <rPh sb="4" eb="6">
      <t>ウネビ</t>
    </rPh>
    <rPh sb="6" eb="8">
      <t>リョウボ</t>
    </rPh>
    <rPh sb="8" eb="9">
      <t>カン</t>
    </rPh>
    <rPh sb="9" eb="10">
      <t>ク</t>
    </rPh>
    <rPh sb="10" eb="12">
      <t>ジム</t>
    </rPh>
    <rPh sb="12" eb="13">
      <t>ショ</t>
    </rPh>
    <phoneticPr fontId="2"/>
  </si>
  <si>
    <t>宮内庁（正倉院事務所）</t>
    <rPh sb="0" eb="3">
      <t>クナイチョウ</t>
    </rPh>
    <rPh sb="4" eb="7">
      <t>ショウソウイン</t>
    </rPh>
    <rPh sb="7" eb="10">
      <t>ジムショ</t>
    </rPh>
    <phoneticPr fontId="2"/>
  </si>
  <si>
    <t>宮内庁（正倉院事務所）</t>
    <rPh sb="0" eb="3">
      <t>クナイチョウ</t>
    </rPh>
    <rPh sb="4" eb="10">
      <t>ショウソウインジムショ</t>
    </rPh>
    <phoneticPr fontId="2"/>
  </si>
  <si>
    <t>宮内庁（桃山陵墓監区事務所）</t>
    <rPh sb="0" eb="3">
      <t>クナイチョウ</t>
    </rPh>
    <rPh sb="4" eb="8">
      <t>モモヤマリョウボ</t>
    </rPh>
    <rPh sb="8" eb="13">
      <t>カンクジムショ</t>
    </rPh>
    <phoneticPr fontId="2"/>
  </si>
  <si>
    <t>フードバンク麻布</t>
    <rPh sb="6" eb="8">
      <t>アザブ</t>
    </rPh>
    <phoneticPr fontId="36"/>
  </si>
  <si>
    <t>缶入りカンパン</t>
    <phoneticPr fontId="2"/>
  </si>
  <si>
    <t>https://www.reconstruction.go.jp/</t>
    <phoneticPr fontId="2"/>
  </si>
  <si>
    <t>ゼリータイプ備蓄食ぺアー味（洋なし）</t>
    <phoneticPr fontId="2"/>
  </si>
  <si>
    <t>ゼリータイプ備蓄食グレープ味</t>
  </si>
  <si>
    <t>特定非営利活動法人フードバンク和歌山</t>
    <rPh sb="0" eb="2">
      <t>トクテイ</t>
    </rPh>
    <rPh sb="2" eb="5">
      <t>ヒエイリ</t>
    </rPh>
    <rPh sb="5" eb="7">
      <t>カツドウ</t>
    </rPh>
    <rPh sb="7" eb="9">
      <t>ホウジン</t>
    </rPh>
    <rPh sb="15" eb="18">
      <t>ワカヤマ</t>
    </rPh>
    <phoneticPr fontId="2"/>
  </si>
  <si>
    <t>和歌山地方法務局</t>
    <rPh sb="0" eb="8">
      <t>ワカヤマチホウホウムキョク</t>
    </rPh>
    <phoneticPr fontId="2"/>
  </si>
  <si>
    <t>即席パスタ</t>
    <rPh sb="0" eb="2">
      <t>ソクセキ</t>
    </rPh>
    <phoneticPr fontId="2"/>
  </si>
  <si>
    <t>フードバンク泉佐野</t>
    <rPh sb="6" eb="9">
      <t>イズミサノ</t>
    </rPh>
    <phoneticPr fontId="2"/>
  </si>
  <si>
    <t>アルファ化米（50食分の白米）</t>
    <rPh sb="9" eb="11">
      <t>ショクブン</t>
    </rPh>
    <rPh sb="12" eb="14">
      <t>ハクマイ</t>
    </rPh>
    <phoneticPr fontId="2"/>
  </si>
  <si>
    <t>労働者協同組合ワーカーズコープ・センター事業団さんいんみらい事業所</t>
    <rPh sb="0" eb="3">
      <t>ロウドウシャ</t>
    </rPh>
    <rPh sb="3" eb="5">
      <t>キョウドウ</t>
    </rPh>
    <rPh sb="5" eb="7">
      <t>クミアイ</t>
    </rPh>
    <rPh sb="20" eb="23">
      <t>ジギョウダン</t>
    </rPh>
    <rPh sb="30" eb="33">
      <t>ジギョウショ</t>
    </rPh>
    <phoneticPr fontId="2"/>
  </si>
  <si>
    <t>鳥取地方検察庁</t>
    <rPh sb="0" eb="7">
      <t>トットリチホウケンサツチョウ</t>
    </rPh>
    <phoneticPr fontId="2"/>
  </si>
  <si>
    <t>玄米がゆ</t>
    <rPh sb="0" eb="2">
      <t>ゲンマイ</t>
    </rPh>
    <phoneticPr fontId="2"/>
  </si>
  <si>
    <t>玄米梅がゆ</t>
    <rPh sb="0" eb="2">
      <t>ゲンマイ</t>
    </rPh>
    <rPh sb="2" eb="3">
      <t>ウメ</t>
    </rPh>
    <phoneticPr fontId="2"/>
  </si>
  <si>
    <t>京都地方法務局</t>
    <rPh sb="0" eb="7">
      <t>キョウトチホウホウムキョク</t>
    </rPh>
    <phoneticPr fontId="2"/>
  </si>
  <si>
    <t>アルファ米（白かゆ）</t>
    <phoneticPr fontId="2"/>
  </si>
  <si>
    <t>アルファ米（五目ご飯）</t>
    <phoneticPr fontId="2"/>
  </si>
  <si>
    <t>アルファ米（わかめご飯）</t>
    <phoneticPr fontId="2"/>
  </si>
  <si>
    <t>缶詰（牛飯缶）</t>
    <rPh sb="0" eb="2">
      <t>カンヅメ</t>
    </rPh>
    <rPh sb="3" eb="5">
      <t>ギュウメシ</t>
    </rPh>
    <rPh sb="5" eb="6">
      <t>カン</t>
    </rPh>
    <phoneticPr fontId="2"/>
  </si>
  <si>
    <t>富山地方法務局</t>
    <rPh sb="0" eb="7">
      <t>トヤマチホウホウムキョク</t>
    </rPh>
    <phoneticPr fontId="1"/>
  </si>
  <si>
    <t>長期保存パン</t>
    <rPh sb="0" eb="4">
      <t>チョウキホゾン</t>
    </rPh>
    <phoneticPr fontId="1"/>
  </si>
  <si>
    <t>レトルト食品（和風ハンバーグ）</t>
    <rPh sb="7" eb="9">
      <t>ワフウ</t>
    </rPh>
    <phoneticPr fontId="2"/>
  </si>
  <si>
    <t>前橋市社会福祉課　フードバンクまえばし</t>
    <rPh sb="0" eb="2">
      <t>マエバシ</t>
    </rPh>
    <rPh sb="2" eb="3">
      <t>シ</t>
    </rPh>
    <rPh sb="3" eb="5">
      <t>シャカイ</t>
    </rPh>
    <rPh sb="5" eb="7">
      <t>フクシ</t>
    </rPh>
    <rPh sb="7" eb="8">
      <t>カ</t>
    </rPh>
    <phoneticPr fontId="2"/>
  </si>
  <si>
    <t>乾燥スープ</t>
    <phoneticPr fontId="2"/>
  </si>
  <si>
    <t>ライスクッキー</t>
    <phoneticPr fontId="2"/>
  </si>
  <si>
    <t>フードバンクさんぽく</t>
  </si>
  <si>
    <t>新潟地方法務局村上支局</t>
    <rPh sb="0" eb="11">
      <t>ニイガタチホウホウムキョクムラカミシキョク</t>
    </rPh>
    <phoneticPr fontId="2"/>
  </si>
  <si>
    <t>クラッカー（プライムスナック）</t>
    <phoneticPr fontId="2"/>
  </si>
  <si>
    <t>フードバンクさど</t>
  </si>
  <si>
    <t>新潟地方法務局佐渡支局</t>
    <rPh sb="0" eb="11">
      <t>ニイガタチホウホウムキョクサドシキョク</t>
    </rPh>
    <phoneticPr fontId="2"/>
  </si>
  <si>
    <t>西成区役所保健福祉課生活自立相談支援窓口はぎさぽーと</t>
    <rPh sb="0" eb="2">
      <t>ニシナリ</t>
    </rPh>
    <rPh sb="2" eb="5">
      <t>クヤクショ</t>
    </rPh>
    <rPh sb="5" eb="7">
      <t>ホケン</t>
    </rPh>
    <rPh sb="7" eb="10">
      <t>フクシカ</t>
    </rPh>
    <rPh sb="10" eb="12">
      <t>セイカツ</t>
    </rPh>
    <rPh sb="12" eb="14">
      <t>ジリツ</t>
    </rPh>
    <rPh sb="14" eb="16">
      <t>ソウダン</t>
    </rPh>
    <rPh sb="16" eb="18">
      <t>シエン</t>
    </rPh>
    <rPh sb="18" eb="20">
      <t>マドグチ</t>
    </rPh>
    <phoneticPr fontId="2"/>
  </si>
  <si>
    <t>アルファ化米</t>
    <phoneticPr fontId="2"/>
  </si>
  <si>
    <t>一般社団法人やまがた福わたし</t>
    <rPh sb="0" eb="6">
      <t>イッパンシャダンホウジン</t>
    </rPh>
    <rPh sb="10" eb="11">
      <t>フク</t>
    </rPh>
    <rPh sb="11" eb="12">
      <t>ヤマフク</t>
    </rPh>
    <phoneticPr fontId="2"/>
  </si>
  <si>
    <t>山形刑務所</t>
    <rPh sb="0" eb="5">
      <t>ヤマガタケイムショ</t>
    </rPh>
    <phoneticPr fontId="2"/>
  </si>
  <si>
    <t>一般社団法人フードバンクセンター</t>
    <rPh sb="0" eb="2">
      <t>イッパン</t>
    </rPh>
    <rPh sb="2" eb="6">
      <t>シャダンホウジン</t>
    </rPh>
    <phoneticPr fontId="2"/>
  </si>
  <si>
    <t>非常食（ラーメン）</t>
    <phoneticPr fontId="2"/>
  </si>
  <si>
    <t>フードバンクセカンドハーベスト沖縄</t>
    <rPh sb="15" eb="17">
      <t>オキナワ</t>
    </rPh>
    <phoneticPr fontId="2"/>
  </si>
  <si>
    <t>ビスケット（ビスコ缶）</t>
    <rPh sb="9" eb="10">
      <t>カン</t>
    </rPh>
    <phoneticPr fontId="2"/>
  </si>
  <si>
    <t>大阪市西成区役所保健福祉課</t>
    <rPh sb="0" eb="3">
      <t>オオサカシ</t>
    </rPh>
    <rPh sb="3" eb="5">
      <t>ニシナリ</t>
    </rPh>
    <rPh sb="5" eb="8">
      <t>クヤクショ</t>
    </rPh>
    <rPh sb="8" eb="10">
      <t>ホケン</t>
    </rPh>
    <rPh sb="10" eb="13">
      <t>フクシカ</t>
    </rPh>
    <phoneticPr fontId="2"/>
  </si>
  <si>
    <t>ラーメン</t>
    <phoneticPr fontId="2"/>
  </si>
  <si>
    <t>フードバンク山北</t>
    <rPh sb="6" eb="8">
      <t>サンポク</t>
    </rPh>
    <phoneticPr fontId="2"/>
  </si>
  <si>
    <t>特定非営利活動法人いしかわ食わかちａｉ</t>
    <rPh sb="13" eb="14">
      <t>ショク</t>
    </rPh>
    <phoneticPr fontId="2"/>
  </si>
  <si>
    <t>アルファ化米（わかめご飯）</t>
    <rPh sb="4" eb="5">
      <t>カ</t>
    </rPh>
    <rPh sb="5" eb="6">
      <t>マイ</t>
    </rPh>
    <rPh sb="11" eb="12">
      <t>ハン</t>
    </rPh>
    <phoneticPr fontId="2"/>
  </si>
  <si>
    <t>アルファ化米（ドライカレー）</t>
    <rPh sb="4" eb="5">
      <t>カ</t>
    </rPh>
    <rPh sb="5" eb="6">
      <t>マイ</t>
    </rPh>
    <phoneticPr fontId="2"/>
  </si>
  <si>
    <t>アルファ化米（白米）</t>
    <rPh sb="4" eb="5">
      <t>カ</t>
    </rPh>
    <rPh sb="5" eb="6">
      <t>マイ</t>
    </rPh>
    <rPh sb="7" eb="9">
      <t>ハクマイ</t>
    </rPh>
    <phoneticPr fontId="2"/>
  </si>
  <si>
    <t>アルファ化米（五目ご飯）</t>
    <rPh sb="4" eb="5">
      <t>カ</t>
    </rPh>
    <rPh sb="5" eb="6">
      <t>マイ</t>
    </rPh>
    <rPh sb="7" eb="9">
      <t>ゴモク</t>
    </rPh>
    <rPh sb="10" eb="11">
      <t>ハン</t>
    </rPh>
    <phoneticPr fontId="2"/>
  </si>
  <si>
    <t>認定NPO法人自立生活サポートセンター・もやい</t>
    <rPh sb="0" eb="2">
      <t>ニンテイ</t>
    </rPh>
    <rPh sb="5" eb="11">
      <t>ホウジンジリツセイカツ</t>
    </rPh>
    <phoneticPr fontId="2"/>
  </si>
  <si>
    <t>関東矯正管区</t>
    <rPh sb="0" eb="6">
      <t>カントウキョウセイカンク</t>
    </rPh>
    <phoneticPr fontId="2"/>
  </si>
  <si>
    <t>鶏と野菜のトマト煮</t>
    <rPh sb="0" eb="1">
      <t>トリ</t>
    </rPh>
    <rPh sb="2" eb="4">
      <t>ヤサイ</t>
    </rPh>
    <rPh sb="8" eb="9">
      <t>ニ</t>
    </rPh>
    <phoneticPr fontId="2"/>
  </si>
  <si>
    <t>カルボナーラ</t>
  </si>
  <si>
    <t>ビスコ缶</t>
    <rPh sb="3" eb="4">
      <t>カン</t>
    </rPh>
    <phoneticPr fontId="2"/>
  </si>
  <si>
    <t>特定非営利活動法人 フードバンクはりま</t>
    <phoneticPr fontId="2"/>
  </si>
  <si>
    <t>スパゲッティ（調理済み）</t>
    <rPh sb="7" eb="10">
      <t>チョウリズ</t>
    </rPh>
    <phoneticPr fontId="2"/>
  </si>
  <si>
    <t>フードバンクあこう</t>
  </si>
  <si>
    <t>豚バラ大根</t>
    <rPh sb="0" eb="1">
      <t>ブタ</t>
    </rPh>
    <rPh sb="3" eb="5">
      <t>ダイコン</t>
    </rPh>
    <phoneticPr fontId="2"/>
  </si>
  <si>
    <t>スティックパン</t>
    <phoneticPr fontId="2"/>
  </si>
  <si>
    <t>子ども食堂ほっとライス（一般社団法人愛知子ども応援プロジェクト）</t>
    <rPh sb="0" eb="1">
      <t>コ</t>
    </rPh>
    <rPh sb="3" eb="5">
      <t>ショクドウ</t>
    </rPh>
    <rPh sb="12" eb="21">
      <t>イッパンシャダンホウジンアイチコ</t>
    </rPh>
    <rPh sb="23" eb="25">
      <t>オウエン</t>
    </rPh>
    <phoneticPr fontId="2"/>
  </si>
  <si>
    <t>粥</t>
    <rPh sb="0" eb="1">
      <t>カユ</t>
    </rPh>
    <phoneticPr fontId="2"/>
  </si>
  <si>
    <t>一般財団法人復興支援士業ネットワーク</t>
    <rPh sb="0" eb="6">
      <t>イッパンザイダンホウジン</t>
    </rPh>
    <rPh sb="6" eb="10">
      <t>フッコウシエン</t>
    </rPh>
    <rPh sb="10" eb="12">
      <t>シギョウ</t>
    </rPh>
    <phoneticPr fontId="2"/>
  </si>
  <si>
    <t>雑炊（シーフード風味）</t>
    <rPh sb="0" eb="2">
      <t>ゾウスイ</t>
    </rPh>
    <rPh sb="8" eb="10">
      <t>フウミ</t>
    </rPh>
    <phoneticPr fontId="2"/>
  </si>
  <si>
    <t>レトルト食品（ハンバーグ煮込み）</t>
    <rPh sb="4" eb="6">
      <t>ショクヒン</t>
    </rPh>
    <rPh sb="12" eb="14">
      <t>ニコ</t>
    </rPh>
    <phoneticPr fontId="2"/>
  </si>
  <si>
    <t>アルファ米
（尾西の五目ごはん）</t>
    <rPh sb="4" eb="5">
      <t>マイ</t>
    </rPh>
    <phoneticPr fontId="2"/>
  </si>
  <si>
    <t>アルファ米
（尾西のえびピラフ）</t>
    <rPh sb="4" eb="5">
      <t>マイ</t>
    </rPh>
    <phoneticPr fontId="2"/>
  </si>
  <si>
    <t>福井地方法務局</t>
    <rPh sb="0" eb="2">
      <t>フクイ</t>
    </rPh>
    <rPh sb="2" eb="4">
      <t>チホウ</t>
    </rPh>
    <rPh sb="4" eb="7">
      <t>ホウムキョク</t>
    </rPh>
    <phoneticPr fontId="2"/>
  </si>
  <si>
    <t>乳児用粉ミルク</t>
    <rPh sb="0" eb="3">
      <t>ニュウジヨウ</t>
    </rPh>
    <rPh sb="3" eb="4">
      <t>コナ</t>
    </rPh>
    <phoneticPr fontId="2"/>
  </si>
  <si>
    <t>アルファ米（わかめご飯）</t>
    <rPh sb="4" eb="5">
      <t>コメ</t>
    </rPh>
    <rPh sb="10" eb="11">
      <t>ハン</t>
    </rPh>
    <phoneticPr fontId="2"/>
  </si>
  <si>
    <t>アルファ米（五目ご飯）</t>
    <rPh sb="4" eb="5">
      <t>コメ</t>
    </rPh>
    <rPh sb="6" eb="8">
      <t>ゴモク</t>
    </rPh>
    <rPh sb="9" eb="10">
      <t>ハン</t>
    </rPh>
    <phoneticPr fontId="2"/>
  </si>
  <si>
    <t>アルファ米（えびピラフ）</t>
    <rPh sb="4" eb="5">
      <t>コメ</t>
    </rPh>
    <phoneticPr fontId="2"/>
  </si>
  <si>
    <t>缶飲料</t>
    <rPh sb="0" eb="3">
      <t>カンインリョウ</t>
    </rPh>
    <phoneticPr fontId="2"/>
  </si>
  <si>
    <t>高松法務局</t>
    <rPh sb="0" eb="2">
      <t>タカマツ</t>
    </rPh>
    <rPh sb="2" eb="5">
      <t>ホウムキョク</t>
    </rPh>
    <phoneticPr fontId="2"/>
  </si>
  <si>
    <t>高松法務局丸亀支局</t>
    <rPh sb="0" eb="2">
      <t>タカマツ</t>
    </rPh>
    <rPh sb="2" eb="5">
      <t>ホウムキョク</t>
    </rPh>
    <rPh sb="5" eb="9">
      <t>マルガメシキョク</t>
    </rPh>
    <phoneticPr fontId="2"/>
  </si>
  <si>
    <t>高松法務局観音寺支局</t>
    <rPh sb="0" eb="2">
      <t>タカマツ</t>
    </rPh>
    <rPh sb="2" eb="5">
      <t>ホウムキョク</t>
    </rPh>
    <rPh sb="5" eb="10">
      <t>カンオンジシキョク</t>
    </rPh>
    <phoneticPr fontId="2"/>
  </si>
  <si>
    <t>高松法務局寒川出張所</t>
    <rPh sb="0" eb="2">
      <t>タカマツ</t>
    </rPh>
    <rPh sb="2" eb="5">
      <t>ホウムキョク</t>
    </rPh>
    <rPh sb="5" eb="10">
      <t>サンガワシュッチョウショ</t>
    </rPh>
    <phoneticPr fontId="2"/>
  </si>
  <si>
    <t>社会福祉法人出雲市社会福祉協議会</t>
  </si>
  <si>
    <t>大阪管区気象台（松江地方気象台）</t>
    <rPh sb="0" eb="7">
      <t>オオサカカンク</t>
    </rPh>
    <rPh sb="8" eb="10">
      <t>マツエ</t>
    </rPh>
    <rPh sb="10" eb="12">
      <t>チホウ</t>
    </rPh>
    <rPh sb="12" eb="15">
      <t>キショウダイ</t>
    </rPh>
    <phoneticPr fontId="1"/>
  </si>
  <si>
    <t>飲料水　2ℓ</t>
    <rPh sb="0" eb="3">
      <t>インリョウスイ</t>
    </rPh>
    <phoneticPr fontId="1"/>
  </si>
  <si>
    <t>https://www.data.jma.go.jp/osaka/chotatsu/bichikusyokuhin.html</t>
    <phoneticPr fontId="2"/>
  </si>
  <si>
    <t>アルファ米　田舎ごはん</t>
  </si>
  <si>
    <t>https://www.clb.go.jp/news/other/detail/id=5062</t>
  </si>
  <si>
    <t>アルファ米　たけのこごはん</t>
  </si>
  <si>
    <t>フリーズドライ食品</t>
    <phoneticPr fontId="2"/>
  </si>
  <si>
    <t>子ども食堂 ほっとライス</t>
    <phoneticPr fontId="26"/>
  </si>
  <si>
    <t>せんべい</t>
    <phoneticPr fontId="2"/>
  </si>
  <si>
    <t>財務省九州財務局宮崎財務事務所</t>
    <rPh sb="0" eb="3">
      <t>ザイムショウ</t>
    </rPh>
    <rPh sb="3" eb="8">
      <t>キュウシュウザイムキョク</t>
    </rPh>
    <rPh sb="8" eb="15">
      <t>ミヤザキザイムジムショ</t>
    </rPh>
    <phoneticPr fontId="2"/>
  </si>
  <si>
    <t>アルファー米</t>
    <rPh sb="5" eb="6">
      <t>マイ</t>
    </rPh>
    <phoneticPr fontId="2"/>
  </si>
  <si>
    <t>財務省九州財務局大分財務事務所</t>
    <rPh sb="0" eb="3">
      <t>ザイムショウ</t>
    </rPh>
    <rPh sb="3" eb="8">
      <t>キュウシュウザイムキョク</t>
    </rPh>
    <rPh sb="8" eb="10">
      <t>オオイタ</t>
    </rPh>
    <rPh sb="10" eb="12">
      <t>ザイム</t>
    </rPh>
    <rPh sb="12" eb="14">
      <t>ジム</t>
    </rPh>
    <rPh sb="14" eb="15">
      <t>ショ</t>
    </rPh>
    <phoneticPr fontId="2"/>
  </si>
  <si>
    <t>美味しい防災食
煮込みハンバーグ</t>
    <rPh sb="0" eb="2">
      <t>オイ</t>
    </rPh>
    <rPh sb="4" eb="7">
      <t>ボウサイショク</t>
    </rPh>
    <rPh sb="8" eb="10">
      <t>ニコ</t>
    </rPh>
    <phoneticPr fontId="38"/>
  </si>
  <si>
    <t>美味しい防災食
さば味噌煮</t>
    <rPh sb="0" eb="2">
      <t>オイ</t>
    </rPh>
    <rPh sb="4" eb="7">
      <t>ボウサイショク</t>
    </rPh>
    <rPh sb="10" eb="13">
      <t>ミソニ</t>
    </rPh>
    <phoneticPr fontId="38"/>
  </si>
  <si>
    <t>美味しい防災食
ラーメン</t>
    <rPh sb="0" eb="2">
      <t>オイ</t>
    </rPh>
    <rPh sb="4" eb="6">
      <t>ボウサイ</t>
    </rPh>
    <rPh sb="6" eb="7">
      <t>ショク</t>
    </rPh>
    <phoneticPr fontId="2"/>
  </si>
  <si>
    <t>日進絆子ども食堂</t>
  </si>
  <si>
    <t>長期保存水</t>
    <rPh sb="0" eb="4">
      <t>チョウキホゾン</t>
    </rPh>
    <rPh sb="4" eb="5">
      <t>ミズ</t>
    </rPh>
    <phoneticPr fontId="2"/>
  </si>
  <si>
    <t>アルファ化米</t>
    <rPh sb="4" eb="5">
      <t>カ</t>
    </rPh>
    <rPh sb="5" eb="6">
      <t>マイ</t>
    </rPh>
    <phoneticPr fontId="1"/>
  </si>
  <si>
    <t>エビピラフ</t>
  </si>
  <si>
    <t>携行食</t>
    <rPh sb="0" eb="2">
      <t>ケイコウ</t>
    </rPh>
    <rPh sb="2" eb="3">
      <t>ショク</t>
    </rPh>
    <phoneticPr fontId="1"/>
  </si>
  <si>
    <t>かぼちゃ煮</t>
    <rPh sb="4" eb="5">
      <t>ニ</t>
    </rPh>
    <phoneticPr fontId="1"/>
  </si>
  <si>
    <t>こども食堂ほっとライス</t>
  </si>
  <si>
    <t>近畿地方整備局
木津川上流河川事務所</t>
    <phoneticPr fontId="2"/>
  </si>
  <si>
    <t>レトルト食品
美味しい防災食
さば味噌煮</t>
  </si>
  <si>
    <t>https://www.kkr.mlit.go.jp/n_info/ad/or2riv000001coh0.html</t>
    <phoneticPr fontId="2"/>
  </si>
  <si>
    <t>近畿地方整備局
福知山河川国道事務所</t>
    <rPh sb="0" eb="2">
      <t>キンキ</t>
    </rPh>
    <rPh sb="2" eb="4">
      <t>チホウ</t>
    </rPh>
    <rPh sb="4" eb="6">
      <t>セイビ</t>
    </rPh>
    <rPh sb="6" eb="7">
      <t>キョク</t>
    </rPh>
    <rPh sb="8" eb="11">
      <t>フクチヤマ</t>
    </rPh>
    <rPh sb="11" eb="13">
      <t>カセン</t>
    </rPh>
    <rPh sb="13" eb="15">
      <t>コクドウ</t>
    </rPh>
    <rPh sb="15" eb="17">
      <t>ジム</t>
    </rPh>
    <rPh sb="17" eb="18">
      <t>ショ</t>
    </rPh>
    <phoneticPr fontId="2"/>
  </si>
  <si>
    <t>尾西の白飯</t>
    <rPh sb="0" eb="1">
      <t>オ</t>
    </rPh>
    <rPh sb="3" eb="5">
      <t>シロメシ</t>
    </rPh>
    <phoneticPr fontId="1"/>
  </si>
  <si>
    <t>ウィンナーと野菜のスープ煮</t>
    <rPh sb="6" eb="8">
      <t>ヤサイ</t>
    </rPh>
    <rPh sb="12" eb="13">
      <t>ニ</t>
    </rPh>
    <phoneticPr fontId="2"/>
  </si>
  <si>
    <t>アルファ米（ひじきご飯）</t>
    <rPh sb="10" eb="11">
      <t>ハン</t>
    </rPh>
    <phoneticPr fontId="2"/>
  </si>
  <si>
    <t>アルファ米（わかめご飯）</t>
    <rPh sb="10" eb="11">
      <t>ハン</t>
    </rPh>
    <phoneticPr fontId="2"/>
  </si>
  <si>
    <t>アルファ米（菜飯）</t>
    <rPh sb="6" eb="7">
      <t>ナ</t>
    </rPh>
    <rPh sb="7" eb="8">
      <t>ハン</t>
    </rPh>
    <phoneticPr fontId="2"/>
  </si>
  <si>
    <t>こども食堂ほっとライス</t>
    <rPh sb="3" eb="5">
      <t>ショクドウ</t>
    </rPh>
    <phoneticPr fontId="1"/>
  </si>
  <si>
    <t>近畿地方整備局</t>
    <rPh sb="0" eb="2">
      <t>キンキ</t>
    </rPh>
    <rPh sb="2" eb="4">
      <t>チホウ</t>
    </rPh>
    <rPh sb="4" eb="7">
      <t>セイビキョク</t>
    </rPh>
    <phoneticPr fontId="2"/>
  </si>
  <si>
    <t>温めずにおいしい野菜カレー</t>
    <rPh sb="0" eb="1">
      <t>アタタ</t>
    </rPh>
    <rPh sb="8" eb="10">
      <t>ヤサイ</t>
    </rPh>
    <phoneticPr fontId="2"/>
  </si>
  <si>
    <t>フードバンク桐生（桐生市役所福祉課）</t>
  </si>
  <si>
    <t>東北厚生局</t>
    <rPh sb="0" eb="5">
      <t>トウホクコウセイキョク</t>
    </rPh>
    <phoneticPr fontId="2"/>
  </si>
  <si>
    <t>缶入りミニクラッカー</t>
    <rPh sb="0" eb="2">
      <t>カンイ</t>
    </rPh>
    <phoneticPr fontId="2"/>
  </si>
  <si>
    <t>マジックライス</t>
  </si>
  <si>
    <t>https://www.soumu.go.jp/kanku/tohoku/kanku/other/zuikei.html</t>
  </si>
  <si>
    <t>かんぱん</t>
  </si>
  <si>
    <t>https://www.soumu.go.jp/kanku/tohoku/kanku/other/zuikei.html</t>
    <phoneticPr fontId="2"/>
  </si>
  <si>
    <t>子ども食堂　ほっとライス</t>
    <rPh sb="0" eb="1">
      <t>コ</t>
    </rPh>
    <rPh sb="3" eb="5">
      <t>ショクドウ</t>
    </rPh>
    <phoneticPr fontId="2"/>
  </si>
  <si>
    <t>近畿地方整備局　六甲砂防事務所</t>
    <rPh sb="0" eb="2">
      <t>キンキ</t>
    </rPh>
    <rPh sb="2" eb="4">
      <t>チホウ</t>
    </rPh>
    <rPh sb="4" eb="7">
      <t>セイビキョク</t>
    </rPh>
    <rPh sb="8" eb="10">
      <t>ロッコウ</t>
    </rPh>
    <rPh sb="10" eb="12">
      <t>サボウ</t>
    </rPh>
    <rPh sb="12" eb="15">
      <t>ジムショ</t>
    </rPh>
    <phoneticPr fontId="2"/>
  </si>
  <si>
    <t>尾西の赤飯
尾西のチキンライス
尾西のわかめごはん
尾西の五目ごはん
尾西のドライカレー</t>
  </si>
  <si>
    <t>1
1
4
5
2</t>
  </si>
  <si>
    <t>温めずに食べられるカレー職人（中辛）</t>
  </si>
  <si>
    <t>近畿地方整備局　近畿道路メンテナンスセンター</t>
    <rPh sb="0" eb="7">
      <t>キンキチホウセイビキョク</t>
    </rPh>
    <rPh sb="8" eb="12">
      <t>キンキドウロ</t>
    </rPh>
    <phoneticPr fontId="2"/>
  </si>
  <si>
    <t>アルファ米　五目ご飯</t>
    <rPh sb="4" eb="5">
      <t>マイ</t>
    </rPh>
    <rPh sb="6" eb="8">
      <t>ゴモク</t>
    </rPh>
    <rPh sb="9" eb="10">
      <t>ハン</t>
    </rPh>
    <phoneticPr fontId="1"/>
  </si>
  <si>
    <t>アルファ米　たけのこご飯</t>
    <rPh sb="4" eb="5">
      <t>マイ</t>
    </rPh>
    <rPh sb="11" eb="12">
      <t>ハン</t>
    </rPh>
    <phoneticPr fontId="1"/>
  </si>
  <si>
    <t>https://lfb.mof.go.jp/tohoku/soumu/bitikusyokuhin.html</t>
  </si>
  <si>
    <t>一般社団法人復興支援士業ネットワーク</t>
    <rPh sb="0" eb="6">
      <t>イッパンシャダンホウジン</t>
    </rPh>
    <rPh sb="6" eb="8">
      <t>フッコウ</t>
    </rPh>
    <rPh sb="8" eb="12">
      <t>シエンシギョウ</t>
    </rPh>
    <phoneticPr fontId="2"/>
  </si>
  <si>
    <t>レトルトお粥</t>
    <rPh sb="5" eb="6">
      <t>カユ</t>
    </rPh>
    <phoneticPr fontId="2"/>
  </si>
  <si>
    <t>財務省横浜税関</t>
    <rPh sb="0" eb="3">
      <t>ザイムショウ</t>
    </rPh>
    <rPh sb="3" eb="5">
      <t>ヨコハマ</t>
    </rPh>
    <rPh sb="5" eb="7">
      <t>ゼイカン</t>
    </rPh>
    <phoneticPr fontId="2"/>
  </si>
  <si>
    <t>宮内庁（畝傍陵墓監区事務所）</t>
    <rPh sb="0" eb="3">
      <t>クナイチョウ</t>
    </rPh>
    <rPh sb="4" eb="13">
      <t>ウネビリョウボカンクジムショ</t>
    </rPh>
    <phoneticPr fontId="2"/>
  </si>
  <si>
    <t>認定NPO法人　自立生活サポートセンター・もやい</t>
    <rPh sb="0" eb="2">
      <t>ニンテイ</t>
    </rPh>
    <rPh sb="5" eb="7">
      <t>ホウジン</t>
    </rPh>
    <rPh sb="8" eb="10">
      <t>ジリツ</t>
    </rPh>
    <rPh sb="10" eb="12">
      <t>セイカツ</t>
    </rPh>
    <phoneticPr fontId="2"/>
  </si>
  <si>
    <t>認定特定非営利活動法人ふーどばんくOSAKA</t>
    <rPh sb="0" eb="2">
      <t>ニンテイ</t>
    </rPh>
    <rPh sb="2" eb="9">
      <t>トクテイヒエイリカツドウ</t>
    </rPh>
    <rPh sb="9" eb="11">
      <t>ホウジン</t>
    </rPh>
    <phoneticPr fontId="26"/>
  </si>
  <si>
    <t>一般社団法人　ふらっとカフェ鎌倉</t>
    <rPh sb="0" eb="6">
      <t>イッパンシャダンホウジン</t>
    </rPh>
    <rPh sb="14" eb="16">
      <t>カマクラ</t>
    </rPh>
    <phoneticPr fontId="2"/>
  </si>
  <si>
    <t>宮内庁（葉山御用邸管理事務所）</t>
    <rPh sb="0" eb="3">
      <t>クナイチョウ</t>
    </rPh>
    <rPh sb="4" eb="6">
      <t>ハヤマ</t>
    </rPh>
    <rPh sb="6" eb="9">
      <t>ゴヨウテイ</t>
    </rPh>
    <rPh sb="9" eb="14">
      <t>カンリジムショ</t>
    </rPh>
    <phoneticPr fontId="2"/>
  </si>
  <si>
    <t>NPO法人　神奈川フードバンク・プラス</t>
  </si>
  <si>
    <t>株式会社　蓮田江戸屋</t>
    <phoneticPr fontId="2"/>
  </si>
  <si>
    <t>財務省東海財務局</t>
    <phoneticPr fontId="2"/>
  </si>
  <si>
    <t>特定非営利活動法人 スカイラボサポートセンター（フードバンクちくほう）</t>
    <phoneticPr fontId="26"/>
  </si>
  <si>
    <t>非常用飲料水</t>
    <rPh sb="0" eb="6">
      <t>ヒジョウヨウインリョウスイ</t>
    </rPh>
    <phoneticPr fontId="4"/>
  </si>
  <si>
    <t>労働者協同組合かけはしフードバンクとっとり</t>
    <phoneticPr fontId="2"/>
  </si>
  <si>
    <t>財務省中国財務局</t>
    <rPh sb="0" eb="3">
      <t>ザイムショウ</t>
    </rPh>
    <rPh sb="3" eb="8">
      <t>チュウゴクザイムキョク</t>
    </rPh>
    <phoneticPr fontId="2"/>
  </si>
  <si>
    <t>https://lfb.mof.go.jp/chugoku/tyoutatsu/kouhou/foodbankteikyou.html</t>
    <phoneticPr fontId="2"/>
  </si>
  <si>
    <t>NPO法人広島こども食堂支援センター</t>
    <phoneticPr fontId="2"/>
  </si>
  <si>
    <t>財務省中国財務局</t>
    <rPh sb="0" eb="8">
      <t>ザイムショウチュウゴクザイムキョク</t>
    </rPh>
    <phoneticPr fontId="2"/>
  </si>
  <si>
    <t>財務省四国財務局</t>
    <rPh sb="0" eb="3">
      <t>ザイムショウ</t>
    </rPh>
    <rPh sb="3" eb="8">
      <t>シコクザイムキョク</t>
    </rPh>
    <phoneticPr fontId="2"/>
  </si>
  <si>
    <t>缶詰（今夜のおかず　きんぴらごぼう）</t>
  </si>
  <si>
    <t>https://lfb.mof.go.jp/shikoku/soumu/pagesk_cnt_20220418001.html</t>
  </si>
  <si>
    <t>乾燥米飯（保存食　五目ごはん）</t>
    <rPh sb="0" eb="2">
      <t>カンソウ</t>
    </rPh>
    <rPh sb="2" eb="4">
      <t>ベイハン</t>
    </rPh>
    <rPh sb="5" eb="8">
      <t>ホゾンショク</t>
    </rPh>
    <rPh sb="9" eb="11">
      <t>ゴモク</t>
    </rPh>
    <phoneticPr fontId="2"/>
  </si>
  <si>
    <t>フードバンク麻布</t>
    <rPh sb="6" eb="8">
      <t>アザブ</t>
    </rPh>
    <phoneticPr fontId="28"/>
  </si>
  <si>
    <t>https://www.data.jma.go.jp/choutatsu/data/others/bitikuhin.htm</t>
    <phoneticPr fontId="2"/>
  </si>
  <si>
    <t>さば味噌煮</t>
    <phoneticPr fontId="2"/>
  </si>
  <si>
    <t>2025年8月27日,2025年9月7日</t>
    <rPh sb="4" eb="5">
      <t>ネン</t>
    </rPh>
    <rPh sb="6" eb="7">
      <t>ガツ</t>
    </rPh>
    <rPh sb="9" eb="10">
      <t>ニチ</t>
    </rPh>
    <rPh sb="15" eb="16">
      <t>ネン</t>
    </rPh>
    <rPh sb="17" eb="18">
      <t>ガツ</t>
    </rPh>
    <rPh sb="19" eb="20">
      <t>ニチ</t>
    </rPh>
    <phoneticPr fontId="2"/>
  </si>
  <si>
    <t xml:space="preserve">さんま蒲焼  </t>
    <rPh sb="3" eb="5">
      <t>カバヤキ</t>
    </rPh>
    <phoneticPr fontId="4"/>
  </si>
  <si>
    <t>2025年8月27日,2025年9月7日</t>
  </si>
  <si>
    <t xml:space="preserve">まぐろ油漬フレーク  </t>
    <rPh sb="3" eb="4">
      <t>アブラ</t>
    </rPh>
    <rPh sb="4" eb="5">
      <t>ヅケ</t>
    </rPh>
    <phoneticPr fontId="4"/>
  </si>
  <si>
    <t>福祉法人パーソナル・アシスタンスとも</t>
    <rPh sb="0" eb="4">
      <t>フクシホウジン</t>
    </rPh>
    <phoneticPr fontId="2"/>
  </si>
  <si>
    <t>2025年8月29日,2025年10月2日</t>
    <rPh sb="4" eb="5">
      <t>ネン</t>
    </rPh>
    <rPh sb="6" eb="7">
      <t>ガツ</t>
    </rPh>
    <rPh sb="9" eb="10">
      <t>ニチ</t>
    </rPh>
    <rPh sb="15" eb="16">
      <t>ネン</t>
    </rPh>
    <rPh sb="18" eb="19">
      <t>ガツ</t>
    </rPh>
    <rPh sb="20" eb="21">
      <t>ニチ</t>
    </rPh>
    <phoneticPr fontId="2"/>
  </si>
  <si>
    <t>2025年8月29日,2025年10月2日</t>
    <phoneticPr fontId="2"/>
  </si>
  <si>
    <t>ＮＰＯ法人フードバンク目黒</t>
    <phoneticPr fontId="40"/>
  </si>
  <si>
    <t>ふーどばんくＯＳＡＫＡ</t>
  </si>
  <si>
    <t>アルファ米（赤飯）</t>
    <rPh sb="4" eb="5">
      <t>マイ</t>
    </rPh>
    <rPh sb="6" eb="8">
      <t>セキハン</t>
    </rPh>
    <phoneticPr fontId="2"/>
  </si>
  <si>
    <t>アルファ米（五目ごはん）</t>
    <rPh sb="4" eb="5">
      <t>マイ</t>
    </rPh>
    <rPh sb="6" eb="8">
      <t>ゴモク</t>
    </rPh>
    <phoneticPr fontId="2"/>
  </si>
  <si>
    <t>アルファ米（田舎ごはん）</t>
    <rPh sb="4" eb="5">
      <t>マイ</t>
    </rPh>
    <rPh sb="6" eb="8">
      <t>イナカ</t>
    </rPh>
    <phoneticPr fontId="2"/>
  </si>
  <si>
    <t>アルファ米（チキンライス）</t>
    <rPh sb="4" eb="5">
      <t>マイ</t>
    </rPh>
    <phoneticPr fontId="2"/>
  </si>
  <si>
    <t>大阪市西成区生活自立相談支援窓口「はぎさぽーと」</t>
    <rPh sb="0" eb="3">
      <t>オオサカシ</t>
    </rPh>
    <rPh sb="3" eb="6">
      <t>ニシナリク</t>
    </rPh>
    <phoneticPr fontId="1"/>
  </si>
  <si>
    <t>近畿地方整備局　大阪国道事務所</t>
    <rPh sb="0" eb="2">
      <t>キンキ</t>
    </rPh>
    <rPh sb="2" eb="4">
      <t>チホウ</t>
    </rPh>
    <rPh sb="4" eb="7">
      <t>セイビキョク</t>
    </rPh>
    <rPh sb="8" eb="15">
      <t>オオサカコクドウジムショ</t>
    </rPh>
    <phoneticPr fontId="2"/>
  </si>
  <si>
    <t>果物缶詰</t>
  </si>
  <si>
    <t>認定特定非営利活動法人いしかわフードバンク・ネット</t>
    <rPh sb="0" eb="2">
      <t>ニンテイ</t>
    </rPh>
    <rPh sb="2" eb="4">
      <t>トクテイ</t>
    </rPh>
    <rPh sb="4" eb="11">
      <t>ヒエイリカツドウホウジン</t>
    </rPh>
    <phoneticPr fontId="40"/>
  </si>
  <si>
    <t>野菜カレー</t>
    <phoneticPr fontId="2"/>
  </si>
  <si>
    <t>レトルト食品</t>
    <rPh sb="4" eb="6">
      <t>ショクヒン</t>
    </rPh>
    <phoneticPr fontId="6"/>
  </si>
  <si>
    <t>2025年9月19日～10月7日</t>
    <rPh sb="4" eb="5">
      <t>ネン</t>
    </rPh>
    <rPh sb="6" eb="7">
      <t>ガツ</t>
    </rPh>
    <rPh sb="9" eb="10">
      <t>ニチ</t>
    </rPh>
    <rPh sb="13" eb="14">
      <t>ガツ</t>
    </rPh>
    <rPh sb="15" eb="16">
      <t>ニチ</t>
    </rPh>
    <phoneticPr fontId="2"/>
  </si>
  <si>
    <t>保存水</t>
    <rPh sb="0" eb="3">
      <t>ホゾンスイ</t>
    </rPh>
    <phoneticPr fontId="41"/>
  </si>
  <si>
    <t>レトルトご飯</t>
    <rPh sb="5" eb="6">
      <t>ハン</t>
    </rPh>
    <phoneticPr fontId="41"/>
  </si>
  <si>
    <t>乾パン</t>
    <rPh sb="0" eb="1">
      <t>カン</t>
    </rPh>
    <phoneticPr fontId="41"/>
  </si>
  <si>
    <t>2025年9月17日～10月14日</t>
    <rPh sb="4" eb="5">
      <t>ネン</t>
    </rPh>
    <rPh sb="6" eb="7">
      <t>ガツ</t>
    </rPh>
    <rPh sb="9" eb="10">
      <t>ニチ</t>
    </rPh>
    <rPh sb="13" eb="14">
      <t>ガツ</t>
    </rPh>
    <rPh sb="16" eb="17">
      <t>ニチ</t>
    </rPh>
    <phoneticPr fontId="2"/>
  </si>
  <si>
    <t>保存水</t>
    <rPh sb="0" eb="3">
      <t>ホゾンスイ</t>
    </rPh>
    <phoneticPr fontId="1"/>
  </si>
  <si>
    <t>保存食</t>
    <rPh sb="0" eb="3">
      <t>ホゾンショク</t>
    </rPh>
    <phoneticPr fontId="1"/>
  </si>
  <si>
    <t>野菜ジュース</t>
    <rPh sb="0" eb="2">
      <t>ヤサイ</t>
    </rPh>
    <phoneticPr fontId="6"/>
  </si>
  <si>
    <t>食品</t>
    <rPh sb="0" eb="2">
      <t>ショクヒン</t>
    </rPh>
    <phoneticPr fontId="3"/>
  </si>
  <si>
    <t>特定非営利活動法人 フードバンク福岡</t>
  </si>
  <si>
    <t>九州管区行政評価局</t>
    <rPh sb="0" eb="9">
      <t>キュウシュウカンクギョウセイヒョウカキョク</t>
    </rPh>
    <phoneticPr fontId="2"/>
  </si>
  <si>
    <t>佐賀行政監視行政相談センター</t>
    <rPh sb="0" eb="10">
      <t>サガギョウセイカンシギョウセイソウダン</t>
    </rPh>
    <phoneticPr fontId="2"/>
  </si>
  <si>
    <t>https://www.soumu.go.jp/kanku/kyusyu/saga/saga21.html</t>
    <phoneticPr fontId="2"/>
  </si>
  <si>
    <t>特定非営利活動法人　熊本県地域こども食堂支援センターTSUDOU・NET</t>
  </si>
  <si>
    <t>熊本行政評価事務所</t>
    <rPh sb="0" eb="9">
      <t>クマモトギョウセイヒョウカジムショ</t>
    </rPh>
    <phoneticPr fontId="2"/>
  </si>
  <si>
    <t>https://www.soumu.go.jp/kanku/kyusyu/kumamoto/kumamoto_27.html</t>
    <phoneticPr fontId="2"/>
  </si>
  <si>
    <t>特定非営利活動法人　環境保全創生委員会</t>
  </si>
  <si>
    <t>フードバンクまえばし</t>
    <phoneticPr fontId="2"/>
  </si>
  <si>
    <t>ほうれん草味噌汁（フリーズドライ）</t>
    <rPh sb="4" eb="5">
      <t>ソウ</t>
    </rPh>
    <rPh sb="5" eb="8">
      <t>ミソシル</t>
    </rPh>
    <phoneticPr fontId="2"/>
  </si>
  <si>
    <t>新潟地方法務局</t>
    <rPh sb="0" eb="2">
      <t>ニイガタ</t>
    </rPh>
    <rPh sb="2" eb="4">
      <t>チホウ</t>
    </rPh>
    <rPh sb="4" eb="7">
      <t>ホウムキョク</t>
    </rPh>
    <phoneticPr fontId="2"/>
  </si>
  <si>
    <t>新潟地方法務局新津支局</t>
    <rPh sb="0" eb="2">
      <t>ニイガタ</t>
    </rPh>
    <rPh sb="2" eb="4">
      <t>チホウ</t>
    </rPh>
    <rPh sb="4" eb="7">
      <t>ホウムキョク</t>
    </rPh>
    <rPh sb="7" eb="9">
      <t>ニイツ</t>
    </rPh>
    <rPh sb="9" eb="11">
      <t>シキョク</t>
    </rPh>
    <phoneticPr fontId="2"/>
  </si>
  <si>
    <t>あおもりフードバンク</t>
    <phoneticPr fontId="2"/>
  </si>
  <si>
    <t>青森少年鑑別所</t>
    <rPh sb="0" eb="7">
      <t>ア</t>
    </rPh>
    <phoneticPr fontId="2"/>
  </si>
  <si>
    <t>特定非営利活動法人オペレーション・ブレッシング・ジャパン</t>
    <phoneticPr fontId="2"/>
  </si>
  <si>
    <t>仙台法務局登米支局</t>
    <rPh sb="0" eb="2">
      <t>センダイ</t>
    </rPh>
    <rPh sb="2" eb="5">
      <t>ホウムキョク</t>
    </rPh>
    <phoneticPr fontId="2"/>
  </si>
  <si>
    <t>缶詰（さば照焼）</t>
    <rPh sb="0" eb="2">
      <t>カンヅメ</t>
    </rPh>
    <rPh sb="5" eb="7">
      <t>テリヤキ</t>
    </rPh>
    <phoneticPr fontId="2"/>
  </si>
  <si>
    <t>仙台法務局</t>
    <rPh sb="0" eb="2">
      <t>センダイ</t>
    </rPh>
    <rPh sb="2" eb="5">
      <t>ホウムキョク</t>
    </rPh>
    <phoneticPr fontId="2"/>
  </si>
  <si>
    <t>一般社団法人復興支援士業ネットワーク</t>
    <rPh sb="0" eb="2">
      <t>イッパン</t>
    </rPh>
    <rPh sb="2" eb="4">
      <t>シャダン</t>
    </rPh>
    <rPh sb="4" eb="6">
      <t>ホウジン</t>
    </rPh>
    <rPh sb="6" eb="8">
      <t>フッコウ</t>
    </rPh>
    <rPh sb="8" eb="10">
      <t>シエン</t>
    </rPh>
    <rPh sb="10" eb="12">
      <t>シギョウ</t>
    </rPh>
    <phoneticPr fontId="2"/>
  </si>
  <si>
    <t>仙台法務局塩竈支局</t>
    <rPh sb="0" eb="2">
      <t>センダイ</t>
    </rPh>
    <rPh sb="2" eb="5">
      <t>ホウムキョク</t>
    </rPh>
    <rPh sb="5" eb="7">
      <t>シオガマ</t>
    </rPh>
    <rPh sb="7" eb="9">
      <t>シキョク</t>
    </rPh>
    <phoneticPr fontId="2"/>
  </si>
  <si>
    <t>大阪市西成区生活自立相談支援窓口はぎサポート</t>
    <rPh sb="0" eb="3">
      <t>オオサカシ</t>
    </rPh>
    <rPh sb="3" eb="6">
      <t>ニシナリク</t>
    </rPh>
    <rPh sb="6" eb="8">
      <t>セイカツ</t>
    </rPh>
    <rPh sb="8" eb="10">
      <t>ジリツ</t>
    </rPh>
    <rPh sb="10" eb="12">
      <t>ソウダン</t>
    </rPh>
    <rPh sb="12" eb="14">
      <t>シエン</t>
    </rPh>
    <rPh sb="14" eb="16">
      <t>マドグチ</t>
    </rPh>
    <phoneticPr fontId="2"/>
  </si>
  <si>
    <t>榛東村ほっこりん</t>
    <rPh sb="0" eb="3">
      <t>シントウムラ</t>
    </rPh>
    <phoneticPr fontId="1"/>
  </si>
  <si>
    <t>榛名女子学園</t>
    <rPh sb="0" eb="6">
      <t>ハルナジョシガクエン</t>
    </rPh>
    <phoneticPr fontId="1"/>
  </si>
  <si>
    <t>栗五目ご飯</t>
    <rPh sb="0" eb="1">
      <t>クリ</t>
    </rPh>
    <rPh sb="1" eb="3">
      <t>ゴモク</t>
    </rPh>
    <rPh sb="4" eb="5">
      <t>ハン</t>
    </rPh>
    <phoneticPr fontId="1"/>
  </si>
  <si>
    <t>仙台法務局大河原支局</t>
    <rPh sb="0" eb="2">
      <t>センダイ</t>
    </rPh>
    <rPh sb="2" eb="5">
      <t>ホウムキョク</t>
    </rPh>
    <rPh sb="5" eb="8">
      <t>オオガワラ</t>
    </rPh>
    <rPh sb="8" eb="10">
      <t>シキョク</t>
    </rPh>
    <phoneticPr fontId="2"/>
  </si>
  <si>
    <t>缶詰（さば照焼）</t>
    <rPh sb="0" eb="2">
      <t>カンズメ</t>
    </rPh>
    <rPh sb="5" eb="6">
      <t>テ</t>
    </rPh>
    <rPh sb="6" eb="7">
      <t>ヤ</t>
    </rPh>
    <phoneticPr fontId="2"/>
  </si>
  <si>
    <t>仙台法務局古川支局</t>
    <rPh sb="0" eb="2">
      <t>センダイ</t>
    </rPh>
    <rPh sb="2" eb="5">
      <t>ホウムキョク</t>
    </rPh>
    <rPh sb="5" eb="9">
      <t>フルカワシキョク</t>
    </rPh>
    <phoneticPr fontId="2"/>
  </si>
  <si>
    <t>仙台法務局石巻支局</t>
    <rPh sb="0" eb="2">
      <t>センダイ</t>
    </rPh>
    <rPh sb="2" eb="5">
      <t>ホウムキョク</t>
    </rPh>
    <rPh sb="5" eb="7">
      <t>イシマキ</t>
    </rPh>
    <rPh sb="7" eb="9">
      <t>シキョク</t>
    </rPh>
    <phoneticPr fontId="2"/>
  </si>
  <si>
    <t>仙台法務局名取出張所</t>
    <rPh sb="0" eb="10">
      <t>センダイホウムキョクナトリシュッチョウショ</t>
    </rPh>
    <phoneticPr fontId="2"/>
  </si>
  <si>
    <t>新潟大学学生フードバンク　ソレイユ</t>
    <rPh sb="0" eb="2">
      <t>ニイガタ</t>
    </rPh>
    <rPh sb="2" eb="4">
      <t>ダイガク</t>
    </rPh>
    <rPh sb="4" eb="6">
      <t>ガクセイ</t>
    </rPh>
    <phoneticPr fontId="2"/>
  </si>
  <si>
    <t>特定非営利活動法人フードバンクセカンドハーベスト沖縄</t>
  </si>
  <si>
    <t>ビスコ</t>
    <phoneticPr fontId="2"/>
  </si>
  <si>
    <t>ソフトパン</t>
    <phoneticPr fontId="2"/>
  </si>
  <si>
    <t>ＮＰＯ法人フードバンク茨城</t>
    <rPh sb="3" eb="5">
      <t>ホウジン</t>
    </rPh>
    <rPh sb="11" eb="13">
      <t>イバラキ</t>
    </rPh>
    <phoneticPr fontId="1"/>
  </si>
  <si>
    <t>水戸地方法務局</t>
    <rPh sb="0" eb="2">
      <t>ミト</t>
    </rPh>
    <rPh sb="2" eb="4">
      <t>チホウ</t>
    </rPh>
    <rPh sb="4" eb="7">
      <t>ホウムキョク</t>
    </rPh>
    <phoneticPr fontId="1"/>
  </si>
  <si>
    <t>水戸地方法務局日立支局</t>
    <rPh sb="0" eb="2">
      <t>ミト</t>
    </rPh>
    <rPh sb="2" eb="4">
      <t>チホウ</t>
    </rPh>
    <rPh sb="4" eb="7">
      <t>ホウムキョク</t>
    </rPh>
    <rPh sb="7" eb="9">
      <t>ヒタチ</t>
    </rPh>
    <rPh sb="9" eb="11">
      <t>シキョク</t>
    </rPh>
    <phoneticPr fontId="1"/>
  </si>
  <si>
    <t>水戸地方法務局常陸太田支局</t>
    <rPh sb="0" eb="2">
      <t>ミト</t>
    </rPh>
    <rPh sb="2" eb="4">
      <t>チホウ</t>
    </rPh>
    <rPh sb="4" eb="7">
      <t>ホウムキョク</t>
    </rPh>
    <rPh sb="7" eb="11">
      <t>ヒタチオオタ</t>
    </rPh>
    <rPh sb="11" eb="13">
      <t>シキョク</t>
    </rPh>
    <phoneticPr fontId="1"/>
  </si>
  <si>
    <t>市原市社会福祉協議会</t>
    <rPh sb="0" eb="3">
      <t>イチハラシ</t>
    </rPh>
    <rPh sb="3" eb="7">
      <t>シャカイフクシ</t>
    </rPh>
    <rPh sb="7" eb="10">
      <t>キョウギカイ</t>
    </rPh>
    <phoneticPr fontId="1"/>
  </si>
  <si>
    <t>缶詰（やきとり缶ガーリックペッパー味）</t>
    <rPh sb="0" eb="2">
      <t>カンヅメ</t>
    </rPh>
    <rPh sb="7" eb="8">
      <t>カン</t>
    </rPh>
    <rPh sb="17" eb="18">
      <t>アジ</t>
    </rPh>
    <phoneticPr fontId="2"/>
  </si>
  <si>
    <t>焼菓子（スーパーバランスココア味）</t>
    <rPh sb="0" eb="3">
      <t>ヤキガシ</t>
    </rPh>
    <rPh sb="15" eb="16">
      <t>アジ</t>
    </rPh>
    <phoneticPr fontId="2"/>
  </si>
  <si>
    <t>大阪市西成区役所「はぎさぽーと」</t>
    <rPh sb="0" eb="3">
      <t>オオサカシ</t>
    </rPh>
    <rPh sb="3" eb="5">
      <t>ニシナリ</t>
    </rPh>
    <rPh sb="5" eb="8">
      <t>クヤクショ</t>
    </rPh>
    <phoneticPr fontId="2"/>
  </si>
  <si>
    <t>長野地方検察庁</t>
    <rPh sb="0" eb="7">
      <t>ナガノチホウケンサツチョウ</t>
    </rPh>
    <phoneticPr fontId="1"/>
  </si>
  <si>
    <t>パン缶詰</t>
    <rPh sb="2" eb="4">
      <t>カンヅメ</t>
    </rPh>
    <phoneticPr fontId="1"/>
  </si>
  <si>
    <t>パン（缶入り）</t>
    <rPh sb="3" eb="4">
      <t>カン</t>
    </rPh>
    <rPh sb="4" eb="5">
      <t>イ</t>
    </rPh>
    <phoneticPr fontId="2"/>
  </si>
  <si>
    <t>新潟地方法務局</t>
  </si>
  <si>
    <t>菓子パン（エマージェンシーブレッド）</t>
    <rPh sb="0" eb="2">
      <t>カシ</t>
    </rPh>
    <phoneticPr fontId="1"/>
  </si>
  <si>
    <t>新潟地方法務局新津支局</t>
    <phoneticPr fontId="2"/>
  </si>
  <si>
    <t>徳島こども食堂ネットワーク</t>
    <rPh sb="0" eb="2">
      <t>トクシマ</t>
    </rPh>
    <rPh sb="5" eb="7">
      <t>ショクドウ</t>
    </rPh>
    <phoneticPr fontId="2"/>
  </si>
  <si>
    <t>徳島少年鑑別所</t>
    <rPh sb="0" eb="2">
      <t>トクシマ</t>
    </rPh>
    <rPh sb="2" eb="4">
      <t>ショウネン</t>
    </rPh>
    <rPh sb="4" eb="7">
      <t>カンベツショ</t>
    </rPh>
    <phoneticPr fontId="2"/>
  </si>
  <si>
    <t>缶飲料（野菜ジュース）</t>
    <rPh sb="0" eb="3">
      <t>カンインリョウ</t>
    </rPh>
    <rPh sb="4" eb="6">
      <t>ヤサイ</t>
    </rPh>
    <phoneticPr fontId="2"/>
  </si>
  <si>
    <t>レトルト食品（野菜スープ）</t>
    <rPh sb="4" eb="6">
      <t>ショクヒン</t>
    </rPh>
    <rPh sb="7" eb="9">
      <t>ヤサイ</t>
    </rPh>
    <phoneticPr fontId="2"/>
  </si>
  <si>
    <t>缶詰（さば水煮）</t>
    <rPh sb="5" eb="7">
      <t>ミズニ</t>
    </rPh>
    <phoneticPr fontId="2"/>
  </si>
  <si>
    <t>一般社団法人復興支援士業ネットワーク</t>
    <rPh sb="0" eb="2">
      <t>イッパン</t>
    </rPh>
    <rPh sb="2" eb="4">
      <t>シャダン</t>
    </rPh>
    <rPh sb="4" eb="6">
      <t>ホウジン</t>
    </rPh>
    <rPh sb="6" eb="8">
      <t>フッコウ</t>
    </rPh>
    <rPh sb="8" eb="10">
      <t>シエン</t>
    </rPh>
    <rPh sb="10" eb="12">
      <t>シギョウ</t>
    </rPh>
    <phoneticPr fontId="1"/>
  </si>
  <si>
    <t>仙台法務局塩竈支局</t>
    <rPh sb="0" eb="2">
      <t>センダイ</t>
    </rPh>
    <rPh sb="2" eb="5">
      <t>ホウムキョク</t>
    </rPh>
    <rPh sb="5" eb="7">
      <t>シオガマ</t>
    </rPh>
    <rPh sb="7" eb="9">
      <t>シキョク</t>
    </rPh>
    <phoneticPr fontId="1"/>
  </si>
  <si>
    <t>梅干</t>
    <rPh sb="0" eb="2">
      <t>ウメボ</t>
    </rPh>
    <phoneticPr fontId="1"/>
  </si>
  <si>
    <t>仙台法務局石巻支局</t>
  </si>
  <si>
    <t>さんま缶詰</t>
    <rPh sb="3" eb="5">
      <t>カンズメ</t>
    </rPh>
    <phoneticPr fontId="1"/>
  </si>
  <si>
    <t>いわし缶詰</t>
    <rPh sb="3" eb="5">
      <t>カンヅメ</t>
    </rPh>
    <phoneticPr fontId="1"/>
  </si>
  <si>
    <t>フードバンク富良野（NPO法人 みらいと）</t>
    <rPh sb="13" eb="15">
      <t>ホウジン</t>
    </rPh>
    <phoneticPr fontId="40"/>
  </si>
  <si>
    <t>旭川地方法務局</t>
    <rPh sb="0" eb="7">
      <t>アサヒカワチホウホウムキョク</t>
    </rPh>
    <phoneticPr fontId="1"/>
  </si>
  <si>
    <t>アルファ米（ドライカレー）</t>
    <rPh sb="4" eb="5">
      <t>マイ</t>
    </rPh>
    <phoneticPr fontId="1"/>
  </si>
  <si>
    <t>アルファ米（チキンライス）</t>
    <rPh sb="4" eb="5">
      <t>マイ</t>
    </rPh>
    <phoneticPr fontId="1"/>
  </si>
  <si>
    <t>アルファ米（えびピラフ）</t>
    <rPh sb="4" eb="5">
      <t>マイ</t>
    </rPh>
    <phoneticPr fontId="1"/>
  </si>
  <si>
    <t>仙台法務局大河原支局</t>
    <rPh sb="0" eb="2">
      <t>センダイ</t>
    </rPh>
    <rPh sb="2" eb="5">
      <t>ホウムキョク</t>
    </rPh>
    <rPh sb="5" eb="8">
      <t>オオガワラ</t>
    </rPh>
    <rPh sb="8" eb="10">
      <t>シキョク</t>
    </rPh>
    <phoneticPr fontId="1"/>
  </si>
  <si>
    <t>缶詰（さんま蒲焼）</t>
    <rPh sb="0" eb="2">
      <t>カンズメ</t>
    </rPh>
    <rPh sb="6" eb="8">
      <t>カバヤキ</t>
    </rPh>
    <phoneticPr fontId="1"/>
  </si>
  <si>
    <t>缶詰（いわし蒲焼）</t>
    <rPh sb="0" eb="2">
      <t>カンズメ</t>
    </rPh>
    <rPh sb="6" eb="8">
      <t>カバヤキ</t>
    </rPh>
    <phoneticPr fontId="1"/>
  </si>
  <si>
    <t>岡山地方検察庁</t>
    <rPh sb="0" eb="2">
      <t>オカヤマ</t>
    </rPh>
    <rPh sb="2" eb="4">
      <t>チホウ</t>
    </rPh>
    <rPh sb="4" eb="7">
      <t>ケンサツチョウ</t>
    </rPh>
    <phoneticPr fontId="1"/>
  </si>
  <si>
    <t>白いごはん</t>
    <rPh sb="0" eb="1">
      <t>シロ</t>
    </rPh>
    <phoneticPr fontId="1"/>
  </si>
  <si>
    <t>ウィンナーソーセージ</t>
  </si>
  <si>
    <t>認定特定非営利活動法人ふーどばんくOSAKA</t>
    <rPh sb="0" eb="2">
      <t>ニンテイ</t>
    </rPh>
    <rPh sb="2" eb="9">
      <t>トクテイヒエイリカツドウ</t>
    </rPh>
    <rPh sb="9" eb="11">
      <t>ホウジン</t>
    </rPh>
    <phoneticPr fontId="40"/>
  </si>
  <si>
    <t>大阪出入国在留管理局関西空港支局</t>
    <rPh sb="0" eb="10">
      <t>オオサカシュツニュウコクザイリュウカンリキョク</t>
    </rPh>
    <rPh sb="10" eb="16">
      <t>カンサイクウコウシキョク</t>
    </rPh>
    <phoneticPr fontId="2"/>
  </si>
  <si>
    <t>特定非営利活動法人ＮＰＯさんじょう　フードバンクさんじょう</t>
  </si>
  <si>
    <t>新潟地方法務局三条支局</t>
    <rPh sb="7" eb="9">
      <t>サンジョウ</t>
    </rPh>
    <phoneticPr fontId="1"/>
  </si>
  <si>
    <t>播磨社会復帰促進センター</t>
    <rPh sb="0" eb="8">
      <t>ハリマシャカイフッキソクシン</t>
    </rPh>
    <phoneticPr fontId="1"/>
  </si>
  <si>
    <t>久里浜少年院</t>
    <rPh sb="0" eb="6">
      <t>クリハマショウネンイン</t>
    </rPh>
    <phoneticPr fontId="1"/>
  </si>
  <si>
    <t>新潟地方法務局長岡支局</t>
    <phoneticPr fontId="2"/>
  </si>
  <si>
    <t>福井県フードバンク連絡会</t>
    <rPh sb="0" eb="3">
      <t>フクイケン</t>
    </rPh>
    <rPh sb="9" eb="12">
      <t>レンラクカイ</t>
    </rPh>
    <phoneticPr fontId="1"/>
  </si>
  <si>
    <t>福井地方法務局</t>
    <rPh sb="0" eb="2">
      <t>フクイ</t>
    </rPh>
    <rPh sb="2" eb="4">
      <t>チホウ</t>
    </rPh>
    <rPh sb="4" eb="7">
      <t>ホウムキョク</t>
    </rPh>
    <phoneticPr fontId="1"/>
  </si>
  <si>
    <t>さば缶</t>
    <rPh sb="2" eb="3">
      <t>カン</t>
    </rPh>
    <phoneticPr fontId="1"/>
  </si>
  <si>
    <t>特定非営利活動法人フードバンク・グッドフェイス</t>
    <rPh sb="0" eb="2">
      <t>トクテイ</t>
    </rPh>
    <rPh sb="2" eb="5">
      <t>ヒエイリ</t>
    </rPh>
    <rPh sb="5" eb="7">
      <t>カツドウ</t>
    </rPh>
    <rPh sb="7" eb="9">
      <t>ホウジン</t>
    </rPh>
    <phoneticPr fontId="1"/>
  </si>
  <si>
    <t>社会福祉法人 正仁会 フードバンク事業あいあいねっと</t>
  </si>
  <si>
    <t>佐渡拘置支所</t>
    <rPh sb="0" eb="6">
      <t>サドコウチシショ</t>
    </rPh>
    <phoneticPr fontId="1"/>
  </si>
  <si>
    <t>法務総合研究所仙台支所</t>
  </si>
  <si>
    <t>上越拘置支所</t>
    <rPh sb="0" eb="2">
      <t>ジョウエツ</t>
    </rPh>
    <rPh sb="2" eb="6">
      <t>コウチシショ</t>
    </rPh>
    <phoneticPr fontId="1"/>
  </si>
  <si>
    <t>さいたま保護観察所</t>
    <rPh sb="4" eb="6">
      <t>ホゴ</t>
    </rPh>
    <rPh sb="6" eb="9">
      <t>カンサツジョ</t>
    </rPh>
    <phoneticPr fontId="1"/>
  </si>
  <si>
    <t>ロングキープブレッド</t>
  </si>
  <si>
    <t>フードバンクつばめ</t>
  </si>
  <si>
    <t>新潟刑務所</t>
    <rPh sb="0" eb="2">
      <t>ニイガタ</t>
    </rPh>
    <rPh sb="2" eb="5">
      <t>ケイムショ</t>
    </rPh>
    <phoneticPr fontId="1"/>
  </si>
  <si>
    <t>長岡拘置支所</t>
    <rPh sb="0" eb="2">
      <t>ナガオカ</t>
    </rPh>
    <rPh sb="2" eb="6">
      <t>コウチシショ</t>
    </rPh>
    <phoneticPr fontId="1"/>
  </si>
  <si>
    <t>つしまこども食堂</t>
    <rPh sb="6" eb="8">
      <t>ショクドウ</t>
    </rPh>
    <phoneticPr fontId="1"/>
  </si>
  <si>
    <t>名古屋少年鑑別所</t>
    <rPh sb="0" eb="8">
      <t>ナゴヤショウネンカンベツショ</t>
    </rPh>
    <phoneticPr fontId="1"/>
  </si>
  <si>
    <t>フードバンクにし</t>
  </si>
  <si>
    <t>交野女子学院</t>
    <rPh sb="0" eb="2">
      <t>カタノ</t>
    </rPh>
    <rPh sb="2" eb="6">
      <t>ジョシガクイン</t>
    </rPh>
    <phoneticPr fontId="1"/>
  </si>
  <si>
    <t>菓子缶</t>
    <rPh sb="0" eb="3">
      <t>カシカン</t>
    </rPh>
    <phoneticPr fontId="1"/>
  </si>
  <si>
    <t>NPO法人　子育てネットくすくす</t>
    <rPh sb="3" eb="5">
      <t>ホウジン</t>
    </rPh>
    <rPh sb="6" eb="8">
      <t>コソダ</t>
    </rPh>
    <phoneticPr fontId="1"/>
  </si>
  <si>
    <t>カンパン</t>
    <phoneticPr fontId="30"/>
  </si>
  <si>
    <t>鯖味噌煮</t>
    <rPh sb="0" eb="4">
      <t>サバミソニ</t>
    </rPh>
    <phoneticPr fontId="1"/>
  </si>
  <si>
    <t>災害備蓄用缶詰　肉大和煮</t>
    <phoneticPr fontId="26"/>
  </si>
  <si>
    <t>災害備蓄用　即席卵スープ</t>
    <phoneticPr fontId="26"/>
  </si>
  <si>
    <t>災害備蓄用缶詰　牛肉すきやき</t>
    <phoneticPr fontId="26"/>
  </si>
  <si>
    <t>災害備蓄用　みそ汁</t>
    <phoneticPr fontId="26"/>
  </si>
  <si>
    <t>災害備蓄用栄養バランス食品
カロリーメイト</t>
    <phoneticPr fontId="26"/>
  </si>
  <si>
    <t>災害備蓄用缶詰　牛肉すきやき</t>
    <rPh sb="0" eb="2">
      <t>サイガイ</t>
    </rPh>
    <rPh sb="2" eb="5">
      <t>ビチクヨウ</t>
    </rPh>
    <rPh sb="5" eb="7">
      <t>カンヅメ</t>
    </rPh>
    <rPh sb="8" eb="10">
      <t>ギュウニク</t>
    </rPh>
    <phoneticPr fontId="3"/>
  </si>
  <si>
    <t>災害備蓄用　即席卵スープ</t>
    <rPh sb="0" eb="2">
      <t>サイガイ</t>
    </rPh>
    <rPh sb="2" eb="5">
      <t>ビチクヨウ</t>
    </rPh>
    <rPh sb="6" eb="8">
      <t>ソクセキ</t>
    </rPh>
    <rPh sb="8" eb="9">
      <t>タマゴ</t>
    </rPh>
    <phoneticPr fontId="3"/>
  </si>
  <si>
    <t>独立行政法人駐留軍等労働者労務管理機構本部</t>
    <rPh sb="0" eb="19">
      <t>ドクリツギョウセイホウジンチュウリュウグントウロウドウシャロウムカンリキコウ</t>
    </rPh>
    <rPh sb="19" eb="21">
      <t>ホンブ</t>
    </rPh>
    <phoneticPr fontId="2"/>
  </si>
  <si>
    <t>https://www.lmo.go.jp/procurement/index.html</t>
    <phoneticPr fontId="2"/>
  </si>
  <si>
    <t>ひまわり</t>
    <phoneticPr fontId="2"/>
  </si>
  <si>
    <t>独立行政法人駐留軍等労働者労務管理機構座間支部</t>
    <rPh sb="0" eb="19">
      <t>ドクリツギョウセイホウジンチュウリュウグントウロウドウシャロウムカンリキコウ</t>
    </rPh>
    <rPh sb="19" eb="21">
      <t>ザマ</t>
    </rPh>
    <rPh sb="21" eb="23">
      <t>シブ</t>
    </rPh>
    <phoneticPr fontId="2"/>
  </si>
  <si>
    <t>独立行政法人駐留軍等労働者労務管理機構沖縄支部</t>
    <rPh sb="0" eb="19">
      <t>ドクリツギョウセイホウジンチュウリュウグントウロウドウシャロウムカンリキコウ</t>
    </rPh>
    <rPh sb="19" eb="21">
      <t>オキナワ</t>
    </rPh>
    <rPh sb="21" eb="23">
      <t>シブ</t>
    </rPh>
    <phoneticPr fontId="2"/>
  </si>
  <si>
    <t>社会福祉法人  和光市社会福祉協議会　和光市くらし・仕事相談センター　すたんど・あっぷ和光</t>
  </si>
  <si>
    <t>国土交通省関東地方整備局</t>
    <rPh sb="0" eb="5">
      <t>コクドコウツウショウ</t>
    </rPh>
    <rPh sb="5" eb="12">
      <t>カントウチホウセイビキョク</t>
    </rPh>
    <phoneticPr fontId="2"/>
  </si>
  <si>
    <t>ちょうした　いわし（味噌煮付）</t>
    <phoneticPr fontId="2"/>
  </si>
  <si>
    <t>ちょうした　いわし（醤油煮付）</t>
    <rPh sb="10" eb="12">
      <t>ショウユ</t>
    </rPh>
    <phoneticPr fontId="2"/>
  </si>
  <si>
    <t xml:space="preserve">ふーどばんくOSAKA </t>
  </si>
  <si>
    <t>近畿地方整備局　淀川河川事務所</t>
  </si>
  <si>
    <t>長期賞味期限食品 デミソース煮込み
ハンバーグ</t>
  </si>
  <si>
    <t>フードバンク大和郡山</t>
    <rPh sb="6" eb="10">
      <t>ヤマトコオリヤマ</t>
    </rPh>
    <phoneticPr fontId="2"/>
  </si>
  <si>
    <t>近畿地方整備局　奈良国道事務所</t>
    <rPh sb="0" eb="7">
      <t>キンキチホウセイビキョク</t>
    </rPh>
    <rPh sb="8" eb="15">
      <t>ナラコクドウジムショ</t>
    </rPh>
    <phoneticPr fontId="2"/>
  </si>
  <si>
    <t>やきとり（たれ味）</t>
    <rPh sb="7" eb="8">
      <t>アジ</t>
    </rPh>
    <phoneticPr fontId="2"/>
  </si>
  <si>
    <t>やきとり（塩味）</t>
    <rPh sb="5" eb="7">
      <t>シオアジ</t>
    </rPh>
    <phoneticPr fontId="2"/>
  </si>
  <si>
    <t>缶詰</t>
    <rPh sb="0" eb="2">
      <t>カンズメ</t>
    </rPh>
    <phoneticPr fontId="2"/>
  </si>
  <si>
    <t>大阪市西成区生活自立相談支援窓口
「はぎさぽーと」</t>
  </si>
  <si>
    <t>アルファ米（アレルギー対応五目ごはん）</t>
    <rPh sb="4" eb="5">
      <t>マイ</t>
    </rPh>
    <rPh sb="11" eb="13">
      <t>タイオウ</t>
    </rPh>
    <rPh sb="13" eb="15">
      <t>ゴモク</t>
    </rPh>
    <phoneticPr fontId="2"/>
  </si>
  <si>
    <t>国土交通省国土地理院</t>
    <rPh sb="0" eb="2">
      <t>コクド</t>
    </rPh>
    <rPh sb="2" eb="5">
      <t>コウツウショウ</t>
    </rPh>
    <rPh sb="5" eb="10">
      <t>コクドチリイン</t>
    </rPh>
    <phoneticPr fontId="2"/>
  </si>
  <si>
    <t>https://www.gsi.go.jp/SERVICE/keiyaku/foodbank_00001.html</t>
  </si>
  <si>
    <t>環境省環境調査研修所</t>
    <rPh sb="0" eb="3">
      <t>カンキョウショウ</t>
    </rPh>
    <rPh sb="3" eb="5">
      <t>カンキョウ</t>
    </rPh>
    <rPh sb="5" eb="7">
      <t>チョウサ</t>
    </rPh>
    <rPh sb="7" eb="10">
      <t>ケンシュウショ</t>
    </rPh>
    <phoneticPr fontId="2"/>
  </si>
  <si>
    <t>https://www.env.go.jp/recycle/food/foodstockpiledonation_NETI.html</t>
    <phoneticPr fontId="2"/>
  </si>
  <si>
    <t>固形菓子</t>
  </si>
  <si>
    <t>函館税関（本関）</t>
    <rPh sb="0" eb="2">
      <t>ハコダテ</t>
    </rPh>
    <rPh sb="2" eb="4">
      <t>ゼイカン</t>
    </rPh>
    <rPh sb="5" eb="7">
      <t>ホンカン</t>
    </rPh>
    <phoneticPr fontId="2"/>
  </si>
  <si>
    <t>2025年11月17日～11月28日</t>
    <rPh sb="4" eb="5">
      <t>ネン</t>
    </rPh>
    <rPh sb="7" eb="8">
      <t>ガツ</t>
    </rPh>
    <rPh sb="10" eb="11">
      <t>ニチ</t>
    </rPh>
    <rPh sb="14" eb="15">
      <t>ガツ</t>
    </rPh>
    <rPh sb="17" eb="18">
      <t>ニチ</t>
    </rPh>
    <phoneticPr fontId="2"/>
  </si>
  <si>
    <t>函館税関（札幌税関支署）</t>
    <rPh sb="0" eb="4">
      <t>ハコダテゼイカン</t>
    </rPh>
    <rPh sb="5" eb="7">
      <t>サッポロ</t>
    </rPh>
    <rPh sb="7" eb="9">
      <t>ゼイカン</t>
    </rPh>
    <rPh sb="9" eb="11">
      <t>シショ</t>
    </rPh>
    <phoneticPr fontId="2"/>
  </si>
  <si>
    <t>函館税関（小樽税関支署）</t>
    <rPh sb="0" eb="4">
      <t>ハコダテゼイカン</t>
    </rPh>
    <rPh sb="5" eb="7">
      <t>オタル</t>
    </rPh>
    <rPh sb="7" eb="9">
      <t>ゼイカン</t>
    </rPh>
    <rPh sb="9" eb="11">
      <t>シショ</t>
    </rPh>
    <phoneticPr fontId="2"/>
  </si>
  <si>
    <t>フードバンク富良野（NPO法人みらいと）</t>
  </si>
  <si>
    <t>函館税関（千歳税関支署）</t>
    <rPh sb="0" eb="2">
      <t>ハコダテ</t>
    </rPh>
    <rPh sb="2" eb="4">
      <t>ゼイカン</t>
    </rPh>
    <rPh sb="5" eb="7">
      <t>チトセ</t>
    </rPh>
    <rPh sb="7" eb="9">
      <t>ゼイカン</t>
    </rPh>
    <rPh sb="9" eb="11">
      <t>シショ</t>
    </rPh>
    <phoneticPr fontId="2"/>
  </si>
  <si>
    <t>https://www.customs.go.jp/hakodate/20251001140932.html</t>
    <phoneticPr fontId="2"/>
  </si>
  <si>
    <t>アルファ米（尾西の山菜おこわ）</t>
    <phoneticPr fontId="2"/>
  </si>
  <si>
    <t>アルファ米（尾西の五目ご飯）</t>
    <phoneticPr fontId="2"/>
  </si>
  <si>
    <t>缶入りソフトパン（コーヒー味）</t>
    <rPh sb="0" eb="2">
      <t>カンイ</t>
    </rPh>
    <rPh sb="13" eb="14">
      <t>アジ</t>
    </rPh>
    <phoneticPr fontId="2"/>
  </si>
  <si>
    <t>缶入りソフトパン（黒糖味）</t>
    <rPh sb="0" eb="2">
      <t>カンイ</t>
    </rPh>
    <rPh sb="9" eb="11">
      <t>コクトウ</t>
    </rPh>
    <rPh sb="11" eb="12">
      <t>アジ</t>
    </rPh>
    <phoneticPr fontId="2"/>
  </si>
  <si>
    <t>大阪市西成区保健福祉センター</t>
    <rPh sb="0" eb="3">
      <t>オオサカシ</t>
    </rPh>
    <rPh sb="3" eb="6">
      <t>ニシナリク</t>
    </rPh>
    <rPh sb="6" eb="8">
      <t>ホケン</t>
    </rPh>
    <rPh sb="8" eb="10">
      <t>フクシ</t>
    </rPh>
    <phoneticPr fontId="2"/>
  </si>
  <si>
    <t>缶入りソフトパン</t>
    <rPh sb="0" eb="2">
      <t>カンイ</t>
    </rPh>
    <phoneticPr fontId="2"/>
  </si>
  <si>
    <t>松江地方検察庁</t>
    <rPh sb="0" eb="2">
      <t>マツエ</t>
    </rPh>
    <rPh sb="2" eb="4">
      <t>チホウ</t>
    </rPh>
    <rPh sb="4" eb="7">
      <t>ケンサツチョウ</t>
    </rPh>
    <phoneticPr fontId="2"/>
  </si>
  <si>
    <t>缶詰（やきとりタレ味）</t>
    <rPh sb="0" eb="2">
      <t>カンヅメ</t>
    </rPh>
    <rPh sb="9" eb="10">
      <t>アジ</t>
    </rPh>
    <phoneticPr fontId="2"/>
  </si>
  <si>
    <t>特定非営利活動法人フードバンク・グッドフェイス</t>
    <rPh sb="0" eb="2">
      <t>トクテイ</t>
    </rPh>
    <rPh sb="2" eb="5">
      <t>ヒエイリ</t>
    </rPh>
    <rPh sb="5" eb="7">
      <t>カツドウ</t>
    </rPh>
    <rPh sb="7" eb="9">
      <t>ホウジン</t>
    </rPh>
    <phoneticPr fontId="2"/>
  </si>
  <si>
    <t>岡山地方検察庁</t>
    <rPh sb="0" eb="2">
      <t>オカヤマ</t>
    </rPh>
    <rPh sb="2" eb="4">
      <t>チホウ</t>
    </rPh>
    <rPh sb="4" eb="7">
      <t>ケンサツチョウ</t>
    </rPh>
    <phoneticPr fontId="2"/>
  </si>
  <si>
    <t>スパゲッティ</t>
    <phoneticPr fontId="2"/>
  </si>
  <si>
    <t>法務総合研究所広島支所</t>
    <rPh sb="0" eb="11">
      <t>ホウムソウゴウ</t>
    </rPh>
    <phoneticPr fontId="1"/>
  </si>
  <si>
    <t>缶入りソフトパン</t>
    <rPh sb="0" eb="2">
      <t>カンイ</t>
    </rPh>
    <phoneticPr fontId="1"/>
  </si>
  <si>
    <t>熊本県地域こども食堂支援センター</t>
    <rPh sb="0" eb="3">
      <t>クマモトケン</t>
    </rPh>
    <rPh sb="3" eb="5">
      <t>チイキ</t>
    </rPh>
    <rPh sb="8" eb="10">
      <t>ショクドウ</t>
    </rPh>
    <rPh sb="10" eb="12">
      <t>シエン</t>
    </rPh>
    <phoneticPr fontId="2"/>
  </si>
  <si>
    <t>さばみそ煮</t>
    <rPh sb="4" eb="5">
      <t>ニ</t>
    </rPh>
    <phoneticPr fontId="2"/>
  </si>
  <si>
    <t>農林水産省</t>
    <rPh sb="0" eb="4">
      <t>ノウリンスイサン</t>
    </rPh>
    <rPh sb="4" eb="5">
      <t>ショウ</t>
    </rPh>
    <phoneticPr fontId="2"/>
  </si>
  <si>
    <t>缶詰（ウインナー）</t>
  </si>
  <si>
    <t>https://www.maff.go.jp/j/syouan/access/bitiku.html</t>
    <phoneticPr fontId="2"/>
  </si>
  <si>
    <t>缶詰（果物）</t>
  </si>
  <si>
    <t>レトルトご飯（五目ご飯）</t>
    <phoneticPr fontId="2"/>
  </si>
  <si>
    <t>レトルトご飯（わかめご飯）</t>
    <phoneticPr fontId="2"/>
  </si>
  <si>
    <t>レトルトご飯（きのこご飯）</t>
    <phoneticPr fontId="2"/>
  </si>
  <si>
    <t>レトルトご飯（ひじきご飯）</t>
    <phoneticPr fontId="2"/>
  </si>
  <si>
    <t>梅干</t>
  </si>
  <si>
    <t>レトルトご飯（五目ご飯）</t>
  </si>
  <si>
    <t>レトルトご飯（わかめご飯）</t>
  </si>
  <si>
    <t>レトルトご飯（きのこご飯）</t>
  </si>
  <si>
    <t>レトルトご飯（ひじきご飯）</t>
  </si>
  <si>
    <t>缶詰（ウインナー）</t>
    <phoneticPr fontId="2"/>
  </si>
  <si>
    <t>缶詰（果物）</t>
    <phoneticPr fontId="2"/>
  </si>
  <si>
    <t>フードバンクこだいら</t>
  </si>
  <si>
    <t>財務省北海道財務局</t>
    <rPh sb="0" eb="3">
      <t>ザイムショウ</t>
    </rPh>
    <rPh sb="3" eb="9">
      <t>ホッカイドウザイムキョク</t>
    </rPh>
    <phoneticPr fontId="2"/>
  </si>
  <si>
    <t>栄養調整食品（野菜一日これ一本）</t>
    <rPh sb="0" eb="2">
      <t>エイヨウ</t>
    </rPh>
    <rPh sb="2" eb="4">
      <t>チョウセイ</t>
    </rPh>
    <rPh sb="4" eb="6">
      <t>ショクヒン</t>
    </rPh>
    <rPh sb="7" eb="9">
      <t>ヤサイ</t>
    </rPh>
    <rPh sb="9" eb="11">
      <t>イチニチ</t>
    </rPh>
    <rPh sb="13" eb="15">
      <t>イッポン</t>
    </rPh>
    <phoneticPr fontId="2"/>
  </si>
  <si>
    <t>大阪市西成区役所保健福祉課</t>
    <rPh sb="0" eb="3">
      <t>オオサカシ</t>
    </rPh>
    <rPh sb="3" eb="6">
      <t>ニシナリク</t>
    </rPh>
    <rPh sb="6" eb="8">
      <t>ヤクショ</t>
    </rPh>
    <rPh sb="8" eb="10">
      <t>ホケン</t>
    </rPh>
    <rPh sb="10" eb="12">
      <t>フクシ</t>
    </rPh>
    <rPh sb="12" eb="13">
      <t>カ</t>
    </rPh>
    <phoneticPr fontId="1"/>
  </si>
  <si>
    <t>大阪市西成区役所</t>
    <rPh sb="0" eb="3">
      <t>オオサカシ</t>
    </rPh>
    <rPh sb="3" eb="6">
      <t>ニシナリク</t>
    </rPh>
    <rPh sb="6" eb="8">
      <t>ヤクショ</t>
    </rPh>
    <phoneticPr fontId="2"/>
  </si>
  <si>
    <t>特定非営利活動法人オペレーション・ブレッシング・ジャパン</t>
  </si>
  <si>
    <t>つしまこども食堂</t>
    <rPh sb="6" eb="8">
      <t>ショクドウ</t>
    </rPh>
    <phoneticPr fontId="2"/>
  </si>
  <si>
    <t>非営利活動法人ホープ</t>
    <rPh sb="0" eb="7">
      <t>ヒエイリカツドウホウジン</t>
    </rPh>
    <phoneticPr fontId="2"/>
  </si>
  <si>
    <t>特定非営利活動法人 環境保全創生委員会</t>
    <rPh sb="0" eb="2">
      <t>トクテイ</t>
    </rPh>
    <rPh sb="2" eb="5">
      <t>ヒエイリ</t>
    </rPh>
    <rPh sb="5" eb="7">
      <t>カツドウ</t>
    </rPh>
    <rPh sb="7" eb="9">
      <t>ホウジン</t>
    </rPh>
    <rPh sb="10" eb="12">
      <t>カンキョウ</t>
    </rPh>
    <rPh sb="12" eb="14">
      <t>ホゼン</t>
    </rPh>
    <rPh sb="14" eb="16">
      <t>ソウセイ</t>
    </rPh>
    <rPh sb="16" eb="19">
      <t>イインカイ</t>
    </rPh>
    <phoneticPr fontId="2"/>
  </si>
  <si>
    <t>水戸地方法務局取手出張所</t>
    <rPh sb="0" eb="7">
      <t>ミトチホウホウムキョク</t>
    </rPh>
    <rPh sb="7" eb="9">
      <t>トリデ</t>
    </rPh>
    <rPh sb="9" eb="12">
      <t>シュッチョウジョ</t>
    </rPh>
    <phoneticPr fontId="1"/>
  </si>
  <si>
    <t>水戸地方法務局土浦支局</t>
    <rPh sb="0" eb="7">
      <t>ミトチホウホウムキョク</t>
    </rPh>
    <rPh sb="7" eb="11">
      <t>ツチウラシキョク</t>
    </rPh>
    <phoneticPr fontId="1"/>
  </si>
  <si>
    <t>九州矯正管区</t>
    <rPh sb="0" eb="6">
      <t>キュウシュウキョウセイカンク</t>
    </rPh>
    <phoneticPr fontId="1"/>
  </si>
  <si>
    <t>保存食セット３日分</t>
  </si>
  <si>
    <t>缶入りソフトパン（オレンジ）</t>
    <rPh sb="0" eb="2">
      <t>カンイ</t>
    </rPh>
    <phoneticPr fontId="1"/>
  </si>
  <si>
    <t>缶入りソフトパン（コーヒー）</t>
    <rPh sb="0" eb="2">
      <t>カンイ</t>
    </rPh>
    <phoneticPr fontId="1"/>
  </si>
  <si>
    <t>非常食用乾パン</t>
  </si>
  <si>
    <t>粉末即席味噌汁</t>
  </si>
  <si>
    <t>和泉学園</t>
    <rPh sb="0" eb="4">
      <t>イズミガクエン</t>
    </rPh>
    <phoneticPr fontId="1"/>
  </si>
  <si>
    <t>缶入りソフトパン（黒糖）</t>
    <rPh sb="0" eb="2">
      <t>カンイ</t>
    </rPh>
    <rPh sb="9" eb="11">
      <t>コクトウ</t>
    </rPh>
    <phoneticPr fontId="1"/>
  </si>
  <si>
    <t>仙台高等検察庁</t>
    <rPh sb="0" eb="7">
      <t>センダイコウトウケンサツチョウ</t>
    </rPh>
    <phoneticPr fontId="1"/>
  </si>
  <si>
    <t>広島高等検察庁</t>
    <rPh sb="0" eb="2">
      <t>ヒロシマ</t>
    </rPh>
    <rPh sb="2" eb="4">
      <t>コウトウ</t>
    </rPh>
    <rPh sb="4" eb="7">
      <t>ケンサツチョウ</t>
    </rPh>
    <phoneticPr fontId="2"/>
  </si>
  <si>
    <t>保存パン</t>
  </si>
  <si>
    <t>野菜ジュース（缶）</t>
  </si>
  <si>
    <t>缶詰（牛肉大和煮）</t>
    <rPh sb="0" eb="2">
      <t>カンヅメ</t>
    </rPh>
    <rPh sb="3" eb="8">
      <t>ギュウニクヤマトニ</t>
    </rPh>
    <phoneticPr fontId="2"/>
  </si>
  <si>
    <t>東海防衛支局</t>
    <rPh sb="0" eb="2">
      <t>トウカイ</t>
    </rPh>
    <rPh sb="2" eb="4">
      <t>ボウエイ</t>
    </rPh>
    <rPh sb="4" eb="6">
      <t>シキョク</t>
    </rPh>
    <phoneticPr fontId="2"/>
  </si>
  <si>
    <t>https://www.mod.go.jp/rdb/tokai/event/others/</t>
    <phoneticPr fontId="2"/>
  </si>
  <si>
    <t>特定非営利活動法人　熊本県地域こども食堂支援センターTSUDOU・NET</t>
    <phoneticPr fontId="2"/>
  </si>
  <si>
    <t>缶入りパン（レーズン）</t>
    <phoneticPr fontId="2"/>
  </si>
  <si>
    <t>缶入りパン（レーズン・コーヒーナッツ・チョコチップ）</t>
    <phoneticPr fontId="2"/>
  </si>
  <si>
    <t>国土交通省国土地理院
（東京オフィス）</t>
    <rPh sb="0" eb="2">
      <t>コクド</t>
    </rPh>
    <rPh sb="2" eb="5">
      <t>コウツウショウ</t>
    </rPh>
    <rPh sb="5" eb="7">
      <t>コクド</t>
    </rPh>
    <rPh sb="7" eb="10">
      <t>チリイン</t>
    </rPh>
    <rPh sb="12" eb="14">
      <t>トウキョウ</t>
    </rPh>
    <phoneticPr fontId="1"/>
  </si>
  <si>
    <t>特定非営利活動法人ゆうゆうクラブ</t>
    <rPh sb="0" eb="2">
      <t>トクテイ</t>
    </rPh>
    <rPh sb="2" eb="3">
      <t>ヒ</t>
    </rPh>
    <rPh sb="3" eb="5">
      <t>エイリ</t>
    </rPh>
    <rPh sb="5" eb="7">
      <t>カツドウ</t>
    </rPh>
    <rPh sb="7" eb="9">
      <t>ホウジン</t>
    </rPh>
    <phoneticPr fontId="2"/>
  </si>
  <si>
    <t>特定非営利活動法人国分寺北部校区コミュニティ協議会</t>
    <rPh sb="0" eb="2">
      <t>トクテイ</t>
    </rPh>
    <rPh sb="2" eb="5">
      <t>ヒエイリ</t>
    </rPh>
    <rPh sb="5" eb="9">
      <t>カツドウホウジン</t>
    </rPh>
    <rPh sb="9" eb="12">
      <t>コクブンジ</t>
    </rPh>
    <rPh sb="12" eb="14">
      <t>ホクブ</t>
    </rPh>
    <rPh sb="14" eb="16">
      <t>コウク</t>
    </rPh>
    <rPh sb="22" eb="25">
      <t>キョウギカイ</t>
    </rPh>
    <phoneticPr fontId="2"/>
  </si>
  <si>
    <t>認定NPO法人　徳島こども食堂ネットワーク</t>
  </si>
  <si>
    <t>特定非営利活動法人国分寺北部校区コミュニティ協議会</t>
    <rPh sb="0" eb="2">
      <t>トクテイ</t>
    </rPh>
    <rPh sb="2" eb="5">
      <t>ヒエイリ</t>
    </rPh>
    <rPh sb="5" eb="7">
      <t>カツドウ</t>
    </rPh>
    <rPh sb="7" eb="9">
      <t>ホウジン</t>
    </rPh>
    <rPh sb="9" eb="12">
      <t>コクブンジ</t>
    </rPh>
    <rPh sb="12" eb="14">
      <t>ホクブ</t>
    </rPh>
    <rPh sb="14" eb="16">
      <t>コウク</t>
    </rPh>
    <rPh sb="22" eb="25">
      <t>キョウギカイ</t>
    </rPh>
    <phoneticPr fontId="2"/>
  </si>
  <si>
    <t>ロングライフ</t>
  </si>
  <si>
    <t>2025年12月15日～2026年1月30日</t>
    <rPh sb="4" eb="5">
      <t>ネン</t>
    </rPh>
    <rPh sb="7" eb="8">
      <t>ガツ</t>
    </rPh>
    <rPh sb="10" eb="11">
      <t>ヒ</t>
    </rPh>
    <rPh sb="16" eb="17">
      <t>ネン</t>
    </rPh>
    <rPh sb="18" eb="19">
      <t>ガツ</t>
    </rPh>
    <rPh sb="21" eb="22">
      <t>ヒ</t>
    </rPh>
    <phoneticPr fontId="2"/>
  </si>
  <si>
    <t>アルファ化米</t>
    <rPh sb="4" eb="5">
      <t>カ</t>
    </rPh>
    <rPh sb="5" eb="6">
      <t>コメ</t>
    </rPh>
    <phoneticPr fontId="1"/>
  </si>
  <si>
    <t>ポテトツナサラダ</t>
  </si>
  <si>
    <t>水</t>
    <rPh sb="0" eb="1">
      <t>ミズ</t>
    </rPh>
    <phoneticPr fontId="1"/>
  </si>
  <si>
    <t>社会福祉法人  和光市社会福祉協議会　和光市くらし・仕事相談センター　すてっぷ</t>
    <phoneticPr fontId="2"/>
  </si>
  <si>
    <t>税務大学校和光校舎</t>
    <rPh sb="0" eb="9">
      <t>ゼイムダイガッコウワコウコウシャ</t>
    </rPh>
    <phoneticPr fontId="2"/>
  </si>
  <si>
    <t>いわし缶詰</t>
    <rPh sb="3" eb="5">
      <t>カンヅメ</t>
    </rPh>
    <phoneticPr fontId="2"/>
  </si>
  <si>
    <t>https://www.nta.go.jp/about/organization/ntc/procurement/chotatsu.htm</t>
    <phoneticPr fontId="2"/>
  </si>
  <si>
    <t>即席パスタ（カルボナーラ）</t>
    <rPh sb="0" eb="2">
      <t>ソクセキ</t>
    </rPh>
    <phoneticPr fontId="2"/>
  </si>
  <si>
    <t>アルファ化米飯（白飯）</t>
    <phoneticPr fontId="2"/>
  </si>
  <si>
    <t>アルファ化米飯（ドライカレー）</t>
    <rPh sb="4" eb="5">
      <t>カ</t>
    </rPh>
    <rPh sb="5" eb="7">
      <t>ベイハン</t>
    </rPh>
    <phoneticPr fontId="2"/>
  </si>
  <si>
    <t>アルファ化米飯（山菜おこわ）</t>
    <rPh sb="4" eb="5">
      <t>カ</t>
    </rPh>
    <rPh sb="5" eb="7">
      <t>ベイハン</t>
    </rPh>
    <rPh sb="8" eb="10">
      <t>サンサイ</t>
    </rPh>
    <phoneticPr fontId="2"/>
  </si>
  <si>
    <t>アルファ化米飯（わかめご飯）</t>
    <rPh sb="4" eb="5">
      <t>カ</t>
    </rPh>
    <rPh sb="5" eb="7">
      <t>ベイハン</t>
    </rPh>
    <rPh sb="12" eb="13">
      <t>ハン</t>
    </rPh>
    <phoneticPr fontId="2"/>
  </si>
  <si>
    <t>アルファ化米飯（白飯）</t>
    <rPh sb="4" eb="5">
      <t>カ</t>
    </rPh>
    <rPh sb="5" eb="7">
      <t>ベイハン</t>
    </rPh>
    <rPh sb="8" eb="10">
      <t>シロメシ</t>
    </rPh>
    <phoneticPr fontId="2"/>
  </si>
  <si>
    <t>さば味付（味噌味）</t>
    <rPh sb="2" eb="4">
      <t>アジツケ</t>
    </rPh>
    <rPh sb="5" eb="7">
      <t>ミソ</t>
    </rPh>
    <rPh sb="7" eb="8">
      <t>アジ</t>
    </rPh>
    <phoneticPr fontId="2"/>
  </si>
  <si>
    <t>即席パスタ（ペペロンチーノ）</t>
    <rPh sb="0" eb="2">
      <t>ソクセキ</t>
    </rPh>
    <phoneticPr fontId="2"/>
  </si>
  <si>
    <t>惣菜（筑前煮）</t>
    <phoneticPr fontId="2"/>
  </si>
  <si>
    <t>いわし味付</t>
    <phoneticPr fontId="2"/>
  </si>
  <si>
    <t>さば味付（味噌味）</t>
    <phoneticPr fontId="2"/>
  </si>
  <si>
    <t>社会福祉法人岐阜県社会福祉協議会</t>
    <phoneticPr fontId="2"/>
  </si>
  <si>
    <t>アルファ化米飯（わかめご飯）</t>
    <phoneticPr fontId="2"/>
  </si>
  <si>
    <t>2025年12月16日～12月26日</t>
    <rPh sb="4" eb="5">
      <t>トシ</t>
    </rPh>
    <rPh sb="7" eb="8">
      <t>ガツ</t>
    </rPh>
    <rPh sb="10" eb="11">
      <t>ニチ</t>
    </rPh>
    <rPh sb="14" eb="15">
      <t>ガツ</t>
    </rPh>
    <rPh sb="17" eb="18">
      <t>ニチ</t>
    </rPh>
    <phoneticPr fontId="2"/>
  </si>
  <si>
    <t>2025年12月16日～12月26日</t>
  </si>
  <si>
    <t>https://www.lmo.go.jp/procurement/keiyaku_torikumi/saigai.html</t>
    <phoneticPr fontId="2"/>
  </si>
  <si>
    <t>独立行政法人駐留軍等労働者労務管理機構横田支部</t>
    <rPh sb="0" eb="19">
      <t>ドクリツギョウセイホウジンチュウリュウグントウロウドウシャロウムカンリキコウ</t>
    </rPh>
    <rPh sb="19" eb="21">
      <t>ヨコタ</t>
    </rPh>
    <rPh sb="21" eb="23">
      <t>シブ</t>
    </rPh>
    <phoneticPr fontId="2"/>
  </si>
  <si>
    <t>独立行政法人駐留軍等労働者労務管理機構岩国支部</t>
    <rPh sb="0" eb="19">
      <t>ドクリツギョウセイホウジンチュウリュウグントウロウドウシャロウムカンリキコウ</t>
    </rPh>
    <rPh sb="19" eb="21">
      <t>イワクニ</t>
    </rPh>
    <rPh sb="21" eb="23">
      <t>シブ</t>
    </rPh>
    <phoneticPr fontId="2"/>
  </si>
  <si>
    <t>国土交通省中国地方整備局岡山営繕事務所</t>
    <rPh sb="0" eb="5">
      <t>コクドコウツウショウ</t>
    </rPh>
    <rPh sb="5" eb="12">
      <t>チュウゴクチホウセイビキョク</t>
    </rPh>
    <rPh sb="12" eb="16">
      <t>オカヤマエイゼン</t>
    </rPh>
    <rPh sb="16" eb="19">
      <t>ジムショ</t>
    </rPh>
    <phoneticPr fontId="2"/>
  </si>
  <si>
    <t>こども食堂ほっとライス</t>
    <rPh sb="3" eb="5">
      <t>ショクドウ</t>
    </rPh>
    <phoneticPr fontId="42"/>
  </si>
  <si>
    <t>保存食　青菜ご飯</t>
    <rPh sb="0" eb="3">
      <t>ホゾンショク</t>
    </rPh>
    <rPh sb="4" eb="6">
      <t>アオナ</t>
    </rPh>
    <rPh sb="7" eb="8">
      <t>ハン</t>
    </rPh>
    <phoneticPr fontId="2"/>
  </si>
  <si>
    <t>保存食　ドライカレー</t>
    <rPh sb="0" eb="3">
      <t>ホゾンショク</t>
    </rPh>
    <phoneticPr fontId="2"/>
  </si>
  <si>
    <t>保存食　五目ご飯</t>
    <rPh sb="0" eb="3">
      <t>ホゾンショク</t>
    </rPh>
    <rPh sb="4" eb="6">
      <t>ゴモク</t>
    </rPh>
    <rPh sb="7" eb="8">
      <t>ハン</t>
    </rPh>
    <phoneticPr fontId="2"/>
  </si>
  <si>
    <t>保存食　梅じゃこご飯</t>
    <rPh sb="0" eb="3">
      <t>ホゾンショク</t>
    </rPh>
    <rPh sb="4" eb="5">
      <t>ウメ</t>
    </rPh>
    <rPh sb="9" eb="10">
      <t>ハン</t>
    </rPh>
    <phoneticPr fontId="2"/>
  </si>
  <si>
    <t>尾西の赤飯</t>
    <rPh sb="0" eb="2">
      <t>オニシ</t>
    </rPh>
    <rPh sb="3" eb="5">
      <t>セキハン</t>
    </rPh>
    <phoneticPr fontId="2"/>
  </si>
  <si>
    <t>尾西のわかめごはん</t>
    <rPh sb="0" eb="2">
      <t>オニシ</t>
    </rPh>
    <phoneticPr fontId="2"/>
  </si>
  <si>
    <t>尾西のチキンライス</t>
    <rPh sb="0" eb="2">
      <t>オニシ</t>
    </rPh>
    <phoneticPr fontId="2"/>
  </si>
  <si>
    <t>フードバンク神戸（特定非営利活動法人神戸こども食堂ネットワーク）</t>
    <rPh sb="6" eb="8">
      <t>コウベ</t>
    </rPh>
    <rPh sb="9" eb="11">
      <t>トクテイ</t>
    </rPh>
    <rPh sb="11" eb="14">
      <t>ヒエイリ</t>
    </rPh>
    <rPh sb="14" eb="16">
      <t>カツドウ</t>
    </rPh>
    <rPh sb="16" eb="18">
      <t>ホウジン</t>
    </rPh>
    <rPh sb="18" eb="20">
      <t>コウベ</t>
    </rPh>
    <rPh sb="23" eb="25">
      <t>ショクドウ</t>
    </rPh>
    <phoneticPr fontId="42"/>
  </si>
  <si>
    <t>近畿地方整備局　兵庫国道事務所</t>
    <rPh sb="0" eb="7">
      <t>キンキチホウセイビキョク</t>
    </rPh>
    <rPh sb="8" eb="15">
      <t>ヒョウゴコクドウジムショ</t>
    </rPh>
    <phoneticPr fontId="2"/>
  </si>
  <si>
    <t>非常食Cセット
（玄米がゆ×２、玄米梅がゆ×１、鶏肉とごぼうの旨煮×１、大豆と野菜のひじき煮×１）</t>
    <phoneticPr fontId="2"/>
  </si>
  <si>
    <t>非常食Ａセット
(玄米がゆ×２、玄米小豆がゆ×１、きのこの佃煮×１、甘辛豚肉×１)</t>
    <phoneticPr fontId="2"/>
  </si>
  <si>
    <t>大阪市西成区生活自立相談支援窓口「はぎさぽーと」</t>
    <phoneticPr fontId="42"/>
  </si>
  <si>
    <t>レトルトお粥</t>
    <rPh sb="5" eb="6">
      <t>カユ</t>
    </rPh>
    <phoneticPr fontId="1"/>
  </si>
  <si>
    <t>子供の居場所カフェひまわり</t>
  </si>
  <si>
    <t>国土交通省関東地方整備局横浜港湾空港技術調査事務所</t>
    <rPh sb="0" eb="5">
      <t>コクドコウツウショウ</t>
    </rPh>
    <rPh sb="5" eb="12">
      <t>カントウチホウセイビキョク</t>
    </rPh>
    <rPh sb="12" eb="25">
      <t>ヨコハマコウワンクウコウギジュツチョウサジムショ</t>
    </rPh>
    <phoneticPr fontId="2"/>
  </si>
  <si>
    <t>2026年01月07日～2026年02月13日</t>
    <phoneticPr fontId="2"/>
  </si>
  <si>
    <t>子供の居場所カフェひまわり</t>
    <phoneticPr fontId="2"/>
  </si>
  <si>
    <t>NPO法人日本もったいない食品センターecoeat町田店</t>
    <rPh sb="3" eb="5">
      <t>ホウジン</t>
    </rPh>
    <rPh sb="25" eb="27">
      <t>マチダ</t>
    </rPh>
    <rPh sb="27" eb="28">
      <t>テン</t>
    </rPh>
    <phoneticPr fontId="2"/>
  </si>
  <si>
    <t>財務省福岡財務支局小倉出張所</t>
    <rPh sb="0" eb="3">
      <t>ザイムショウ</t>
    </rPh>
    <rPh sb="3" eb="5">
      <t>フクオカ</t>
    </rPh>
    <rPh sb="5" eb="7">
      <t>ザイム</t>
    </rPh>
    <rPh sb="7" eb="9">
      <t>シキョク</t>
    </rPh>
    <rPh sb="9" eb="14">
      <t>コクラシュッチョウジョ</t>
    </rPh>
    <phoneticPr fontId="2"/>
  </si>
  <si>
    <t>福岡県フードバンク協議会</t>
    <phoneticPr fontId="2"/>
  </si>
  <si>
    <t>社会福祉法人　福津市社会福祉協議会</t>
    <phoneticPr fontId="2"/>
  </si>
  <si>
    <t>特定非営利活動法人フードバンク北九州ライフアゲイン</t>
    <phoneticPr fontId="2"/>
  </si>
  <si>
    <t>パンですよ！チョコチップ</t>
    <phoneticPr fontId="2"/>
  </si>
  <si>
    <t>ライス（白飯）</t>
  </si>
  <si>
    <t>徳島少年鑑別所</t>
    <rPh sb="0" eb="2">
      <t>トクシマ</t>
    </rPh>
    <rPh sb="2" eb="4">
      <t>ショウネン</t>
    </rPh>
    <rPh sb="4" eb="7">
      <t>カンベツショ</t>
    </rPh>
    <phoneticPr fontId="1"/>
  </si>
  <si>
    <t>一般社団法人やまがた福わたし</t>
    <rPh sb="0" eb="6">
      <t>イッパンシャダンホウジン</t>
    </rPh>
    <rPh sb="10" eb="11">
      <t>フク</t>
    </rPh>
    <rPh sb="11" eb="12">
      <t>ヤマフク</t>
    </rPh>
    <phoneticPr fontId="1"/>
  </si>
  <si>
    <t>山形刑務所</t>
    <rPh sb="0" eb="5">
      <t>ヤマガタケイムショ</t>
    </rPh>
    <phoneticPr fontId="1"/>
  </si>
  <si>
    <t>姫路少年刑務所</t>
    <rPh sb="0" eb="7">
      <t>ヒメジショウネンケイムショ</t>
    </rPh>
    <phoneticPr fontId="1"/>
  </si>
  <si>
    <t>特定非営利活動法人ホープ</t>
    <rPh sb="0" eb="2">
      <t>トクテイ</t>
    </rPh>
    <rPh sb="2" eb="5">
      <t>ヒエイリ</t>
    </rPh>
    <rPh sb="5" eb="7">
      <t>カツドウ</t>
    </rPh>
    <rPh sb="7" eb="9">
      <t>ホウジン</t>
    </rPh>
    <phoneticPr fontId="2"/>
  </si>
  <si>
    <t>岐阜刑務所</t>
    <rPh sb="0" eb="5">
      <t>ギフケイムショ</t>
    </rPh>
    <phoneticPr fontId="2"/>
  </si>
  <si>
    <t>フードバンクにし</t>
    <phoneticPr fontId="2"/>
  </si>
  <si>
    <t>神戸刑務所</t>
    <rPh sb="0" eb="5">
      <t>コウベケイムショ</t>
    </rPh>
    <phoneticPr fontId="1"/>
  </si>
  <si>
    <t>アルファ食品</t>
    <rPh sb="4" eb="6">
      <t>ショクヒン</t>
    </rPh>
    <phoneticPr fontId="1"/>
  </si>
  <si>
    <t>認定特定非営利活動法人いしかわフードバンク・ネット</t>
    <phoneticPr fontId="2"/>
  </si>
  <si>
    <t>松山地方法務局砥部出張所</t>
    <rPh sb="0" eb="7">
      <t>マツヤマチホウホウムキョク</t>
    </rPh>
    <rPh sb="7" eb="12">
      <t>トベシュッチョウショ</t>
    </rPh>
    <phoneticPr fontId="1"/>
  </si>
  <si>
    <t>NPO 法人 いしかわフードバンク・ネット</t>
  </si>
  <si>
    <t>福井刑務所</t>
    <rPh sb="0" eb="2">
      <t>フクイ</t>
    </rPh>
    <rPh sb="2" eb="5">
      <t>ケイムショ</t>
    </rPh>
    <phoneticPr fontId="1"/>
  </si>
  <si>
    <t>備蓄ご飯</t>
    <rPh sb="0" eb="2">
      <t>ビチク</t>
    </rPh>
    <rPh sb="3" eb="4">
      <t>ハン</t>
    </rPh>
    <phoneticPr fontId="1"/>
  </si>
  <si>
    <t>美味しい防災食ハンバーグ</t>
    <rPh sb="0" eb="2">
      <t>オイ</t>
    </rPh>
    <rPh sb="4" eb="6">
      <t>ボウサイ</t>
    </rPh>
    <rPh sb="6" eb="7">
      <t>ショク</t>
    </rPh>
    <phoneticPr fontId="1"/>
  </si>
  <si>
    <t>フードバンクおりなす江戸川</t>
    <rPh sb="10" eb="13">
      <t>エドガワ</t>
    </rPh>
    <phoneticPr fontId="1"/>
  </si>
  <si>
    <t>東京拘置所</t>
    <rPh sb="0" eb="2">
      <t>トウキョウ</t>
    </rPh>
    <rPh sb="2" eb="5">
      <t>コウチショ</t>
    </rPh>
    <phoneticPr fontId="1"/>
  </si>
  <si>
    <t>味噌汁（フリーズドライ）</t>
    <rPh sb="0" eb="3">
      <t>ミソシル</t>
    </rPh>
    <phoneticPr fontId="1"/>
  </si>
  <si>
    <t>オニオンスープ（フリーズドライ）</t>
  </si>
  <si>
    <t>卵スープ（フリーズドライ）</t>
    <rPh sb="0" eb="1">
      <t>タマゴ</t>
    </rPh>
    <phoneticPr fontId="1"/>
  </si>
  <si>
    <t>松山市こども食堂ネットワーク</t>
    <rPh sb="0" eb="3">
      <t>マツヤマシ</t>
    </rPh>
    <rPh sb="6" eb="8">
      <t>ショクドウ</t>
    </rPh>
    <phoneticPr fontId="2"/>
  </si>
  <si>
    <t>松山地方法務局</t>
    <rPh sb="0" eb="7">
      <t>マツヤマチホウホウムキョク</t>
    </rPh>
    <phoneticPr fontId="1"/>
  </si>
  <si>
    <t>特定非営利活動法人フードバンク仙台</t>
    <rPh sb="0" eb="2">
      <t>トクテイ</t>
    </rPh>
    <rPh sb="2" eb="5">
      <t>ヒエイリ</t>
    </rPh>
    <rPh sb="5" eb="7">
      <t>カツドウ</t>
    </rPh>
    <rPh sb="7" eb="9">
      <t>ホウジン</t>
    </rPh>
    <rPh sb="15" eb="17">
      <t>センダイ</t>
    </rPh>
    <phoneticPr fontId="1"/>
  </si>
  <si>
    <t>仙台地方検察庁</t>
    <rPh sb="0" eb="7">
      <t>センダイチホウケンサツチョウ</t>
    </rPh>
    <phoneticPr fontId="1"/>
  </si>
  <si>
    <t>缶入カンパン</t>
    <rPh sb="0" eb="2">
      <t>カンイ</t>
    </rPh>
    <phoneticPr fontId="1"/>
  </si>
  <si>
    <t>缶詰（やきとり缶塩味）</t>
    <rPh sb="0" eb="2">
      <t>カンヅメ</t>
    </rPh>
    <rPh sb="7" eb="8">
      <t>カン</t>
    </rPh>
    <rPh sb="8" eb="9">
      <t>シオ</t>
    </rPh>
    <rPh sb="9" eb="10">
      <t>アジ</t>
    </rPh>
    <phoneticPr fontId="1"/>
  </si>
  <si>
    <t>缶詰（やきとり缶ゆず胡椒味）</t>
    <rPh sb="0" eb="2">
      <t>カンヅメ</t>
    </rPh>
    <rPh sb="7" eb="8">
      <t>カン</t>
    </rPh>
    <rPh sb="10" eb="12">
      <t>コショウ</t>
    </rPh>
    <rPh sb="12" eb="13">
      <t>アジ</t>
    </rPh>
    <phoneticPr fontId="1"/>
  </si>
  <si>
    <t>缶詰（やきとり缶たれ味）</t>
    <rPh sb="0" eb="2">
      <t>カンヅメ</t>
    </rPh>
    <rPh sb="7" eb="8">
      <t>カン</t>
    </rPh>
    <rPh sb="10" eb="11">
      <t>アジ</t>
    </rPh>
    <phoneticPr fontId="1"/>
  </si>
  <si>
    <t>缶詰（さば味噌煮缶）</t>
    <rPh sb="0" eb="2">
      <t>カンヅメ</t>
    </rPh>
    <rPh sb="5" eb="9">
      <t>ミソニカン</t>
    </rPh>
    <phoneticPr fontId="1"/>
  </si>
  <si>
    <t>保存用米飯</t>
    <rPh sb="0" eb="5">
      <t>ホゾンヨウベイハン</t>
    </rPh>
    <phoneticPr fontId="1"/>
  </si>
  <si>
    <t>保存用パン</t>
    <rPh sb="0" eb="3">
      <t>ホゾンヨウ</t>
    </rPh>
    <phoneticPr fontId="1"/>
  </si>
  <si>
    <t>広島刑務所</t>
    <rPh sb="0" eb="5">
      <t>ヒロシマケイムショ</t>
    </rPh>
    <phoneticPr fontId="1"/>
  </si>
  <si>
    <t>フリーズドライご飯</t>
    <rPh sb="8" eb="9">
      <t>ハン</t>
    </rPh>
    <phoneticPr fontId="1"/>
  </si>
  <si>
    <t>フードバンクソレイユ</t>
    <phoneticPr fontId="2"/>
  </si>
  <si>
    <t>フードバンク　うぐいす園</t>
    <rPh sb="11" eb="12">
      <t>エン</t>
    </rPh>
    <phoneticPr fontId="2"/>
  </si>
  <si>
    <t>ふらっと子ども食堂</t>
    <phoneticPr fontId="2"/>
  </si>
  <si>
    <t>赤城少年院</t>
    <rPh sb="0" eb="5">
      <t>アカギショウネンイン</t>
    </rPh>
    <phoneticPr fontId="1"/>
  </si>
  <si>
    <t>レトルトハンバーグ</t>
  </si>
  <si>
    <t>さば味噌煮</t>
    <rPh sb="2" eb="5">
      <t>ミソニ</t>
    </rPh>
    <phoneticPr fontId="1"/>
  </si>
  <si>
    <t>徳島地方法務局</t>
    <rPh sb="0" eb="2">
      <t>トクシマ</t>
    </rPh>
    <rPh sb="2" eb="4">
      <t>チホウ</t>
    </rPh>
    <rPh sb="4" eb="7">
      <t>ホウムキョク</t>
    </rPh>
    <phoneticPr fontId="1"/>
  </si>
  <si>
    <t>缶詰（牛すきやき風）</t>
    <rPh sb="3" eb="4">
      <t>ウシ</t>
    </rPh>
    <rPh sb="8" eb="9">
      <t>フウ</t>
    </rPh>
    <phoneticPr fontId="1"/>
  </si>
  <si>
    <t>出雲医療生活協同組合</t>
    <phoneticPr fontId="2"/>
  </si>
  <si>
    <t>松江地方法務局出雲支局</t>
  </si>
  <si>
    <t>特定非営利活動法人しまね子ども支援プロジェクト</t>
    <phoneticPr fontId="2"/>
  </si>
  <si>
    <t>松江地方法務局浜田支局</t>
  </si>
  <si>
    <t>特定非営利活動法人しまね子ども支援プロジェクト</t>
  </si>
  <si>
    <t>松江地方法務局益田支局</t>
  </si>
  <si>
    <t>大曲診療所</t>
  </si>
  <si>
    <t>松江地方法務局</t>
  </si>
  <si>
    <t>栄養補助食品</t>
    <rPh sb="0" eb="6">
      <t>エイヨウホジョショクヒン</t>
    </rPh>
    <phoneticPr fontId="2"/>
  </si>
  <si>
    <t>ひまわり</t>
  </si>
  <si>
    <t>社会福祉法人 西原町社会福祉協議会</t>
  </si>
  <si>
    <t>防衛省【沖縄防衛局】</t>
    <rPh sb="0" eb="3">
      <t>ボウエイショウ</t>
    </rPh>
    <rPh sb="4" eb="6">
      <t>オキナワ</t>
    </rPh>
    <rPh sb="6" eb="9">
      <t>ボウエイキョク</t>
    </rPh>
    <phoneticPr fontId="2"/>
  </si>
  <si>
    <t>缶詰（パン）</t>
    <rPh sb="0" eb="2">
      <t>カンヅメ</t>
    </rPh>
    <phoneticPr fontId="2"/>
  </si>
  <si>
    <t>https://www.mod.go.jp/rdb/okinawa/effort/supplies/index.html</t>
    <phoneticPr fontId="2"/>
  </si>
  <si>
    <t>https://www.mod.go.jp/rdb/okinawa/effort/supplies/index.html</t>
  </si>
  <si>
    <t>えびピラフ</t>
    <phoneticPr fontId="2"/>
  </si>
  <si>
    <t>醤油ラーメン</t>
    <rPh sb="0" eb="2">
      <t>ショウユ</t>
    </rPh>
    <phoneticPr fontId="2"/>
  </si>
  <si>
    <t>アルファー米（白米）</t>
    <rPh sb="5" eb="6">
      <t>マイ</t>
    </rPh>
    <rPh sb="7" eb="9">
      <t>ハクマイ</t>
    </rPh>
    <phoneticPr fontId="2"/>
  </si>
  <si>
    <t>レトルトパウチ食品（筑前煮）</t>
    <rPh sb="7" eb="9">
      <t>ショクヒン</t>
    </rPh>
    <rPh sb="10" eb="13">
      <t>チクゼンニ</t>
    </rPh>
    <phoneticPr fontId="2"/>
  </si>
  <si>
    <t>特定非営利活動法人カーサ・グランデ</t>
    <rPh sb="0" eb="2">
      <t>トクテイ</t>
    </rPh>
    <rPh sb="2" eb="5">
      <t>ヒエイリ</t>
    </rPh>
    <rPh sb="5" eb="9">
      <t>カツドウホウジン</t>
    </rPh>
    <phoneticPr fontId="2"/>
  </si>
  <si>
    <t>アルファー米（山菜おこわ）</t>
    <rPh sb="5" eb="6">
      <t>マイ</t>
    </rPh>
    <rPh sb="7" eb="9">
      <t>サンサイ</t>
    </rPh>
    <phoneticPr fontId="2"/>
  </si>
  <si>
    <t>缶詰（鉄板焼肉）</t>
    <rPh sb="0" eb="2">
      <t>カンヅメ</t>
    </rPh>
    <rPh sb="3" eb="7">
      <t>テッパンヤキニク</t>
    </rPh>
    <phoneticPr fontId="2"/>
  </si>
  <si>
    <t>アルファー米（五目ご飯）</t>
    <rPh sb="5" eb="6">
      <t>マイ</t>
    </rPh>
    <rPh sb="7" eb="9">
      <t>ゴモク</t>
    </rPh>
    <rPh sb="10" eb="11">
      <t>ハン</t>
    </rPh>
    <phoneticPr fontId="2"/>
  </si>
  <si>
    <t>アルファー米（きのこご飯）</t>
    <rPh sb="5" eb="6">
      <t>マイ</t>
    </rPh>
    <rPh sb="11" eb="12">
      <t>ハン</t>
    </rPh>
    <phoneticPr fontId="2"/>
  </si>
  <si>
    <t>特定非営利活動法人 フードバンク奄美</t>
  </si>
  <si>
    <t>財務省九州財務局鹿児島財務事務所
名瀬出張所</t>
    <rPh sb="0" eb="3">
      <t>ザイムショウ</t>
    </rPh>
    <rPh sb="3" eb="8">
      <t>キュウシュウザイムキョク</t>
    </rPh>
    <rPh sb="8" eb="11">
      <t>カゴシマ</t>
    </rPh>
    <rPh sb="11" eb="13">
      <t>ザイム</t>
    </rPh>
    <rPh sb="13" eb="15">
      <t>ジム</t>
    </rPh>
    <rPh sb="15" eb="16">
      <t>ショ</t>
    </rPh>
    <rPh sb="17" eb="22">
      <t>ナセシュッチョウショ</t>
    </rPh>
    <phoneticPr fontId="2"/>
  </si>
  <si>
    <t>アルファー米（野菜ピラフ）</t>
    <rPh sb="5" eb="6">
      <t>マイ</t>
    </rPh>
    <rPh sb="7" eb="9">
      <t>ヤサイ</t>
    </rPh>
    <phoneticPr fontId="2"/>
  </si>
  <si>
    <t>https://lfb.mof.go.jp/kyusyu/soumu/pageks_cnt_20220317001.html</t>
    <phoneticPr fontId="2"/>
  </si>
  <si>
    <t>徳島こども食堂ネットワーク</t>
    <rPh sb="0" eb="2">
      <t>トクシマ</t>
    </rPh>
    <rPh sb="5" eb="7">
      <t>ショクドウ</t>
    </rPh>
    <phoneticPr fontId="1"/>
  </si>
  <si>
    <t>ワーカーズコープセンター事業団さんいんみらい事業所</t>
    <rPh sb="12" eb="15">
      <t>ジギョウダン</t>
    </rPh>
    <rPh sb="22" eb="25">
      <t>ジギョウショ</t>
    </rPh>
    <phoneticPr fontId="1"/>
  </si>
  <si>
    <t>鳥取地方法務局</t>
    <rPh sb="0" eb="2">
      <t>トットリ</t>
    </rPh>
    <rPh sb="2" eb="4">
      <t>チホウ</t>
    </rPh>
    <rPh sb="4" eb="7">
      <t>ホウムキョク</t>
    </rPh>
    <phoneticPr fontId="1"/>
  </si>
  <si>
    <t>粉末即席味噌汁</t>
    <rPh sb="0" eb="2">
      <t>フンマツ</t>
    </rPh>
    <rPh sb="2" eb="4">
      <t>ソクセキ</t>
    </rPh>
    <rPh sb="4" eb="7">
      <t>ミソシル</t>
    </rPh>
    <phoneticPr fontId="1"/>
  </si>
  <si>
    <t>鳥取地方法務局倉吉支局</t>
    <rPh sb="0" eb="2">
      <t>トットリ</t>
    </rPh>
    <rPh sb="2" eb="4">
      <t>チホウ</t>
    </rPh>
    <rPh sb="4" eb="7">
      <t>ホウムキョク</t>
    </rPh>
    <rPh sb="7" eb="11">
      <t>クラヨシシキョク</t>
    </rPh>
    <phoneticPr fontId="1"/>
  </si>
  <si>
    <t>鳥取地方法務局米子支局</t>
    <rPh sb="0" eb="2">
      <t>トットリ</t>
    </rPh>
    <rPh sb="2" eb="4">
      <t>チホウ</t>
    </rPh>
    <rPh sb="4" eb="7">
      <t>ホウムキョク</t>
    </rPh>
    <rPh sb="7" eb="11">
      <t>ヨナゴシキョク</t>
    </rPh>
    <phoneticPr fontId="1"/>
  </si>
  <si>
    <t>特定非営利活動法人 ｅワーク愛媛 えひめフードバンク愛顔</t>
  </si>
  <si>
    <t>松山地方検察庁</t>
    <rPh sb="0" eb="2">
      <t>マツヤマ</t>
    </rPh>
    <rPh sb="2" eb="4">
      <t>チホウ</t>
    </rPh>
    <rPh sb="4" eb="7">
      <t>ケンサツチョウ</t>
    </rPh>
    <phoneticPr fontId="1"/>
  </si>
  <si>
    <t>缶詰パン</t>
    <rPh sb="0" eb="2">
      <t>カンヅメ</t>
    </rPh>
    <phoneticPr fontId="1"/>
  </si>
  <si>
    <t>広島保護観察所</t>
    <rPh sb="0" eb="2">
      <t>ヒロシマ</t>
    </rPh>
    <rPh sb="2" eb="4">
      <t>ホゴ</t>
    </rPh>
    <rPh sb="4" eb="7">
      <t>カンサツショ</t>
    </rPh>
    <phoneticPr fontId="1"/>
  </si>
  <si>
    <t>中国地方更生保護委員会</t>
    <rPh sb="0" eb="2">
      <t>チュウゴク</t>
    </rPh>
    <rPh sb="2" eb="4">
      <t>チホウ</t>
    </rPh>
    <rPh sb="4" eb="8">
      <t>コウセイホゴ</t>
    </rPh>
    <rPh sb="8" eb="11">
      <t>イインカイ</t>
    </rPh>
    <phoneticPr fontId="1"/>
  </si>
  <si>
    <t>ビスコ缶</t>
    <rPh sb="3" eb="4">
      <t>カン</t>
    </rPh>
    <phoneticPr fontId="1"/>
  </si>
  <si>
    <t>岐阜地方法務局</t>
    <rPh sb="0" eb="2">
      <t>ギフ</t>
    </rPh>
    <rPh sb="2" eb="4">
      <t>チホウ</t>
    </rPh>
    <rPh sb="4" eb="6">
      <t>ホウム</t>
    </rPh>
    <rPh sb="6" eb="7">
      <t>キョク</t>
    </rPh>
    <phoneticPr fontId="1"/>
  </si>
  <si>
    <t>さばの味噌煮</t>
    <rPh sb="3" eb="6">
      <t>ミソニ</t>
    </rPh>
    <phoneticPr fontId="1"/>
  </si>
  <si>
    <t>岐阜地方法務局八幡支局</t>
    <rPh sb="0" eb="2">
      <t>ギフ</t>
    </rPh>
    <rPh sb="2" eb="4">
      <t>チホウ</t>
    </rPh>
    <rPh sb="4" eb="6">
      <t>ホウム</t>
    </rPh>
    <rPh sb="6" eb="7">
      <t>キョク</t>
    </rPh>
    <rPh sb="7" eb="9">
      <t>ハチマン</t>
    </rPh>
    <rPh sb="9" eb="11">
      <t>シキョク</t>
    </rPh>
    <phoneticPr fontId="1"/>
  </si>
  <si>
    <t>岐阜地方法務局大垣支局</t>
    <rPh sb="0" eb="2">
      <t>ギフ</t>
    </rPh>
    <rPh sb="2" eb="4">
      <t>チホウ</t>
    </rPh>
    <rPh sb="4" eb="6">
      <t>ホウム</t>
    </rPh>
    <rPh sb="6" eb="7">
      <t>キョク</t>
    </rPh>
    <rPh sb="7" eb="9">
      <t>オオガキ</t>
    </rPh>
    <rPh sb="9" eb="11">
      <t>シキョク</t>
    </rPh>
    <phoneticPr fontId="1"/>
  </si>
  <si>
    <t>一般社団法人フードバンクこだいら</t>
    <rPh sb="0" eb="2">
      <t>イッパン</t>
    </rPh>
    <rPh sb="2" eb="4">
      <t>シャダン</t>
    </rPh>
    <rPh sb="4" eb="6">
      <t>ホウジン</t>
    </rPh>
    <phoneticPr fontId="1"/>
  </si>
  <si>
    <t>岐阜地方法務局美濃加茂支局</t>
    <rPh sb="0" eb="2">
      <t>ギフ</t>
    </rPh>
    <rPh sb="2" eb="4">
      <t>チホウ</t>
    </rPh>
    <rPh sb="4" eb="6">
      <t>ホウム</t>
    </rPh>
    <rPh sb="6" eb="7">
      <t>キョク</t>
    </rPh>
    <rPh sb="7" eb="11">
      <t>ミノカモ</t>
    </rPh>
    <rPh sb="11" eb="13">
      <t>シキョク</t>
    </rPh>
    <phoneticPr fontId="1"/>
  </si>
  <si>
    <t>岐阜地方法務局多治見支局</t>
    <rPh sb="0" eb="2">
      <t>ギフ</t>
    </rPh>
    <rPh sb="2" eb="4">
      <t>チホウ</t>
    </rPh>
    <rPh sb="4" eb="6">
      <t>ホウム</t>
    </rPh>
    <rPh sb="6" eb="7">
      <t>キョク</t>
    </rPh>
    <rPh sb="7" eb="10">
      <t>タジミ</t>
    </rPh>
    <rPh sb="10" eb="12">
      <t>シキョク</t>
    </rPh>
    <phoneticPr fontId="1"/>
  </si>
  <si>
    <t>岐阜地方法務局中津川支局</t>
    <rPh sb="0" eb="2">
      <t>ギフ</t>
    </rPh>
    <rPh sb="2" eb="4">
      <t>チホウ</t>
    </rPh>
    <rPh sb="4" eb="6">
      <t>ホウム</t>
    </rPh>
    <rPh sb="6" eb="7">
      <t>キョク</t>
    </rPh>
    <rPh sb="7" eb="10">
      <t>ナカツガワ</t>
    </rPh>
    <rPh sb="10" eb="12">
      <t>シキョク</t>
    </rPh>
    <phoneticPr fontId="1"/>
  </si>
  <si>
    <t>岐阜地方法務局高山支局</t>
    <rPh sb="0" eb="2">
      <t>ギフ</t>
    </rPh>
    <rPh sb="2" eb="4">
      <t>チホウ</t>
    </rPh>
    <rPh sb="4" eb="6">
      <t>ホウム</t>
    </rPh>
    <rPh sb="6" eb="7">
      <t>キョク</t>
    </rPh>
    <rPh sb="7" eb="9">
      <t>タカヤマ</t>
    </rPh>
    <rPh sb="9" eb="11">
      <t>シキョク</t>
    </rPh>
    <phoneticPr fontId="1"/>
  </si>
  <si>
    <t>カロリーメイト　ロングライフチョコ味</t>
    <phoneticPr fontId="2"/>
  </si>
  <si>
    <t>子どもの居場所　はる</t>
    <rPh sb="0" eb="1">
      <t>コ</t>
    </rPh>
    <rPh sb="4" eb="7">
      <t>イバショ</t>
    </rPh>
    <phoneticPr fontId="2"/>
  </si>
  <si>
    <t>アルファ化米（五目ごはん）</t>
    <rPh sb="4" eb="5">
      <t>カ</t>
    </rPh>
    <rPh sb="5" eb="6">
      <t>マイ</t>
    </rPh>
    <rPh sb="7" eb="9">
      <t>ゴモク</t>
    </rPh>
    <phoneticPr fontId="2"/>
  </si>
  <si>
    <t>大阪市港区　自立相談支援窓口「くらしのサポートコーナー」</t>
    <rPh sb="0" eb="3">
      <t>オオサカシ</t>
    </rPh>
    <rPh sb="3" eb="5">
      <t>ミナトク</t>
    </rPh>
    <rPh sb="6" eb="8">
      <t>ジリツ</t>
    </rPh>
    <rPh sb="8" eb="10">
      <t>ソウダン</t>
    </rPh>
    <rPh sb="10" eb="12">
      <t>シエン</t>
    </rPh>
    <rPh sb="12" eb="14">
      <t>マドグチ</t>
    </rPh>
    <phoneticPr fontId="2"/>
  </si>
  <si>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40"/>
  </si>
  <si>
    <t>子どもの居場所　はる</t>
  </si>
  <si>
    <t>アルファ化米（山菜おこわ）</t>
    <rPh sb="4" eb="5">
      <t>カ</t>
    </rPh>
    <rPh sb="5" eb="6">
      <t>マイ</t>
    </rPh>
    <rPh sb="7" eb="9">
      <t>サンサイ</t>
    </rPh>
    <phoneticPr fontId="2"/>
  </si>
  <si>
    <t>フードバンク神戸（特定非営利活動法人神戸こども食堂ネットワーク）</t>
    <rPh sb="6" eb="8">
      <t>コウベ</t>
    </rPh>
    <rPh sb="9" eb="11">
      <t>トクテイ</t>
    </rPh>
    <rPh sb="11" eb="14">
      <t>ヒエイリ</t>
    </rPh>
    <rPh sb="14" eb="16">
      <t>カツドウ</t>
    </rPh>
    <rPh sb="16" eb="18">
      <t>ホウジン</t>
    </rPh>
    <rPh sb="18" eb="20">
      <t>コウベ</t>
    </rPh>
    <rPh sb="23" eb="25">
      <t>ショクドウ</t>
    </rPh>
    <phoneticPr fontId="40"/>
  </si>
  <si>
    <t>子ども食堂ほっとライス</t>
    <rPh sb="0" eb="1">
      <t>コ</t>
    </rPh>
    <rPh sb="3" eb="5">
      <t>ショクドウ</t>
    </rPh>
    <phoneticPr fontId="40"/>
  </si>
  <si>
    <t>近畿地方整備局　兵庫国道事務所</t>
    <rPh sb="0" eb="7">
      <t>キンキチホウセイビキョク</t>
    </rPh>
    <rPh sb="8" eb="15">
      <t>ヒョウゴコクドウジムショ</t>
    </rPh>
    <phoneticPr fontId="40"/>
  </si>
  <si>
    <t>近畿地方整備局　豊岡河川国道事務所</t>
    <rPh sb="0" eb="7">
      <t>キンキチホウセイビキョク</t>
    </rPh>
    <rPh sb="8" eb="17">
      <t>トヨオカカセンコクドウジムショ</t>
    </rPh>
    <phoneticPr fontId="40"/>
  </si>
  <si>
    <t>非常食Bセット
（玄米がゆ×２、玄米梅がゆ×１、四目野菜のネギ油ピリ辛煮×１、ごぼうと鶏肉のしょうが煮×１）</t>
    <phoneticPr fontId="40"/>
  </si>
  <si>
    <t>即席みそ汁</t>
    <rPh sb="0" eb="2">
      <t>ソクセキ</t>
    </rPh>
    <rPh sb="4" eb="5">
      <t>シル</t>
    </rPh>
    <phoneticPr fontId="40"/>
  </si>
  <si>
    <t>国土交通省中国地方整備局岡山河川事務所</t>
    <rPh sb="0" eb="5">
      <t>コクドコウツウショウ</t>
    </rPh>
    <rPh sb="5" eb="12">
      <t>チュウゴクチホウセイビキョク</t>
    </rPh>
    <rPh sb="12" eb="14">
      <t>オカヤマ</t>
    </rPh>
    <rPh sb="14" eb="16">
      <t>カセン</t>
    </rPh>
    <rPh sb="16" eb="19">
      <t>ジムショ</t>
    </rPh>
    <phoneticPr fontId="2"/>
  </si>
  <si>
    <t>保存食（パン）（プレーン）</t>
    <rPh sb="0" eb="3">
      <t>ホゾンショク</t>
    </rPh>
    <phoneticPr fontId="2"/>
  </si>
  <si>
    <t>保存食（パン）（コーヒー）</t>
    <rPh sb="0" eb="3">
      <t>ホゾンショク</t>
    </rPh>
    <phoneticPr fontId="2"/>
  </si>
  <si>
    <t>九州経済産業局</t>
  </si>
  <si>
    <t>https://www.kyushu.meti.go.jp/under/chotatu/bichikushokuhin.html</t>
  </si>
  <si>
    <t>缶入りソフトパン（エッグフリープレーン）</t>
    <phoneticPr fontId="2"/>
  </si>
  <si>
    <t>缶入りソフトパン（オレンジ）</t>
    <phoneticPr fontId="2"/>
  </si>
  <si>
    <t>水もどりあべ川餅</t>
  </si>
  <si>
    <t>レトルトパウチ食品</t>
  </si>
  <si>
    <t>ドロップス</t>
  </si>
  <si>
    <t>スーパー保存水</t>
  </si>
  <si>
    <t>保存用ファイバービスケット</t>
  </si>
  <si>
    <t>パンですよ！レーズン</t>
  </si>
  <si>
    <t>パンですよ！コーヒーナッツ</t>
  </si>
  <si>
    <t>2026年02月18日～2026年03月19日</t>
    <phoneticPr fontId="2"/>
  </si>
  <si>
    <t>⼤阪市⻄成区⽣活⾃⽴相談⽀援窓⼝「はぎさぽーと」</t>
    <phoneticPr fontId="2"/>
  </si>
  <si>
    <t>特定非営利活動法人あーすちゃれんじゃー（フードバンク小郡）</t>
    <rPh sb="26" eb="28">
      <t>オゴオリ</t>
    </rPh>
    <phoneticPr fontId="1"/>
  </si>
  <si>
    <t>http://www.qsr.mlit.go.jp/nyusatu_joho/bichiku/index.html</t>
    <phoneticPr fontId="2"/>
  </si>
  <si>
    <t>NPO法人日本もったいない食品センターecoeat町田店</t>
  </si>
  <si>
    <t>レトルトパウチ食品（野菜スープ）</t>
    <rPh sb="7" eb="9">
      <t>ショクヒン</t>
    </rPh>
    <rPh sb="10" eb="12">
      <t>ヤサイ</t>
    </rPh>
    <phoneticPr fontId="2"/>
  </si>
  <si>
    <t>非常用食料</t>
    <rPh sb="0" eb="3">
      <t>ヒジョウヨウ</t>
    </rPh>
    <rPh sb="3" eb="5">
      <t>ショクリョウ</t>
    </rPh>
    <phoneticPr fontId="4"/>
  </si>
  <si>
    <t>農林水産省九州農政局（福岡県拠点）</t>
    <rPh sb="0" eb="2">
      <t>ノウリン</t>
    </rPh>
    <rPh sb="2" eb="5">
      <t>スイサンショウ</t>
    </rPh>
    <rPh sb="5" eb="10">
      <t>キュウシュウノウセイキョク</t>
    </rPh>
    <rPh sb="11" eb="16">
      <t>フクオカケンキョテン</t>
    </rPh>
    <phoneticPr fontId="1"/>
  </si>
  <si>
    <t>缶入りパン</t>
    <rPh sb="0" eb="1">
      <t>カン</t>
    </rPh>
    <rPh sb="1" eb="2">
      <t>イ</t>
    </rPh>
    <phoneticPr fontId="1"/>
  </si>
  <si>
    <t>https://www.maff.go.jp/kyusyu/syohianzen/access/saigaiyoubitiku2603.html</t>
    <phoneticPr fontId="2"/>
  </si>
  <si>
    <t>農林水産省九州農政局（佐賀県拠点）</t>
    <rPh sb="0" eb="5">
      <t>ノウリンスイサンショウ</t>
    </rPh>
    <rPh sb="5" eb="10">
      <t>キュウシュウノウセイキョク</t>
    </rPh>
    <rPh sb="11" eb="13">
      <t>サガ</t>
    </rPh>
    <rPh sb="13" eb="16">
      <t>ケンキョテン</t>
    </rPh>
    <phoneticPr fontId="1"/>
  </si>
  <si>
    <t>地域を編む女性たちのネットワーク　
子どもを守る長崎ひまわりプロジェクト</t>
  </si>
  <si>
    <t>農林水産省九州農政局（長崎県拠点）</t>
    <rPh sb="0" eb="5">
      <t>ノウリンスイサンショウ</t>
    </rPh>
    <rPh sb="5" eb="10">
      <t>キュウシュウノウセイキョク</t>
    </rPh>
    <rPh sb="11" eb="16">
      <t>ナガサキケンキョテン</t>
    </rPh>
    <phoneticPr fontId="1"/>
  </si>
  <si>
    <t>農林水産省九州農政局</t>
    <rPh sb="0" eb="5">
      <t>ノウリンスイサンショウ</t>
    </rPh>
    <rPh sb="5" eb="10">
      <t>キュウシュウノウセイキョク</t>
    </rPh>
    <phoneticPr fontId="1"/>
  </si>
  <si>
    <t>社会福祉法人大分県社会福祉協議会  フードバンクおおいた</t>
  </si>
  <si>
    <t>農林水産省九州農政局（大分県拠点）</t>
    <rPh sb="0" eb="5">
      <t>ノウリンスイサンショウ</t>
    </rPh>
    <rPh sb="5" eb="10">
      <t>キュウシュウノウセイキョク</t>
    </rPh>
    <rPh sb="11" eb="16">
      <t>オオイタケンキョテン</t>
    </rPh>
    <phoneticPr fontId="1"/>
  </si>
  <si>
    <t>農林水産省九州農政局（宮崎県拠点）</t>
    <rPh sb="0" eb="5">
      <t>ノウリンスイサンショウ</t>
    </rPh>
    <rPh sb="5" eb="10">
      <t>キュウシュウノウセイキョク</t>
    </rPh>
    <rPh sb="11" eb="16">
      <t>ミヤザキケンキョテン</t>
    </rPh>
    <phoneticPr fontId="1"/>
  </si>
  <si>
    <t>一般社団法人 鹿児島県フードバンクセンター</t>
  </si>
  <si>
    <t>農林水産省九州農政局（鹿児島県拠点）</t>
    <rPh sb="0" eb="5">
      <t>ノウリンスイサンショウ</t>
    </rPh>
    <rPh sb="5" eb="10">
      <t>キュウシュウノウセイキョク</t>
    </rPh>
    <rPh sb="11" eb="14">
      <t>カゴシマ</t>
    </rPh>
    <rPh sb="14" eb="17">
      <t>ケンキョテン</t>
    </rPh>
    <phoneticPr fontId="1"/>
  </si>
  <si>
    <t>財務省名古屋税関</t>
    <rPh sb="0" eb="3">
      <t>ザイムショウ</t>
    </rPh>
    <rPh sb="3" eb="8">
      <t>ナゴヤゼイカン</t>
    </rPh>
    <phoneticPr fontId="2"/>
  </si>
  <si>
    <t>http://www.customs.go.jp/nagoya/other/saigaiyobichikusokuryo.html</t>
    <phoneticPr fontId="2"/>
  </si>
  <si>
    <t>乾燥餅</t>
    <rPh sb="0" eb="3">
      <t>カンソウモチ</t>
    </rPh>
    <phoneticPr fontId="2"/>
  </si>
  <si>
    <t>はぎさぽーと（西成区役所保健福祉課）</t>
    <phoneticPr fontId="40"/>
  </si>
  <si>
    <t>近畿地方整備局</t>
  </si>
  <si>
    <t>尾西の白飯</t>
    <rPh sb="3" eb="5">
      <t>シロメシ</t>
    </rPh>
    <phoneticPr fontId="42"/>
  </si>
  <si>
    <t>https://www.mod.go.jp/rdb/tokai/event/others/</t>
    <phoneticPr fontId="40"/>
  </si>
  <si>
    <t>https://www.kkr.mlit.go.jp/n_info/ad/or2riv000001coh0.html</t>
    <phoneticPr fontId="40"/>
  </si>
  <si>
    <t>長崎少年鑑別所</t>
    <rPh sb="0" eb="4">
      <t>ナガサキショウネン</t>
    </rPh>
    <rPh sb="4" eb="7">
      <t>カンベツショ</t>
    </rPh>
    <phoneticPr fontId="1"/>
  </si>
  <si>
    <t>缶詰（五目飯缶）</t>
    <rPh sb="0" eb="2">
      <t>カンヅメ</t>
    </rPh>
    <rPh sb="3" eb="5">
      <t>ゴモク</t>
    </rPh>
    <rPh sb="5" eb="6">
      <t>メシ</t>
    </rPh>
    <rPh sb="6" eb="7">
      <t>カン</t>
    </rPh>
    <phoneticPr fontId="1"/>
  </si>
  <si>
    <t>前橋市社会福祉課 フードバンクまえばし</t>
  </si>
  <si>
    <t>前橋少年鑑別所</t>
    <rPh sb="0" eb="2">
      <t>マエバシ</t>
    </rPh>
    <rPh sb="2" eb="7">
      <t>ショウネンカンベツショ</t>
    </rPh>
    <phoneticPr fontId="1"/>
  </si>
  <si>
    <t>ほうれん草の味噌汁</t>
    <rPh sb="4" eb="5">
      <t>ソウ</t>
    </rPh>
    <rPh sb="6" eb="9">
      <t>ミソシル</t>
    </rPh>
    <phoneticPr fontId="1"/>
  </si>
  <si>
    <t>新潟少年鑑別所</t>
    <rPh sb="0" eb="7">
      <t>ニイガタショウネンカンベツショ</t>
    </rPh>
    <phoneticPr fontId="1"/>
  </si>
  <si>
    <t>フルーツミックス缶詰</t>
    <rPh sb="8" eb="10">
      <t>カンヅメ</t>
    </rPh>
    <phoneticPr fontId="1"/>
  </si>
  <si>
    <t>缶詰（さば味噌煮缶）</t>
    <rPh sb="0" eb="2">
      <t>カンヅメ</t>
    </rPh>
    <rPh sb="5" eb="8">
      <t>ミソニ</t>
    </rPh>
    <rPh sb="8" eb="9">
      <t>カン</t>
    </rPh>
    <phoneticPr fontId="1"/>
  </si>
  <si>
    <t>備蓄用米飯</t>
    <rPh sb="0" eb="5">
      <t>ビチクヨウベイハン</t>
    </rPh>
    <phoneticPr fontId="1"/>
  </si>
  <si>
    <t>姫路少年刑務所</t>
    <rPh sb="0" eb="7">
      <t>ヒメジショウネンケイムショ</t>
    </rPh>
    <phoneticPr fontId="2"/>
  </si>
  <si>
    <t>岐阜地方検察庁</t>
    <rPh sb="0" eb="7">
      <t>ギフチホウケンサツチョウ</t>
    </rPh>
    <phoneticPr fontId="2"/>
  </si>
  <si>
    <t>子ども食堂 ほっとライス
（愛知県　フードパンク）</t>
    <phoneticPr fontId="2"/>
  </si>
  <si>
    <t>佐賀県</t>
    <rPh sb="0" eb="3">
      <t>サガケン</t>
    </rPh>
    <phoneticPr fontId="2"/>
  </si>
  <si>
    <t>佐賀地方法務局</t>
    <rPh sb="0" eb="2">
      <t>サガ</t>
    </rPh>
    <rPh sb="2" eb="4">
      <t>チホウ</t>
    </rPh>
    <rPh sb="4" eb="7">
      <t>ホウムキョク</t>
    </rPh>
    <phoneticPr fontId="2"/>
  </si>
  <si>
    <t>非常用備蓄食料品
アルファ化米携帯おにぎり（わかめ）</t>
    <rPh sb="0" eb="8">
      <t>ヒジョウヨウビチクショクリョウヒン</t>
    </rPh>
    <rPh sb="13" eb="14">
      <t>カ</t>
    </rPh>
    <rPh sb="14" eb="15">
      <t>マイ</t>
    </rPh>
    <rPh sb="15" eb="17">
      <t>ケイタイ</t>
    </rPh>
    <phoneticPr fontId="2"/>
  </si>
  <si>
    <t>非常用備蓄食料品
アルファ化米携帯おにぎり（五目おこわ）</t>
    <rPh sb="0" eb="8">
      <t>ヒジョウヨウビチクショクリョウヒン</t>
    </rPh>
    <rPh sb="13" eb="14">
      <t>カ</t>
    </rPh>
    <rPh sb="14" eb="15">
      <t>マイ</t>
    </rPh>
    <rPh sb="15" eb="17">
      <t>ケイタイ</t>
    </rPh>
    <rPh sb="22" eb="24">
      <t>ゴモク</t>
    </rPh>
    <phoneticPr fontId="2"/>
  </si>
  <si>
    <t>非常用備蓄食料品
アルファ化米携帯おにぎり（鮭）</t>
    <rPh sb="0" eb="8">
      <t>ヒジョウヨウビチクショクリョウヒン</t>
    </rPh>
    <rPh sb="13" eb="14">
      <t>カ</t>
    </rPh>
    <rPh sb="14" eb="15">
      <t>マイ</t>
    </rPh>
    <rPh sb="15" eb="17">
      <t>ケイタイ</t>
    </rPh>
    <rPh sb="22" eb="23">
      <t>サケ</t>
    </rPh>
    <phoneticPr fontId="2"/>
  </si>
  <si>
    <t>はぎさぽーと</t>
    <phoneticPr fontId="2"/>
  </si>
  <si>
    <t>缶詰（里芋鶏あんかけ缶）</t>
    <rPh sb="0" eb="2">
      <t>カンヅメ</t>
    </rPh>
    <rPh sb="3" eb="5">
      <t>サトイモ</t>
    </rPh>
    <rPh sb="5" eb="6">
      <t>トリ</t>
    </rPh>
    <rPh sb="10" eb="11">
      <t>カン</t>
    </rPh>
    <phoneticPr fontId="1"/>
  </si>
  <si>
    <t>缶詰（牛肉大和煮）</t>
    <rPh sb="0" eb="2">
      <t>カンヅメ</t>
    </rPh>
    <rPh sb="3" eb="5">
      <t>ギュウニク</t>
    </rPh>
    <rPh sb="5" eb="7">
      <t>ヤマト</t>
    </rPh>
    <rPh sb="7" eb="8">
      <t>ニ</t>
    </rPh>
    <phoneticPr fontId="2"/>
  </si>
  <si>
    <t>神戸地方検察庁姫路支部</t>
    <rPh sb="0" eb="2">
      <t>コウベ</t>
    </rPh>
    <rPh sb="2" eb="4">
      <t>チホウ</t>
    </rPh>
    <rPh sb="4" eb="7">
      <t>ケンサツチョウ</t>
    </rPh>
    <rPh sb="7" eb="9">
      <t>ヒメジ</t>
    </rPh>
    <rPh sb="9" eb="11">
      <t>シブ</t>
    </rPh>
    <phoneticPr fontId="2"/>
  </si>
  <si>
    <t>菓子類</t>
    <rPh sb="0" eb="3">
      <t>カシルイ</t>
    </rPh>
    <phoneticPr fontId="2"/>
  </si>
  <si>
    <t>NPO 法人 いしかわフードバンク・ネット</t>
    <phoneticPr fontId="2"/>
  </si>
  <si>
    <t>缶詰（フルーツミックス缶）</t>
    <rPh sb="0" eb="2">
      <t>カンヅメ</t>
    </rPh>
    <rPh sb="11" eb="12">
      <t>カン</t>
    </rPh>
    <phoneticPr fontId="1"/>
  </si>
  <si>
    <t>一般社団法人ＲＩＳＥ・ＵＰ</t>
    <rPh sb="0" eb="2">
      <t>イッパン</t>
    </rPh>
    <rPh sb="2" eb="6">
      <t>シャダンホウジン</t>
    </rPh>
    <phoneticPr fontId="2"/>
  </si>
  <si>
    <t>菓子（カロリーメイトロングライフチョコ）</t>
    <rPh sb="0" eb="2">
      <t>カシ</t>
    </rPh>
    <phoneticPr fontId="2"/>
  </si>
  <si>
    <t>缶詰（ひじきふっくら煮）</t>
    <rPh sb="0" eb="2">
      <t>カンヅメ</t>
    </rPh>
    <rPh sb="10" eb="11">
      <t>ニ</t>
    </rPh>
    <phoneticPr fontId="2"/>
  </si>
  <si>
    <t>宮崎地方法務局</t>
    <rPh sb="0" eb="4">
      <t>ミヤザキチホウ</t>
    </rPh>
    <rPh sb="4" eb="7">
      <t>ホウムキョク</t>
    </rPh>
    <phoneticPr fontId="2"/>
  </si>
  <si>
    <t>非常用備蓄食料品
アルファ化米（五目ご飯）</t>
    <rPh sb="0" eb="8">
      <t>ヒジョウヨウビチクショクリョウヒン</t>
    </rPh>
    <rPh sb="13" eb="14">
      <t>カ</t>
    </rPh>
    <rPh sb="14" eb="15">
      <t>マイ</t>
    </rPh>
    <rPh sb="16" eb="18">
      <t>ゴモク</t>
    </rPh>
    <rPh sb="19" eb="20">
      <t>ハン</t>
    </rPh>
    <phoneticPr fontId="2"/>
  </si>
  <si>
    <t>非常用備蓄食料品
アルファ化米（カレーご飯）</t>
    <rPh sb="0" eb="8">
      <t>ヒジョウヨウビチクショクリョウヒン</t>
    </rPh>
    <rPh sb="13" eb="14">
      <t>カ</t>
    </rPh>
    <rPh sb="14" eb="15">
      <t>マイ</t>
    </rPh>
    <rPh sb="20" eb="21">
      <t>ハン</t>
    </rPh>
    <phoneticPr fontId="2"/>
  </si>
  <si>
    <t>アルファ米（野菜ピラフ）</t>
    <rPh sb="4" eb="5">
      <t>マイ</t>
    </rPh>
    <rPh sb="6" eb="8">
      <t>ヤサイ</t>
    </rPh>
    <phoneticPr fontId="2"/>
  </si>
  <si>
    <t>神戸地方検察庁</t>
    <rPh sb="0" eb="2">
      <t>コウベ</t>
    </rPh>
    <rPh sb="2" eb="4">
      <t>チホウ</t>
    </rPh>
    <rPh sb="4" eb="7">
      <t>ケンサツチョウ</t>
    </rPh>
    <phoneticPr fontId="2"/>
  </si>
  <si>
    <t>パン缶</t>
    <rPh sb="2" eb="3">
      <t>カン</t>
    </rPh>
    <phoneticPr fontId="2"/>
  </si>
  <si>
    <t>アルファ化米（わかめご飯）</t>
    <rPh sb="4" eb="6">
      <t>カマイ</t>
    </rPh>
    <rPh sb="11" eb="12">
      <t>ハン</t>
    </rPh>
    <phoneticPr fontId="2"/>
  </si>
  <si>
    <t>アルファ化米（五目ご飯）</t>
    <rPh sb="4" eb="6">
      <t>カマイ</t>
    </rPh>
    <rPh sb="7" eb="9">
      <t>ゴモク</t>
    </rPh>
    <rPh sb="10" eb="11">
      <t>ハン</t>
    </rPh>
    <phoneticPr fontId="2"/>
  </si>
  <si>
    <t>アルファ化米（野菜ピラフ）</t>
    <rPh sb="4" eb="6">
      <t>カマイ</t>
    </rPh>
    <rPh sb="7" eb="9">
      <t>ヤサイ</t>
    </rPh>
    <phoneticPr fontId="2"/>
  </si>
  <si>
    <t xml:space="preserve">フードバンクうつのみや </t>
  </si>
  <si>
    <t>フードバンク薩摩</t>
  </si>
  <si>
    <t>フードバンク富良野（NPO法人 みらいと）</t>
    <rPh sb="13" eb="15">
      <t>ホウジン</t>
    </rPh>
    <phoneticPr fontId="26"/>
  </si>
  <si>
    <t>旭川地方法務局</t>
    <rPh sb="0" eb="7">
      <t>アサヒカワチホウホウムキョク</t>
    </rPh>
    <phoneticPr fontId="2"/>
  </si>
  <si>
    <t>アルファ米（山菜おこわ）</t>
    <phoneticPr fontId="2"/>
  </si>
  <si>
    <t>アルファ化米飯</t>
    <rPh sb="4" eb="5">
      <t>カ</t>
    </rPh>
    <rPh sb="5" eb="6">
      <t>コメ</t>
    </rPh>
    <rPh sb="6" eb="7">
      <t>メシ</t>
    </rPh>
    <phoneticPr fontId="1"/>
  </si>
  <si>
    <t>即席味噌汁</t>
    <rPh sb="0" eb="2">
      <t>ソクセキ</t>
    </rPh>
    <rPh sb="2" eb="5">
      <t>ミソシル</t>
    </rPh>
    <phoneticPr fontId="1"/>
  </si>
  <si>
    <t>フードバンク大和郡山</t>
  </si>
  <si>
    <t>奈良地方法務局</t>
    <rPh sb="0" eb="7">
      <t>ナラチホウホウムキョク</t>
    </rPh>
    <phoneticPr fontId="1"/>
  </si>
  <si>
    <t>アルファ米（きのこごはん）</t>
    <rPh sb="4" eb="5">
      <t>マイ</t>
    </rPh>
    <phoneticPr fontId="1"/>
  </si>
  <si>
    <t>秋田市社会福祉協議会</t>
    <rPh sb="0" eb="10">
      <t>アキタシシャカイフクシキョウギカイ</t>
    </rPh>
    <phoneticPr fontId="2"/>
  </si>
  <si>
    <t>秋田地方検察庁</t>
    <rPh sb="0" eb="2">
      <t>アキタ</t>
    </rPh>
    <rPh sb="2" eb="4">
      <t>チホウ</t>
    </rPh>
    <rPh sb="4" eb="7">
      <t>ケンサツチョウ</t>
    </rPh>
    <phoneticPr fontId="1"/>
  </si>
  <si>
    <t>牛肉すきやき</t>
    <rPh sb="0" eb="2">
      <t>ギュウニク</t>
    </rPh>
    <phoneticPr fontId="7"/>
  </si>
  <si>
    <t>なし</t>
    <phoneticPr fontId="2"/>
  </si>
  <si>
    <t>安心米　わかめご飯</t>
    <rPh sb="0" eb="2">
      <t>アンシン</t>
    </rPh>
    <rPh sb="2" eb="3">
      <t>マイ</t>
    </rPh>
    <rPh sb="8" eb="9">
      <t>ハン</t>
    </rPh>
    <phoneticPr fontId="47"/>
  </si>
  <si>
    <t>安心米　きのこご飯</t>
    <rPh sb="0" eb="2">
      <t>アンシン</t>
    </rPh>
    <rPh sb="2" eb="3">
      <t>マイ</t>
    </rPh>
    <rPh sb="8" eb="9">
      <t>ハン</t>
    </rPh>
    <phoneticPr fontId="48"/>
  </si>
  <si>
    <t>安心米　ひじきご飯</t>
    <rPh sb="0" eb="2">
      <t>アンシン</t>
    </rPh>
    <rPh sb="2" eb="3">
      <t>マイ</t>
    </rPh>
    <rPh sb="8" eb="9">
      <t>ハン</t>
    </rPh>
    <phoneticPr fontId="48"/>
  </si>
  <si>
    <t>NPO法人小豆沢・志村フードバンクの会</t>
    <phoneticPr fontId="2"/>
  </si>
  <si>
    <t>特定非営利活動法人ホープ</t>
    <phoneticPr fontId="2"/>
  </si>
  <si>
    <t>特定非営利活動法人グッドネーバーズ・ジャパン</t>
    <phoneticPr fontId="2"/>
  </si>
  <si>
    <t>認定特定非営利活動法人フードバンクとくしま</t>
    <rPh sb="0" eb="2">
      <t>ニンテイ</t>
    </rPh>
    <phoneticPr fontId="2"/>
  </si>
  <si>
    <t>特定非営利活動法人フードバンク香川</t>
    <phoneticPr fontId="2"/>
  </si>
  <si>
    <t>NPO法人　Kodomo　Saijo</t>
    <rPh sb="3" eb="5">
      <t>ホウジン</t>
    </rPh>
    <phoneticPr fontId="2"/>
  </si>
  <si>
    <t>国土交通省四国地方整備局四国技術事務所</t>
    <rPh sb="0" eb="4">
      <t>コクドコウツウ</t>
    </rPh>
    <rPh sb="4" eb="5">
      <t>ショウ</t>
    </rPh>
    <rPh sb="5" eb="7">
      <t>シコク</t>
    </rPh>
    <rPh sb="7" eb="9">
      <t>チホウ</t>
    </rPh>
    <rPh sb="9" eb="12">
      <t>セイビキョク</t>
    </rPh>
    <rPh sb="12" eb="19">
      <t>シコクギジュツジムショ</t>
    </rPh>
    <phoneticPr fontId="2"/>
  </si>
  <si>
    <t>国土交通省四国地方整備局肱川ダム統合管理事務所</t>
    <rPh sb="0" eb="4">
      <t>コクドコウツウ</t>
    </rPh>
    <rPh sb="4" eb="5">
      <t>ショウ</t>
    </rPh>
    <rPh sb="5" eb="12">
      <t>シコクチホウセイビキョク</t>
    </rPh>
    <rPh sb="12" eb="14">
      <t>ヒジカワ</t>
    </rPh>
    <rPh sb="16" eb="18">
      <t>トウゴウ</t>
    </rPh>
    <rPh sb="18" eb="20">
      <t>カンリ</t>
    </rPh>
    <rPh sb="20" eb="23">
      <t>ジムショ</t>
    </rPh>
    <phoneticPr fontId="2"/>
  </si>
  <si>
    <t>国土交通省四国地方整備局山鳥坂ダム工事事務所</t>
    <rPh sb="0" eb="4">
      <t>コクドコウツウ</t>
    </rPh>
    <rPh sb="4" eb="5">
      <t>ショウ</t>
    </rPh>
    <rPh sb="5" eb="12">
      <t>シコクチホウセイビキョク</t>
    </rPh>
    <rPh sb="12" eb="13">
      <t>ヤマ</t>
    </rPh>
    <rPh sb="13" eb="15">
      <t>トリサカ</t>
    </rPh>
    <rPh sb="17" eb="22">
      <t>コウジジムショ</t>
    </rPh>
    <phoneticPr fontId="2"/>
  </si>
  <si>
    <t>国土交通省四国地方整備局大洲河川国道事務所</t>
    <rPh sb="0" eb="4">
      <t>コクドコウツウ</t>
    </rPh>
    <rPh sb="4" eb="5">
      <t>ショウ</t>
    </rPh>
    <rPh sb="5" eb="12">
      <t>シコクチホウセイビキョク</t>
    </rPh>
    <rPh sb="12" eb="21">
      <t>オオズカセンコクドウジムショ</t>
    </rPh>
    <phoneticPr fontId="2"/>
  </si>
  <si>
    <t>国土交通省四国地方整備局松山河川国道事務所</t>
    <rPh sb="0" eb="4">
      <t>コクドコウツウ</t>
    </rPh>
    <rPh sb="4" eb="5">
      <t>ショウ</t>
    </rPh>
    <rPh sb="5" eb="7">
      <t>シコク</t>
    </rPh>
    <rPh sb="7" eb="9">
      <t>チホウ</t>
    </rPh>
    <rPh sb="9" eb="12">
      <t>セイビキョク</t>
    </rPh>
    <rPh sb="12" eb="14">
      <t>マツヤマ</t>
    </rPh>
    <rPh sb="14" eb="16">
      <t>カセン</t>
    </rPh>
    <rPh sb="16" eb="18">
      <t>コクドウ</t>
    </rPh>
    <rPh sb="18" eb="21">
      <t>ジムショ</t>
    </rPh>
    <phoneticPr fontId="2"/>
  </si>
  <si>
    <t>国土交通省四国地方整備局那賀川河川事務所</t>
    <rPh sb="0" eb="2">
      <t>コクド</t>
    </rPh>
    <rPh sb="2" eb="5">
      <t>コウツウショウ</t>
    </rPh>
    <rPh sb="5" eb="7">
      <t>シコク</t>
    </rPh>
    <rPh sb="7" eb="9">
      <t>チホウ</t>
    </rPh>
    <rPh sb="9" eb="12">
      <t>セイビキョク</t>
    </rPh>
    <rPh sb="12" eb="20">
      <t>ナカガワカセンジムショ</t>
    </rPh>
    <phoneticPr fontId="2"/>
  </si>
  <si>
    <t>国土交通省四国地方整備局徳島河川国道事務所</t>
    <rPh sb="0" eb="2">
      <t>コクド</t>
    </rPh>
    <rPh sb="2" eb="5">
      <t>コウツウショウ</t>
    </rPh>
    <rPh sb="5" eb="7">
      <t>シコク</t>
    </rPh>
    <rPh sb="7" eb="9">
      <t>チホウ</t>
    </rPh>
    <rPh sb="9" eb="12">
      <t>セイビキョク</t>
    </rPh>
    <rPh sb="12" eb="21">
      <t>トクシマカセンコクドウジムショ</t>
    </rPh>
    <phoneticPr fontId="2"/>
  </si>
  <si>
    <t>保存水</t>
    <rPh sb="0" eb="3">
      <t>ホゾンスイ</t>
    </rPh>
    <phoneticPr fontId="2"/>
  </si>
  <si>
    <t>みそ汁</t>
    <rPh sb="2" eb="3">
      <t>シル</t>
    </rPh>
    <phoneticPr fontId="2"/>
  </si>
  <si>
    <t>米（ドライカレー）</t>
    <rPh sb="0" eb="1">
      <t>コメ</t>
    </rPh>
    <phoneticPr fontId="2"/>
  </si>
  <si>
    <t>米（チキンライス）</t>
    <rPh sb="0" eb="1">
      <t>コメ</t>
    </rPh>
    <phoneticPr fontId="2"/>
  </si>
  <si>
    <t>米（わかめごはん）</t>
    <rPh sb="0" eb="1">
      <t>コメ</t>
    </rPh>
    <phoneticPr fontId="2"/>
  </si>
  <si>
    <t>米（梅じゃこごはん）</t>
    <rPh sb="0" eb="1">
      <t>コメ</t>
    </rPh>
    <rPh sb="2" eb="3">
      <t>ウメ</t>
    </rPh>
    <phoneticPr fontId="2"/>
  </si>
  <si>
    <t>清涼飲料水（野菜ジュース）</t>
    <rPh sb="0" eb="2">
      <t>セイリョウ</t>
    </rPh>
    <rPh sb="2" eb="5">
      <t>インリョウスイ</t>
    </rPh>
    <rPh sb="6" eb="8">
      <t>ヤサイ</t>
    </rPh>
    <phoneticPr fontId="2"/>
  </si>
  <si>
    <t>おかず（わかめスープ）</t>
    <phoneticPr fontId="2"/>
  </si>
  <si>
    <t>おかず（おみそ汁）</t>
    <rPh sb="7" eb="8">
      <t>シル</t>
    </rPh>
    <phoneticPr fontId="2"/>
  </si>
  <si>
    <t>副食（カロリーメイト）</t>
    <rPh sb="0" eb="2">
      <t>フクショク</t>
    </rPh>
    <phoneticPr fontId="2"/>
  </si>
  <si>
    <t>副食（牛肉大和煮）</t>
    <rPh sb="0" eb="2">
      <t>フクショク</t>
    </rPh>
    <rPh sb="3" eb="5">
      <t>ギュウニク</t>
    </rPh>
    <rPh sb="5" eb="8">
      <t>ヤマトニ</t>
    </rPh>
    <phoneticPr fontId="2"/>
  </si>
  <si>
    <t>副食（ぶり大根）</t>
    <rPh sb="0" eb="2">
      <t>フクショク</t>
    </rPh>
    <rPh sb="5" eb="7">
      <t>ダイコン</t>
    </rPh>
    <phoneticPr fontId="2"/>
  </si>
  <si>
    <t>副食（牛肉すきやき）</t>
    <rPh sb="0" eb="2">
      <t>フクショク</t>
    </rPh>
    <rPh sb="3" eb="5">
      <t>ギュウニク</t>
    </rPh>
    <phoneticPr fontId="2"/>
  </si>
  <si>
    <t>副食（鶏肉うま煮）</t>
    <rPh sb="0" eb="2">
      <t>フクショク</t>
    </rPh>
    <rPh sb="3" eb="5">
      <t>トリニク</t>
    </rPh>
    <rPh sb="7" eb="8">
      <t>ニ</t>
    </rPh>
    <phoneticPr fontId="2"/>
  </si>
  <si>
    <t>副食（とりそぼろ）</t>
    <rPh sb="0" eb="2">
      <t>フクショク</t>
    </rPh>
    <phoneticPr fontId="2"/>
  </si>
  <si>
    <t>副食（さんま味噌煮）</t>
    <rPh sb="0" eb="2">
      <t>フクショク</t>
    </rPh>
    <rPh sb="6" eb="9">
      <t>ミソニ</t>
    </rPh>
    <phoneticPr fontId="2"/>
  </si>
  <si>
    <t>副食（缶入り乾パン）</t>
    <rPh sb="0" eb="2">
      <t>フクショク</t>
    </rPh>
    <rPh sb="3" eb="5">
      <t>カンイ</t>
    </rPh>
    <rPh sb="6" eb="7">
      <t>カン</t>
    </rPh>
    <phoneticPr fontId="2"/>
  </si>
  <si>
    <t>副食（災害備蓄用パン）</t>
    <rPh sb="0" eb="2">
      <t>フクショク</t>
    </rPh>
    <rPh sb="3" eb="5">
      <t>サイガイ</t>
    </rPh>
    <rPh sb="5" eb="8">
      <t>ビチクヨウ</t>
    </rPh>
    <phoneticPr fontId="2"/>
  </si>
  <si>
    <t>主食（マジックライス梅じゃこごはん）</t>
    <rPh sb="0" eb="2">
      <t>シュショク</t>
    </rPh>
    <rPh sb="10" eb="11">
      <t>ウメ</t>
    </rPh>
    <phoneticPr fontId="2"/>
  </si>
  <si>
    <t>副食（切り干し大根）</t>
    <rPh sb="0" eb="2">
      <t>フクショク</t>
    </rPh>
    <rPh sb="3" eb="4">
      <t>キ</t>
    </rPh>
    <rPh sb="5" eb="6">
      <t>ホ</t>
    </rPh>
    <rPh sb="7" eb="9">
      <t>ダイコン</t>
    </rPh>
    <phoneticPr fontId="2"/>
  </si>
  <si>
    <t>主食（白ごはん）</t>
    <rPh sb="0" eb="2">
      <t>シュショク</t>
    </rPh>
    <rPh sb="3" eb="4">
      <t>シロ</t>
    </rPh>
    <phoneticPr fontId="2"/>
  </si>
  <si>
    <t>副食（ポテトツナサラダ）</t>
    <phoneticPr fontId="2"/>
  </si>
  <si>
    <t>副食（牛肉すきやき）</t>
    <rPh sb="3" eb="5">
      <t>ギュウニク</t>
    </rPh>
    <phoneticPr fontId="2"/>
  </si>
  <si>
    <t>副食（とりそぼろ）</t>
    <phoneticPr fontId="2"/>
  </si>
  <si>
    <t>間食（ミニクラッカー）</t>
    <rPh sb="0" eb="2">
      <t>カンショク</t>
    </rPh>
    <phoneticPr fontId="2"/>
  </si>
  <si>
    <t>認定特定非営利活動法人 こうち食支援ネット</t>
    <rPh sb="0" eb="2">
      <t>ニンテイ</t>
    </rPh>
    <phoneticPr fontId="40"/>
  </si>
  <si>
    <t>高知市生活支援相談センター</t>
    <rPh sb="0" eb="3">
      <t>コウチシ</t>
    </rPh>
    <rPh sb="3" eb="5">
      <t>セイカツ</t>
    </rPh>
    <rPh sb="5" eb="7">
      <t>シエン</t>
    </rPh>
    <rPh sb="7" eb="9">
      <t>ソウダン</t>
    </rPh>
    <phoneticPr fontId="2"/>
  </si>
  <si>
    <t>特定非営利活動法人フードバンク香川</t>
    <phoneticPr fontId="2"/>
  </si>
  <si>
    <t>認定特定非営利活動法人 こうち食支援ネット</t>
    <rPh sb="0" eb="2">
      <t>ニンテイ</t>
    </rPh>
    <phoneticPr fontId="2"/>
  </si>
  <si>
    <t>特定非営利活動法人U.grandma Japan</t>
    <rPh sb="0" eb="2">
      <t>トクテイ</t>
    </rPh>
    <rPh sb="2" eb="5">
      <t>ヒエイリ</t>
    </rPh>
    <rPh sb="5" eb="7">
      <t>カツドウ</t>
    </rPh>
    <rPh sb="7" eb="9">
      <t>ホウジン</t>
    </rPh>
    <phoneticPr fontId="2"/>
  </si>
  <si>
    <t>認定NPO法人　徳島こども食堂ネットワーク</t>
    <phoneticPr fontId="2"/>
  </si>
  <si>
    <t>認定特定非営利活動法人フードバンクとくしま</t>
    <rPh sb="0" eb="2">
      <t>ニンテイ</t>
    </rPh>
    <phoneticPr fontId="2"/>
  </si>
  <si>
    <t>国土交通省四国地方整備局高知河川国道事務所</t>
    <rPh sb="0" eb="4">
      <t>コクドコウツウ</t>
    </rPh>
    <rPh sb="4" eb="5">
      <t>ショウ</t>
    </rPh>
    <rPh sb="5" eb="12">
      <t>シコクチホウセイビキョク</t>
    </rPh>
    <rPh sb="12" eb="21">
      <t>コウチカセンコクドウジムショ</t>
    </rPh>
    <phoneticPr fontId="2"/>
  </si>
  <si>
    <t>国土交通省四国地方整備局四国技術事務所</t>
    <rPh sb="0" eb="12">
      <t>コクドコウツウショウシコクチホウセイビキョク</t>
    </rPh>
    <rPh sb="12" eb="19">
      <t>シコクギジュツジムショ</t>
    </rPh>
    <phoneticPr fontId="2"/>
  </si>
  <si>
    <t>国土交通省四国地方整備局</t>
    <rPh sb="0" eb="2">
      <t>コクド</t>
    </rPh>
    <rPh sb="2" eb="5">
      <t>コウツウショウ</t>
    </rPh>
    <rPh sb="5" eb="12">
      <t>シコクチホウセイビキョク</t>
    </rPh>
    <phoneticPr fontId="2"/>
  </si>
  <si>
    <t>国土交通省四国地方整備局渡川ダム統合管理事務所</t>
    <rPh sb="0" eb="12">
      <t>コクドコウツウショウシコクチホウセイビキョク</t>
    </rPh>
    <rPh sb="12" eb="14">
      <t>ワタリカワ</t>
    </rPh>
    <rPh sb="16" eb="18">
      <t>トウゴウ</t>
    </rPh>
    <rPh sb="18" eb="20">
      <t>カンリ</t>
    </rPh>
    <rPh sb="20" eb="23">
      <t>ジムショ</t>
    </rPh>
    <phoneticPr fontId="2"/>
  </si>
  <si>
    <t>国土交通省四国地方整備局徳島河川国道事務所</t>
    <rPh sb="0" eb="12">
      <t>コクドコウツウショウシコクチホウセイビキョク</t>
    </rPh>
    <rPh sb="12" eb="14">
      <t>トクシマ</t>
    </rPh>
    <rPh sb="14" eb="16">
      <t>カセン</t>
    </rPh>
    <rPh sb="16" eb="18">
      <t>コクドウ</t>
    </rPh>
    <rPh sb="18" eb="20">
      <t>ジム</t>
    </rPh>
    <rPh sb="20" eb="21">
      <t>ショ</t>
    </rPh>
    <phoneticPr fontId="2"/>
  </si>
  <si>
    <t>国土交通省四国地方整備局四国山地砂防事務所</t>
    <rPh sb="0" eb="12">
      <t>コクドコウツウショウシコクチホウセイビキョク</t>
    </rPh>
    <rPh sb="12" eb="14">
      <t>シコク</t>
    </rPh>
    <rPh sb="14" eb="16">
      <t>サンチ</t>
    </rPh>
    <rPh sb="16" eb="18">
      <t>サボウ</t>
    </rPh>
    <rPh sb="18" eb="21">
      <t>ジムショ</t>
    </rPh>
    <phoneticPr fontId="2"/>
  </si>
  <si>
    <t>国土交通省四国地方整備局</t>
    <rPh sb="0" eb="5">
      <t>コクドコウツウショウ</t>
    </rPh>
    <rPh sb="5" eb="12">
      <t>シコクチホウセイビキョク</t>
    </rPh>
    <phoneticPr fontId="2"/>
  </si>
  <si>
    <t>国土交通省四国地方整備局高知河川国道事務所</t>
    <rPh sb="0" eb="12">
      <t>コクドコウツウショウシコクチホウセイビキョク</t>
    </rPh>
    <rPh sb="12" eb="21">
      <t>コウチカセンコクドウジムショ</t>
    </rPh>
    <phoneticPr fontId="2"/>
  </si>
  <si>
    <t>国土交通省四国地方整備局中村河川国道事務所</t>
    <rPh sb="0" eb="12">
      <t>コクドコウツウショウシコクチホウセイビキョク</t>
    </rPh>
    <rPh sb="12" eb="14">
      <t>ナカムラ</t>
    </rPh>
    <rPh sb="14" eb="16">
      <t>カセン</t>
    </rPh>
    <rPh sb="16" eb="18">
      <t>コクドウ</t>
    </rPh>
    <rPh sb="18" eb="20">
      <t>ジム</t>
    </rPh>
    <rPh sb="20" eb="21">
      <t>ショ</t>
    </rPh>
    <phoneticPr fontId="2"/>
  </si>
  <si>
    <t>国土交通省四国地方整備局肱川ダム統合管理事務所</t>
    <rPh sb="0" eb="12">
      <t>コクドコウツウショウシコクチホウセイビキョク</t>
    </rPh>
    <rPh sb="12" eb="14">
      <t>ヒジカワ</t>
    </rPh>
    <rPh sb="16" eb="23">
      <t>トウゴウカンリジムショ</t>
    </rPh>
    <phoneticPr fontId="2"/>
  </si>
  <si>
    <t>国土交通省四国地方整備局山鳥坂ダム工事事務所</t>
    <rPh sb="0" eb="12">
      <t>コクドコウツウショウシコクチホウセイビキョク</t>
    </rPh>
    <rPh sb="12" eb="13">
      <t>ヤマ</t>
    </rPh>
    <rPh sb="13" eb="15">
      <t>トリサカ</t>
    </rPh>
    <rPh sb="17" eb="22">
      <t>コウジジムショ</t>
    </rPh>
    <phoneticPr fontId="2"/>
  </si>
  <si>
    <t>国土交通省四国地方整備局那賀川河川事務所</t>
    <rPh sb="0" eb="12">
      <t>コクドコウツウショウシコクチホウセイビキョク</t>
    </rPh>
    <rPh sb="12" eb="20">
      <t>ナカガワカセンジムショ</t>
    </rPh>
    <phoneticPr fontId="2"/>
  </si>
  <si>
    <t>国土交通省四国地方整備局中村河川国道事務所</t>
    <rPh sb="0" eb="12">
      <t>コクドコウツウショウシコクチホウセイビキョク</t>
    </rPh>
    <rPh sb="12" eb="21">
      <t>ナカムラカセンコクドウジムショ</t>
    </rPh>
    <phoneticPr fontId="2"/>
  </si>
  <si>
    <t>国土交通省四国地方整備局松山河川国道事務所</t>
    <rPh sb="0" eb="12">
      <t>コクドコウツウショウシコクチホウセイビキョク</t>
    </rPh>
    <rPh sb="12" eb="14">
      <t>マツヤマ</t>
    </rPh>
    <rPh sb="14" eb="16">
      <t>カセン</t>
    </rPh>
    <rPh sb="16" eb="18">
      <t>コクドウ</t>
    </rPh>
    <rPh sb="18" eb="21">
      <t>ジムショ</t>
    </rPh>
    <phoneticPr fontId="2"/>
  </si>
  <si>
    <t>副食（豚汁）</t>
    <rPh sb="0" eb="2">
      <t>フクショク</t>
    </rPh>
    <rPh sb="3" eb="5">
      <t>トンジル</t>
    </rPh>
    <phoneticPr fontId="2"/>
  </si>
  <si>
    <t>主食（パン）</t>
    <rPh sb="0" eb="2">
      <t>シュショク</t>
    </rPh>
    <phoneticPr fontId="2"/>
  </si>
  <si>
    <t>副食（筑前煮）</t>
    <rPh sb="0" eb="2">
      <t>フクショク</t>
    </rPh>
    <rPh sb="3" eb="6">
      <t>チクゼンニ</t>
    </rPh>
    <phoneticPr fontId="2"/>
  </si>
  <si>
    <t>副食（ポークカレー）</t>
    <rPh sb="0" eb="2">
      <t>フクショク</t>
    </rPh>
    <phoneticPr fontId="2"/>
  </si>
  <si>
    <t>副食（鯖みそ煮）</t>
    <rPh sb="0" eb="2">
      <t>フクショク</t>
    </rPh>
    <rPh sb="3" eb="4">
      <t>サバ</t>
    </rPh>
    <rPh sb="6" eb="7">
      <t>ニ</t>
    </rPh>
    <phoneticPr fontId="2"/>
  </si>
  <si>
    <t>副食（やきとり缶）</t>
    <rPh sb="0" eb="2">
      <t>フクショク</t>
    </rPh>
    <rPh sb="7" eb="8">
      <t>カン</t>
    </rPh>
    <phoneticPr fontId="2"/>
  </si>
  <si>
    <t>間食（ライスクッキー）</t>
    <rPh sb="0" eb="2">
      <t>カンショク</t>
    </rPh>
    <phoneticPr fontId="2"/>
  </si>
  <si>
    <t>間食（野菜一日これ一本）</t>
    <rPh sb="0" eb="2">
      <t>カンショク</t>
    </rPh>
    <rPh sb="3" eb="5">
      <t>ヤサイ</t>
    </rPh>
    <rPh sb="5" eb="6">
      <t>イチ</t>
    </rPh>
    <rPh sb="6" eb="7">
      <t>ニチ</t>
    </rPh>
    <rPh sb="9" eb="11">
      <t>イッポン</t>
    </rPh>
    <phoneticPr fontId="2"/>
  </si>
  <si>
    <t>缶詰（さば味噌煮）</t>
    <rPh sb="0" eb="2">
      <t>カンズメ</t>
    </rPh>
    <phoneticPr fontId="2"/>
  </si>
  <si>
    <t>缶詰（ひじき）</t>
    <rPh sb="0" eb="2">
      <t>カンズメ</t>
    </rPh>
    <phoneticPr fontId="2"/>
  </si>
  <si>
    <t>副食（さといも）</t>
    <rPh sb="0" eb="2">
      <t>フクショク</t>
    </rPh>
    <phoneticPr fontId="2"/>
  </si>
  <si>
    <t>副食（たけのこ）</t>
    <rPh sb="0" eb="2">
      <t>フクショク</t>
    </rPh>
    <phoneticPr fontId="2"/>
  </si>
  <si>
    <t>副食（うの花炒り）</t>
    <rPh sb="0" eb="2">
      <t>フクショク</t>
    </rPh>
    <rPh sb="5" eb="6">
      <t>ハナ</t>
    </rPh>
    <rPh sb="6" eb="7">
      <t>イタ</t>
    </rPh>
    <phoneticPr fontId="2"/>
  </si>
  <si>
    <t>副食（クラッカー）</t>
    <rPh sb="0" eb="2">
      <t>フクショク</t>
    </rPh>
    <phoneticPr fontId="2"/>
  </si>
  <si>
    <t>おかず（切り干し大根うま煮）</t>
    <rPh sb="4" eb="5">
      <t>キ</t>
    </rPh>
    <rPh sb="6" eb="7">
      <t>ボ</t>
    </rPh>
    <rPh sb="8" eb="10">
      <t>ダイコン</t>
    </rPh>
    <rPh sb="12" eb="13">
      <t>ニ</t>
    </rPh>
    <phoneticPr fontId="2"/>
  </si>
  <si>
    <t>おかず（さば味噌煮）</t>
    <rPh sb="6" eb="8">
      <t>ミソ</t>
    </rPh>
    <rPh sb="8" eb="9">
      <t>ニ</t>
    </rPh>
    <phoneticPr fontId="2"/>
  </si>
  <si>
    <t>おかず（きんぴらごぼう）</t>
    <phoneticPr fontId="2"/>
  </si>
  <si>
    <t>おかず（ひじき）</t>
    <phoneticPr fontId="2"/>
  </si>
  <si>
    <t>間食（フルーツパイミン）</t>
    <rPh sb="0" eb="1">
      <t>アイダ</t>
    </rPh>
    <phoneticPr fontId="2"/>
  </si>
  <si>
    <t>主食（エビピラフ）</t>
    <rPh sb="0" eb="2">
      <t>シュショク</t>
    </rPh>
    <phoneticPr fontId="2"/>
  </si>
  <si>
    <t>主食（山菜おこわ）</t>
    <rPh sb="0" eb="2">
      <t>シュショク</t>
    </rPh>
    <rPh sb="3" eb="5">
      <t>サンサイ</t>
    </rPh>
    <phoneticPr fontId="2"/>
  </si>
  <si>
    <t>副食（缶詰　いわし味付け）</t>
    <rPh sb="0" eb="2">
      <t>フクショク</t>
    </rPh>
    <rPh sb="3" eb="5">
      <t>カンズメ</t>
    </rPh>
    <rPh sb="9" eb="11">
      <t>アジツ</t>
    </rPh>
    <phoneticPr fontId="2"/>
  </si>
  <si>
    <t>副食（缶詰　やきとりたれ味）</t>
    <rPh sb="0" eb="2">
      <t>フクショク</t>
    </rPh>
    <rPh sb="3" eb="5">
      <t>カンズメ</t>
    </rPh>
    <rPh sb="12" eb="13">
      <t>アジ</t>
    </rPh>
    <phoneticPr fontId="2"/>
  </si>
  <si>
    <t>副食（缶詰　五目野菜）</t>
    <rPh sb="0" eb="2">
      <t>フクショク</t>
    </rPh>
    <rPh sb="3" eb="5">
      <t>カンズメ</t>
    </rPh>
    <rPh sb="6" eb="8">
      <t>ゴモク</t>
    </rPh>
    <rPh sb="8" eb="10">
      <t>ヤサイ</t>
    </rPh>
    <phoneticPr fontId="2"/>
  </si>
  <si>
    <t>軽食（缶入り乾パン）</t>
    <rPh sb="0" eb="2">
      <t>ケイショク</t>
    </rPh>
    <rPh sb="3" eb="5">
      <t>カンイ</t>
    </rPh>
    <rPh sb="6" eb="7">
      <t>カン</t>
    </rPh>
    <phoneticPr fontId="2"/>
  </si>
  <si>
    <t>汁物（みそ汁）</t>
    <rPh sb="0" eb="2">
      <t>シルモノ</t>
    </rPh>
    <rPh sb="5" eb="6">
      <t>シル</t>
    </rPh>
    <phoneticPr fontId="2"/>
  </si>
  <si>
    <t>汁物（コーンスープ）</t>
    <rPh sb="0" eb="2">
      <t>シルモノ</t>
    </rPh>
    <phoneticPr fontId="2"/>
  </si>
  <si>
    <t>米（ドライカレー）</t>
    <rPh sb="0" eb="1">
      <t>コメ</t>
    </rPh>
    <phoneticPr fontId="2"/>
  </si>
  <si>
    <t>米（山菜おこわ）</t>
    <rPh sb="0" eb="1">
      <t>コメ</t>
    </rPh>
    <rPh sb="2" eb="4">
      <t>サンサイ</t>
    </rPh>
    <phoneticPr fontId="2"/>
  </si>
  <si>
    <t>米（五目ごはん）</t>
    <rPh sb="0" eb="1">
      <t>コメ</t>
    </rPh>
    <rPh sb="2" eb="4">
      <t>ゴモク</t>
    </rPh>
    <phoneticPr fontId="2"/>
  </si>
  <si>
    <t>米（梅がゆ）</t>
    <rPh sb="0" eb="1">
      <t>コメ</t>
    </rPh>
    <rPh sb="2" eb="3">
      <t>ウメ</t>
    </rPh>
    <phoneticPr fontId="2"/>
  </si>
  <si>
    <t>軽食（ファイバービスケット）</t>
    <rPh sb="0" eb="2">
      <t>ケイショク</t>
    </rPh>
    <phoneticPr fontId="2"/>
  </si>
  <si>
    <t>軽食（ビスコ）</t>
    <rPh sb="0" eb="2">
      <t>ケイショク</t>
    </rPh>
    <phoneticPr fontId="2"/>
  </si>
  <si>
    <t>軽食（ビスケット）</t>
    <rPh sb="0" eb="2">
      <t>ケイショク</t>
    </rPh>
    <phoneticPr fontId="2"/>
  </si>
  <si>
    <t>軽食（乾パン）</t>
    <rPh sb="0" eb="2">
      <t>ケイショク</t>
    </rPh>
    <rPh sb="3" eb="4">
      <t>カン</t>
    </rPh>
    <phoneticPr fontId="2"/>
  </si>
  <si>
    <t>おかず（ごもく豆）</t>
    <rPh sb="7" eb="8">
      <t>マメ</t>
    </rPh>
    <phoneticPr fontId="2"/>
  </si>
  <si>
    <t>おかず（やきとりたれ味）</t>
    <rPh sb="10" eb="11">
      <t>アジ</t>
    </rPh>
    <phoneticPr fontId="2"/>
  </si>
  <si>
    <t>主食（白飯）</t>
    <rPh sb="0" eb="2">
      <t>シュショク</t>
    </rPh>
    <rPh sb="3" eb="5">
      <t>シロメシ</t>
    </rPh>
    <phoneticPr fontId="2"/>
  </si>
  <si>
    <t>主食（わかめご飯）</t>
    <rPh sb="0" eb="2">
      <t>シュショク</t>
    </rPh>
    <rPh sb="7" eb="8">
      <t>メシ</t>
    </rPh>
    <phoneticPr fontId="2"/>
  </si>
  <si>
    <t>主食（わかめ飯󠄁）</t>
    <rPh sb="0" eb="2">
      <t>シュショク</t>
    </rPh>
    <rPh sb="6" eb="9">
      <t>メシ</t>
    </rPh>
    <phoneticPr fontId="2"/>
  </si>
  <si>
    <t>副食（牛肉すき焼き）</t>
    <rPh sb="0" eb="2">
      <t>フクショク</t>
    </rPh>
    <rPh sb="3" eb="4">
      <t>ギュウ</t>
    </rPh>
    <rPh sb="4" eb="5">
      <t>ニク</t>
    </rPh>
    <rPh sb="7" eb="8">
      <t>ヤ</t>
    </rPh>
    <phoneticPr fontId="2"/>
  </si>
  <si>
    <t>副食（鶏肉うま煮）</t>
    <rPh sb="0" eb="2">
      <t>フクショク</t>
    </rPh>
    <rPh sb="3" eb="5">
      <t>トリニク</t>
    </rPh>
    <rPh sb="7" eb="8">
      <t>ニ</t>
    </rPh>
    <phoneticPr fontId="2"/>
  </si>
  <si>
    <t>副食（カレー）</t>
    <rPh sb="0" eb="2">
      <t>フクショク</t>
    </rPh>
    <phoneticPr fontId="2"/>
  </si>
  <si>
    <t>主食（雑炊　チゲ風味）</t>
    <rPh sb="0" eb="2">
      <t>シュショク</t>
    </rPh>
    <rPh sb="3" eb="5">
      <t>ゾウスイ</t>
    </rPh>
    <rPh sb="8" eb="10">
      <t>フウミ</t>
    </rPh>
    <phoneticPr fontId="2"/>
  </si>
  <si>
    <t>主食（雑炊　シーフード）</t>
    <rPh sb="0" eb="2">
      <t>シュショク</t>
    </rPh>
    <rPh sb="3" eb="5">
      <t>ゾウスイ</t>
    </rPh>
    <phoneticPr fontId="2"/>
  </si>
  <si>
    <t>主食（青菜ご飯）</t>
    <rPh sb="0" eb="2">
      <t>シュショク</t>
    </rPh>
    <rPh sb="3" eb="5">
      <t>アオナ</t>
    </rPh>
    <rPh sb="6" eb="7">
      <t>ハン</t>
    </rPh>
    <phoneticPr fontId="2"/>
  </si>
  <si>
    <t>主食（梅じゃこご飯）</t>
    <rPh sb="0" eb="2">
      <t>シュショク</t>
    </rPh>
    <rPh sb="3" eb="4">
      <t>ウメ</t>
    </rPh>
    <rPh sb="8" eb="9">
      <t>ハン</t>
    </rPh>
    <phoneticPr fontId="2"/>
  </si>
  <si>
    <t>主食（チキンライス）</t>
    <rPh sb="0" eb="2">
      <t>シュショク</t>
    </rPh>
    <phoneticPr fontId="2"/>
  </si>
  <si>
    <t>副食（ヒートレスカレー）</t>
    <rPh sb="0" eb="2">
      <t>フクショク</t>
    </rPh>
    <phoneticPr fontId="2"/>
  </si>
  <si>
    <t>副食（ビスコ）</t>
    <rPh sb="0" eb="2">
      <t>フクショク</t>
    </rPh>
    <phoneticPr fontId="2"/>
  </si>
  <si>
    <t>副食（とりそぼろ）</t>
    <rPh sb="0" eb="2">
      <t>フクショク</t>
    </rPh>
    <phoneticPr fontId="2"/>
  </si>
  <si>
    <t>主食（白飯󠄁）</t>
    <rPh sb="0" eb="1">
      <t>シュ</t>
    </rPh>
    <rPh sb="3" eb="4">
      <t>シロ</t>
    </rPh>
    <rPh sb="4" eb="7">
      <t>メシ</t>
    </rPh>
    <phoneticPr fontId="2"/>
  </si>
  <si>
    <t>主食（野菜ピラフ）</t>
    <rPh sb="0" eb="2">
      <t>シュショク</t>
    </rPh>
    <rPh sb="3" eb="5">
      <t>ヤサイ</t>
    </rPh>
    <phoneticPr fontId="2"/>
  </si>
  <si>
    <t>主食（缶入りベーカリー）</t>
    <rPh sb="0" eb="2">
      <t>シュショク</t>
    </rPh>
    <rPh sb="3" eb="5">
      <t>カンイ</t>
    </rPh>
    <phoneticPr fontId="2"/>
  </si>
  <si>
    <t>アルファ米（白飯）</t>
    <rPh sb="4" eb="5">
      <t>コメ</t>
    </rPh>
    <rPh sb="6" eb="7">
      <t>シロ</t>
    </rPh>
    <rPh sb="7" eb="8">
      <t>ハン</t>
    </rPh>
    <phoneticPr fontId="2"/>
  </si>
  <si>
    <t>パン（ブリオッシュ）</t>
    <phoneticPr fontId="2"/>
  </si>
  <si>
    <t>副菜（ビーフカレー）</t>
    <rPh sb="0" eb="2">
      <t>フクサイ</t>
    </rPh>
    <phoneticPr fontId="2"/>
  </si>
  <si>
    <t>麺（ラ－メン）</t>
    <rPh sb="0" eb="1">
      <t>メン</t>
    </rPh>
    <phoneticPr fontId="2"/>
  </si>
  <si>
    <t>副菜（ハンバーグ煮込み）</t>
    <rPh sb="0" eb="2">
      <t>フクサイ</t>
    </rPh>
    <rPh sb="8" eb="10">
      <t>ニコ</t>
    </rPh>
    <phoneticPr fontId="2"/>
  </si>
  <si>
    <t>副菜（さば味噌煮）</t>
    <rPh sb="0" eb="2">
      <t>フクサイ</t>
    </rPh>
    <rPh sb="5" eb="8">
      <t>ミソニ</t>
    </rPh>
    <phoneticPr fontId="2"/>
  </si>
  <si>
    <t>副菜（肉じゃが）</t>
    <rPh sb="0" eb="2">
      <t>フクサイ</t>
    </rPh>
    <rPh sb="3" eb="4">
      <t>ニク</t>
    </rPh>
    <phoneticPr fontId="2"/>
  </si>
  <si>
    <t>軽食（えいようかん）</t>
    <rPh sb="0" eb="2">
      <t>ケイショク</t>
    </rPh>
    <phoneticPr fontId="2"/>
  </si>
  <si>
    <t>米（田舎ごはん）</t>
    <rPh sb="0" eb="1">
      <t>コメ</t>
    </rPh>
    <rPh sb="2" eb="4">
      <t>イナカ</t>
    </rPh>
    <phoneticPr fontId="2"/>
  </si>
  <si>
    <t>米（チキンライス）</t>
    <rPh sb="0" eb="1">
      <t>コメ</t>
    </rPh>
    <phoneticPr fontId="2"/>
  </si>
  <si>
    <t>軽食（スーパーバランス）</t>
    <rPh sb="0" eb="2">
      <t>ケイショク</t>
    </rPh>
    <phoneticPr fontId="2"/>
  </si>
  <si>
    <t>主食（カロリーメイトロングライフ）</t>
    <rPh sb="0" eb="2">
      <t>シュショク</t>
    </rPh>
    <phoneticPr fontId="2"/>
  </si>
  <si>
    <t>主食（雑炊　醤油だし風味）</t>
    <rPh sb="0" eb="2">
      <t>シュショク</t>
    </rPh>
    <rPh sb="3" eb="5">
      <t>ゾウスイ</t>
    </rPh>
    <rPh sb="6" eb="8">
      <t>ショウユ</t>
    </rPh>
    <rPh sb="10" eb="12">
      <t>フウミ</t>
    </rPh>
    <phoneticPr fontId="2"/>
  </si>
  <si>
    <t>主食（おにぎり　わかめ）</t>
    <rPh sb="0" eb="2">
      <t>シュショク</t>
    </rPh>
    <phoneticPr fontId="2"/>
  </si>
  <si>
    <t>主食（おにぎり　五目）</t>
    <rPh sb="0" eb="2">
      <t>シュショク</t>
    </rPh>
    <rPh sb="8" eb="10">
      <t>ゴモク</t>
    </rPh>
    <phoneticPr fontId="2"/>
  </si>
  <si>
    <t>主食（おにぎり　鮭）</t>
    <rPh sb="0" eb="2">
      <t>シュショク</t>
    </rPh>
    <rPh sb="8" eb="9">
      <t>サケ</t>
    </rPh>
    <phoneticPr fontId="2"/>
  </si>
  <si>
    <t>主食（ドライカレー）</t>
    <rPh sb="0" eb="2">
      <t>シュショク</t>
    </rPh>
    <phoneticPr fontId="2"/>
  </si>
  <si>
    <t>主食（五目ごはん）</t>
    <rPh sb="0" eb="2">
      <t>シュショク</t>
    </rPh>
    <rPh sb="3" eb="5">
      <t>ゴモク</t>
    </rPh>
    <phoneticPr fontId="2"/>
  </si>
  <si>
    <t>保存水（500ml）</t>
    <rPh sb="0" eb="3">
      <t>ホゾンスイ</t>
    </rPh>
    <phoneticPr fontId="2"/>
  </si>
  <si>
    <t>副食（さば味噌煮）</t>
    <rPh sb="0" eb="2">
      <t>フクショク</t>
    </rPh>
    <rPh sb="5" eb="8">
      <t>ミソニ</t>
    </rPh>
    <phoneticPr fontId="2"/>
  </si>
  <si>
    <t>間食（ようかん）</t>
    <rPh sb="0" eb="2">
      <t>カンショク</t>
    </rPh>
    <phoneticPr fontId="2"/>
  </si>
  <si>
    <t>主食（缶詰　パン）</t>
    <rPh sb="0" eb="2">
      <t>シュショク</t>
    </rPh>
    <rPh sb="3" eb="5">
      <t>カンズメ</t>
    </rPh>
    <phoneticPr fontId="2"/>
  </si>
  <si>
    <t>副食（缶詰　ひじき）</t>
    <rPh sb="0" eb="2">
      <t>フクショク</t>
    </rPh>
    <rPh sb="3" eb="5">
      <t>カンズメ</t>
    </rPh>
    <phoneticPr fontId="2"/>
  </si>
  <si>
    <t>その他（ミルクビスケット）</t>
    <rPh sb="2" eb="3">
      <t>タ</t>
    </rPh>
    <phoneticPr fontId="2"/>
  </si>
  <si>
    <t>主食（ご飯）</t>
    <rPh sb="0" eb="2">
      <t>シュショク</t>
    </rPh>
    <rPh sb="4" eb="5">
      <t>ハン</t>
    </rPh>
    <phoneticPr fontId="2"/>
  </si>
  <si>
    <t>副食（カロリーメイト）</t>
    <rPh sb="0" eb="2">
      <t>フクショク</t>
    </rPh>
    <phoneticPr fontId="2"/>
  </si>
  <si>
    <t>国土交通省四国地方整備局</t>
    <rPh sb="0" eb="12">
      <t>コクドコウツウショウシコクチホウセイビキョク</t>
    </rPh>
    <phoneticPr fontId="2"/>
  </si>
  <si>
    <t>主食（チキンライス）</t>
    <rPh sb="0" eb="2">
      <t>シュショク</t>
    </rPh>
    <phoneticPr fontId="48"/>
  </si>
  <si>
    <t>主食（ドライカレー）</t>
    <rPh sb="0" eb="2">
      <t>シュショク</t>
    </rPh>
    <phoneticPr fontId="48"/>
  </si>
  <si>
    <t>主食（わかめご飯）</t>
    <rPh sb="0" eb="2">
      <t>シュショク</t>
    </rPh>
    <rPh sb="7" eb="8">
      <t>ハン</t>
    </rPh>
    <phoneticPr fontId="48"/>
  </si>
  <si>
    <t>主食（五目ご飯）</t>
    <rPh sb="0" eb="2">
      <t>シュショク</t>
    </rPh>
    <rPh sb="3" eb="5">
      <t>ゴモク</t>
    </rPh>
    <rPh sb="6" eb="7">
      <t>ハン</t>
    </rPh>
    <phoneticPr fontId="48"/>
  </si>
  <si>
    <t>主食（えびピラフ）</t>
    <rPh sb="0" eb="2">
      <t>シュショク</t>
    </rPh>
    <phoneticPr fontId="48"/>
  </si>
  <si>
    <t>その他（ミニクラッカー）</t>
    <rPh sb="2" eb="3">
      <t>タ</t>
    </rPh>
    <phoneticPr fontId="48"/>
  </si>
  <si>
    <t>副食（みそ汁）</t>
    <rPh sb="0" eb="2">
      <t>フクショク</t>
    </rPh>
    <rPh sb="5" eb="6">
      <t>シル</t>
    </rPh>
    <phoneticPr fontId="48"/>
  </si>
  <si>
    <t>副食（わかめスープ）</t>
    <rPh sb="0" eb="2">
      <t>フクショク</t>
    </rPh>
    <phoneticPr fontId="48"/>
  </si>
  <si>
    <t>副食（カレー職人）</t>
    <rPh sb="0" eb="2">
      <t>フクショク</t>
    </rPh>
    <rPh sb="6" eb="8">
      <t>ショクニン</t>
    </rPh>
    <phoneticPr fontId="48"/>
  </si>
  <si>
    <t>主食（白飯）</t>
    <rPh sb="0" eb="2">
      <t>シュショク</t>
    </rPh>
    <rPh sb="3" eb="4">
      <t>シロ</t>
    </rPh>
    <rPh sb="4" eb="5">
      <t>ハン</t>
    </rPh>
    <phoneticPr fontId="48"/>
  </si>
  <si>
    <t>副食（ハンバーグ煮込み）</t>
    <rPh sb="0" eb="2">
      <t>フクショク</t>
    </rPh>
    <rPh sb="8" eb="10">
      <t>ニコ</t>
    </rPh>
    <phoneticPr fontId="48"/>
  </si>
  <si>
    <t>副食（牛丼の具）</t>
    <rPh sb="0" eb="2">
      <t>フクショク</t>
    </rPh>
    <rPh sb="3" eb="5">
      <t>ギュウドン</t>
    </rPh>
    <rPh sb="6" eb="7">
      <t>グ</t>
    </rPh>
    <phoneticPr fontId="48"/>
  </si>
  <si>
    <t>副食（ポテトツナサラダ）</t>
    <rPh sb="0" eb="2">
      <t>フクショク</t>
    </rPh>
    <phoneticPr fontId="48"/>
  </si>
  <si>
    <t>てくてくぴあねっと</t>
    <phoneticPr fontId="26"/>
  </si>
  <si>
    <t>特定非営利活動法人　青少年未来プロジェクト</t>
    <phoneticPr fontId="2"/>
  </si>
  <si>
    <t>災害備蓄用栄養バランス食品
カロリーメイト</t>
    <phoneticPr fontId="48"/>
  </si>
  <si>
    <t>アルファ米(白米)</t>
    <rPh sb="4" eb="5">
      <t>マイ</t>
    </rPh>
    <rPh sb="6" eb="8">
      <t>ハクマイ</t>
    </rPh>
    <phoneticPr fontId="48"/>
  </si>
  <si>
    <t>アルファ米(五目ご飯)</t>
    <rPh sb="4" eb="5">
      <t>マイ</t>
    </rPh>
    <rPh sb="6" eb="8">
      <t>ゴモク</t>
    </rPh>
    <rPh sb="9" eb="10">
      <t>ハン</t>
    </rPh>
    <phoneticPr fontId="48"/>
  </si>
  <si>
    <t>アルファ米(ドライカレー)</t>
    <rPh sb="4" eb="5">
      <t>マイ</t>
    </rPh>
    <phoneticPr fontId="48"/>
  </si>
  <si>
    <t>アルファ米(わかめ)</t>
    <rPh sb="4" eb="5">
      <t>マイ</t>
    </rPh>
    <phoneticPr fontId="48"/>
  </si>
  <si>
    <t>アルファ米(きのこご飯)</t>
    <rPh sb="4" eb="5">
      <t>マイ</t>
    </rPh>
    <rPh sb="10" eb="11">
      <t>ハン</t>
    </rPh>
    <phoneticPr fontId="48"/>
  </si>
  <si>
    <t>災害備蓄用パン（オレンジ）</t>
    <rPh sb="0" eb="2">
      <t>サイガイ</t>
    </rPh>
    <rPh sb="2" eb="5">
      <t>ビチクヨウ</t>
    </rPh>
    <phoneticPr fontId="48"/>
  </si>
  <si>
    <t>アルファ米(ひじきご飯)</t>
    <rPh sb="4" eb="5">
      <t>マイ</t>
    </rPh>
    <rPh sb="10" eb="11">
      <t>ハン</t>
    </rPh>
    <phoneticPr fontId="48"/>
  </si>
  <si>
    <t>パンですよ（チョコチップ）</t>
    <phoneticPr fontId="48"/>
  </si>
  <si>
    <t>ミネラルウォーター</t>
    <phoneticPr fontId="48"/>
  </si>
  <si>
    <t>アルファ米(白米)</t>
    <phoneticPr fontId="48"/>
  </si>
  <si>
    <t>アルファ米(五目ご飯)</t>
    <phoneticPr fontId="48"/>
  </si>
  <si>
    <t>アルファ米(ドライカレー)</t>
    <phoneticPr fontId="48"/>
  </si>
  <si>
    <t>特定非営利活動法人あーすちゃれんじゃー</t>
    <rPh sb="0" eb="9">
      <t>トクテイヒエイリカツドウホウジン</t>
    </rPh>
    <phoneticPr fontId="2"/>
  </si>
  <si>
    <t>いわしの煮付</t>
    <rPh sb="4" eb="6">
      <t>ニツケ</t>
    </rPh>
    <phoneticPr fontId="2"/>
  </si>
  <si>
    <t>特定非営利活動法人いるか</t>
    <rPh sb="0" eb="9">
      <t>トクテイヒエイリカツドウホウジン</t>
    </rPh>
    <phoneticPr fontId="2"/>
  </si>
  <si>
    <t>認定特定非営利活動法人フードバンク北九州ライフアゲイン</t>
    <rPh sb="0" eb="2">
      <t>ニンテイ</t>
    </rPh>
    <rPh sb="2" eb="4">
      <t>トクテイ</t>
    </rPh>
    <phoneticPr fontId="2"/>
  </si>
  <si>
    <t>財務省福岡財務支局小倉出張所</t>
    <rPh sb="0" eb="3">
      <t>ザイムショウ</t>
    </rPh>
    <rPh sb="3" eb="9">
      <t>フクオカザイムシキョク</t>
    </rPh>
    <rPh sb="9" eb="14">
      <t>コクラシュッチョウジョ</t>
    </rPh>
    <phoneticPr fontId="2"/>
  </si>
  <si>
    <t>TOKYO COFFEE no.446</t>
  </si>
  <si>
    <t>財務省福岡財務支局長崎財務事務所</t>
    <rPh sb="0" eb="3">
      <t>ザイムショウ</t>
    </rPh>
    <rPh sb="3" eb="9">
      <t>フクオカザイムシキョク</t>
    </rPh>
    <rPh sb="9" eb="16">
      <t>ナガサキザイムジムショ</t>
    </rPh>
    <phoneticPr fontId="2"/>
  </si>
  <si>
    <t>国土交通省中国地方整備局</t>
    <phoneticPr fontId="2"/>
  </si>
  <si>
    <t>特定非営利活動法人フードバンク仙台</t>
    <phoneticPr fontId="2"/>
  </si>
  <si>
    <t>特定非営利活動法人　札幌市福祉生活支援センター（フードバンク札幌運営委員会）</t>
  </si>
  <si>
    <t>https://www.mod.go.jp/rdb/hokkaido/torikumi/saigaibitiku/</t>
    <phoneticPr fontId="2"/>
  </si>
  <si>
    <t>マジックパスタ（きのこパスタ）</t>
    <phoneticPr fontId="2"/>
  </si>
  <si>
    <t>NPO法人　いるか</t>
    <rPh sb="3" eb="5">
      <t>ホウジン</t>
    </rPh>
    <phoneticPr fontId="1"/>
  </si>
  <si>
    <t>特定非営利活動法人　スカイラボサポートセンター（フードバンクちくほう）</t>
    <rPh sb="0" eb="9">
      <t>トクテイヒエイリカツドウホウジン</t>
    </rPh>
    <phoneticPr fontId="1"/>
  </si>
  <si>
    <t>2026年２月23日～２月27日</t>
    <phoneticPr fontId="2"/>
  </si>
  <si>
    <t>近畿地方整備局　京都国道事務所</t>
    <rPh sb="0" eb="2">
      <t>キンキ</t>
    </rPh>
    <rPh sb="2" eb="4">
      <t>チホウ</t>
    </rPh>
    <rPh sb="4" eb="6">
      <t>セイビ</t>
    </rPh>
    <rPh sb="6" eb="7">
      <t>キョク</t>
    </rPh>
    <rPh sb="8" eb="10">
      <t>キョウト</t>
    </rPh>
    <rPh sb="10" eb="12">
      <t>コクドウ</t>
    </rPh>
    <rPh sb="12" eb="14">
      <t>ジム</t>
    </rPh>
    <rPh sb="14" eb="15">
      <t>ショ</t>
    </rPh>
    <phoneticPr fontId="2"/>
  </si>
  <si>
    <t>にぎらずにできる携帯おにぎり　わかめ</t>
    <rPh sb="8" eb="10">
      <t>ケイタイ</t>
    </rPh>
    <phoneticPr fontId="2"/>
  </si>
  <si>
    <t>にぎらずにできる携帯おにぎり　五目おこわ</t>
    <rPh sb="8" eb="10">
      <t>ケイタイ</t>
    </rPh>
    <rPh sb="15" eb="17">
      <t>ゴモク</t>
    </rPh>
    <phoneticPr fontId="2"/>
  </si>
  <si>
    <t>前橋刑務所</t>
    <rPh sb="0" eb="2">
      <t>マエバシ</t>
    </rPh>
    <rPh sb="2" eb="4">
      <t>ケイム</t>
    </rPh>
    <rPh sb="4" eb="5">
      <t>トコロ</t>
    </rPh>
    <phoneticPr fontId="1"/>
  </si>
  <si>
    <t>とろにしんかばやき</t>
  </si>
  <si>
    <t>ぶり照り焼き</t>
    <rPh sb="2" eb="3">
      <t>テ</t>
    </rPh>
    <rPh sb="4" eb="5">
      <t>ヤ</t>
    </rPh>
    <phoneticPr fontId="1"/>
  </si>
  <si>
    <t>長野刑務所</t>
  </si>
  <si>
    <t>レトルト食品（甘辛豚肉）</t>
  </si>
  <si>
    <t>レトルト食品（大豆と野菜のひじき煮）</t>
  </si>
  <si>
    <t>レトルト食品（鶏肉とごぼうのうま煮）</t>
  </si>
  <si>
    <t>レトルト食品（きのこ佃煮）</t>
  </si>
  <si>
    <t>レトルト食品（四目野菜のネギ油ピリ辛煮）</t>
  </si>
  <si>
    <t>フードバンクソレイユ</t>
  </si>
  <si>
    <t>フードバンクふれあいの場うぐいす園</t>
  </si>
  <si>
    <t>フードバンク・グッドフェイス</t>
  </si>
  <si>
    <t>岡山保護観察所</t>
    <rPh sb="0" eb="2">
      <t>オカヤマ</t>
    </rPh>
    <rPh sb="2" eb="4">
      <t>ホゴ</t>
    </rPh>
    <rPh sb="4" eb="6">
      <t>カンサツ</t>
    </rPh>
    <rPh sb="6" eb="7">
      <t>ショ</t>
    </rPh>
    <phoneticPr fontId="1"/>
  </si>
  <si>
    <t>即席パスタ</t>
    <rPh sb="0" eb="2">
      <t>ソクセキ</t>
    </rPh>
    <phoneticPr fontId="1"/>
  </si>
  <si>
    <t>特定非営利活動法人　環境保全創生委員会</t>
    <rPh sb="0" eb="9">
      <t>トクテイヒエイリカツドウホウジン</t>
    </rPh>
    <rPh sb="10" eb="19">
      <t>カンキョウホゼンソウセイイインカイ</t>
    </rPh>
    <phoneticPr fontId="1"/>
  </si>
  <si>
    <t>ユニソーシャル</t>
  </si>
  <si>
    <t>アルファ化米（白飯）</t>
    <rPh sb="4" eb="6">
      <t>カマイ</t>
    </rPh>
    <rPh sb="7" eb="9">
      <t>シロメシ</t>
    </rPh>
    <phoneticPr fontId="1"/>
  </si>
  <si>
    <t>アルファ化米（野菜ピラフ）</t>
    <rPh sb="4" eb="6">
      <t>カマイ</t>
    </rPh>
    <rPh sb="7" eb="9">
      <t>ヤサイ</t>
    </rPh>
    <phoneticPr fontId="1"/>
  </si>
  <si>
    <t>特定非営利活動法人 環境保全創生委員会</t>
    <rPh sb="0" eb="2">
      <t>トクテイ</t>
    </rPh>
    <rPh sb="2" eb="5">
      <t>ヒエイリ</t>
    </rPh>
    <rPh sb="5" eb="7">
      <t>カツドウ</t>
    </rPh>
    <rPh sb="7" eb="9">
      <t>ホウジン</t>
    </rPh>
    <rPh sb="10" eb="12">
      <t>カンキョウ</t>
    </rPh>
    <rPh sb="12" eb="14">
      <t>ホゼン</t>
    </rPh>
    <rPh sb="14" eb="16">
      <t>ソウセイ</t>
    </rPh>
    <rPh sb="16" eb="19">
      <t>イインカイ</t>
    </rPh>
    <phoneticPr fontId="1"/>
  </si>
  <si>
    <t>広島高等検察庁</t>
    <rPh sb="0" eb="2">
      <t>ヒロシマ</t>
    </rPh>
    <rPh sb="2" eb="4">
      <t>コウトウ</t>
    </rPh>
    <rPh sb="4" eb="7">
      <t>ケンサツチョウ</t>
    </rPh>
    <phoneticPr fontId="1"/>
  </si>
  <si>
    <t>アルファ米（白飯）</t>
    <rPh sb="4" eb="5">
      <t>マイ</t>
    </rPh>
    <rPh sb="6" eb="8">
      <t>ハクハン</t>
    </rPh>
    <phoneticPr fontId="1"/>
  </si>
  <si>
    <t>きのこご飯（α米）</t>
  </si>
  <si>
    <t>NPO法人 いるか</t>
    <rPh sb="3" eb="5">
      <t>ホウジン</t>
    </rPh>
    <phoneticPr fontId="40"/>
  </si>
  <si>
    <t>特定非営利活動法人　フードバンクさが</t>
    <rPh sb="0" eb="9">
      <t>トクテイヒエイリカツドウホウジン</t>
    </rPh>
    <phoneticPr fontId="1"/>
  </si>
  <si>
    <t>福岡管区気象台</t>
    <phoneticPr fontId="2"/>
  </si>
  <si>
    <t>ドライカレー（α米）</t>
    <rPh sb="7" eb="9">
      <t>アルファマイ</t>
    </rPh>
    <phoneticPr fontId="2"/>
  </si>
  <si>
    <t>わかめご飯（α米）</t>
    <rPh sb="4" eb="5">
      <t>ハン</t>
    </rPh>
    <rPh sb="6" eb="8">
      <t>アルファマイ</t>
    </rPh>
    <phoneticPr fontId="2"/>
  </si>
  <si>
    <t>五目ご飯（α米）</t>
    <rPh sb="0" eb="2">
      <t>ゴモク</t>
    </rPh>
    <rPh sb="3" eb="4">
      <t>ハン</t>
    </rPh>
    <rPh sb="6" eb="7">
      <t>マイ</t>
    </rPh>
    <phoneticPr fontId="2"/>
  </si>
  <si>
    <t>野菜ピラフ（α米）</t>
    <rPh sb="0" eb="2">
      <t>ヤサイ</t>
    </rPh>
    <rPh sb="6" eb="8">
      <t>アルファマイ</t>
    </rPh>
    <phoneticPr fontId="2"/>
  </si>
  <si>
    <t>鹿児島ジュニアヨットクラブ</t>
    <rPh sb="0" eb="3">
      <t>カゴシマ</t>
    </rPh>
    <phoneticPr fontId="2"/>
  </si>
  <si>
    <t>きのこご飯（α米）</t>
    <phoneticPr fontId="2"/>
  </si>
  <si>
    <t>認定特定非営利活動法人いしかわフードバンク・ネット</t>
  </si>
  <si>
    <t>株式会社マルヨシ</t>
    <rPh sb="0" eb="4">
      <t>カブシキガイシャ</t>
    </rPh>
    <phoneticPr fontId="2"/>
  </si>
  <si>
    <t>2026年4月6日～4月30日</t>
    <phoneticPr fontId="2"/>
  </si>
  <si>
    <t>災害備蓄保存用パン
（５年保存）</t>
    <phoneticPr fontId="2"/>
  </si>
  <si>
    <t>https://www.caa.go.jp/policies/policy/consumer_policy/information/food_loss/efforts/offer/</t>
    <phoneticPr fontId="2"/>
  </si>
  <si>
    <t>保存用ビスコ（5年保存）</t>
    <phoneticPr fontId="2"/>
  </si>
  <si>
    <t>富士ミネラルウォーター　非常用５年保存水</t>
    <phoneticPr fontId="2"/>
  </si>
  <si>
    <t>尾西のチキンライス（アルファ―化米）</t>
    <rPh sb="0" eb="2">
      <t>オニシ</t>
    </rPh>
    <rPh sb="15" eb="16">
      <t>カ</t>
    </rPh>
    <rPh sb="16" eb="17">
      <t>マイ</t>
    </rPh>
    <phoneticPr fontId="2"/>
  </si>
  <si>
    <t>非常用・備蓄用ご飯（海苔付）（５年保存）</t>
    <phoneticPr fontId="2"/>
  </si>
  <si>
    <t>認定特定非営利活動法人いしかわフードバンク・ネット</t>
    <rPh sb="0" eb="2">
      <t>ニンテイ</t>
    </rPh>
    <rPh sb="2" eb="4">
      <t>トクテイ</t>
    </rPh>
    <rPh sb="4" eb="11">
      <t>ヒエイリカツドウホウジン</t>
    </rPh>
    <phoneticPr fontId="28"/>
  </si>
  <si>
    <t>財務省北海道財務局帯広財務事務所</t>
    <rPh sb="0" eb="3">
      <t>ザイムショウ</t>
    </rPh>
    <rPh sb="3" eb="9">
      <t>ホッカイドウザイムキョク</t>
    </rPh>
    <rPh sb="9" eb="11">
      <t>オビヒロ</t>
    </rPh>
    <rPh sb="11" eb="16">
      <t>ザイムジムショ</t>
    </rPh>
    <phoneticPr fontId="2"/>
  </si>
  <si>
    <t>2026年4月1日～
2026年4月30日</t>
    <rPh sb="4" eb="5">
      <t>ネン</t>
    </rPh>
    <rPh sb="6" eb="7">
      <t>ガツ</t>
    </rPh>
    <rPh sb="8" eb="9">
      <t>ニチ</t>
    </rPh>
    <rPh sb="15" eb="16">
      <t>ネン</t>
    </rPh>
    <rPh sb="17" eb="18">
      <t>ガツ</t>
    </rPh>
    <rPh sb="20" eb="21">
      <t>ニチ</t>
    </rPh>
    <phoneticPr fontId="2"/>
  </si>
  <si>
    <t>認定特定非営利活動法人いしかわフードバンク・ネット</t>
    <rPh sb="0" eb="2">
      <t>ニンテイ</t>
    </rPh>
    <rPh sb="2" eb="4">
      <t>トクテイ</t>
    </rPh>
    <rPh sb="4" eb="11">
      <t>ヒエイリカツドウホウジン</t>
    </rPh>
    <phoneticPr fontId="2"/>
  </si>
  <si>
    <t>フードバンク富良野（NPO法人 みらいと）</t>
    <rPh sb="13" eb="15">
      <t>ホウジン</t>
    </rPh>
    <phoneticPr fontId="28"/>
  </si>
  <si>
    <t>財務省北海道財務局旭川財務事務所</t>
    <rPh sb="9" eb="11">
      <t>アサヒカワ</t>
    </rPh>
    <rPh sb="11" eb="16">
      <t>ザイムジムショ</t>
    </rPh>
    <phoneticPr fontId="2"/>
  </si>
  <si>
    <t>認定特定非営利活動法人いしかわフードバンク・ネット</t>
    <rPh sb="0" eb="2">
      <t>ニンテイ</t>
    </rPh>
    <rPh sb="2" eb="4">
      <t>トクテイ</t>
    </rPh>
    <rPh sb="4" eb="7">
      <t>ヒエイリ</t>
    </rPh>
    <rPh sb="7" eb="9">
      <t>カツドウ</t>
    </rPh>
    <phoneticPr fontId="1"/>
  </si>
  <si>
    <t>財務省北海道財務局北見出張所</t>
    <rPh sb="9" eb="11">
      <t>キタミ</t>
    </rPh>
    <rPh sb="11" eb="14">
      <t>シュッチョウショ</t>
    </rPh>
    <phoneticPr fontId="2"/>
  </si>
  <si>
    <t>特定非営利活動法人　札幌市福祉生活支援センター（フードバンク札幌運営委員会）</t>
    <phoneticPr fontId="28"/>
  </si>
  <si>
    <t>NPO法人フードバンク道南協議会</t>
    <rPh sb="3" eb="5">
      <t>ホウジン</t>
    </rPh>
    <phoneticPr fontId="22"/>
  </si>
  <si>
    <t>財務省北海道財務局函館財務事務所</t>
    <rPh sb="9" eb="11">
      <t>ハコダテ</t>
    </rPh>
    <rPh sb="11" eb="13">
      <t>ザイム</t>
    </rPh>
    <rPh sb="13" eb="15">
      <t>ジム</t>
    </rPh>
    <rPh sb="15" eb="16">
      <t>ショ</t>
    </rPh>
    <phoneticPr fontId="2"/>
  </si>
  <si>
    <t>財務省北海道財務局釧路財務事務所</t>
    <rPh sb="9" eb="11">
      <t>クシロ</t>
    </rPh>
    <rPh sb="11" eb="16">
      <t>ザイムジムショ</t>
    </rPh>
    <phoneticPr fontId="2"/>
  </si>
  <si>
    <t>財務省北海道財務局小樽出張所</t>
    <rPh sb="0" eb="3">
      <t>ザイムショウ</t>
    </rPh>
    <rPh sb="3" eb="6">
      <t>ホッカイドウ</t>
    </rPh>
    <rPh sb="6" eb="9">
      <t>ザイムキョク</t>
    </rPh>
    <rPh sb="9" eb="11">
      <t>オタル</t>
    </rPh>
    <rPh sb="11" eb="14">
      <t>シュッチョウショ</t>
    </rPh>
    <phoneticPr fontId="2"/>
  </si>
  <si>
    <t>戸田市生活自立相談センター</t>
    <phoneticPr fontId="2"/>
  </si>
  <si>
    <t>長房の未来をつくる会 みんなの食堂</t>
    <phoneticPr fontId="2"/>
  </si>
  <si>
    <t>認定特定非営利活動法人フードバンク愛知</t>
    <phoneticPr fontId="2"/>
  </si>
  <si>
    <t>備蓄用飲料水</t>
    <rPh sb="0" eb="3">
      <t>ビチクヨウ</t>
    </rPh>
    <rPh sb="3" eb="6">
      <t>インリョウスイ</t>
    </rPh>
    <phoneticPr fontId="1"/>
  </si>
  <si>
    <t>独立行政法人統計センター</t>
    <rPh sb="0" eb="2">
      <t>ドクリツ</t>
    </rPh>
    <rPh sb="2" eb="8">
      <t>ギョウセイホウジントウケイ</t>
    </rPh>
    <phoneticPr fontId="2"/>
  </si>
  <si>
    <t>https://www.nstac.go.jp/about/supply/%e5%9b%bd%e3%81%ae%e7%81%bd%e5%ae%b3%e7%94%a8%e5%82%99%e8%93%84%e9%a3%9f%e5%93%81%e3%81%ae%e6%9c%89%e5%8a%b9%e6%b4%bb%e7%94%a8%e3%81%ae%e5%8f%96%e7%b5%84%e3%81%ab%e3%81%a4%e3%81%84%e3%81%a6/</t>
    <phoneticPr fontId="2"/>
  </si>
  <si>
    <t>近畿地方整備局　猪名川河川事務所</t>
    <rPh sb="0" eb="7">
      <t>キンキチホウセイビキョク</t>
    </rPh>
    <rPh sb="8" eb="16">
      <t>イナガワカセンジムショ</t>
    </rPh>
    <phoneticPr fontId="2"/>
  </si>
  <si>
    <t>温めずに食べられるカレー職人</t>
    <rPh sb="0" eb="1">
      <t>アタタ</t>
    </rPh>
    <rPh sb="4" eb="5">
      <t>タ</t>
    </rPh>
    <rPh sb="12" eb="14">
      <t>ショクニン</t>
    </rPh>
    <phoneticPr fontId="2"/>
  </si>
  <si>
    <t>尾西の白飯</t>
    <rPh sb="0" eb="2">
      <t>オニシ</t>
    </rPh>
    <rPh sb="3" eb="5">
      <t>シロメシ</t>
    </rPh>
    <phoneticPr fontId="2"/>
  </si>
  <si>
    <t>フードバンク神戸
（ＮＰＯ法人神戸こども食堂ネットワーク）</t>
    <rPh sb="6" eb="8">
      <t>コウベ</t>
    </rPh>
    <rPh sb="13" eb="15">
      <t>ホウジン</t>
    </rPh>
    <rPh sb="15" eb="17">
      <t>コウベ</t>
    </rPh>
    <rPh sb="20" eb="22">
      <t>ショクドウ</t>
    </rPh>
    <phoneticPr fontId="2"/>
  </si>
  <si>
    <t>近畿地方整備局　兵庫国道事務所</t>
  </si>
  <si>
    <t>防災備蓄パン
（黒豆）</t>
    <rPh sb="0" eb="2">
      <t>ボウサイ</t>
    </rPh>
    <rPh sb="2" eb="4">
      <t>ビチク</t>
    </rPh>
    <rPh sb="8" eb="10">
      <t>クロマメ</t>
    </rPh>
    <phoneticPr fontId="2"/>
  </si>
  <si>
    <t>フードバンク若狭</t>
  </si>
  <si>
    <t>にぎらずにできる携帯おにぎり　さけ</t>
  </si>
  <si>
    <t>認定特定非営利活動法人しんぐるぺあれんとF・福島　フードパントリーふくしま</t>
    <phoneticPr fontId="2"/>
  </si>
  <si>
    <t>野菜たっぷり　トマトのスープ</t>
  </si>
  <si>
    <t>https://www.clb.go.jp/news/other/detail/id=5287</t>
    <phoneticPr fontId="2"/>
  </si>
  <si>
    <t>フードバンク刈谷（子ども食堂 ほっとライス内）</t>
    <rPh sb="6" eb="8">
      <t>カリヤ</t>
    </rPh>
    <rPh sb="21" eb="22">
      <t>ナイ</t>
    </rPh>
    <phoneticPr fontId="1"/>
  </si>
  <si>
    <t>フードバンク麻布</t>
    <rPh sb="6" eb="8">
      <t>アザブ</t>
    </rPh>
    <phoneticPr fontId="20"/>
  </si>
  <si>
    <t>加古川学園</t>
    <rPh sb="0" eb="5">
      <t>カコガワガクエン</t>
    </rPh>
    <phoneticPr fontId="1"/>
  </si>
  <si>
    <t>豚バラ大根</t>
    <rPh sb="0" eb="1">
      <t>ブタ</t>
    </rPh>
    <rPh sb="3" eb="5">
      <t>ダイコン</t>
    </rPh>
    <phoneticPr fontId="1"/>
  </si>
  <si>
    <t>駿府学園</t>
    <rPh sb="0" eb="4">
      <t>スンプガクエン</t>
    </rPh>
    <phoneticPr fontId="1"/>
  </si>
  <si>
    <t>特定非営利活動法人ホープ</t>
  </si>
  <si>
    <t>海上保安庁</t>
    <rPh sb="0" eb="5">
      <t>カイジョウホアンチョウ</t>
    </rPh>
    <phoneticPr fontId="2"/>
  </si>
  <si>
    <t>マジックライス保存食五目御飯（50食入/箱）</t>
    <rPh sb="7" eb="10">
      <t>ホゾンショク</t>
    </rPh>
    <rPh sb="10" eb="14">
      <t>ゴモクゴハン</t>
    </rPh>
    <rPh sb="17" eb="19">
      <t>ショクイ</t>
    </rPh>
    <rPh sb="20" eb="21">
      <t>ハコ</t>
    </rPh>
    <phoneticPr fontId="2"/>
  </si>
  <si>
    <t>mix'SDG</t>
    <phoneticPr fontId="2"/>
  </si>
  <si>
    <t>缶詰（果物/甘みあっさりパイミン）</t>
    <rPh sb="0" eb="2">
      <t>カンヅメ</t>
    </rPh>
    <rPh sb="3" eb="5">
      <t>クダモノ</t>
    </rPh>
    <rPh sb="6" eb="7">
      <t>アマ</t>
    </rPh>
    <phoneticPr fontId="2"/>
  </si>
  <si>
    <t>防災備蓄食 梅干（１袋６粒）</t>
    <phoneticPr fontId="2"/>
  </si>
  <si>
    <t>乳児用液体ミルク缶</t>
    <phoneticPr fontId="2"/>
  </si>
  <si>
    <t>缶詰　やきとり</t>
    <rPh sb="0" eb="2">
      <t>カンツ</t>
    </rPh>
    <phoneticPr fontId="2"/>
  </si>
  <si>
    <t>災害備蓄用缶詰　やきとり</t>
    <phoneticPr fontId="2"/>
  </si>
  <si>
    <t>災害備蓄用スープ　オニオン</t>
    <phoneticPr fontId="2"/>
  </si>
  <si>
    <t>災害備蓄用スープ　卵</t>
    <rPh sb="9" eb="10">
      <t>タマゴ</t>
    </rPh>
    <phoneticPr fontId="2"/>
  </si>
  <si>
    <t>災害備蓄用みそ汁</t>
    <phoneticPr fontId="2"/>
  </si>
  <si>
    <t>災害備蓄用オニオンスープ</t>
    <phoneticPr fontId="2"/>
  </si>
  <si>
    <t>災害備蓄用卵スープ</t>
    <rPh sb="5" eb="6">
      <t>タマゴ</t>
    </rPh>
    <phoneticPr fontId="2"/>
  </si>
  <si>
    <t>災害備蓄用　きのこご飯</t>
    <rPh sb="10" eb="11">
      <t>ハン</t>
    </rPh>
    <phoneticPr fontId="2"/>
  </si>
  <si>
    <t>尾西のごはんシリーズＣＹ
【ごはん類（五目・わかめ・ドライカレー・チキンライス）】アルファ米</t>
    <phoneticPr fontId="2"/>
  </si>
  <si>
    <t>NPO法人　いるか</t>
  </si>
  <si>
    <t>労働者協同組合ワーカーズコープ・センター事業団さんいんみらい事業所</t>
    <rPh sb="0" eb="7">
      <t>ロウドウシャキョウドウクミアイ</t>
    </rPh>
    <rPh sb="20" eb="23">
      <t>ジギョウダン</t>
    </rPh>
    <rPh sb="30" eb="33">
      <t>ジギョウショ</t>
    </rPh>
    <phoneticPr fontId="2"/>
  </si>
  <si>
    <t>大阪管区気象台</t>
    <rPh sb="0" eb="7">
      <t>オオサカカンク</t>
    </rPh>
    <phoneticPr fontId="2"/>
  </si>
  <si>
    <t>備蓄用パン（せんいのめぐみパン）</t>
    <rPh sb="0" eb="3">
      <t>ビチクヨウ</t>
    </rPh>
    <phoneticPr fontId="2"/>
  </si>
  <si>
    <t>https://www.data.jma.go.jp/osaka/chotatsu/bichikusyokuhin_.html</t>
    <phoneticPr fontId="2"/>
  </si>
  <si>
    <t>子どもの居場所はる</t>
  </si>
  <si>
    <t>備蓄用クッキー（スティックバウムクーヘン）</t>
    <rPh sb="0" eb="3">
      <t>ビチクヨウ</t>
    </rPh>
    <phoneticPr fontId="2"/>
  </si>
  <si>
    <t>備蓄用副食（さば味噌煮）</t>
    <rPh sb="0" eb="3">
      <t>ビチクヨウ</t>
    </rPh>
    <rPh sb="3" eb="5">
      <t>フクショク</t>
    </rPh>
    <rPh sb="8" eb="11">
      <t>ミソニ</t>
    </rPh>
    <phoneticPr fontId="2"/>
  </si>
  <si>
    <t>備蓄用副食（いわし煮付）</t>
    <rPh sb="0" eb="3">
      <t>ビチクヨウ</t>
    </rPh>
    <rPh sb="3" eb="5">
      <t>フクショク</t>
    </rPh>
    <rPh sb="9" eb="11">
      <t>ニツケ</t>
    </rPh>
    <phoneticPr fontId="2"/>
  </si>
  <si>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20"/>
  </si>
  <si>
    <t>備蓄用副食（ポークカレー）</t>
    <rPh sb="0" eb="3">
      <t>ビチクヨウ</t>
    </rPh>
    <rPh sb="3" eb="5">
      <t>フクショク</t>
    </rPh>
    <phoneticPr fontId="2"/>
  </si>
  <si>
    <t>大阪管区気象台（神戸地方気象台）</t>
    <rPh sb="0" eb="7">
      <t>オオサカカンク</t>
    </rPh>
    <rPh sb="8" eb="10">
      <t>コウベ</t>
    </rPh>
    <rPh sb="10" eb="15">
      <t>チダイ</t>
    </rPh>
    <phoneticPr fontId="4"/>
  </si>
  <si>
    <t>ワーカーズコープ・センター事業団さんいんみらい事業所</t>
    <rPh sb="13" eb="16">
      <t>ジギョウダン</t>
    </rPh>
    <rPh sb="23" eb="26">
      <t>ジギョウショ</t>
    </rPh>
    <phoneticPr fontId="1"/>
  </si>
  <si>
    <t>大阪管区気象台（鳥取地方気象台）</t>
    <rPh sb="0" eb="7">
      <t>オオサカカンク</t>
    </rPh>
    <rPh sb="8" eb="10">
      <t>トットリ</t>
    </rPh>
    <rPh sb="10" eb="15">
      <t>チダイ</t>
    </rPh>
    <phoneticPr fontId="4"/>
  </si>
  <si>
    <t>認定特定非営利活動法人　フードバンク北九州ライフアゲイン</t>
  </si>
  <si>
    <t>財務省福岡財務支局佐賀財務事務所</t>
    <rPh sb="0" eb="3">
      <t>ザイムショウ</t>
    </rPh>
    <rPh sb="3" eb="9">
      <t>フクオカザイムシキョク</t>
    </rPh>
    <rPh sb="9" eb="11">
      <t>サガ</t>
    </rPh>
    <rPh sb="11" eb="13">
      <t>ザイム</t>
    </rPh>
    <rPh sb="13" eb="15">
      <t>ジム</t>
    </rPh>
    <rPh sb="15" eb="16">
      <t>ショ</t>
    </rPh>
    <phoneticPr fontId="2"/>
  </si>
  <si>
    <t>一般社団法人　フードバンク協和</t>
    <rPh sb="0" eb="2">
      <t>イッパン</t>
    </rPh>
    <rPh sb="2" eb="6">
      <t>シャダンホウジン</t>
    </rPh>
    <rPh sb="13" eb="15">
      <t>キョウワ</t>
    </rPh>
    <phoneticPr fontId="1"/>
  </si>
  <si>
    <t>財務省福岡財務支局長崎財務事務所
佐世保出張所</t>
    <rPh sb="0" eb="3">
      <t>ザイムショウ</t>
    </rPh>
    <rPh sb="3" eb="9">
      <t>フクオカザイムシキョク</t>
    </rPh>
    <rPh sb="9" eb="16">
      <t>ナガサキザイムジムショ</t>
    </rPh>
    <rPh sb="17" eb="20">
      <t>サセボ</t>
    </rPh>
    <rPh sb="20" eb="23">
      <t>シュッチョウジョ</t>
    </rPh>
    <phoneticPr fontId="2"/>
  </si>
  <si>
    <t>https://www.kaiho.mlit.go.jp/seisaku/shisaku/bcp.html</t>
    <phoneticPr fontId="2"/>
  </si>
  <si>
    <t>沖縄少年院</t>
    <rPh sb="0" eb="5">
      <t>オキナワショウネンイン</t>
    </rPh>
    <phoneticPr fontId="1"/>
  </si>
  <si>
    <t>フードバンク若狭</t>
    <rPh sb="6" eb="8">
      <t>ワカサ</t>
    </rPh>
    <phoneticPr fontId="2"/>
  </si>
  <si>
    <t>岐阜地方法務局</t>
    <rPh sb="0" eb="4">
      <t>ギフチホウ</t>
    </rPh>
    <rPh sb="4" eb="7">
      <t>ホウムキョク</t>
    </rPh>
    <phoneticPr fontId="1"/>
  </si>
  <si>
    <t>UNISOCIAL</t>
    <phoneticPr fontId="2"/>
  </si>
  <si>
    <t>五目ご飯</t>
    <rPh sb="0" eb="2">
      <t>ゴモク</t>
    </rPh>
    <rPh sb="3" eb="4">
      <t>ハン</t>
    </rPh>
    <phoneticPr fontId="1"/>
  </si>
  <si>
    <t>岐阜地方法務局八幡支局</t>
    <rPh sb="7" eb="9">
      <t>ハチマン</t>
    </rPh>
    <rPh sb="9" eb="11">
      <t>シキョク</t>
    </rPh>
    <phoneticPr fontId="1"/>
  </si>
  <si>
    <t>岐阜地方法務局大垣支局</t>
    <rPh sb="7" eb="9">
      <t>オオガキ</t>
    </rPh>
    <rPh sb="9" eb="11">
      <t>シキョク</t>
    </rPh>
    <phoneticPr fontId="1"/>
  </si>
  <si>
    <t>岐阜地方法務局美濃加茂支局</t>
    <rPh sb="7" eb="11">
      <t>ミノカモ</t>
    </rPh>
    <rPh sb="11" eb="13">
      <t>シキョク</t>
    </rPh>
    <phoneticPr fontId="1"/>
  </si>
  <si>
    <t>岐阜地方法務局多治見支局</t>
    <rPh sb="7" eb="12">
      <t>タジミシキョク</t>
    </rPh>
    <phoneticPr fontId="1"/>
  </si>
  <si>
    <t>岐阜地方法務局中津川支局</t>
    <rPh sb="7" eb="10">
      <t>ナカツガワ</t>
    </rPh>
    <rPh sb="10" eb="12">
      <t>シキョク</t>
    </rPh>
    <phoneticPr fontId="1"/>
  </si>
  <si>
    <t>岐阜地方法務局高山支局</t>
    <rPh sb="7" eb="9">
      <t>タカヤマ</t>
    </rPh>
    <rPh sb="9" eb="11">
      <t>シキョク</t>
    </rPh>
    <phoneticPr fontId="1"/>
  </si>
  <si>
    <t>もったいないNARA</t>
    <phoneticPr fontId="2"/>
  </si>
  <si>
    <t>缶入りソフトパン（プレーン）</t>
    <rPh sb="0" eb="2">
      <t>カンイ</t>
    </rPh>
    <phoneticPr fontId="1"/>
  </si>
  <si>
    <t>認定特定非営利活動法人ＮＰＯホットライン信州</t>
    <rPh sb="0" eb="2">
      <t>ニンテイ</t>
    </rPh>
    <phoneticPr fontId="2"/>
  </si>
  <si>
    <t>長野刑務所</t>
    <rPh sb="0" eb="5">
      <t>ナガノケイムショ</t>
    </rPh>
    <phoneticPr fontId="1"/>
  </si>
  <si>
    <t>レトルト食品（そのままご飯ハヤシライス）</t>
    <rPh sb="4" eb="6">
      <t>ショクヒン</t>
    </rPh>
    <rPh sb="12" eb="13">
      <t>ハン</t>
    </rPh>
    <phoneticPr fontId="1"/>
  </si>
  <si>
    <t>那覇地方法務局</t>
  </si>
  <si>
    <t>非常用備蓄食料品（わかめご飯）</t>
  </si>
  <si>
    <t>非常用備蓄食料品（白飯）</t>
  </si>
  <si>
    <t>非常用備蓄食料品（五目ご飯）</t>
  </si>
  <si>
    <t>公益財団法人沖縄県母子寡婦福祉連合会ゆいはぁと北部</t>
  </si>
  <si>
    <t>那覇地方法務局名護支局</t>
  </si>
  <si>
    <t>一般社団法人宮古島こどもこそだてワクワク未来会議</t>
  </si>
  <si>
    <t>那覇地方法務局宮古島支局</t>
  </si>
  <si>
    <t>一般社団法人KoKua</t>
  </si>
  <si>
    <t>那覇地方法務局宜野湾出張所</t>
  </si>
  <si>
    <t>特定非営利活動法人いしかわ食わかちai</t>
  </si>
  <si>
    <t>国土交通省関東地方整備局</t>
    <rPh sb="0" eb="12">
      <t>コクドコウツウショウカントウチホウセイビキョク</t>
    </rPh>
    <phoneticPr fontId="2"/>
  </si>
  <si>
    <t>美味しい防災食　さば味噌煮</t>
  </si>
  <si>
    <t>https://www.ktr.mlit.go.jp/nyuusatu/nyuusatu00005415.html</t>
    <phoneticPr fontId="2"/>
  </si>
  <si>
    <t>美味しい防災食　いわしの煮付</t>
  </si>
  <si>
    <t>美味しい防災食　ハンバーグ煮込み</t>
  </si>
  <si>
    <t>美味しい防災食　ハンバーグ煮込みトマトソース</t>
  </si>
  <si>
    <t>美味しい防災食　肉じゃが</t>
  </si>
  <si>
    <t>美味しい防災食　筑前煮</t>
  </si>
  <si>
    <t>美味しい防災食　豚汁</t>
  </si>
  <si>
    <t>美味しい防災食　牛丼の具</t>
  </si>
  <si>
    <t>美味しい防災食　赤魚の煮付</t>
  </si>
  <si>
    <t>美味しい防災食　さつま芋のレモン煮</t>
  </si>
  <si>
    <t>美味しい防災食　ソフト金時豆</t>
  </si>
  <si>
    <t>クッキー（チーズ味）（７年保存）</t>
  </si>
  <si>
    <t>クッキー（ココナッツ味）（７年保存）</t>
  </si>
  <si>
    <t>米粉クッキー</t>
  </si>
  <si>
    <t>特定非営利活動法人しんぐるぺあれんとF・福島</t>
    <phoneticPr fontId="2"/>
  </si>
  <si>
    <t>戸田市生活自立相談センター</t>
  </si>
  <si>
    <t>公益社団法人なにわフードバンクしっかり食べや</t>
    <rPh sb="0" eb="2">
      <t>コウエキ</t>
    </rPh>
    <rPh sb="2" eb="4">
      <t>シャダン</t>
    </rPh>
    <rPh sb="4" eb="6">
      <t>ホウジン</t>
    </rPh>
    <rPh sb="19" eb="20">
      <t>タ</t>
    </rPh>
    <phoneticPr fontId="20"/>
  </si>
  <si>
    <t>財務省近畿財務局</t>
    <phoneticPr fontId="2"/>
  </si>
  <si>
    <t>5年保存水</t>
    <rPh sb="1" eb="2">
      <t>ネン</t>
    </rPh>
    <rPh sb="2" eb="5">
      <t>ホゾンスイ</t>
    </rPh>
    <phoneticPr fontId="2"/>
  </si>
  <si>
    <t>財務省近畿財務局神戸財務事務所</t>
    <rPh sb="8" eb="15">
      <t>コウベザイムジムショ</t>
    </rPh>
    <phoneticPr fontId="2"/>
  </si>
  <si>
    <t>特定非営利活動法人 フードバンク大和郡山</t>
    <rPh sb="0" eb="2">
      <t>トクテイ</t>
    </rPh>
    <rPh sb="2" eb="3">
      <t>ヒ</t>
    </rPh>
    <rPh sb="3" eb="5">
      <t>エイリ</t>
    </rPh>
    <rPh sb="5" eb="7">
      <t>カツドウ</t>
    </rPh>
    <rPh sb="7" eb="9">
      <t>ホウジン</t>
    </rPh>
    <rPh sb="16" eb="18">
      <t>ヤマト</t>
    </rPh>
    <rPh sb="18" eb="20">
      <t>コオリヤマ</t>
    </rPh>
    <phoneticPr fontId="20"/>
  </si>
  <si>
    <t>財務省近畿財務局奈良財務事務所</t>
    <rPh sb="8" eb="15">
      <t>ナラザイムジムショ</t>
    </rPh>
    <phoneticPr fontId="2"/>
  </si>
  <si>
    <t>アルファ化米（わかめごはん）</t>
    <rPh sb="4" eb="5">
      <t>カ</t>
    </rPh>
    <rPh sb="5" eb="6">
      <t>コメ</t>
    </rPh>
    <phoneticPr fontId="2"/>
  </si>
  <si>
    <t>財務省北海道財務局函館財務事務所</t>
    <rPh sb="0" eb="3">
      <t>ザイムショウ</t>
    </rPh>
    <rPh sb="3" eb="6">
      <t>ホッカイドウ</t>
    </rPh>
    <rPh sb="6" eb="9">
      <t>ザイムキョク</t>
    </rPh>
    <rPh sb="9" eb="11">
      <t>ハコダテ</t>
    </rPh>
    <rPh sb="11" eb="16">
      <t>ザイムジムショ</t>
    </rPh>
    <phoneticPr fontId="2"/>
  </si>
  <si>
    <t>財務省北海道財務局旭川財務事務所</t>
    <rPh sb="0" eb="3">
      <t>ザイムショウ</t>
    </rPh>
    <rPh sb="3" eb="6">
      <t>ホッカイドウ</t>
    </rPh>
    <rPh sb="6" eb="9">
      <t>ザイムキョク</t>
    </rPh>
    <rPh sb="9" eb="11">
      <t>アサヒカワ</t>
    </rPh>
    <rPh sb="11" eb="16">
      <t>ザイムジムショ</t>
    </rPh>
    <phoneticPr fontId="2"/>
  </si>
  <si>
    <t>財務省北海道財務局釧路財務事務所</t>
    <rPh sb="0" eb="3">
      <t>ザイムショウ</t>
    </rPh>
    <rPh sb="3" eb="6">
      <t>ホッカイドウ</t>
    </rPh>
    <rPh sb="6" eb="9">
      <t>ザイムキョク</t>
    </rPh>
    <rPh sb="9" eb="11">
      <t>クシロ</t>
    </rPh>
    <rPh sb="11" eb="16">
      <t>ザイムジムショ</t>
    </rPh>
    <phoneticPr fontId="2"/>
  </si>
  <si>
    <t>財務省北海道財務局北見出張所</t>
    <rPh sb="0" eb="3">
      <t>ザイムショウ</t>
    </rPh>
    <rPh sb="3" eb="9">
      <t>ホッカイドウザイムキョク</t>
    </rPh>
    <rPh sb="9" eb="14">
      <t>キタミシュッチョウショ</t>
    </rPh>
    <phoneticPr fontId="2"/>
  </si>
  <si>
    <t>財務省北海道財務局帯広財務事務所</t>
    <rPh sb="0" eb="3">
      <t>ザイムショウ</t>
    </rPh>
    <rPh sb="3" eb="6">
      <t>ホッカイドウ</t>
    </rPh>
    <rPh sb="6" eb="9">
      <t>ザイムキョク</t>
    </rPh>
    <rPh sb="9" eb="11">
      <t>オビヒロ</t>
    </rPh>
    <rPh sb="11" eb="16">
      <t>ザイムジムショ</t>
    </rPh>
    <phoneticPr fontId="2"/>
  </si>
  <si>
    <t>2026年5月14日～
2026年5月22日</t>
    <phoneticPr fontId="2"/>
  </si>
  <si>
    <t>財務省北海道財務局小樽出張所</t>
    <rPh sb="0" eb="3">
      <t>ザイムショウ</t>
    </rPh>
    <rPh sb="3" eb="9">
      <t>ホッカイドウザイムキョク</t>
    </rPh>
    <rPh sb="9" eb="11">
      <t>オタル</t>
    </rPh>
    <rPh sb="11" eb="13">
      <t>シュッチョウ</t>
    </rPh>
    <rPh sb="13" eb="14">
      <t>ジョ</t>
    </rPh>
    <phoneticPr fontId="2"/>
  </si>
  <si>
    <t>スープ缶（ミネストローネ）</t>
    <rPh sb="3" eb="4">
      <t>カン</t>
    </rPh>
    <phoneticPr fontId="2"/>
  </si>
  <si>
    <t>スープ缶（パンプキン）</t>
    <rPh sb="3" eb="4">
      <t>カン</t>
    </rPh>
    <phoneticPr fontId="2"/>
  </si>
  <si>
    <t>スープ缶（コーンポタージュ）</t>
    <rPh sb="3" eb="4">
      <t>カン</t>
    </rPh>
    <phoneticPr fontId="2"/>
  </si>
  <si>
    <t>国土交通省</t>
    <rPh sb="0" eb="2">
      <t>コクド</t>
    </rPh>
    <rPh sb="2" eb="5">
      <t>コウツウショウ</t>
    </rPh>
    <phoneticPr fontId="2"/>
  </si>
  <si>
    <t>安心米　わかめご飯</t>
    <rPh sb="0" eb="3">
      <t>アンシンマイ</t>
    </rPh>
    <rPh sb="8" eb="9">
      <t>ハン</t>
    </rPh>
    <phoneticPr fontId="2"/>
  </si>
  <si>
    <t>富士山麓の保存水 2L</t>
  </si>
  <si>
    <t>農林水産省</t>
    <phoneticPr fontId="2"/>
  </si>
  <si>
    <t>牛肉すきやき缶</t>
    <phoneticPr fontId="2"/>
  </si>
  <si>
    <t>ホームサイズカンパン</t>
    <phoneticPr fontId="2"/>
  </si>
  <si>
    <t>非常用飲料水</t>
    <rPh sb="0" eb="3">
      <t>ヒジョウヨウ</t>
    </rPh>
    <rPh sb="3" eb="6">
      <t>インリョウスイ</t>
    </rPh>
    <phoneticPr fontId="4"/>
  </si>
  <si>
    <t>フードバンク桐生（桐生市役所福祉課）</t>
    <phoneticPr fontId="2"/>
  </si>
  <si>
    <t>前橋刑務所</t>
    <rPh sb="0" eb="2">
      <t>マエバシ</t>
    </rPh>
    <rPh sb="2" eb="4">
      <t>ケイム</t>
    </rPh>
    <rPh sb="4" eb="5">
      <t>トコロ</t>
    </rPh>
    <phoneticPr fontId="2"/>
  </si>
  <si>
    <t>とろにしんかばやき</t>
    <phoneticPr fontId="2"/>
  </si>
  <si>
    <t>ぶり照り焼き</t>
    <rPh sb="2" eb="3">
      <t>テ</t>
    </rPh>
    <rPh sb="4" eb="5">
      <t>ヤ</t>
    </rPh>
    <phoneticPr fontId="2"/>
  </si>
  <si>
    <t>パンプキンスープ</t>
    <phoneticPr fontId="2"/>
  </si>
  <si>
    <t>埼玉県戸田市役所　戸田市生活自立相談センター</t>
    <phoneticPr fontId="2"/>
  </si>
  <si>
    <t>保存用ビスコ（コンパクトタイプ）15枚×60袋</t>
    <phoneticPr fontId="2"/>
  </si>
  <si>
    <t>https://www.clb.go.jp/news/other/detail/id=5298</t>
    <phoneticPr fontId="2"/>
  </si>
  <si>
    <t>保存用ビスコ（コンパクトタイプ）15枚×60袋</t>
  </si>
  <si>
    <t>保存水0.5リットル</t>
    <phoneticPr fontId="2"/>
  </si>
  <si>
    <t>保存水2リットル</t>
    <phoneticPr fontId="2"/>
  </si>
  <si>
    <t>保存食</t>
    <phoneticPr fontId="2"/>
  </si>
  <si>
    <t>介護非常食</t>
    <rPh sb="0" eb="5">
      <t>カイゴヒジョウショク</t>
    </rPh>
    <phoneticPr fontId="2"/>
  </si>
  <si>
    <t>一般社団法人復興支援士業ネットワーク</t>
    <phoneticPr fontId="2"/>
  </si>
  <si>
    <t>特定非営利活動法人ホープ NPO Hope</t>
  </si>
  <si>
    <t>近畿地方整備局九頭竜川ダム統合管理事務所</t>
    <rPh sb="0" eb="2">
      <t>キンキ</t>
    </rPh>
    <rPh sb="2" eb="4">
      <t>チホウ</t>
    </rPh>
    <rPh sb="4" eb="6">
      <t>セイビ</t>
    </rPh>
    <rPh sb="6" eb="7">
      <t>キョク</t>
    </rPh>
    <rPh sb="7" eb="10">
      <t>クズリュウ</t>
    </rPh>
    <rPh sb="10" eb="11">
      <t>ガワ</t>
    </rPh>
    <rPh sb="13" eb="20">
      <t>トウゴウカンリジムショ</t>
    </rPh>
    <phoneticPr fontId="2"/>
  </si>
  <si>
    <t>牛肉野菜煮（牛肉すきやき）</t>
  </si>
  <si>
    <t>近畿地方整備局大阪国道事務所</t>
  </si>
  <si>
    <t>近畿地方整備局福知山河川国道事務所</t>
    <rPh sb="0" eb="2">
      <t>キンキ</t>
    </rPh>
    <rPh sb="2" eb="4">
      <t>チホウ</t>
    </rPh>
    <rPh sb="4" eb="6">
      <t>セイビ</t>
    </rPh>
    <rPh sb="6" eb="7">
      <t>キョク</t>
    </rPh>
    <rPh sb="7" eb="17">
      <t>フクチヤマカセンコクドウジムショ</t>
    </rPh>
    <phoneticPr fontId="2"/>
  </si>
  <si>
    <t>スパム　ポークランチョンミート　クラシック</t>
  </si>
  <si>
    <t>近畿地方整備局木津川上流河川事務所</t>
    <phoneticPr fontId="2"/>
  </si>
  <si>
    <t>美味しい防災食
おでん</t>
  </si>
  <si>
    <t>美味しい防災食
中華風ミートボール</t>
    <rPh sb="0" eb="2">
      <t>オイ</t>
    </rPh>
    <rPh sb="4" eb="6">
      <t>ボウサイ</t>
    </rPh>
    <rPh sb="6" eb="7">
      <t>ショク</t>
    </rPh>
    <rPh sb="8" eb="11">
      <t>チュウカフウ</t>
    </rPh>
    <phoneticPr fontId="42"/>
  </si>
  <si>
    <t>財務省中国財務局鳥取財務事務所</t>
    <rPh sb="0" eb="8">
      <t>ザイムショウチュウゴクザイムキョク</t>
    </rPh>
    <rPh sb="8" eb="15">
      <t>トットリザイムジムショ</t>
    </rPh>
    <phoneticPr fontId="2"/>
  </si>
  <si>
    <t>https://lfb.mof.go.jp/chugoku/tyoutatsu/kouhou/foodbankteikyou.html</t>
  </si>
  <si>
    <t>ワーカーズコープ・センター事業団さんいんみらい事業所</t>
  </si>
  <si>
    <t>特定非営利活動法人国分寺北部校区コミュニティ協議会</t>
  </si>
  <si>
    <t>保存食（主食）アルファ米わかめごはん</t>
    <rPh sb="0" eb="3">
      <t>ホゾンショク</t>
    </rPh>
    <rPh sb="4" eb="6">
      <t>シュショク</t>
    </rPh>
    <rPh sb="11" eb="12">
      <t>コメ</t>
    </rPh>
    <phoneticPr fontId="2"/>
  </si>
  <si>
    <t>保存食（主食）携帯おにぎり　昆布</t>
    <rPh sb="0" eb="3">
      <t>ホゾンショク</t>
    </rPh>
    <rPh sb="4" eb="6">
      <t>シュショク</t>
    </rPh>
    <rPh sb="7" eb="9">
      <t>ケイタイ</t>
    </rPh>
    <rPh sb="14" eb="16">
      <t>コンブ</t>
    </rPh>
    <phoneticPr fontId="2"/>
  </si>
  <si>
    <t>フリーズドライ食品（汁物）味噌汁　ほうれんそう</t>
    <rPh sb="7" eb="9">
      <t>ショクヒン</t>
    </rPh>
    <rPh sb="10" eb="12">
      <t>シルモノ</t>
    </rPh>
    <rPh sb="13" eb="16">
      <t>ミソシル</t>
    </rPh>
    <phoneticPr fontId="2"/>
  </si>
  <si>
    <t>仙台管区気象台</t>
    <rPh sb="0" eb="4">
      <t>センダイカンク</t>
    </rPh>
    <rPh sb="4" eb="7">
      <t>キショウダイ</t>
    </rPh>
    <phoneticPr fontId="2"/>
  </si>
  <si>
    <t>アルファ米
（尾西の五目ごはん）</t>
    <rPh sb="4" eb="5">
      <t>マイ</t>
    </rPh>
    <rPh sb="7" eb="9">
      <t>オニシ</t>
    </rPh>
    <rPh sb="10" eb="12">
      <t>ゴモク</t>
    </rPh>
    <phoneticPr fontId="2"/>
  </si>
  <si>
    <t>https://www.jma-net.go.jp/sendai/information/nyusatsu/4-5saigaibichiku/saigaibichiku.html</t>
    <phoneticPr fontId="2"/>
  </si>
  <si>
    <t>国際NGOオペレーション・ブレッシング・ジャパン</t>
  </si>
  <si>
    <t>社会福祉法人大分県社会福祉協議会（フードバンクおおいた）</t>
  </si>
  <si>
    <t>大分少年鑑別所</t>
  </si>
  <si>
    <t>長崎地方法務局</t>
  </si>
  <si>
    <t>保存食</t>
  </si>
  <si>
    <t>長崎地方法務局諫早支局</t>
  </si>
  <si>
    <t>長崎地方法務局島原支局</t>
  </si>
  <si>
    <t>長崎地方法務局佐世保支局</t>
  </si>
  <si>
    <t>長崎地方法務局平戸支局</t>
  </si>
  <si>
    <t>長崎地方法務局壱岐支局</t>
  </si>
  <si>
    <t>長崎地方法務局五島支局</t>
  </si>
  <si>
    <t>長崎地方法務局対馬支局</t>
  </si>
  <si>
    <t>此花区自立相談支援窓口</t>
    <rPh sb="0" eb="11">
      <t>コノハナクジリツソウダンシエンマドグチ</t>
    </rPh>
    <phoneticPr fontId="2"/>
  </si>
  <si>
    <t>備蓄用副食（肉じゃが）</t>
    <rPh sb="0" eb="3">
      <t>ビチクヨウ</t>
    </rPh>
    <rPh sb="3" eb="5">
      <t>フクショク</t>
    </rPh>
    <rPh sb="6" eb="7">
      <t>ニク</t>
    </rPh>
    <phoneticPr fontId="2"/>
  </si>
  <si>
    <t>認定特定非営利活動法人フードバンク愛知</t>
    <rPh sb="0" eb="2">
      <t>ニンテイ</t>
    </rPh>
    <rPh sb="2" eb="4">
      <t>トクテイ</t>
    </rPh>
    <phoneticPr fontId="1"/>
  </si>
  <si>
    <t>函館税関（小樽税関支署）</t>
    <rPh sb="0" eb="4">
      <t>ハコダテゼイカン</t>
    </rPh>
    <rPh sb="5" eb="7">
      <t>オタル</t>
    </rPh>
    <rPh sb="7" eb="11">
      <t>ゼイカンシショ</t>
    </rPh>
    <phoneticPr fontId="2"/>
  </si>
  <si>
    <t>2026年8月3日〜8月31日</t>
    <rPh sb="4" eb="5">
      <t>ネン</t>
    </rPh>
    <rPh sb="6" eb="7">
      <t>ガツ</t>
    </rPh>
    <rPh sb="8" eb="9">
      <t>ニチ</t>
    </rPh>
    <rPh sb="11" eb="12">
      <t>ガツ</t>
    </rPh>
    <rPh sb="14" eb="15">
      <t>ニチ</t>
    </rPh>
    <phoneticPr fontId="2"/>
  </si>
  <si>
    <t>函館税関（本関）</t>
    <rPh sb="0" eb="4">
      <t>ハコダテゼイカン</t>
    </rPh>
    <rPh sb="5" eb="7">
      <t>ホンカン</t>
    </rPh>
    <phoneticPr fontId="2"/>
  </si>
  <si>
    <t>函館税関（札幌税関支署）</t>
    <rPh sb="5" eb="7">
      <t>サッポロ</t>
    </rPh>
    <phoneticPr fontId="2"/>
  </si>
  <si>
    <t>函館税関（苫小牧税関支署）</t>
    <rPh sb="5" eb="8">
      <t>トマコマイ</t>
    </rPh>
    <phoneticPr fontId="2"/>
  </si>
  <si>
    <t>函館税関（千歳税関支署）</t>
    <rPh sb="5" eb="7">
      <t>チトセ</t>
    </rPh>
    <phoneticPr fontId="2"/>
  </si>
  <si>
    <t>社会福祉法人みよし市社会福祉協議会</t>
    <phoneticPr fontId="2"/>
  </si>
  <si>
    <t>函館税関（八戸税関支署）</t>
    <rPh sb="5" eb="7">
      <t>ハチノヘ</t>
    </rPh>
    <rPh sb="7" eb="9">
      <t>ゼイカン</t>
    </rPh>
    <phoneticPr fontId="2"/>
  </si>
  <si>
    <t>NPO法人ホープ石川</t>
    <rPh sb="3" eb="5">
      <t>ホウジン</t>
    </rPh>
    <rPh sb="8" eb="10">
      <t>イシカワ</t>
    </rPh>
    <phoneticPr fontId="2"/>
  </si>
  <si>
    <t>宇都宮地方検察庁</t>
    <rPh sb="0" eb="3">
      <t>ウツノミヤ</t>
    </rPh>
    <rPh sb="3" eb="8">
      <t>チホウケンサツチョウ</t>
    </rPh>
    <phoneticPr fontId="2"/>
  </si>
  <si>
    <t>福岡高等検察庁</t>
    <rPh sb="0" eb="2">
      <t>フクオカ</t>
    </rPh>
    <rPh sb="2" eb="4">
      <t>コウトウ</t>
    </rPh>
    <rPh sb="4" eb="7">
      <t>ケンサツチョウ</t>
    </rPh>
    <phoneticPr fontId="2"/>
  </si>
  <si>
    <t>特定非営利活動法人 フードバンク仙台</t>
  </si>
  <si>
    <t>九州経済産業局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</si>
</sst>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F800]dddd\,\ mmmm\ dd\,\ yyyy"/>
    <numFmt numFmtId="178" formatCode="#,##0_);[Red]\(#,##0\)"/>
    <numFmt numFmtId="179" formatCode="#,##0_ "/>
    <numFmt numFmtId="180" formatCode="#,##0;&quot;△ &quot;#,##0"/>
    <numFmt numFmtId="181" formatCode="0_ "/>
    <numFmt numFmtId="182" formatCode="yyyy&quot;年&quot;m&quot;月&quot;;@"/>
    <numFmt numFmtId="183" formatCode="0_);[Red]\(0\)"/>
  </numFmts>
  <fonts count="50">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Ｐゴシック"/>
      <family val="2"/>
      <charset val="128"/>
    </font>
    <font>
      <sz val="11"/>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1"/>
      <color theme="1"/>
      <name val="游ゴシック"/>
      <family val="3"/>
      <charset val="128"/>
    </font>
    <font>
      <sz val="11"/>
      <name val="游ゴシック"/>
      <family val="3"/>
      <charset val="128"/>
      <scheme val="minor"/>
    </font>
    <font>
      <b/>
      <sz val="11"/>
      <color theme="1"/>
      <name val="游ゴシック"/>
      <family val="3"/>
      <charset val="128"/>
    </font>
    <font>
      <b/>
      <sz val="11"/>
      <name val="游ゴシック"/>
      <family val="3"/>
      <charset val="128"/>
    </font>
    <font>
      <sz val="10"/>
      <color theme="1"/>
      <name val="游ゴシック"/>
      <family val="3"/>
      <charset val="128"/>
      <scheme val="minor"/>
    </font>
    <font>
      <u/>
      <sz val="11"/>
      <name val="游ゴシック"/>
      <family val="3"/>
      <charset val="128"/>
      <scheme val="minor"/>
    </font>
    <font>
      <sz val="11"/>
      <name val="游ゴシック"/>
      <family val="2"/>
      <charset val="128"/>
      <scheme val="minor"/>
    </font>
    <font>
      <u/>
      <sz val="11"/>
      <name val="游ゴシック"/>
      <family val="2"/>
      <charset val="128"/>
      <scheme val="minor"/>
    </font>
    <font>
      <sz val="12"/>
      <name val="游ゴシック"/>
      <family val="3"/>
      <charset val="128"/>
      <scheme val="minor"/>
    </font>
    <font>
      <sz val="11"/>
      <color theme="1"/>
      <name val="Meiryo UI"/>
      <family val="3"/>
      <charset val="128"/>
    </font>
    <font>
      <sz val="8"/>
      <color theme="1"/>
      <name val="游ゴシック"/>
      <family val="2"/>
      <charset val="128"/>
      <scheme val="minor"/>
    </font>
    <font>
      <u/>
      <sz val="11"/>
      <color theme="10"/>
      <name val="游ゴシック"/>
      <family val="3"/>
      <charset val="128"/>
      <scheme val="minor"/>
    </font>
    <font>
      <sz val="9"/>
      <color theme="1"/>
      <name val="游ゴシック"/>
      <family val="3"/>
      <charset val="128"/>
      <scheme val="minor"/>
    </font>
    <font>
      <b/>
      <sz val="15"/>
      <color theme="3"/>
      <name val="游ゴシック"/>
      <family val="2"/>
      <charset val="128"/>
      <scheme val="minor"/>
    </font>
    <font>
      <sz val="10"/>
      <name val="游ゴシック"/>
      <family val="3"/>
      <charset val="128"/>
    </font>
    <font>
      <sz val="10"/>
      <name val="游ゴシック"/>
      <family val="3"/>
      <charset val="128"/>
      <scheme val="minor"/>
    </font>
    <font>
      <sz val="11"/>
      <color rgb="FF000000"/>
      <name val="游ゴシック"/>
      <family val="3"/>
      <charset val="128"/>
      <scheme val="minor"/>
    </font>
    <font>
      <u/>
      <sz val="11"/>
      <color rgb="FF0070C0"/>
      <name val="游ゴシック"/>
      <family val="2"/>
      <charset val="128"/>
      <scheme val="minor"/>
    </font>
    <font>
      <sz val="6"/>
      <name val="ＭＳ Ｐゴシック"/>
      <family val="2"/>
      <charset val="128"/>
    </font>
    <font>
      <sz val="11"/>
      <color theme="1"/>
      <name val="游ゴシック"/>
      <family val="2"/>
      <charset val="128"/>
      <scheme val="minor"/>
    </font>
    <font>
      <u/>
      <sz val="10"/>
      <color theme="10"/>
      <name val="ＭＳ Ｐゴシック"/>
      <family val="2"/>
      <charset val="128"/>
    </font>
    <font>
      <u/>
      <sz val="11"/>
      <color theme="10"/>
      <name val="游ゴシック"/>
      <family val="3"/>
      <charset val="128"/>
    </font>
    <font>
      <sz val="9"/>
      <color indexed="81"/>
      <name val="MS P ゴシック"/>
      <family val="3"/>
      <charset val="128"/>
    </font>
    <font>
      <sz val="11"/>
      <color rgb="FF000000"/>
      <name val="ＭＳ ゴシック"/>
      <family val="3"/>
      <charset val="128"/>
    </font>
    <font>
      <sz val="10"/>
      <color rgb="FF000000"/>
      <name val="ＭＳ Ｐゴシック"/>
      <family val="2"/>
      <charset val="128"/>
    </font>
    <font>
      <u/>
      <sz val="10"/>
      <color rgb="FF0563C1"/>
      <name val="ＭＳ Ｐゴシック"/>
      <family val="2"/>
      <charset val="128"/>
    </font>
    <font>
      <sz val="6"/>
      <name val="游ゴシック"/>
      <family val="3"/>
      <charset val="128"/>
      <scheme val="minor"/>
    </font>
    <font>
      <b/>
      <sz val="16"/>
      <color theme="1"/>
      <name val="Meiryo UI"/>
      <family val="3"/>
      <charset val="128"/>
    </font>
    <font>
      <u/>
      <sz val="10"/>
      <color theme="10"/>
      <name val="游ゴシック"/>
      <family val="3"/>
      <charset val="128"/>
      <scheme val="minor"/>
    </font>
    <font>
      <u/>
      <sz val="11"/>
      <color theme="4"/>
      <name val="游ゴシック"/>
      <family val="2"/>
      <charset val="128"/>
      <scheme val="minor"/>
    </font>
    <font>
      <sz val="6"/>
      <name val="ＭＳ ゴシック"/>
      <family val="2"/>
      <charset val="128"/>
    </font>
    <font>
      <sz val="11"/>
      <color theme="1"/>
      <name val="ＭＳ 明朝"/>
      <family val="1"/>
      <charset val="128"/>
    </font>
    <font>
      <sz val="11"/>
      <name val="Meiryo UI"/>
      <family val="3"/>
      <charset val="128"/>
    </font>
    <font>
      <sz val="12"/>
      <color theme="1"/>
      <name val="Meiryo UI"/>
      <family val="3"/>
      <charset val="128"/>
    </font>
    <font>
      <sz val="6"/>
      <name val="ＭＳ Ｐゴシック"/>
      <family val="3"/>
      <charset val="128"/>
    </font>
    <font>
      <sz val="11"/>
      <color theme="1"/>
      <name val="ＭＳ Ｐゴシック"/>
      <family val="3"/>
      <charset val="128"/>
    </font>
    <font>
      <sz val="11"/>
      <color theme="1"/>
      <name val="ＭＳ ゴシック"/>
      <family val="2"/>
      <charset val="128"/>
    </font>
    <font>
      <u/>
      <sz val="11"/>
      <color theme="10"/>
      <name val="ＭＳ Ｐゴシック"/>
      <family val="3"/>
      <charset val="128"/>
    </font>
    <font>
      <sz val="11"/>
      <name val="ＭＳ Ｐゴシック"/>
      <family val="3"/>
      <charset val="128"/>
    </font>
    <font>
      <b/>
      <sz val="11"/>
      <color theme="0"/>
      <name val="游ゴシック"/>
      <family val="2"/>
      <charset val="128"/>
      <scheme val="minor"/>
    </font>
    <font>
      <sz val="11"/>
      <color rgb="FFFF0000"/>
      <name val="游ゴシック"/>
      <family val="2"/>
      <charset val="128"/>
      <scheme val="minor"/>
    </font>
    <font>
      <sz val="11"/>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25">
    <xf numFmtId="0" fontId="0" fillId="0" borderId="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0" fontId="12" fillId="0" borderId="0"/>
    <xf numFmtId="0" fontId="12" fillId="0" borderId="0"/>
    <xf numFmtId="38"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0" fontId="27" fillId="0" borderId="0">
      <alignment vertical="center"/>
    </xf>
    <xf numFmtId="0" fontId="32" fillId="0" borderId="0">
      <alignment vertical="center"/>
    </xf>
    <xf numFmtId="0" fontId="33" fillId="0" borderId="0" applyBorder="0" applyProtection="0">
      <alignment vertical="center"/>
    </xf>
    <xf numFmtId="0" fontId="43" fillId="0" borderId="0">
      <alignment vertical="center"/>
    </xf>
    <xf numFmtId="38" fontId="43" fillId="0" borderId="0" applyFont="0" applyFill="0" applyBorder="0" applyAlignment="0" applyProtection="0">
      <alignment vertical="center"/>
    </xf>
    <xf numFmtId="0" fontId="43" fillId="0" borderId="0">
      <alignment vertical="center"/>
    </xf>
    <xf numFmtId="0" fontId="44"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pplyNumberFormat="0" applyFill="0" applyBorder="0" applyAlignment="0" applyProtection="0">
      <alignment vertical="center"/>
    </xf>
    <xf numFmtId="0" fontId="27" fillId="0" borderId="0">
      <alignment vertical="center"/>
    </xf>
    <xf numFmtId="0" fontId="46" fillId="0" borderId="0">
      <alignment vertical="center"/>
    </xf>
    <xf numFmtId="0" fontId="45" fillId="0" borderId="0" applyNumberFormat="0" applyFill="0" applyBorder="0" applyAlignment="0" applyProtection="0">
      <alignment vertical="center"/>
    </xf>
  </cellStyleXfs>
  <cellXfs count="376">
    <xf numFmtId="0" fontId="0" fillId="0" borderId="0" xfId="0">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0" fillId="0" borderId="0" xfId="0" applyAlignment="1">
      <alignment horizontal="left" vertical="center"/>
    </xf>
    <xf numFmtId="0" fontId="4" fillId="0" borderId="0" xfId="0"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4" fillId="0" borderId="0" xfId="0" applyFont="1">
      <alignment vertical="center"/>
    </xf>
    <xf numFmtId="0" fontId="0" fillId="0" borderId="0" xfId="0" applyAlignment="1">
      <alignment horizontal="right" vertical="center"/>
    </xf>
    <xf numFmtId="0" fontId="18" fillId="0" borderId="0" xfId="0" applyFont="1" applyAlignment="1">
      <alignment vertical="center" wrapText="1"/>
    </xf>
    <xf numFmtId="0" fontId="0" fillId="0" borderId="2" xfId="0" applyBorder="1">
      <alignment vertical="center"/>
    </xf>
    <xf numFmtId="0" fontId="4" fillId="0" borderId="3" xfId="0" applyFont="1" applyBorder="1">
      <alignment vertical="center"/>
    </xf>
    <xf numFmtId="0" fontId="0" fillId="0" borderId="4" xfId="0" applyBorder="1">
      <alignment vertical="center"/>
    </xf>
    <xf numFmtId="0" fontId="4" fillId="0" borderId="5" xfId="0" applyFont="1" applyBorder="1">
      <alignment vertical="center"/>
    </xf>
    <xf numFmtId="0" fontId="0" fillId="0" borderId="3" xfId="0" applyBorder="1">
      <alignment vertical="center"/>
    </xf>
    <xf numFmtId="49" fontId="4" fillId="0" borderId="4" xfId="0" applyNumberFormat="1" applyFont="1" applyBorder="1" applyAlignment="1">
      <alignment vertical="center" wrapText="1"/>
    </xf>
    <xf numFmtId="0" fontId="4" fillId="0" borderId="6" xfId="0" applyFont="1" applyBorder="1">
      <alignment vertical="center"/>
    </xf>
    <xf numFmtId="177" fontId="4" fillId="0" borderId="6" xfId="0" applyNumberFormat="1" applyFont="1" applyBorder="1">
      <alignment vertical="center"/>
    </xf>
    <xf numFmtId="0" fontId="7" fillId="0" borderId="6" xfId="4" applyBorder="1" applyAlignment="1">
      <alignment vertical="center" wrapText="1"/>
    </xf>
    <xf numFmtId="0" fontId="4" fillId="0" borderId="6" xfId="0" applyFont="1" applyBorder="1" applyProtection="1">
      <alignment vertical="center"/>
      <protection locked="0"/>
    </xf>
    <xf numFmtId="0" fontId="7" fillId="0" borderId="0" xfId="4" applyAlignment="1">
      <alignment vertical="center" wrapText="1"/>
    </xf>
    <xf numFmtId="0" fontId="0" fillId="0" borderId="0" xfId="0" applyAlignment="1">
      <alignment horizontal="right" vertical="center" wrapText="1"/>
    </xf>
    <xf numFmtId="0" fontId="0" fillId="0" borderId="0" xfId="0" applyAlignment="1">
      <alignment vertical="center" wrapText="1"/>
    </xf>
    <xf numFmtId="49" fontId="0" fillId="0" borderId="6" xfId="0" applyNumberFormat="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xf>
    <xf numFmtId="176" fontId="0" fillId="0" borderId="6" xfId="0" applyNumberFormat="1" applyBorder="1" applyAlignment="1">
      <alignment horizontal="right" vertical="center"/>
    </xf>
    <xf numFmtId="0" fontId="7" fillId="0" borderId="6" xfId="4" applyNumberFormat="1" applyBorder="1" applyAlignment="1">
      <alignment vertical="center" wrapText="1"/>
    </xf>
    <xf numFmtId="0" fontId="12" fillId="0" borderId="6" xfId="0" applyFont="1" applyBorder="1" applyAlignment="1">
      <alignment horizontal="right" vertical="center" wrapText="1"/>
    </xf>
    <xf numFmtId="31" fontId="0" fillId="0" borderId="6" xfId="0" applyNumberFormat="1" applyBorder="1" applyAlignment="1">
      <alignment horizontal="right" vertical="center" wrapText="1"/>
    </xf>
    <xf numFmtId="0" fontId="7" fillId="0" borderId="6" xfId="4" applyBorder="1" applyAlignment="1">
      <alignment horizontal="left" vertical="center" wrapText="1"/>
    </xf>
    <xf numFmtId="0" fontId="29" fillId="0" borderId="7" xfId="4" applyFont="1" applyBorder="1" applyAlignment="1">
      <alignment horizontal="left" vertical="center" wrapText="1"/>
    </xf>
    <xf numFmtId="0" fontId="0" fillId="0" borderId="5" xfId="0" applyBorder="1">
      <alignment vertical="center"/>
    </xf>
    <xf numFmtId="177" fontId="4" fillId="0" borderId="8" xfId="0" applyNumberFormat="1" applyFont="1" applyBorder="1">
      <alignment vertical="center"/>
    </xf>
    <xf numFmtId="176" fontId="0" fillId="0" borderId="8" xfId="0" applyNumberFormat="1" applyBorder="1">
      <alignment vertical="center"/>
    </xf>
    <xf numFmtId="0" fontId="0" fillId="0" borderId="8" xfId="0" applyBorder="1">
      <alignment vertical="center"/>
    </xf>
    <xf numFmtId="0" fontId="0" fillId="0" borderId="8" xfId="0" applyBorder="1" applyAlignment="1">
      <alignment vertical="center" wrapText="1"/>
    </xf>
    <xf numFmtId="0" fontId="4" fillId="0" borderId="8" xfId="0" applyFont="1" applyBorder="1">
      <alignment vertical="center"/>
    </xf>
    <xf numFmtId="176" fontId="0" fillId="0" borderId="8" xfId="0" applyNumberFormat="1" applyBorder="1" applyAlignment="1">
      <alignment horizontal="right" vertical="center"/>
    </xf>
    <xf numFmtId="0" fontId="0" fillId="0" borderId="8" xfId="0" applyBorder="1" applyAlignment="1">
      <alignment horizontal="right" vertical="center"/>
    </xf>
    <xf numFmtId="0" fontId="0" fillId="0" borderId="8" xfId="0" applyBorder="1" applyAlignment="1">
      <alignment vertical="center" shrinkToFit="1"/>
    </xf>
    <xf numFmtId="0" fontId="4" fillId="0" borderId="8" xfId="0" applyFont="1" applyBorder="1" applyProtection="1">
      <alignment vertical="center"/>
      <protection locked="0"/>
    </xf>
    <xf numFmtId="49" fontId="0" fillId="0" borderId="8" xfId="0" applyNumberFormat="1" applyBorder="1" applyAlignment="1">
      <alignment horizontal="left" vertical="center" wrapText="1"/>
    </xf>
    <xf numFmtId="0" fontId="7" fillId="0" borderId="8" xfId="4" applyBorder="1" applyAlignment="1">
      <alignment horizontal="left" vertical="center" wrapText="1"/>
    </xf>
    <xf numFmtId="0" fontId="0" fillId="0" borderId="8" xfId="0" applyBorder="1" applyAlignment="1">
      <alignment horizontal="right" vertical="center" wrapText="1"/>
    </xf>
    <xf numFmtId="0" fontId="7" fillId="0" borderId="8" xfId="4" applyFill="1" applyBorder="1" applyAlignment="1">
      <alignment vertical="center" wrapText="1"/>
    </xf>
    <xf numFmtId="0" fontId="4" fillId="0" borderId="8" xfId="0" applyFont="1" applyBorder="1" applyAlignment="1">
      <alignment vertical="center" wrapText="1"/>
    </xf>
    <xf numFmtId="0" fontId="14" fillId="0" borderId="8" xfId="0" applyFont="1" applyBorder="1">
      <alignment vertical="center"/>
    </xf>
    <xf numFmtId="31" fontId="4" fillId="0" borderId="8" xfId="0" applyNumberFormat="1" applyFont="1" applyBorder="1">
      <alignment vertical="center"/>
    </xf>
    <xf numFmtId="0" fontId="7" fillId="0" borderId="8" xfId="4" applyNumberFormat="1" applyBorder="1" applyAlignment="1">
      <alignment vertical="center" wrapText="1"/>
    </xf>
    <xf numFmtId="176" fontId="4" fillId="0" borderId="8" xfId="0" applyNumberFormat="1" applyFont="1" applyBorder="1">
      <alignment vertical="center"/>
    </xf>
    <xf numFmtId="177" fontId="0" fillId="0" borderId="8" xfId="0" applyNumberFormat="1" applyBorder="1">
      <alignment vertical="center"/>
    </xf>
    <xf numFmtId="38" fontId="0" fillId="0" borderId="8" xfId="7" applyFont="1" applyBorder="1">
      <alignment vertical="center"/>
    </xf>
    <xf numFmtId="177" fontId="0" fillId="0" borderId="8" xfId="0" applyNumberFormat="1" applyBorder="1" applyAlignment="1">
      <alignment horizontal="right" vertical="center"/>
    </xf>
    <xf numFmtId="177" fontId="0" fillId="0" borderId="8" xfId="0" applyNumberFormat="1" applyBorder="1" applyAlignment="1">
      <alignment horizontal="right" vertical="center" wrapText="1"/>
    </xf>
    <xf numFmtId="179" fontId="4" fillId="0" borderId="8" xfId="0" applyNumberFormat="1" applyFont="1" applyBorder="1">
      <alignment vertical="center"/>
    </xf>
    <xf numFmtId="0" fontId="7" fillId="0" borderId="8" xfId="4" applyBorder="1" applyAlignment="1">
      <alignment vertical="center" wrapText="1"/>
    </xf>
    <xf numFmtId="0" fontId="8" fillId="0" borderId="8" xfId="0" applyFont="1" applyBorder="1">
      <alignmen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14" fillId="0" borderId="8" xfId="0" applyFont="1" applyBorder="1" applyAlignment="1">
      <alignment horizontal="right" vertical="center" wrapText="1"/>
    </xf>
    <xf numFmtId="31" fontId="0" fillId="0" borderId="8" xfId="0" applyNumberFormat="1" applyBorder="1" applyAlignment="1">
      <alignment horizontal="right" vertical="center"/>
    </xf>
    <xf numFmtId="0" fontId="0" fillId="0" borderId="8" xfId="0" applyBorder="1" applyAlignment="1">
      <alignment horizontal="left" vertical="center" shrinkToFit="1"/>
    </xf>
    <xf numFmtId="0" fontId="0" fillId="0" borderId="4" xfId="0" applyBorder="1" applyAlignment="1">
      <alignment horizontal="left" vertical="center" wrapText="1"/>
    </xf>
    <xf numFmtId="0" fontId="4" fillId="0" borderId="8" xfId="3" applyFont="1" applyBorder="1" applyAlignment="1">
      <alignmen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31" fontId="4" fillId="0" borderId="8" xfId="0" applyNumberFormat="1" applyFont="1" applyBorder="1" applyAlignment="1">
      <alignment horizontal="right" vertical="center"/>
    </xf>
    <xf numFmtId="38" fontId="0" fillId="0" borderId="8" xfId="7" applyFont="1" applyBorder="1" applyAlignment="1">
      <alignment horizontal="right" vertical="center" wrapText="1"/>
    </xf>
    <xf numFmtId="0" fontId="7" fillId="0" borderId="8" xfId="4" applyNumberFormat="1" applyFill="1" applyBorder="1" applyAlignment="1">
      <alignment vertical="center" wrapText="1"/>
    </xf>
    <xf numFmtId="0" fontId="7" fillId="0" borderId="8" xfId="4" applyFill="1" applyBorder="1" applyAlignment="1">
      <alignment horizontal="left" vertical="center" wrapText="1"/>
    </xf>
    <xf numFmtId="38" fontId="4" fillId="0" borderId="8" xfId="7" applyFont="1" applyBorder="1">
      <alignment vertical="center"/>
    </xf>
    <xf numFmtId="177" fontId="4" fillId="0" borderId="8" xfId="0" applyNumberFormat="1" applyFont="1" applyBorder="1" applyAlignment="1">
      <alignment horizontal="right" vertical="center"/>
    </xf>
    <xf numFmtId="0" fontId="12" fillId="0" borderId="8" xfId="3" applyFont="1" applyBorder="1" applyAlignment="1">
      <alignment horizontal="left" vertical="center" wrapText="1"/>
    </xf>
    <xf numFmtId="0" fontId="4" fillId="0" borderId="8" xfId="0" applyFont="1" applyBorder="1" applyAlignment="1">
      <alignment horizontal="right" vertical="center" wrapText="1"/>
    </xf>
    <xf numFmtId="0" fontId="4" fillId="4" borderId="8" xfId="0" applyFont="1" applyFill="1" applyBorder="1" applyProtection="1">
      <alignment vertical="center"/>
      <protection locked="0"/>
    </xf>
    <xf numFmtId="0" fontId="8" fillId="4" borderId="8" xfId="0" applyFont="1" applyFill="1" applyBorder="1">
      <alignment vertical="center"/>
    </xf>
    <xf numFmtId="0" fontId="10" fillId="2" borderId="1" xfId="0" applyFont="1" applyFill="1" applyBorder="1" applyAlignment="1">
      <alignment horizontal="center" vertical="center" wrapText="1"/>
    </xf>
    <xf numFmtId="0" fontId="9" fillId="0" borderId="8" xfId="0" applyFont="1" applyBorder="1">
      <alignment vertical="center"/>
    </xf>
    <xf numFmtId="176" fontId="4" fillId="0" borderId="8" xfId="0" applyNumberFormat="1" applyFont="1" applyBorder="1" applyAlignment="1">
      <alignment horizontal="right" vertical="center"/>
    </xf>
    <xf numFmtId="177" fontId="4" fillId="0" borderId="8" xfId="0" applyNumberFormat="1" applyFont="1" applyBorder="1" applyAlignment="1">
      <alignment horizontal="right" vertical="center" wrapText="1"/>
    </xf>
    <xf numFmtId="0" fontId="20" fillId="0" borderId="5" xfId="0" applyFont="1" applyBorder="1">
      <alignment vertical="center"/>
    </xf>
    <xf numFmtId="3" fontId="31" fillId="0" borderId="0" xfId="0" applyNumberFormat="1" applyFont="1">
      <alignment vertical="center"/>
    </xf>
    <xf numFmtId="3" fontId="4" fillId="0" borderId="8" xfId="0" applyNumberFormat="1" applyFont="1" applyBorder="1">
      <alignment vertical="center"/>
    </xf>
    <xf numFmtId="177" fontId="7" fillId="0" borderId="8" xfId="4" applyNumberFormat="1" applyFill="1" applyBorder="1" applyAlignment="1">
      <alignment vertical="center" wrapText="1"/>
    </xf>
    <xf numFmtId="0" fontId="9" fillId="0" borderId="8" xfId="0" applyFont="1" applyBorder="1" applyAlignment="1">
      <alignment vertical="center" wrapText="1"/>
    </xf>
    <xf numFmtId="178" fontId="9" fillId="0" borderId="8" xfId="0" applyNumberFormat="1" applyFont="1" applyBorder="1" applyAlignment="1">
      <alignment horizontal="right" vertical="center" wrapText="1"/>
    </xf>
    <xf numFmtId="0" fontId="7" fillId="0" borderId="8" xfId="4" applyFill="1" applyBorder="1">
      <alignment vertical="center"/>
    </xf>
    <xf numFmtId="31" fontId="9" fillId="0" borderId="8" xfId="0" applyNumberFormat="1" applyFont="1" applyBorder="1">
      <alignment vertical="center"/>
    </xf>
    <xf numFmtId="0" fontId="7" fillId="0" borderId="8" xfId="4" applyBorder="1">
      <alignment vertical="center"/>
    </xf>
    <xf numFmtId="177" fontId="4" fillId="0" borderId="8" xfId="0" applyNumberFormat="1" applyFont="1" applyBorder="1" applyAlignment="1">
      <alignment vertical="center" wrapText="1"/>
    </xf>
    <xf numFmtId="177" fontId="9" fillId="0" borderId="8" xfId="0" applyNumberFormat="1" applyFont="1" applyBorder="1">
      <alignment vertical="center"/>
    </xf>
    <xf numFmtId="176" fontId="9" fillId="0" borderId="8" xfId="0" applyNumberFormat="1" applyFont="1" applyBorder="1">
      <alignment vertical="center"/>
    </xf>
    <xf numFmtId="0" fontId="9" fillId="0" borderId="8" xfId="0" applyFont="1" applyBorder="1" applyProtection="1">
      <alignment vertical="center"/>
      <protection locked="0"/>
    </xf>
    <xf numFmtId="0" fontId="9" fillId="0" borderId="8" xfId="0" applyFont="1" applyBorder="1" applyAlignment="1">
      <alignment horizontal="right" vertical="center"/>
    </xf>
    <xf numFmtId="178" fontId="9" fillId="0" borderId="8" xfId="0" applyNumberFormat="1" applyFont="1" applyBorder="1" applyAlignment="1">
      <alignment horizontal="right" vertical="center"/>
    </xf>
    <xf numFmtId="177" fontId="9" fillId="0" borderId="8" xfId="0" applyNumberFormat="1" applyFont="1" applyBorder="1" applyAlignment="1">
      <alignment horizontal="right" vertical="center"/>
    </xf>
    <xf numFmtId="178" fontId="9" fillId="0" borderId="8" xfId="0" applyNumberFormat="1" applyFont="1" applyBorder="1" applyAlignment="1">
      <alignment vertical="center" wrapText="1"/>
    </xf>
    <xf numFmtId="49" fontId="4" fillId="0" borderId="8" xfId="0" applyNumberFormat="1" applyFont="1" applyBorder="1" applyAlignment="1">
      <alignment horizontal="right" vertical="center"/>
    </xf>
    <xf numFmtId="0" fontId="19" fillId="0" borderId="8" xfId="4" applyFont="1" applyFill="1" applyBorder="1" applyAlignment="1">
      <alignment vertical="center" wrapText="1"/>
    </xf>
    <xf numFmtId="176" fontId="4" fillId="0" borderId="8" xfId="0" applyNumberFormat="1" applyFont="1" applyBorder="1" applyAlignment="1">
      <alignment horizontal="right" vertical="center" shrinkToFit="1"/>
    </xf>
    <xf numFmtId="49" fontId="0" fillId="0" borderId="8" xfId="0" applyNumberFormat="1" applyBorder="1" applyAlignment="1">
      <alignment horizontal="right" vertical="center" wrapText="1"/>
    </xf>
    <xf numFmtId="31" fontId="24" fillId="3" borderId="8" xfId="0" applyNumberFormat="1" applyFont="1" applyFill="1" applyBorder="1" applyAlignment="1">
      <alignment horizontal="right" vertical="center" wrapText="1"/>
    </xf>
    <xf numFmtId="0" fontId="4" fillId="0" borderId="8" xfId="0" applyFont="1" applyBorder="1" applyAlignment="1">
      <alignment vertical="center" shrinkToFit="1"/>
    </xf>
    <xf numFmtId="31" fontId="4" fillId="0" borderId="8" xfId="0" applyNumberFormat="1" applyFont="1" applyBorder="1" applyAlignment="1">
      <alignment horizontal="right" vertical="center" wrapText="1"/>
    </xf>
    <xf numFmtId="179" fontId="9" fillId="0" borderId="8" xfId="0" applyNumberFormat="1" applyFont="1" applyBorder="1">
      <alignment vertical="center"/>
    </xf>
    <xf numFmtId="0" fontId="25" fillId="0" borderId="8" xfId="4" applyFont="1" applyBorder="1" applyAlignment="1">
      <alignment horizontal="left" vertical="center" wrapText="1"/>
    </xf>
    <xf numFmtId="31" fontId="0" fillId="0" borderId="8" xfId="0" applyNumberFormat="1" applyBorder="1" applyAlignment="1">
      <alignment vertical="center" wrapText="1"/>
    </xf>
    <xf numFmtId="176" fontId="14" fillId="0" borderId="8" xfId="0" applyNumberFormat="1" applyFont="1" applyBorder="1" applyAlignment="1">
      <alignment horizontal="right" vertical="center"/>
    </xf>
    <xf numFmtId="0" fontId="12" fillId="0" borderId="8" xfId="0" applyFont="1" applyBorder="1" applyAlignment="1">
      <alignment horizontal="right" vertical="center" wrapText="1"/>
    </xf>
    <xf numFmtId="31" fontId="0" fillId="0" borderId="8" xfId="0" applyNumberFormat="1" applyBorder="1" applyAlignment="1">
      <alignment horizontal="right" vertical="center" wrapText="1"/>
    </xf>
    <xf numFmtId="176" fontId="9" fillId="0" borderId="8" xfId="0" applyNumberFormat="1" applyFont="1" applyBorder="1" applyAlignment="1">
      <alignment vertical="center" wrapText="1"/>
    </xf>
    <xf numFmtId="0" fontId="15" fillId="0" borderId="8" xfId="4" applyNumberFormat="1" applyFont="1" applyFill="1" applyBorder="1" applyAlignment="1">
      <alignment vertical="center" wrapText="1"/>
    </xf>
    <xf numFmtId="176" fontId="9" fillId="0" borderId="8" xfId="0" applyNumberFormat="1" applyFont="1" applyBorder="1" applyAlignment="1">
      <alignment horizontal="right" vertical="center" wrapText="1"/>
    </xf>
    <xf numFmtId="0" fontId="15" fillId="0" borderId="8" xfId="4" applyFont="1" applyFill="1" applyBorder="1">
      <alignment vertical="center"/>
    </xf>
    <xf numFmtId="0" fontId="13" fillId="0" borderId="8" xfId="4" applyNumberFormat="1" applyFont="1" applyFill="1" applyBorder="1" applyAlignment="1">
      <alignment vertical="center" wrapText="1"/>
    </xf>
    <xf numFmtId="0" fontId="15" fillId="0" borderId="8" xfId="4" applyFont="1" applyFill="1" applyBorder="1" applyAlignment="1">
      <alignment vertical="center" wrapText="1"/>
    </xf>
    <xf numFmtId="0" fontId="13" fillId="0" borderId="8" xfId="4" applyFont="1" applyFill="1" applyBorder="1" applyAlignment="1">
      <alignment vertical="center" wrapText="1"/>
    </xf>
    <xf numFmtId="176" fontId="9" fillId="0" borderId="8" xfId="0" applyNumberFormat="1" applyFont="1" applyBorder="1" applyAlignment="1">
      <alignment horizontal="right" vertical="center"/>
    </xf>
    <xf numFmtId="0" fontId="9" fillId="0" borderId="8" xfId="0" applyFont="1" applyBorder="1" applyAlignment="1">
      <alignment horizontal="left" vertical="center" wrapText="1"/>
    </xf>
    <xf numFmtId="0" fontId="13" fillId="0" borderId="8" xfId="0" applyFont="1" applyBorder="1" applyAlignment="1">
      <alignment horizontal="left" vertical="center" wrapText="1"/>
    </xf>
    <xf numFmtId="0" fontId="13" fillId="0" borderId="8" xfId="4" applyFont="1" applyFill="1" applyBorder="1" applyAlignment="1">
      <alignment horizontal="left" vertical="center" wrapText="1"/>
    </xf>
    <xf numFmtId="0" fontId="13" fillId="0" borderId="8" xfId="4" applyNumberFormat="1" applyFont="1" applyFill="1" applyBorder="1" applyAlignment="1">
      <alignment horizontal="left" vertical="center" wrapText="1"/>
    </xf>
    <xf numFmtId="0" fontId="9" fillId="0" borderId="8" xfId="0" applyFont="1" applyBorder="1" applyAlignment="1">
      <alignment horizontal="left" vertical="center"/>
    </xf>
    <xf numFmtId="38" fontId="9" fillId="0" borderId="8" xfId="0" applyNumberFormat="1" applyFont="1" applyBorder="1" applyAlignment="1">
      <alignment horizontal="right" vertical="center" wrapText="1"/>
    </xf>
    <xf numFmtId="0" fontId="16" fillId="0" borderId="8" xfId="0" applyFont="1" applyBorder="1">
      <alignment vertical="center"/>
    </xf>
    <xf numFmtId="0" fontId="13" fillId="0" borderId="8" xfId="4" applyFont="1" applyFill="1" applyBorder="1" applyAlignment="1">
      <alignment horizontal="left" vertical="center"/>
    </xf>
    <xf numFmtId="0" fontId="4" fillId="0" borderId="8" xfId="3" applyFont="1" applyBorder="1" applyAlignment="1" applyProtection="1">
      <alignment vertical="center" wrapText="1"/>
      <protection locked="0"/>
    </xf>
    <xf numFmtId="176" fontId="4" fillId="0" borderId="8" xfId="0" applyNumberFormat="1" applyFont="1" applyBorder="1" applyAlignment="1">
      <alignment horizontal="right" vertical="center" wrapText="1"/>
    </xf>
    <xf numFmtId="0" fontId="8" fillId="0" borderId="8" xfId="0" applyFont="1" applyBorder="1" applyProtection="1">
      <alignment vertical="center"/>
      <protection locked="0"/>
    </xf>
    <xf numFmtId="0" fontId="4" fillId="0" borderId="8" xfId="0" applyFont="1" applyBorder="1" applyAlignment="1">
      <alignment horizontal="left" vertical="center" wrapText="1"/>
    </xf>
    <xf numFmtId="176" fontId="4" fillId="0" borderId="3" xfId="0" applyNumberFormat="1" applyFont="1" applyBorder="1" applyAlignment="1">
      <alignment horizontal="right" vertical="center"/>
    </xf>
    <xf numFmtId="49" fontId="4" fillId="0" borderId="8" xfId="0" applyNumberFormat="1" applyFont="1" applyBorder="1" applyAlignment="1">
      <alignment horizontal="left" vertical="center" wrapText="1"/>
    </xf>
    <xf numFmtId="0" fontId="0" fillId="0" borderId="8" xfId="0" applyBorder="1" applyAlignment="1">
      <alignment horizontal="left" vertical="center" wrapText="1" shrinkToFit="1"/>
    </xf>
    <xf numFmtId="0" fontId="0" fillId="0" borderId="4" xfId="0" applyBorder="1" applyAlignment="1">
      <alignment vertical="center" shrinkToFit="1"/>
    </xf>
    <xf numFmtId="178" fontId="4" fillId="0" borderId="8" xfId="0" applyNumberFormat="1" applyFont="1" applyBorder="1" applyAlignment="1">
      <alignment horizontal="right" vertical="center" wrapText="1"/>
    </xf>
    <xf numFmtId="0" fontId="23" fillId="0" borderId="8" xfId="3" applyFont="1" applyBorder="1" applyAlignment="1">
      <alignment horizontal="left" vertical="center" wrapText="1"/>
    </xf>
    <xf numFmtId="0" fontId="14" fillId="0" borderId="0" xfId="0" applyFont="1">
      <alignment vertical="center"/>
    </xf>
    <xf numFmtId="177" fontId="4" fillId="4" borderId="8" xfId="0" applyNumberFormat="1" applyFont="1" applyFill="1" applyBorder="1" applyAlignment="1">
      <alignment horizontal="right" vertical="center"/>
    </xf>
    <xf numFmtId="177" fontId="0" fillId="0" borderId="8" xfId="0" applyNumberFormat="1" applyBorder="1" applyAlignment="1">
      <alignment horizontal="right" vertical="center" shrinkToFit="1"/>
    </xf>
    <xf numFmtId="177" fontId="8" fillId="4" borderId="8" xfId="0" applyNumberFormat="1" applyFont="1" applyFill="1" applyBorder="1" applyAlignment="1">
      <alignment horizontal="right" vertical="center"/>
    </xf>
    <xf numFmtId="31" fontId="0" fillId="0" borderId="9" xfId="0" applyNumberFormat="1" applyBorder="1" applyAlignment="1">
      <alignment horizontal="right"/>
    </xf>
    <xf numFmtId="0" fontId="0" fillId="0" borderId="9" xfId="0" applyBorder="1" applyAlignment="1">
      <alignment horizontal="left"/>
    </xf>
    <xf numFmtId="0" fontId="0" fillId="0" borderId="9" xfId="0" applyBorder="1" applyAlignment="1">
      <alignment horizontal="right"/>
    </xf>
    <xf numFmtId="0" fontId="0" fillId="0" borderId="9" xfId="0" applyBorder="1" applyAlignment="1">
      <alignment horizontal="left" wrapText="1"/>
    </xf>
    <xf numFmtId="0" fontId="7" fillId="0" borderId="9" xfId="4" applyFill="1" applyBorder="1" applyAlignment="1">
      <alignment vertical="center" wrapText="1"/>
    </xf>
    <xf numFmtId="0" fontId="7" fillId="0" borderId="8" xfId="10" applyFill="1" applyBorder="1" applyAlignment="1">
      <alignment vertical="center" wrapText="1"/>
    </xf>
    <xf numFmtId="0" fontId="4" fillId="0" borderId="9" xfId="0" applyFont="1" applyBorder="1" applyProtection="1">
      <alignment vertical="center"/>
      <protection locked="0"/>
    </xf>
    <xf numFmtId="0" fontId="4" fillId="0" borderId="9" xfId="0" applyFont="1" applyBorder="1">
      <alignment vertical="center"/>
    </xf>
    <xf numFmtId="31" fontId="4" fillId="0" borderId="9" xfId="0" applyNumberFormat="1" applyFont="1" applyBorder="1">
      <alignment vertical="center"/>
    </xf>
    <xf numFmtId="0" fontId="0" fillId="0" borderId="9" xfId="0" applyBorder="1">
      <alignment vertical="center"/>
    </xf>
    <xf numFmtId="177" fontId="4" fillId="0" borderId="9" xfId="0" applyNumberFormat="1" applyFont="1" applyBorder="1">
      <alignment vertical="center"/>
    </xf>
    <xf numFmtId="0" fontId="7" fillId="0" borderId="9" xfId="4" applyNumberFormat="1" applyFill="1" applyBorder="1" applyAlignment="1">
      <alignment vertical="center" wrapText="1"/>
    </xf>
    <xf numFmtId="0" fontId="4" fillId="0" borderId="9" xfId="0" applyFont="1" applyBorder="1" applyAlignment="1">
      <alignment vertical="center" wrapText="1"/>
    </xf>
    <xf numFmtId="0" fontId="7" fillId="0" borderId="9" xfId="4" applyNumberFormat="1" applyBorder="1" applyAlignment="1">
      <alignment vertical="center" wrapText="1"/>
    </xf>
    <xf numFmtId="0" fontId="20" fillId="0" borderId="9" xfId="0" applyFont="1" applyBorder="1">
      <alignment vertical="center"/>
    </xf>
    <xf numFmtId="49" fontId="4" fillId="0" borderId="9" xfId="0" applyNumberFormat="1" applyFont="1" applyBorder="1">
      <alignment vertical="center"/>
    </xf>
    <xf numFmtId="38" fontId="4" fillId="0" borderId="9" xfId="7" applyFont="1" applyBorder="1" applyAlignment="1">
      <alignment horizontal="right" vertical="center"/>
    </xf>
    <xf numFmtId="176" fontId="0" fillId="0" borderId="9" xfId="0" applyNumberFormat="1" applyBorder="1">
      <alignment vertical="center"/>
    </xf>
    <xf numFmtId="0" fontId="0" fillId="0" borderId="9" xfId="0" applyBorder="1" applyAlignment="1">
      <alignment vertical="center" shrinkToFit="1"/>
    </xf>
    <xf numFmtId="0" fontId="0" fillId="0" borderId="9" xfId="0" applyBorder="1" applyAlignment="1">
      <alignment horizontal="left" vertical="center"/>
    </xf>
    <xf numFmtId="177" fontId="0" fillId="0" borderId="9" xfId="0" applyNumberFormat="1" applyBorder="1">
      <alignment vertical="center"/>
    </xf>
    <xf numFmtId="0" fontId="0" fillId="0" borderId="9" xfId="0" applyBorder="1" applyAlignment="1">
      <alignment vertical="center" wrapText="1"/>
    </xf>
    <xf numFmtId="0" fontId="9" fillId="0" borderId="4" xfId="0" applyFont="1" applyBorder="1" applyAlignment="1">
      <alignment horizontal="right" vertical="center" wrapText="1"/>
    </xf>
    <xf numFmtId="0" fontId="7" fillId="0" borderId="9" xfId="4" applyBorder="1" applyAlignment="1">
      <alignment vertical="center" wrapText="1"/>
    </xf>
    <xf numFmtId="0" fontId="9" fillId="0" borderId="9" xfId="0" applyFont="1" applyBorder="1" applyAlignment="1">
      <alignment horizontal="right" vertical="center" wrapText="1"/>
    </xf>
    <xf numFmtId="0" fontId="4" fillId="0" borderId="9" xfId="3" applyFont="1" applyBorder="1" applyAlignment="1">
      <alignment horizontal="left" vertical="center" wrapText="1"/>
    </xf>
    <xf numFmtId="0" fontId="7" fillId="0" borderId="9" xfId="10" applyFill="1" applyBorder="1" applyAlignment="1">
      <alignment vertical="center" wrapText="1"/>
    </xf>
    <xf numFmtId="38" fontId="4" fillId="0" borderId="9" xfId="7" applyFont="1" applyBorder="1">
      <alignment vertical="center"/>
    </xf>
    <xf numFmtId="0" fontId="12" fillId="0" borderId="9" xfId="3" applyFont="1" applyBorder="1" applyAlignment="1">
      <alignment horizontal="left" vertical="center" wrapText="1"/>
    </xf>
    <xf numFmtId="49" fontId="0" fillId="0" borderId="9" xfId="0" applyNumberFormat="1" applyBorder="1" applyAlignment="1">
      <alignment horizontal="left" vertical="center" wrapText="1"/>
    </xf>
    <xf numFmtId="0" fontId="0" fillId="0" borderId="9" xfId="0" applyBorder="1" applyAlignment="1">
      <alignment horizontal="right" vertical="center" wrapText="1"/>
    </xf>
    <xf numFmtId="0" fontId="7" fillId="0" borderId="9" xfId="4" applyBorder="1">
      <alignment vertical="center"/>
    </xf>
    <xf numFmtId="0" fontId="12" fillId="0" borderId="10" xfId="3" applyFont="1" applyBorder="1" applyAlignment="1">
      <alignment horizontal="left" vertical="center" wrapText="1"/>
    </xf>
    <xf numFmtId="176" fontId="4" fillId="0" borderId="9" xfId="0" applyNumberFormat="1" applyFont="1" applyBorder="1">
      <alignment vertical="center"/>
    </xf>
    <xf numFmtId="0" fontId="0" fillId="0" borderId="9" xfId="0" applyBorder="1" applyAlignment="1">
      <alignment horizontal="left" vertical="center" shrinkToFit="1"/>
    </xf>
    <xf numFmtId="0" fontId="0" fillId="4" borderId="9" xfId="0" applyFill="1" applyBorder="1">
      <alignment vertical="center"/>
    </xf>
    <xf numFmtId="0" fontId="9" fillId="0" borderId="9" xfId="0" applyFont="1" applyBorder="1" applyAlignment="1">
      <alignment vertical="center" wrapText="1"/>
    </xf>
    <xf numFmtId="0" fontId="0" fillId="4" borderId="9" xfId="0" applyFill="1" applyBorder="1" applyAlignment="1">
      <alignment vertical="center" shrinkToFit="1"/>
    </xf>
    <xf numFmtId="0" fontId="0" fillId="4" borderId="9" xfId="0" applyFill="1" applyBorder="1" applyAlignment="1">
      <alignment vertical="center" wrapText="1"/>
    </xf>
    <xf numFmtId="0" fontId="7" fillId="0" borderId="9" xfId="4" applyFill="1" applyBorder="1" applyAlignment="1">
      <alignment horizontal="left" vertical="center" wrapText="1"/>
    </xf>
    <xf numFmtId="0" fontId="37" fillId="0" borderId="9" xfId="4" applyNumberFormat="1" applyFont="1" applyBorder="1" applyAlignment="1">
      <alignment vertical="center" wrapText="1"/>
    </xf>
    <xf numFmtId="0" fontId="9" fillId="0" borderId="9" xfId="0" applyFont="1" applyBorder="1" applyProtection="1">
      <alignment vertical="center"/>
      <protection locked="0"/>
    </xf>
    <xf numFmtId="0" fontId="4" fillId="0" borderId="9" xfId="3" applyFont="1" applyBorder="1" applyAlignment="1">
      <alignment vertical="center" wrapText="1"/>
    </xf>
    <xf numFmtId="0" fontId="4" fillId="0" borderId="9" xfId="3" applyFont="1" applyBorder="1">
      <alignment vertical="center"/>
    </xf>
    <xf numFmtId="0" fontId="39" fillId="0" borderId="9" xfId="0" applyFont="1" applyBorder="1">
      <alignment vertical="center"/>
    </xf>
    <xf numFmtId="0" fontId="39" fillId="0" borderId="9" xfId="0" applyFont="1" applyBorder="1" applyAlignment="1">
      <alignment vertical="center" wrapText="1"/>
    </xf>
    <xf numFmtId="0" fontId="4" fillId="0" borderId="9" xfId="0" applyFont="1" applyBorder="1" applyAlignment="1">
      <alignment horizontal="right" vertical="center"/>
    </xf>
    <xf numFmtId="0" fontId="12" fillId="0" borderId="9" xfId="0" applyFont="1" applyBorder="1" applyAlignment="1">
      <alignment vertical="center" wrapText="1"/>
    </xf>
    <xf numFmtId="0" fontId="23" fillId="0" borderId="9" xfId="0" applyFont="1" applyBorder="1" applyAlignment="1">
      <alignment vertical="center" shrinkToFit="1"/>
    </xf>
    <xf numFmtId="0" fontId="4" fillId="0" borderId="9" xfId="0" applyFont="1" applyBorder="1" applyAlignment="1" applyProtection="1">
      <alignment vertical="center" wrapText="1"/>
      <protection locked="0"/>
    </xf>
    <xf numFmtId="0" fontId="4" fillId="0" borderId="9" xfId="0" applyFont="1" applyBorder="1" applyAlignment="1">
      <alignment horizontal="right" vertical="center" wrapText="1"/>
    </xf>
    <xf numFmtId="177" fontId="4" fillId="0" borderId="9" xfId="0" applyNumberFormat="1" applyFont="1" applyBorder="1" applyAlignment="1">
      <alignment vertical="center" wrapText="1"/>
    </xf>
    <xf numFmtId="177" fontId="4" fillId="0" borderId="11" xfId="0" applyNumberFormat="1" applyFont="1" applyBorder="1">
      <alignment vertical="center"/>
    </xf>
    <xf numFmtId="0" fontId="7" fillId="0" borderId="11" xfId="4" applyBorder="1" applyAlignment="1">
      <alignment vertical="center" wrapText="1"/>
    </xf>
    <xf numFmtId="0" fontId="4" fillId="0" borderId="11" xfId="0" applyFont="1" applyBorder="1">
      <alignment vertical="center"/>
    </xf>
    <xf numFmtId="0" fontId="4" fillId="0" borderId="11" xfId="0" applyFont="1" applyBorder="1" applyProtection="1">
      <alignment vertical="center"/>
      <protection locked="0"/>
    </xf>
    <xf numFmtId="0" fontId="7" fillId="0" borderId="11" xfId="4" applyNumberFormat="1" applyBorder="1" applyAlignment="1">
      <alignment vertical="center" wrapText="1"/>
    </xf>
    <xf numFmtId="0" fontId="4" fillId="0" borderId="11" xfId="3" applyFont="1" applyBorder="1" applyAlignment="1">
      <alignment horizontal="left" vertical="center" wrapText="1"/>
    </xf>
    <xf numFmtId="31" fontId="4" fillId="0" borderId="11" xfId="0" applyNumberFormat="1" applyFont="1" applyBorder="1" applyAlignment="1">
      <alignment horizontal="right" vertical="center" wrapText="1"/>
    </xf>
    <xf numFmtId="31" fontId="4" fillId="0" borderId="11" xfId="0" applyNumberFormat="1" applyFont="1" applyBorder="1">
      <alignment vertical="center"/>
    </xf>
    <xf numFmtId="0" fontId="0" fillId="0" borderId="11" xfId="0" applyBorder="1">
      <alignment vertical="center"/>
    </xf>
    <xf numFmtId="0" fontId="7" fillId="0" borderId="11" xfId="4" applyFill="1" applyBorder="1" applyAlignment="1">
      <alignment vertical="center" wrapText="1"/>
    </xf>
    <xf numFmtId="0" fontId="7" fillId="0" borderId="11" xfId="4" applyFill="1" applyBorder="1" applyAlignment="1">
      <alignment horizontal="left" vertical="center" wrapText="1"/>
    </xf>
    <xf numFmtId="0" fontId="4" fillId="0" borderId="11" xfId="0" applyFont="1" applyBorder="1" applyAlignment="1">
      <alignment vertical="center" wrapText="1"/>
    </xf>
    <xf numFmtId="176" fontId="4" fillId="0" borderId="11" xfId="0" applyNumberFormat="1" applyFont="1" applyBorder="1" applyAlignment="1">
      <alignment vertical="center" wrapText="1"/>
    </xf>
    <xf numFmtId="0" fontId="0" fillId="0" borderId="12" xfId="0" applyBorder="1">
      <alignment vertical="center"/>
    </xf>
    <xf numFmtId="49" fontId="0" fillId="0" borderId="11" xfId="0" applyNumberFormat="1" applyBorder="1" applyAlignment="1">
      <alignment horizontal="left" vertical="center" wrapText="1"/>
    </xf>
    <xf numFmtId="0" fontId="12" fillId="0" borderId="11" xfId="3" applyFont="1" applyBorder="1" applyAlignment="1">
      <alignment horizontal="left" vertical="center" wrapText="1"/>
    </xf>
    <xf numFmtId="0" fontId="4" fillId="0" borderId="11" xfId="0" applyFont="1" applyBorder="1" applyAlignment="1">
      <alignment horizontal="right" vertical="center"/>
    </xf>
    <xf numFmtId="31" fontId="4" fillId="0" borderId="11" xfId="0" applyNumberFormat="1" applyFont="1" applyBorder="1" applyAlignment="1">
      <alignment horizontal="right" vertical="center"/>
    </xf>
    <xf numFmtId="176" fontId="4" fillId="0" borderId="11" xfId="0" applyNumberFormat="1" applyFont="1" applyBorder="1">
      <alignment vertical="center"/>
    </xf>
    <xf numFmtId="38" fontId="4" fillId="0" borderId="11" xfId="7" applyFont="1" applyBorder="1">
      <alignment vertical="center"/>
    </xf>
    <xf numFmtId="38" fontId="0" fillId="0" borderId="11" xfId="7" applyFont="1" applyBorder="1">
      <alignment vertical="center"/>
    </xf>
    <xf numFmtId="0" fontId="19" fillId="0" borderId="11" xfId="4" applyNumberFormat="1" applyFont="1" applyBorder="1" applyAlignment="1">
      <alignment vertical="center" wrapText="1"/>
    </xf>
    <xf numFmtId="0" fontId="4" fillId="0" borderId="11" xfId="0" applyFont="1" applyBorder="1" applyAlignment="1">
      <alignment vertical="center" wrapText="1" shrinkToFit="1"/>
    </xf>
    <xf numFmtId="0" fontId="4" fillId="0" borderId="11" xfId="0" applyFont="1" applyBorder="1" applyAlignment="1">
      <alignment horizontal="right" vertical="center" wrapText="1"/>
    </xf>
    <xf numFmtId="177" fontId="4" fillId="0" borderId="11" xfId="0" applyNumberFormat="1" applyFont="1" applyBorder="1" applyAlignment="1">
      <alignment vertical="center" wrapText="1"/>
    </xf>
    <xf numFmtId="0" fontId="9" fillId="0" borderId="11" xfId="3" applyFont="1" applyBorder="1" applyAlignment="1">
      <alignment vertical="center" wrapText="1"/>
    </xf>
    <xf numFmtId="0" fontId="4" fillId="0" borderId="11" xfId="0" applyFont="1" applyBorder="1" applyAlignment="1">
      <alignment horizontal="left" vertical="center" wrapText="1"/>
    </xf>
    <xf numFmtId="176" fontId="4" fillId="0" borderId="11" xfId="0" applyNumberFormat="1" applyFont="1" applyBorder="1" applyAlignment="1">
      <alignment horizontal="right" vertical="center" wrapText="1"/>
    </xf>
    <xf numFmtId="177" fontId="4" fillId="0" borderId="11" xfId="0" applyNumberFormat="1" applyFont="1" applyBorder="1" applyAlignment="1">
      <alignment vertical="center" wrapText="1" shrinkToFit="1"/>
    </xf>
    <xf numFmtId="177" fontId="4" fillId="0" borderId="11" xfId="0" applyNumberFormat="1" applyFont="1" applyBorder="1" applyAlignment="1">
      <alignment horizontal="right" vertical="center" wrapText="1"/>
    </xf>
    <xf numFmtId="0" fontId="9" fillId="0" borderId="11" xfId="0" applyFont="1" applyBorder="1" applyAlignment="1">
      <alignment vertical="center" wrapText="1" shrinkToFit="1"/>
    </xf>
    <xf numFmtId="0" fontId="9" fillId="0" borderId="11" xfId="0" applyFont="1" applyBorder="1" applyAlignment="1">
      <alignment vertical="center" shrinkToFit="1"/>
    </xf>
    <xf numFmtId="0" fontId="0" fillId="0" borderId="11" xfId="0" applyBorder="1" applyAlignment="1">
      <alignment vertical="center" wrapText="1"/>
    </xf>
    <xf numFmtId="0" fontId="7" fillId="0" borderId="11" xfId="4" applyBorder="1" applyAlignment="1">
      <alignment horizontal="left" vertical="center" wrapText="1"/>
    </xf>
    <xf numFmtId="31" fontId="0" fillId="0" borderId="11" xfId="0" applyNumberFormat="1" applyBorder="1" applyAlignment="1">
      <alignment horizontal="right" vertical="center"/>
    </xf>
    <xf numFmtId="177" fontId="0" fillId="0" borderId="11" xfId="0" applyNumberFormat="1" applyBorder="1">
      <alignment vertical="center"/>
    </xf>
    <xf numFmtId="0" fontId="0" fillId="0" borderId="11" xfId="0" applyBorder="1" applyAlignment="1">
      <alignment vertical="center" shrinkToFit="1"/>
    </xf>
    <xf numFmtId="176" fontId="0" fillId="0" borderId="11" xfId="0" applyNumberFormat="1" applyBorder="1">
      <alignment vertical="center"/>
    </xf>
    <xf numFmtId="31" fontId="0" fillId="0" borderId="11" xfId="0" applyNumberFormat="1" applyBorder="1">
      <alignment vertical="center"/>
    </xf>
    <xf numFmtId="0" fontId="9" fillId="0" borderId="11" xfId="0" applyFont="1" applyBorder="1" applyProtection="1">
      <alignment vertical="center"/>
      <protection locked="0"/>
    </xf>
    <xf numFmtId="0" fontId="7" fillId="0" borderId="4" xfId="4" applyBorder="1" applyAlignment="1">
      <alignment vertical="center" wrapText="1"/>
    </xf>
    <xf numFmtId="0" fontId="0" fillId="0" borderId="11" xfId="0" applyBorder="1" applyAlignment="1">
      <alignment horizontal="left" vertical="center" shrinkToFit="1"/>
    </xf>
    <xf numFmtId="0" fontId="0" fillId="0" borderId="11" xfId="0" applyBorder="1" applyAlignment="1">
      <alignment horizontal="left" vertical="center"/>
    </xf>
    <xf numFmtId="0" fontId="0" fillId="0" borderId="11" xfId="0" applyBorder="1" applyAlignment="1">
      <alignment horizontal="left" vertical="center" wrapText="1"/>
    </xf>
    <xf numFmtId="0" fontId="0" fillId="0" borderId="11" xfId="0" applyBorder="1" applyAlignment="1">
      <alignment horizontal="right" vertical="center"/>
    </xf>
    <xf numFmtId="177" fontId="0" fillId="0" borderId="11" xfId="0" applyNumberFormat="1" applyBorder="1" applyAlignment="1">
      <alignment horizontal="right" vertical="center"/>
    </xf>
    <xf numFmtId="0" fontId="14" fillId="0" borderId="11" xfId="0" applyFont="1" applyBorder="1" applyAlignment="1">
      <alignment horizontal="right" vertical="center" wrapText="1"/>
    </xf>
    <xf numFmtId="176" fontId="0" fillId="0" borderId="11" xfId="0" applyNumberFormat="1" applyBorder="1" applyAlignment="1">
      <alignment horizontal="right" vertical="center"/>
    </xf>
    <xf numFmtId="3" fontId="4" fillId="0" borderId="11" xfId="0" applyNumberFormat="1" applyFont="1" applyBorder="1">
      <alignment vertical="center"/>
    </xf>
    <xf numFmtId="181" fontId="4" fillId="0" borderId="11" xfId="0" applyNumberFormat="1" applyFont="1" applyBorder="1" applyAlignment="1">
      <alignment horizontal="right" vertical="center" wrapText="1"/>
    </xf>
    <xf numFmtId="181" fontId="9" fillId="0" borderId="11" xfId="0" applyNumberFormat="1" applyFont="1" applyBorder="1" applyAlignment="1">
      <alignment horizontal="right" vertical="center" wrapText="1"/>
    </xf>
    <xf numFmtId="179" fontId="4" fillId="0" borderId="11" xfId="0" applyNumberFormat="1" applyFont="1" applyBorder="1" applyAlignment="1">
      <alignment horizontal="right" vertical="center" wrapText="1"/>
    </xf>
    <xf numFmtId="0" fontId="9" fillId="0" borderId="11" xfId="0" applyFont="1" applyBorder="1" applyAlignment="1">
      <alignment horizontal="right" vertical="center" wrapText="1"/>
    </xf>
    <xf numFmtId="49" fontId="4" fillId="0" borderId="11" xfId="0" applyNumberFormat="1" applyFont="1" applyBorder="1" applyAlignment="1">
      <alignment horizontal="left" vertical="center" wrapText="1"/>
    </xf>
    <xf numFmtId="178" fontId="4" fillId="0" borderId="11" xfId="0" applyNumberFormat="1" applyFont="1" applyBorder="1" applyAlignment="1">
      <alignment horizontal="right" vertical="center" wrapText="1"/>
    </xf>
    <xf numFmtId="0" fontId="7" fillId="0" borderId="11" xfId="4" applyNumberFormat="1" applyFill="1" applyBorder="1" applyAlignment="1">
      <alignment vertical="center" wrapText="1"/>
    </xf>
    <xf numFmtId="0" fontId="7" fillId="0" borderId="11" xfId="4" applyFill="1" applyBorder="1">
      <alignment vertical="center"/>
    </xf>
    <xf numFmtId="176" fontId="4" fillId="0" borderId="11" xfId="0" applyNumberFormat="1" applyFont="1" applyBorder="1" applyAlignment="1">
      <alignment horizontal="right" vertical="center"/>
    </xf>
    <xf numFmtId="0" fontId="14" fillId="0" borderId="11" xfId="0" applyFont="1" applyBorder="1">
      <alignment vertical="center"/>
    </xf>
    <xf numFmtId="0" fontId="0" fillId="0" borderId="11" xfId="0" applyBorder="1" applyAlignment="1">
      <alignment horizontal="right" vertical="center" wrapText="1"/>
    </xf>
    <xf numFmtId="0" fontId="0" fillId="0" borderId="4" xfId="0" applyBorder="1" applyAlignment="1">
      <alignment horizontal="left" vertical="center"/>
    </xf>
    <xf numFmtId="0" fontId="4" fillId="0" borderId="11" xfId="0" applyFont="1" applyBorder="1" applyAlignment="1">
      <alignment horizontal="left" vertical="center"/>
    </xf>
    <xf numFmtId="38" fontId="0" fillId="0" borderId="11" xfId="7" applyFont="1" applyBorder="1" applyAlignment="1">
      <alignment horizontal="right" vertical="center" wrapText="1"/>
    </xf>
    <xf numFmtId="38" fontId="4" fillId="0" borderId="11" xfId="7" applyFont="1" applyFill="1" applyBorder="1">
      <alignment vertical="center"/>
    </xf>
    <xf numFmtId="0" fontId="7" fillId="0" borderId="11" xfId="10" applyBorder="1" applyAlignment="1">
      <alignment vertical="center" wrapText="1"/>
    </xf>
    <xf numFmtId="177" fontId="4" fillId="4" borderId="11" xfId="0" applyNumberFormat="1" applyFont="1" applyFill="1" applyBorder="1">
      <alignment vertical="center"/>
    </xf>
    <xf numFmtId="38" fontId="0" fillId="0" borderId="11" xfId="7" applyFont="1" applyBorder="1" applyAlignment="1">
      <alignment vertical="center" wrapText="1"/>
    </xf>
    <xf numFmtId="0" fontId="0" fillId="0" borderId="11" xfId="0" applyBorder="1" applyAlignment="1">
      <alignment vertical="center" wrapText="1" shrinkToFit="1"/>
    </xf>
    <xf numFmtId="0" fontId="0" fillId="4" borderId="11" xfId="0" applyFill="1" applyBorder="1">
      <alignment vertical="center"/>
    </xf>
    <xf numFmtId="49" fontId="0" fillId="0" borderId="11" xfId="0" applyNumberFormat="1" applyBorder="1" applyAlignment="1">
      <alignment horizontal="right" vertical="center"/>
    </xf>
    <xf numFmtId="49" fontId="4" fillId="0" borderId="11" xfId="0" applyNumberFormat="1" applyFont="1" applyBorder="1" applyAlignment="1">
      <alignment horizontal="right" vertical="center"/>
    </xf>
    <xf numFmtId="0" fontId="8" fillId="0" borderId="11" xfId="0" applyFont="1" applyBorder="1">
      <alignment vertical="center"/>
    </xf>
    <xf numFmtId="176" fontId="49" fillId="0" borderId="11" xfId="0" quotePrefix="1" applyNumberFormat="1" applyFont="1" applyBorder="1">
      <alignment vertical="center"/>
    </xf>
    <xf numFmtId="0" fontId="16" fillId="0" borderId="11" xfId="0" applyFont="1" applyBorder="1" applyAlignment="1">
      <alignment vertical="center" wrapText="1" shrinkToFit="1"/>
    </xf>
    <xf numFmtId="180" fontId="16" fillId="0" borderId="11" xfId="0" applyNumberFormat="1" applyFont="1" applyBorder="1" applyAlignment="1">
      <alignment vertical="center" shrinkToFit="1"/>
    </xf>
    <xf numFmtId="0" fontId="4" fillId="0" borderId="11" xfId="0" applyFont="1" applyBorder="1" applyAlignment="1" applyProtection="1">
      <alignment vertical="center" wrapText="1"/>
      <protection locked="0"/>
    </xf>
    <xf numFmtId="0" fontId="4" fillId="0" borderId="13" xfId="0" applyFont="1" applyBorder="1">
      <alignment vertical="center"/>
    </xf>
    <xf numFmtId="0" fontId="0" fillId="0" borderId="0" xfId="0"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center"/>
    </xf>
    <xf numFmtId="0" fontId="7" fillId="0" borderId="0" xfId="4" applyFill="1" applyBorder="1" applyAlignment="1">
      <alignment vertical="center" wrapText="1"/>
    </xf>
    <xf numFmtId="0" fontId="7" fillId="0" borderId="0" xfId="4" applyNumberFormat="1" applyFill="1" applyBorder="1" applyAlignment="1">
      <alignment vertical="center" wrapText="1"/>
    </xf>
    <xf numFmtId="0" fontId="4" fillId="0" borderId="0" xfId="0" applyFont="1" applyAlignment="1">
      <alignment vertical="center" wrapText="1"/>
    </xf>
    <xf numFmtId="0" fontId="20" fillId="0" borderId="0" xfId="0" applyFont="1">
      <alignment vertical="center"/>
    </xf>
    <xf numFmtId="0" fontId="7" fillId="0" borderId="0" xfId="4" applyNumberFormat="1" applyBorder="1" applyAlignment="1">
      <alignment vertical="center" wrapText="1"/>
    </xf>
    <xf numFmtId="49" fontId="4" fillId="0" borderId="0" xfId="0" applyNumberFormat="1" applyFont="1" applyAlignment="1">
      <alignment horizontal="center" vertical="center"/>
    </xf>
    <xf numFmtId="38" fontId="4" fillId="0" borderId="0" xfId="7" applyFont="1" applyBorder="1" applyAlignment="1">
      <alignment horizontal="center" vertical="center"/>
    </xf>
    <xf numFmtId="0" fontId="4" fillId="0" borderId="0" xfId="0" applyFont="1" applyAlignment="1">
      <alignment horizontal="center" vertical="center" wrapText="1"/>
    </xf>
    <xf numFmtId="0" fontId="4" fillId="0" borderId="0" xfId="3" applyFont="1" applyAlignment="1">
      <alignment horizontal="left" vertical="center" wrapText="1"/>
    </xf>
    <xf numFmtId="0" fontId="9" fillId="0" borderId="0" xfId="0" applyFont="1" applyAlignment="1">
      <alignment horizontal="center" vertical="center" wrapText="1"/>
    </xf>
    <xf numFmtId="0" fontId="7" fillId="0" borderId="0" xfId="4" applyBorder="1" applyAlignment="1">
      <alignment vertical="center" wrapText="1"/>
    </xf>
    <xf numFmtId="0" fontId="7" fillId="0" borderId="0" xfId="10" applyFill="1" applyBorder="1" applyAlignment="1">
      <alignment vertical="center" wrapText="1"/>
    </xf>
    <xf numFmtId="0" fontId="4" fillId="0" borderId="0" xfId="0" applyFont="1" applyAlignment="1" applyProtection="1">
      <alignment horizontal="center" vertical="center"/>
      <protection locked="0"/>
    </xf>
    <xf numFmtId="0" fontId="12" fillId="0" borderId="0" xfId="3" applyFont="1" applyAlignment="1">
      <alignment horizontal="left"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176" fontId="4" fillId="0" borderId="0" xfId="0" applyNumberFormat="1" applyFont="1" applyAlignment="1">
      <alignment horizontal="center" vertical="center"/>
    </xf>
    <xf numFmtId="0" fontId="0" fillId="0" borderId="0" xfId="0" applyAlignment="1">
      <alignment vertical="center" shrinkToFit="1"/>
    </xf>
    <xf numFmtId="0" fontId="0" fillId="4" borderId="0" xfId="0" applyFill="1">
      <alignment vertical="center"/>
    </xf>
    <xf numFmtId="176" fontId="0" fillId="0" borderId="0" xfId="0" applyNumberFormat="1" applyAlignment="1">
      <alignment horizontal="center" vertical="center"/>
    </xf>
    <xf numFmtId="0" fontId="0" fillId="0" borderId="0" xfId="0" applyAlignment="1">
      <alignment horizontal="center" vertical="center" shrinkToFit="1"/>
    </xf>
    <xf numFmtId="0" fontId="0" fillId="4" borderId="0" xfId="0" applyFill="1" applyAlignment="1">
      <alignment vertical="center" wrapText="1"/>
    </xf>
    <xf numFmtId="0" fontId="7" fillId="0" borderId="0" xfId="4" applyFill="1" applyBorder="1" applyAlignment="1">
      <alignment horizontal="left" vertical="center" wrapText="1"/>
    </xf>
    <xf numFmtId="0" fontId="37" fillId="0" borderId="0" xfId="4" applyNumberFormat="1"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horizontal="center" vertical="center"/>
    </xf>
    <xf numFmtId="0" fontId="39" fillId="0" borderId="0" xfId="0" applyFont="1">
      <alignment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12" fillId="0" borderId="0" xfId="0" applyFont="1" applyAlignment="1">
      <alignment horizontal="center" vertical="center" wrapText="1"/>
    </xf>
    <xf numFmtId="0" fontId="23" fillId="0" borderId="0" xfId="0" applyFont="1" applyAlignment="1">
      <alignment horizontal="center" vertical="center" shrinkToFit="1"/>
    </xf>
    <xf numFmtId="176" fontId="4" fillId="0" borderId="0" xfId="0" applyNumberFormat="1" applyFont="1" applyAlignment="1">
      <alignment horizontal="center" vertical="center" wrapText="1"/>
    </xf>
    <xf numFmtId="0" fontId="4" fillId="0" borderId="0" xfId="0" applyFont="1" applyAlignment="1" applyProtection="1">
      <alignment vertical="center" wrapText="1"/>
      <protection locked="0"/>
    </xf>
    <xf numFmtId="38" fontId="0" fillId="0" borderId="0" xfId="7" applyFont="1" applyBorder="1" applyAlignment="1">
      <alignment horizontal="center" vertical="center"/>
    </xf>
    <xf numFmtId="0" fontId="19" fillId="0" borderId="0" xfId="4" applyNumberFormat="1" applyFont="1" applyBorder="1" applyAlignment="1">
      <alignment vertical="center" wrapText="1"/>
    </xf>
    <xf numFmtId="0" fontId="4" fillId="0" borderId="0" xfId="0" applyFont="1" applyAlignment="1">
      <alignment horizontal="center" vertical="center" wrapText="1" shrinkToFit="1"/>
    </xf>
    <xf numFmtId="0" fontId="4" fillId="0" borderId="0" xfId="0" applyFont="1" applyAlignment="1">
      <alignment vertical="center" wrapText="1" shrinkToFit="1"/>
    </xf>
    <xf numFmtId="0" fontId="9" fillId="0" borderId="0" xfId="3" applyFont="1" applyAlignment="1">
      <alignment vertical="center" wrapText="1"/>
    </xf>
    <xf numFmtId="0" fontId="4" fillId="0" borderId="0" xfId="0" applyFont="1" applyAlignment="1">
      <alignment horizontal="left" vertical="center" wrapTex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7" fillId="0" borderId="0" xfId="4" applyBorder="1" applyAlignment="1">
      <alignment horizontal="left" vertical="center" wrapText="1"/>
    </xf>
    <xf numFmtId="0" fontId="9" fillId="0" borderId="0" xfId="0" applyFont="1" applyProtection="1">
      <alignment vertical="center"/>
      <protection locked="0"/>
    </xf>
    <xf numFmtId="0" fontId="0" fillId="0" borderId="0" xfId="0" applyAlignment="1">
      <alignment horizontal="left" vertical="center" shrinkToFit="1"/>
    </xf>
    <xf numFmtId="0" fontId="0" fillId="0" borderId="0" xfId="0" applyAlignment="1">
      <alignment horizontal="left" vertical="center" wrapText="1"/>
    </xf>
    <xf numFmtId="0" fontId="14" fillId="0" borderId="0" xfId="0" applyFont="1" applyAlignment="1">
      <alignment horizontal="center" vertical="center" wrapText="1"/>
    </xf>
    <xf numFmtId="3" fontId="4" fillId="0" borderId="0" xfId="0" applyNumberFormat="1" applyFont="1" applyAlignment="1">
      <alignment horizontal="center" vertical="center"/>
    </xf>
    <xf numFmtId="181" fontId="4" fillId="0" borderId="0" xfId="0" applyNumberFormat="1" applyFont="1" applyAlignment="1">
      <alignment horizontal="center" vertical="center" wrapText="1"/>
    </xf>
    <xf numFmtId="181" fontId="9"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78" fontId="4" fillId="0" borderId="0" xfId="0" applyNumberFormat="1" applyFont="1" applyAlignment="1">
      <alignment horizontal="center" vertical="center" wrapText="1"/>
    </xf>
    <xf numFmtId="0" fontId="7" fillId="0" borderId="0" xfId="4" applyFill="1" applyBorder="1">
      <alignment vertical="center"/>
    </xf>
    <xf numFmtId="0" fontId="4" fillId="0" borderId="0" xfId="0" applyFont="1" applyAlignment="1">
      <alignment horizontal="left" vertical="center"/>
    </xf>
    <xf numFmtId="38" fontId="0" fillId="0" borderId="0" xfId="7" applyFont="1" applyBorder="1" applyAlignment="1">
      <alignment horizontal="center" vertical="center" wrapText="1"/>
    </xf>
    <xf numFmtId="38" fontId="4" fillId="0" borderId="0" xfId="7" applyFont="1" applyFill="1" applyBorder="1" applyAlignment="1">
      <alignment horizontal="center" vertical="center"/>
    </xf>
    <xf numFmtId="0" fontId="7" fillId="0" borderId="0" xfId="10" applyBorder="1" applyAlignment="1">
      <alignment vertical="center" wrapText="1"/>
    </xf>
    <xf numFmtId="0" fontId="0" fillId="0" borderId="0" xfId="0" applyAlignment="1">
      <alignment vertical="center" wrapText="1" shrinkToFit="1"/>
    </xf>
    <xf numFmtId="49" fontId="0" fillId="0" borderId="0" xfId="0" applyNumberFormat="1" applyAlignment="1">
      <alignment horizontal="center" vertical="center"/>
    </xf>
    <xf numFmtId="180" fontId="16" fillId="0" borderId="0" xfId="0" applyNumberFormat="1" applyFont="1" applyAlignment="1">
      <alignment horizontal="center" vertical="center" shrinkToFit="1"/>
    </xf>
    <xf numFmtId="0" fontId="16" fillId="0" borderId="0" xfId="0" applyFont="1" applyAlignment="1">
      <alignment vertical="center" wrapText="1" shrinkToFit="1"/>
    </xf>
    <xf numFmtId="176" fontId="4" fillId="0" borderId="0" xfId="0" applyNumberFormat="1" applyFont="1" applyAlignment="1">
      <alignment horizontal="center" vertical="center" wrapText="1" shrinkToFit="1"/>
    </xf>
    <xf numFmtId="176" fontId="24" fillId="3" borderId="0" xfId="0" applyNumberFormat="1" applyFont="1" applyFill="1" applyAlignment="1">
      <alignment horizontal="center" vertical="center" wrapText="1"/>
    </xf>
    <xf numFmtId="176" fontId="9" fillId="0" borderId="0" xfId="0" applyNumberFormat="1" applyFont="1" applyAlignment="1">
      <alignment horizontal="center" vertical="center"/>
    </xf>
    <xf numFmtId="176" fontId="10" fillId="2" borderId="1" xfId="0" applyNumberFormat="1" applyFont="1" applyFill="1" applyBorder="1" applyAlignment="1">
      <alignment horizontal="center" vertical="center"/>
    </xf>
    <xf numFmtId="176" fontId="4" fillId="4" borderId="0" xfId="0" applyNumberFormat="1" applyFont="1" applyFill="1" applyAlignment="1">
      <alignment horizontal="center" vertical="center"/>
    </xf>
    <xf numFmtId="0" fontId="37" fillId="0" borderId="11" xfId="4" applyNumberFormat="1" applyFont="1" applyBorder="1" applyAlignment="1">
      <alignment vertical="center" wrapText="1"/>
    </xf>
    <xf numFmtId="38" fontId="4" fillId="0" borderId="11" xfId="0" applyNumberFormat="1" applyFont="1" applyBorder="1" applyAlignment="1">
      <alignment horizontal="right" vertical="center"/>
    </xf>
    <xf numFmtId="38" fontId="4" fillId="0" borderId="11" xfId="7" applyFont="1" applyBorder="1" applyProtection="1">
      <alignment vertical="center"/>
      <protection locked="0"/>
    </xf>
    <xf numFmtId="38" fontId="0" fillId="0" borderId="11" xfId="7" applyFont="1" applyBorder="1" applyAlignment="1">
      <alignment horizontal="right" vertical="center"/>
    </xf>
    <xf numFmtId="38" fontId="4" fillId="0" borderId="11" xfId="7" applyFont="1" applyBorder="1" applyAlignment="1">
      <alignment vertical="center" wrapText="1"/>
    </xf>
    <xf numFmtId="38" fontId="0" fillId="0" borderId="9" xfId="7" applyFont="1" applyBorder="1">
      <alignment vertical="center"/>
    </xf>
    <xf numFmtId="14" fontId="4" fillId="0" borderId="11"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1" xfId="0" applyNumberFormat="1" applyFont="1" applyBorder="1" applyAlignment="1">
      <alignment horizontal="right" vertical="center"/>
    </xf>
    <xf numFmtId="0" fontId="9" fillId="0" borderId="11" xfId="3" applyFont="1" applyBorder="1">
      <alignment vertical="center"/>
    </xf>
    <xf numFmtId="38" fontId="4" fillId="0" borderId="8" xfId="7" applyFont="1" applyBorder="1" applyAlignment="1">
      <alignment horizontal="right" vertical="center"/>
    </xf>
    <xf numFmtId="38" fontId="0" fillId="0" borderId="8" xfId="7" applyFont="1" applyBorder="1" applyAlignment="1">
      <alignment horizontal="right" vertical="center"/>
    </xf>
    <xf numFmtId="180" fontId="49" fillId="0" borderId="8" xfId="0" applyNumberFormat="1" applyFont="1" applyBorder="1" applyAlignment="1">
      <alignment vertical="center" shrinkToFit="1"/>
    </xf>
    <xf numFmtId="38" fontId="0" fillId="0" borderId="9" xfId="7" applyFont="1" applyBorder="1" applyAlignment="1">
      <alignment horizontal="right"/>
    </xf>
    <xf numFmtId="0" fontId="29" fillId="0" borderId="14" xfId="4" applyFont="1" applyBorder="1" applyAlignment="1">
      <alignment horizontal="left" vertical="center" wrapText="1"/>
    </xf>
    <xf numFmtId="182" fontId="4" fillId="0" borderId="8" xfId="0" applyNumberFormat="1" applyFont="1" applyBorder="1" applyAlignment="1">
      <alignment horizontal="right" vertical="center"/>
    </xf>
    <xf numFmtId="31" fontId="4" fillId="0" borderId="11" xfId="0" applyNumberFormat="1" applyFont="1" applyBorder="1" applyAlignment="1">
      <alignment vertical="center" wrapText="1"/>
    </xf>
    <xf numFmtId="0" fontId="0" fillId="0" borderId="11" xfId="0" applyBorder="1" applyProtection="1">
      <alignment vertical="center"/>
      <protection locked="0"/>
    </xf>
    <xf numFmtId="0" fontId="19" fillId="0" borderId="11" xfId="4" applyFont="1" applyBorder="1" applyAlignment="1">
      <alignment vertical="center" wrapText="1"/>
    </xf>
    <xf numFmtId="183" fontId="4" fillId="0" borderId="11" xfId="0" applyNumberFormat="1" applyFont="1" applyBorder="1">
      <alignment vertical="center"/>
    </xf>
    <xf numFmtId="183" fontId="0" fillId="0" borderId="11" xfId="0" applyNumberFormat="1" applyBorder="1">
      <alignment vertical="center"/>
    </xf>
    <xf numFmtId="0" fontId="24" fillId="0" borderId="11" xfId="0" applyFont="1" applyBorder="1">
      <alignment vertical="center"/>
    </xf>
    <xf numFmtId="0" fontId="24" fillId="0" borderId="11" xfId="0" applyFont="1" applyBorder="1" applyAlignment="1">
      <alignment vertical="center" wrapText="1"/>
    </xf>
    <xf numFmtId="0" fontId="9" fillId="0" borderId="11" xfId="14" applyFont="1" applyBorder="1" applyAlignment="1">
      <alignment vertical="center" wrapText="1"/>
    </xf>
    <xf numFmtId="0" fontId="4" fillId="0" borderId="11" xfId="14" applyFont="1" applyBorder="1" applyAlignment="1">
      <alignment vertical="center" wrapText="1"/>
    </xf>
    <xf numFmtId="38" fontId="4" fillId="0" borderId="11" xfId="15" applyFont="1" applyBorder="1">
      <alignment vertical="center"/>
    </xf>
    <xf numFmtId="177" fontId="4" fillId="0" borderId="11" xfId="14" applyNumberFormat="1" applyFont="1" applyBorder="1">
      <alignment vertical="center"/>
    </xf>
    <xf numFmtId="38" fontId="0" fillId="0" borderId="11" xfId="7" applyFont="1" applyFill="1" applyBorder="1" applyAlignment="1">
      <alignment horizontal="right" vertical="center" wrapText="1"/>
    </xf>
    <xf numFmtId="177" fontId="0" fillId="0" borderId="11" xfId="0" applyNumberFormat="1" applyBorder="1" applyAlignment="1">
      <alignment horizontal="right" vertical="center" wrapText="1"/>
    </xf>
    <xf numFmtId="0" fontId="4" fillId="4" borderId="11" xfId="0" applyFont="1" applyFill="1" applyBorder="1" applyProtection="1">
      <alignment vertical="center"/>
      <protection locked="0"/>
    </xf>
    <xf numFmtId="0" fontId="4" fillId="0" borderId="11" xfId="0" applyFont="1" applyFill="1" applyBorder="1" applyProtection="1">
      <alignment vertical="center"/>
      <protection locked="0"/>
    </xf>
  </cellXfs>
  <cellStyles count="25">
    <cellStyle name="Hyperlink" xfId="10" xr:uid="{3E9BABF3-D165-4BFC-B77D-E88FE2A23709}"/>
    <cellStyle name="ハイパーリンク" xfId="2" builtinId="8" hidden="1"/>
    <cellStyle name="ハイパーリンク" xfId="4" builtinId="8"/>
    <cellStyle name="ハイパーリンク 2" xfId="8" xr:uid="{63D1D96B-3076-416A-BDEE-681A8460DA55}"/>
    <cellStyle name="ハイパーリンク 2 2" xfId="21" xr:uid="{B9C299AD-A5AE-4E42-BB61-D39E48849B1A}"/>
    <cellStyle name="ハイパーリンク 2 3" xfId="13" xr:uid="{7F74464D-DFA3-40FF-A87B-9B6C907CF44E}"/>
    <cellStyle name="ハイパーリンク 3" xfId="24" xr:uid="{D9B194C3-2C7E-46B7-B422-DF2E0192FF45}"/>
    <cellStyle name="桁区切り" xfId="7" builtinId="6"/>
    <cellStyle name="桁区切り 2" xfId="1" xr:uid="{2A4D2F85-C2E8-4CCC-8FCA-07130587D0A7}"/>
    <cellStyle name="桁区切り 3" xfId="15" xr:uid="{32DD3844-CF88-411B-9EF5-1877ED7B9F06}"/>
    <cellStyle name="標準" xfId="0" builtinId="0"/>
    <cellStyle name="標準 2" xfId="3" xr:uid="{DBBC5FA7-F415-42FC-AB2E-935041B5C6E6}"/>
    <cellStyle name="標準 2 2" xfId="6" xr:uid="{6FEDEA2C-4C35-4520-8926-3F357F0EE92F}"/>
    <cellStyle name="標準 2 2 2" xfId="22" xr:uid="{7F760E2C-5FA6-45FC-88E6-604C7AC6C260}"/>
    <cellStyle name="標準 2 3" xfId="12" xr:uid="{7D60B0CC-4FB1-4D35-B79B-23B7AD986824}"/>
    <cellStyle name="標準 2 4" xfId="16" xr:uid="{6A3B0FF4-E67E-4146-A013-3410952519C8}"/>
    <cellStyle name="標準 3" xfId="5" xr:uid="{8A87CD6C-2960-4164-8DC4-2B34C1FC7A4D}"/>
    <cellStyle name="標準 3 2" xfId="9" xr:uid="{C409D5A6-264E-4150-9691-FFF876614B57}"/>
    <cellStyle name="標準 3 3" xfId="17" xr:uid="{45C6B49B-D57E-4FD1-B3CB-2E5666499EC4}"/>
    <cellStyle name="標準 3 4" xfId="19" xr:uid="{1F41718B-04FE-4E2B-95DC-FF681E5AB4DB}"/>
    <cellStyle name="標準 39" xfId="23" xr:uid="{1283D602-0130-4432-AC6A-4CFE0B74146E}"/>
    <cellStyle name="標準 4" xfId="14" xr:uid="{2F6FD17C-F880-4617-92FE-AFD968FB794B}"/>
    <cellStyle name="標準 4 2" xfId="20" xr:uid="{72E18083-4946-438F-AF5F-6258C5AB8486}"/>
    <cellStyle name="標準 5" xfId="11" xr:uid="{09749C10-785D-445C-8B5A-0064511C9A32}"/>
    <cellStyle name="標準 7" xfId="18" xr:uid="{2514382B-40FF-4F1E-994B-6262D53D5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kaiho.mlit.go.jp/seisaku/shisaku/bcp.html" TargetMode="External"/><Relationship Id="rId117" Type="http://schemas.openxmlformats.org/officeDocument/2006/relationships/hyperlink" Target="https://www.kyushu.meti.go.jp/under/chotatu/bichikushokuhin.html" TargetMode="External"/><Relationship Id="rId21" Type="http://schemas.openxmlformats.org/officeDocument/2006/relationships/hyperlink" Target="https://www.kkr.mlit.go.jp/n_info/ad/or2riv000001coh0.html" TargetMode="External"/><Relationship Id="rId42" Type="http://schemas.openxmlformats.org/officeDocument/2006/relationships/hyperlink" Target="https://www.ktr.mlit.go.jp/nyuusatu/nyuusatu00005415.html" TargetMode="External"/><Relationship Id="rId47" Type="http://schemas.openxmlformats.org/officeDocument/2006/relationships/hyperlink" Target="https://lfb.mof.go.jp/kinki/soumu/pagekk_cnt_20220602001.html" TargetMode="External"/><Relationship Id="rId63" Type="http://schemas.openxmlformats.org/officeDocument/2006/relationships/hyperlink" Target="https://www.mod.go.jp/rdb/kyushu/effort/shokuhin/index.html" TargetMode="External"/><Relationship Id="rId68" Type="http://schemas.openxmlformats.org/officeDocument/2006/relationships/hyperlink" Target="https://www.clb.go.jp/news/other/detail/id=5298" TargetMode="External"/><Relationship Id="rId84" Type="http://schemas.openxmlformats.org/officeDocument/2006/relationships/hyperlink" Target="https://www.cgr.mlit.go.jp/order/bichiku/index.html" TargetMode="External"/><Relationship Id="rId89" Type="http://schemas.openxmlformats.org/officeDocument/2006/relationships/hyperlink" Target="https://www.moj.go.jp/hisho/kouhou/hisho06_00723.html" TargetMode="External"/><Relationship Id="rId112" Type="http://schemas.openxmlformats.org/officeDocument/2006/relationships/hyperlink" Target="https://lfb.mof.go.jp/kantou/procurement/pagekt_cnt_20220531001.html" TargetMode="External"/><Relationship Id="rId16" Type="http://schemas.openxmlformats.org/officeDocument/2006/relationships/hyperlink" Target="https://www.mod.go.jp/j/budget/saigai/index.html" TargetMode="External"/><Relationship Id="rId107" Type="http://schemas.openxmlformats.org/officeDocument/2006/relationships/hyperlink" Target="https://lfb.mof.go.jp/kantou/procurement/pagekt_cnt_20220531001.html" TargetMode="External"/><Relationship Id="rId11" Type="http://schemas.openxmlformats.org/officeDocument/2006/relationships/hyperlink" Target="https://www.caa.go.jp/policies/policy/consumer_policy/information/food_loss/efforts/offer/" TargetMode="External"/><Relationship Id="rId32" Type="http://schemas.openxmlformats.org/officeDocument/2006/relationships/hyperlink" Target="https://lfb.mof.go.jp/fukuoka/html/chotatsu/bitikusyokuhin.html" TargetMode="External"/><Relationship Id="rId37" Type="http://schemas.openxmlformats.org/officeDocument/2006/relationships/hyperlink" Target="https://lfb.mof.go.jp/kantou/procurement/pagekt_cnt_20220531001.html" TargetMode="External"/><Relationship Id="rId53" Type="http://schemas.openxmlformats.org/officeDocument/2006/relationships/hyperlink" Target="https://lfb.mof.go.jp/hokkaido/soumu/202212_saigaibitikuhinn_katuyou.html" TargetMode="External"/><Relationship Id="rId58" Type="http://schemas.openxmlformats.org/officeDocument/2006/relationships/hyperlink" Target="https://www.moj.go.jp/hisho/kouhou/hisho06_00723.html" TargetMode="External"/><Relationship Id="rId74" Type="http://schemas.openxmlformats.org/officeDocument/2006/relationships/hyperlink" Target="https://www.kkr.mlit.go.jp/n_info/ad/or2riv000001coh0.html" TargetMode="External"/><Relationship Id="rId79" Type="http://schemas.openxmlformats.org/officeDocument/2006/relationships/hyperlink" Target="https://lfb.mof.go.jp/chugoku/tyoutatsu/kouhou/foodbankteikyou.html" TargetMode="External"/><Relationship Id="rId102" Type="http://schemas.openxmlformats.org/officeDocument/2006/relationships/hyperlink" Target="https://www.moj.go.jp/hisho/kouhou/hisho06_00723.html" TargetMode="External"/><Relationship Id="rId5" Type="http://schemas.openxmlformats.org/officeDocument/2006/relationships/hyperlink" Target="https://lfb.mof.go.jp/kantou/procurement/pagekt_cnt_20220531001.html" TargetMode="External"/><Relationship Id="rId90" Type="http://schemas.openxmlformats.org/officeDocument/2006/relationships/hyperlink" Target="https://www.moj.go.jp/hisho/kouhou/hisho06_00723.html" TargetMode="External"/><Relationship Id="rId95" Type="http://schemas.openxmlformats.org/officeDocument/2006/relationships/hyperlink" Target="https://www.data.jma.go.jp/osaka/chotatsu/bichikusyokuhin_.html" TargetMode="External"/><Relationship Id="rId22" Type="http://schemas.openxmlformats.org/officeDocument/2006/relationships/hyperlink" Target="https://www.kkr.mlit.go.jp/n_info/ad/or2riv000001coh0.html" TargetMode="External"/><Relationship Id="rId27" Type="http://schemas.openxmlformats.org/officeDocument/2006/relationships/hyperlink" Target="https://www.kyushu.meti.go.jp/under/chotatu/bichikushokuhin.html" TargetMode="External"/><Relationship Id="rId43" Type="http://schemas.openxmlformats.org/officeDocument/2006/relationships/hyperlink" Target="https://www.ktr.mlit.go.jp/nyuusatu/nyuusatu00005415.html" TargetMode="External"/><Relationship Id="rId48" Type="http://schemas.openxmlformats.org/officeDocument/2006/relationships/hyperlink" Target="https://lfb.mof.go.jp/kinki/soumu/pagekk_cnt_20220602001.html" TargetMode="External"/><Relationship Id="rId64" Type="http://schemas.openxmlformats.org/officeDocument/2006/relationships/hyperlink" Target="https://www.moj.go.jp/hisho/kouhou/hisho06_00723.html" TargetMode="External"/><Relationship Id="rId69" Type="http://schemas.openxmlformats.org/officeDocument/2006/relationships/hyperlink" Target="https://www.clb.go.jp/news/other/detail/id=5298" TargetMode="External"/><Relationship Id="rId113" Type="http://schemas.openxmlformats.org/officeDocument/2006/relationships/hyperlink" Target="https://lfb.mof.go.jp/kantou/procurement/pagekt_cnt_20220531001.html" TargetMode="External"/><Relationship Id="rId118" Type="http://schemas.openxmlformats.org/officeDocument/2006/relationships/hyperlink" Target="https://www.kyushu.meti.go.jp/under/chotatu/bichikushokuhin.html" TargetMode="External"/><Relationship Id="rId80" Type="http://schemas.openxmlformats.org/officeDocument/2006/relationships/hyperlink" Target="https://lfb.mof.go.jp/shikoku/soumu/pagesk_cnt_20220418001.html" TargetMode="External"/><Relationship Id="rId85" Type="http://schemas.openxmlformats.org/officeDocument/2006/relationships/hyperlink" Target="https://www.cgr.mlit.go.jp/order/bichiku/index.html" TargetMode="External"/><Relationship Id="rId12" Type="http://schemas.openxmlformats.org/officeDocument/2006/relationships/hyperlink" Target="https://www.caa.go.jp/policies/policy/consumer_policy/information/food_loss/efforts/offer/" TargetMode="External"/><Relationship Id="rId17" Type="http://schemas.openxmlformats.org/officeDocument/2006/relationships/hyperlink" Target="https://www.nstac.go.jp/about/supply/%e5%9b%bd%e3%81%ae%e7%81%bd%e5%ae%b3%e7%94%a8%e5%82%99%e8%93%84%e9%a3%9f%e5%93%81%e3%81%ae%e6%9c%89%e5%8a%b9%e6%b4%bb%e7%94%a8%e3%81%ae%e5%8f%96%e7%b5%84%e3%81%ab%e3%81%a4%e3%81%84%e3%81%a6/" TargetMode="External"/><Relationship Id="rId33" Type="http://schemas.openxmlformats.org/officeDocument/2006/relationships/hyperlink" Target="https://lfb.mof.go.jp/fukuoka/html/chotatsu/bitikusyokuhin.html" TargetMode="External"/><Relationship Id="rId38" Type="http://schemas.openxmlformats.org/officeDocument/2006/relationships/hyperlink" Target="https://www.moj.go.jp/hisho/kouhou/hisho06_00723.html" TargetMode="External"/><Relationship Id="rId59" Type="http://schemas.openxmlformats.org/officeDocument/2006/relationships/hyperlink" Target="https://www.moj.go.jp/hisho/kouhou/hisho06_00723.html" TargetMode="External"/><Relationship Id="rId103" Type="http://schemas.openxmlformats.org/officeDocument/2006/relationships/hyperlink" Target="https://www.moj.go.jp/hisho/kouhou/hisho06_00723.html" TargetMode="External"/><Relationship Id="rId108" Type="http://schemas.openxmlformats.org/officeDocument/2006/relationships/hyperlink" Target="https://lfb.mof.go.jp/kantou/procurement/pagekt_cnt_20220531001.html" TargetMode="External"/><Relationship Id="rId54" Type="http://schemas.openxmlformats.org/officeDocument/2006/relationships/hyperlink" Target="https://lfb.mof.go.jp/hokkaido/soumu/202212_saigaibitikuhinn_katuyou.html" TargetMode="External"/><Relationship Id="rId70" Type="http://schemas.openxmlformats.org/officeDocument/2006/relationships/hyperlink" Target="https://www.kkr.mlit.go.jp/n_info/ad/or2riv000001coh0.html" TargetMode="External"/><Relationship Id="rId75" Type="http://schemas.openxmlformats.org/officeDocument/2006/relationships/hyperlink" Target="https://www.kkr.mlit.go.jp/n_info/ad/or2riv000001coh0.html" TargetMode="External"/><Relationship Id="rId91" Type="http://schemas.openxmlformats.org/officeDocument/2006/relationships/hyperlink" Target="https://www.moj.go.jp/hisho/kouhou/hisho06_00723.html" TargetMode="External"/><Relationship Id="rId96" Type="http://schemas.openxmlformats.org/officeDocument/2006/relationships/hyperlink" Target="https://www.customs.go.jp/hakodate/20251001140932.html" TargetMode="External"/><Relationship Id="rId1" Type="http://schemas.openxmlformats.org/officeDocument/2006/relationships/hyperlink" Target="https://www.mod.go.jp/rdb/hokkaido/torikumi/saigaibitiku/" TargetMode="External"/><Relationship Id="rId6" Type="http://schemas.openxmlformats.org/officeDocument/2006/relationships/hyperlink" Target="https://lfb.mof.go.jp/kantou/procurement/pagekt_cnt_20220531001.html" TargetMode="External"/><Relationship Id="rId23" Type="http://schemas.openxmlformats.org/officeDocument/2006/relationships/hyperlink" Target="https://www.clb.go.jp/news/other/detail/id=5287" TargetMode="External"/><Relationship Id="rId28" Type="http://schemas.openxmlformats.org/officeDocument/2006/relationships/hyperlink" Target="https://www.cgr.mlit.go.jp/order/bichiku/index.html" TargetMode="External"/><Relationship Id="rId49" Type="http://schemas.openxmlformats.org/officeDocument/2006/relationships/hyperlink" Target="https://lfb.mof.go.jp/kinki/soumu/pagekk_cnt_20220602001.html" TargetMode="External"/><Relationship Id="rId114" Type="http://schemas.openxmlformats.org/officeDocument/2006/relationships/hyperlink" Target="https://lfb.mof.go.jp/kantou/procurement/pagekt_cnt_20220531001.html" TargetMode="External"/><Relationship Id="rId119" Type="http://schemas.openxmlformats.org/officeDocument/2006/relationships/printerSettings" Target="../printerSettings/printerSettings1.bin"/><Relationship Id="rId10" Type="http://schemas.openxmlformats.org/officeDocument/2006/relationships/hyperlink" Target="https://lfb.mof.go.jp/hokkaido/soumu/202212_saigaibitikuhinn_katuyou.html" TargetMode="External"/><Relationship Id="rId31" Type="http://schemas.openxmlformats.org/officeDocument/2006/relationships/hyperlink" Target="https://www.data.jma.go.jp/osaka/chotatsu/bichikusyokuhin_.html" TargetMode="External"/><Relationship Id="rId44" Type="http://schemas.openxmlformats.org/officeDocument/2006/relationships/hyperlink" Target="https://lfb.mof.go.jp/tohoku/soumu/bitikusyokuhin.html" TargetMode="External"/><Relationship Id="rId52" Type="http://schemas.openxmlformats.org/officeDocument/2006/relationships/hyperlink" Target="https://lfb.mof.go.jp/hokkaido/soumu/202212_saigaibitikuhinn_katuyou.html" TargetMode="External"/><Relationship Id="rId60" Type="http://schemas.openxmlformats.org/officeDocument/2006/relationships/hyperlink" Target="https://www.cgr.mlit.go.jp/order/bichiku/index.html" TargetMode="External"/><Relationship Id="rId65" Type="http://schemas.openxmlformats.org/officeDocument/2006/relationships/hyperlink" Target="https://www.moj.go.jp/hisho/kouhou/hisho06_00723.html" TargetMode="External"/><Relationship Id="rId73" Type="http://schemas.openxmlformats.org/officeDocument/2006/relationships/hyperlink" Target="https://www.kkr.mlit.go.jp/n_info/ad/or2riv000001coh0.html" TargetMode="External"/><Relationship Id="rId78" Type="http://schemas.openxmlformats.org/officeDocument/2006/relationships/hyperlink" Target="https://lfb.mof.go.jp/chugoku/tyoutatsu/kouhou/foodbankteikyou.html" TargetMode="External"/><Relationship Id="rId81" Type="http://schemas.openxmlformats.org/officeDocument/2006/relationships/hyperlink" Target="https://lfb.mof.go.jp/shikoku/soumu/pagesk_cnt_20220418001.html" TargetMode="External"/><Relationship Id="rId86" Type="http://schemas.openxmlformats.org/officeDocument/2006/relationships/hyperlink" Target="https://www.jma-net.go.jp/sendai/information/nyusatsu/4-5saigaibichiku/saigaibichiku.html" TargetMode="External"/><Relationship Id="rId94" Type="http://schemas.openxmlformats.org/officeDocument/2006/relationships/hyperlink" Target="https://www.data.jma.go.jp/osaka/chotatsu/bichikusyokuhin_.html" TargetMode="External"/><Relationship Id="rId99" Type="http://schemas.openxmlformats.org/officeDocument/2006/relationships/hyperlink" Target="https://www.customs.go.jp/hakodate/20251001140932.html" TargetMode="External"/><Relationship Id="rId101" Type="http://schemas.openxmlformats.org/officeDocument/2006/relationships/hyperlink" Target="https://www.customs.go.jp/hakodate/20251001140932.html" TargetMode="External"/><Relationship Id="rId4" Type="http://schemas.openxmlformats.org/officeDocument/2006/relationships/hyperlink" Target="https://www.moj.go.jp/hisho/kouhou/hisho06_00723.html" TargetMode="External"/><Relationship Id="rId9" Type="http://schemas.openxmlformats.org/officeDocument/2006/relationships/hyperlink" Target="https://www.fsa.go.jp/choutatu/choutatu_j/choutatsu_saigaisyokuhin.html" TargetMode="External"/><Relationship Id="rId13" Type="http://schemas.openxmlformats.org/officeDocument/2006/relationships/hyperlink" Target="https://www.caa.go.jp/policies/policy/consumer_policy/information/food_loss/efforts/offer/" TargetMode="External"/><Relationship Id="rId18" Type="http://schemas.openxmlformats.org/officeDocument/2006/relationships/hyperlink" Target="https://www.kkr.mlit.go.jp/n_info/ad/or2riv000001coh0.html" TargetMode="External"/><Relationship Id="rId39" Type="http://schemas.openxmlformats.org/officeDocument/2006/relationships/hyperlink" Target="https://www.moj.go.jp/hisho/kouhou/hisho06_00723.html" TargetMode="External"/><Relationship Id="rId109" Type="http://schemas.openxmlformats.org/officeDocument/2006/relationships/hyperlink" Target="https://lfb.mof.go.jp/kantou/procurement/pagekt_cnt_20220531001.html" TargetMode="External"/><Relationship Id="rId34" Type="http://schemas.openxmlformats.org/officeDocument/2006/relationships/hyperlink" Target="https://lfb.mof.go.jp/fukuoka/html/chotatsu/bitikusyokuhin.html" TargetMode="External"/><Relationship Id="rId50" Type="http://schemas.openxmlformats.org/officeDocument/2006/relationships/hyperlink" Target="https://lfb.mof.go.jp/hokkaido/soumu/202212_saigaibitikuhinn_katuyou.html" TargetMode="External"/><Relationship Id="rId55" Type="http://schemas.openxmlformats.org/officeDocument/2006/relationships/hyperlink" Target="https://lfb.mof.go.jp/hokkaido/soumu/202212_saigaibitikuhinn_katuyou.html" TargetMode="External"/><Relationship Id="rId76" Type="http://schemas.openxmlformats.org/officeDocument/2006/relationships/hyperlink" Target="https://www.kkr.mlit.go.jp/n_info/ad/or2riv000001coh0.html" TargetMode="External"/><Relationship Id="rId97" Type="http://schemas.openxmlformats.org/officeDocument/2006/relationships/hyperlink" Target="https://www.customs.go.jp/hakodate/20251001140932.html" TargetMode="External"/><Relationship Id="rId104" Type="http://schemas.openxmlformats.org/officeDocument/2006/relationships/hyperlink" Target="https://www.moj.go.jp/hisho/kouhou/hisho06_00723.html" TargetMode="External"/><Relationship Id="rId7" Type="http://schemas.openxmlformats.org/officeDocument/2006/relationships/hyperlink" Target="https://lfb.mof.go.jp/kantou/procurement/pagekt_cnt_20220531001.html" TargetMode="External"/><Relationship Id="rId71" Type="http://schemas.openxmlformats.org/officeDocument/2006/relationships/hyperlink" Target="https://www.kkr.mlit.go.jp/n_info/ad/or2riv000001coh0.html" TargetMode="External"/><Relationship Id="rId92" Type="http://schemas.openxmlformats.org/officeDocument/2006/relationships/hyperlink" Target="https://www.moj.go.jp/hisho/kouhou/hisho06_00723.html" TargetMode="External"/><Relationship Id="rId2" Type="http://schemas.openxmlformats.org/officeDocument/2006/relationships/hyperlink" Target="https://www.mod.go.jp/rdb/hokkaido/torikumi/saigaibitiku/" TargetMode="External"/><Relationship Id="rId29" Type="http://schemas.openxmlformats.org/officeDocument/2006/relationships/hyperlink" Target="https://www.cgr.mlit.go.jp/order/bichiku/index.html" TargetMode="External"/><Relationship Id="rId24" Type="http://schemas.openxmlformats.org/officeDocument/2006/relationships/hyperlink" Target="https://www.clb.go.jp/news/other/detail/id=5287" TargetMode="External"/><Relationship Id="rId40" Type="http://schemas.openxmlformats.org/officeDocument/2006/relationships/hyperlink" Target="https://www.moj.go.jp/hisho/kouhou/hisho06_00723.html" TargetMode="External"/><Relationship Id="rId45" Type="http://schemas.openxmlformats.org/officeDocument/2006/relationships/hyperlink" Target="https://lfb.mof.go.jp/tohoku/soumu/bitikusyokuhin.html" TargetMode="External"/><Relationship Id="rId66" Type="http://schemas.openxmlformats.org/officeDocument/2006/relationships/hyperlink" Target="https://www.moj.go.jp/hisho/kouhou/hisho06_00723.html" TargetMode="External"/><Relationship Id="rId87" Type="http://schemas.openxmlformats.org/officeDocument/2006/relationships/hyperlink" Target="https://www.jma-net.go.jp/sendai/information/nyusatsu/4-5saigaibichiku/saigaibichiku.html" TargetMode="External"/><Relationship Id="rId110" Type="http://schemas.openxmlformats.org/officeDocument/2006/relationships/hyperlink" Target="https://lfb.mof.go.jp/kantou/procurement/pagekt_cnt_20220531001.html" TargetMode="External"/><Relationship Id="rId115" Type="http://schemas.openxmlformats.org/officeDocument/2006/relationships/hyperlink" Target="https://lfb.mof.go.jp/kantou/procurement/pagekt_cnt_20220531001.html" TargetMode="External"/><Relationship Id="rId61" Type="http://schemas.openxmlformats.org/officeDocument/2006/relationships/hyperlink" Target="https://www.maff.go.jp/j/syouan/access/bitiku.html" TargetMode="External"/><Relationship Id="rId82" Type="http://schemas.openxmlformats.org/officeDocument/2006/relationships/hyperlink" Target="https://lfb.mof.go.jp/shikoku/soumu/pagesk_cnt_20220418001.html" TargetMode="External"/><Relationship Id="rId19" Type="http://schemas.openxmlformats.org/officeDocument/2006/relationships/hyperlink" Target="https://www.kkr.mlit.go.jp/n_info/ad/or2riv000001coh0.html" TargetMode="External"/><Relationship Id="rId14" Type="http://schemas.openxmlformats.org/officeDocument/2006/relationships/hyperlink" Target="https://www.caa.go.jp/policies/policy/consumer_policy/information/food_loss/efforts/offer/" TargetMode="External"/><Relationship Id="rId30" Type="http://schemas.openxmlformats.org/officeDocument/2006/relationships/hyperlink" Target="https://www.data.jma.go.jp/osaka/chotatsu/bichikusyokuhin_.html" TargetMode="External"/><Relationship Id="rId35" Type="http://schemas.openxmlformats.org/officeDocument/2006/relationships/hyperlink" Target="https://lfb.mof.go.jp/fukuoka/html/chotatsu/bitikusyokuhin.html" TargetMode="External"/><Relationship Id="rId56" Type="http://schemas.openxmlformats.org/officeDocument/2006/relationships/hyperlink" Target="https://lfb.mof.go.jp/hokkaido/soumu/202212_saigaibitikuhinn_katuyou.html" TargetMode="External"/><Relationship Id="rId77" Type="http://schemas.openxmlformats.org/officeDocument/2006/relationships/hyperlink" Target="https://www.kkr.mlit.go.jp/n_info/ad/or2riv000001coh0.html" TargetMode="External"/><Relationship Id="rId100" Type="http://schemas.openxmlformats.org/officeDocument/2006/relationships/hyperlink" Target="https://www.customs.go.jp/hakodate/20251001140932.html" TargetMode="External"/><Relationship Id="rId105" Type="http://schemas.openxmlformats.org/officeDocument/2006/relationships/hyperlink" Target="https://lfb.mof.go.jp/kantou/procurement/pagekt_cnt_20220531001.html" TargetMode="External"/><Relationship Id="rId8" Type="http://schemas.openxmlformats.org/officeDocument/2006/relationships/hyperlink" Target="https://lfb.mof.go.jp/kantou/procurement/pagekt_cnt_20220531001.html" TargetMode="External"/><Relationship Id="rId51" Type="http://schemas.openxmlformats.org/officeDocument/2006/relationships/hyperlink" Target="https://lfb.mof.go.jp/hokkaido/soumu/202212_saigaibitikuhinn_katuyou.html" TargetMode="External"/><Relationship Id="rId72" Type="http://schemas.openxmlformats.org/officeDocument/2006/relationships/hyperlink" Target="https://www.kkr.mlit.go.jp/n_info/ad/or2riv000001coh0.html" TargetMode="External"/><Relationship Id="rId93" Type="http://schemas.openxmlformats.org/officeDocument/2006/relationships/hyperlink" Target="https://www.data.jma.go.jp/osaka/chotatsu/bichikusyokuhin_.html" TargetMode="External"/><Relationship Id="rId98" Type="http://schemas.openxmlformats.org/officeDocument/2006/relationships/hyperlink" Target="https://www.customs.go.jp/hakodate/20251001140932.html" TargetMode="External"/><Relationship Id="rId3" Type="http://schemas.openxmlformats.org/officeDocument/2006/relationships/hyperlink" Target="https://www.kkr.mlit.go.jp/n_info/ad/or2riv000001coh0.html" TargetMode="External"/><Relationship Id="rId25" Type="http://schemas.openxmlformats.org/officeDocument/2006/relationships/hyperlink" Target="https://www.moj.go.jp/hisho/kouhou/hisho06_00723.html" TargetMode="External"/><Relationship Id="rId46" Type="http://schemas.openxmlformats.org/officeDocument/2006/relationships/hyperlink" Target="https://www.nstac.go.jp/about/supply/%e5%9b%bd%e3%81%ae%e7%81%bd%e5%ae%b3%e7%94%a8%e5%82%99%e8%93%84%e9%a3%9f%e5%93%81%e3%81%ae%e6%9c%89%e5%8a%b9%e6%b4%bb%e7%94%a8%e3%81%ae%e5%8f%96%e7%b5%84%e3%81%ab%e3%81%a4%e3%81%84%e3%81%a6/" TargetMode="External"/><Relationship Id="rId67" Type="http://schemas.openxmlformats.org/officeDocument/2006/relationships/hyperlink" Target="https://www.moj.go.jp/hisho/kouhou/hisho06_00723.html" TargetMode="External"/><Relationship Id="rId116" Type="http://schemas.openxmlformats.org/officeDocument/2006/relationships/hyperlink" Target="https://lfb.mof.go.jp/kantou/procurement/pagekt_cnt_20220531001.html" TargetMode="External"/><Relationship Id="rId20" Type="http://schemas.openxmlformats.org/officeDocument/2006/relationships/hyperlink" Target="https://www.kkr.mlit.go.jp/n_info/ad/or2riv000001coh0.html" TargetMode="External"/><Relationship Id="rId41" Type="http://schemas.openxmlformats.org/officeDocument/2006/relationships/hyperlink" Target="https://www.moj.go.jp/hisho/kouhou/hisho06_00723.html" TargetMode="External"/><Relationship Id="rId62" Type="http://schemas.openxmlformats.org/officeDocument/2006/relationships/hyperlink" Target="https://www.customs.go.jp/kobe/sonota/saigaiyobichikusokuryo.html" TargetMode="External"/><Relationship Id="rId83" Type="http://schemas.openxmlformats.org/officeDocument/2006/relationships/hyperlink" Target="https://www.cgr.mlit.go.jp/order/bichiku/index.html" TargetMode="External"/><Relationship Id="rId88" Type="http://schemas.openxmlformats.org/officeDocument/2006/relationships/hyperlink" Target="https://www.moj.go.jp/hisho/kouhou/hisho06_00723.html" TargetMode="External"/><Relationship Id="rId111" Type="http://schemas.openxmlformats.org/officeDocument/2006/relationships/hyperlink" Target="https://lfb.mof.go.jp/kantou/procurement/pagekt_cnt_20220531001.html" TargetMode="External"/><Relationship Id="rId15" Type="http://schemas.openxmlformats.org/officeDocument/2006/relationships/hyperlink" Target="https://www.caa.go.jp/policies/policy/consumer_policy/information/food_loss/efforts/offer/" TargetMode="External"/><Relationship Id="rId36" Type="http://schemas.openxmlformats.org/officeDocument/2006/relationships/hyperlink" Target="https://lfb.mof.go.jp/kantou/procurement/pagekt_cnt_20220531001.html" TargetMode="External"/><Relationship Id="rId57" Type="http://schemas.openxmlformats.org/officeDocument/2006/relationships/hyperlink" Target="https://www.moj.go.jp/hisho/kouhou/hisho06_00723.html" TargetMode="External"/><Relationship Id="rId106" Type="http://schemas.openxmlformats.org/officeDocument/2006/relationships/hyperlink" Target="https://lfb.mof.go.jp/kantou/procurement/pagekt_cnt_20220531001.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fb.mof.go.jp/kantou/procurement/pagekt_cnt_20220531001.html" TargetMode="External"/><Relationship Id="rId299" Type="http://schemas.openxmlformats.org/officeDocument/2006/relationships/hyperlink" Target="https://www.maff.go.jp/kyusyu/syohianzen/access/saigaiyoubitiku2603.html" TargetMode="External"/><Relationship Id="rId21" Type="http://schemas.openxmlformats.org/officeDocument/2006/relationships/hyperlink" Target="https://www.mod.go.jp/rdb/kyushu/effort/shokuhin/index.html" TargetMode="External"/><Relationship Id="rId63" Type="http://schemas.openxmlformats.org/officeDocument/2006/relationships/hyperlink" Target="https://www.jftc.go.jp/soshiki/kyotsukoukai/bichiku.html" TargetMode="External"/><Relationship Id="rId159" Type="http://schemas.openxmlformats.org/officeDocument/2006/relationships/hyperlink" Target="https://www.kkr.mlit.go.jp/n_info/ad/or2riv000001coh0.html" TargetMode="External"/><Relationship Id="rId324" Type="http://schemas.openxmlformats.org/officeDocument/2006/relationships/hyperlink" Target="https://lfb.mof.go.jp/fukuoka/html/chotatsu/bitikusyokuhin.html" TargetMode="External"/><Relationship Id="rId170" Type="http://schemas.openxmlformats.org/officeDocument/2006/relationships/hyperlink" Target="https://www.env.go.jp/recycle/food/foodstockpiledonation_NETI.html" TargetMode="External"/><Relationship Id="rId226" Type="http://schemas.openxmlformats.org/officeDocument/2006/relationships/hyperlink" Target="https://lfb.mof.go.jp/tokai/soumu/pagetk_cnt_20211223001.html" TargetMode="External"/><Relationship Id="rId268" Type="http://schemas.openxmlformats.org/officeDocument/2006/relationships/hyperlink" Target="https://lfb.mof.go.jp/kinki/soumu/pagekk_cnt_20220602001.html" TargetMode="External"/><Relationship Id="rId32" Type="http://schemas.openxmlformats.org/officeDocument/2006/relationships/hyperlink" Target="https://lfb.mof.go.jp/hokkaido/soumu/202212_saigaibitikuhinn_katuyou.html" TargetMode="External"/><Relationship Id="rId74" Type="http://schemas.openxmlformats.org/officeDocument/2006/relationships/hyperlink" Target="https://www.reconstruction.go.jp/" TargetMode="External"/><Relationship Id="rId128" Type="http://schemas.openxmlformats.org/officeDocument/2006/relationships/hyperlink" Target="https://www.kkr.mlit.go.jp/n_info/ad/or2riv000001coh0.html" TargetMode="External"/><Relationship Id="rId335" Type="http://schemas.openxmlformats.org/officeDocument/2006/relationships/hyperlink" Target="https://www.moj.go.jp/hisho/kouhou/hisho06_00723.html" TargetMode="External"/><Relationship Id="rId5" Type="http://schemas.openxmlformats.org/officeDocument/2006/relationships/hyperlink" Target="https://www.jma-net.go.jp/fukuoka/kaikei/fkbichiku/fkbichiku.html" TargetMode="External"/><Relationship Id="rId181" Type="http://schemas.openxmlformats.org/officeDocument/2006/relationships/hyperlink" Target="https://lfb.mof.go.jp/kantou/procurement/pagekt_cnt_20220531001.html" TargetMode="External"/><Relationship Id="rId237" Type="http://schemas.openxmlformats.org/officeDocument/2006/relationships/hyperlink" Target="https://www.env.go.jp/recycle/food/foodstockpiledonation.html" TargetMode="External"/><Relationship Id="rId279" Type="http://schemas.openxmlformats.org/officeDocument/2006/relationships/hyperlink" Target="https://www.nta.go.jp/about/organization/ntc/procurement/chotatsu.htm" TargetMode="External"/><Relationship Id="rId43" Type="http://schemas.openxmlformats.org/officeDocument/2006/relationships/hyperlink" Target="https://www.mof.go.jp/application-contact/procurement/20211005180654.html" TargetMode="External"/><Relationship Id="rId139" Type="http://schemas.openxmlformats.org/officeDocument/2006/relationships/hyperlink" Target="https://www.cao.go.jp/others/soumu/bichikusyokuhin.html" TargetMode="External"/><Relationship Id="rId290" Type="http://schemas.openxmlformats.org/officeDocument/2006/relationships/hyperlink" Target="https://www.pa.ktr.mlit.go.jp/yokohamagicho/" TargetMode="External"/><Relationship Id="rId304" Type="http://schemas.openxmlformats.org/officeDocument/2006/relationships/hyperlink" Target="https://lfb.mof.go.jp/shikoku/soumu/pagesk_cnt_20220418001.html" TargetMode="External"/><Relationship Id="rId346" Type="http://schemas.openxmlformats.org/officeDocument/2006/relationships/hyperlink" Target="https://www.jma-net.go.jp/fukuoka/kaikei/fkbichiku/fkbichiku.html" TargetMode="External"/><Relationship Id="rId85" Type="http://schemas.openxmlformats.org/officeDocument/2006/relationships/hyperlink" Target="https://lfb.mof.go.jp/hokkaido/soumu/202212_saigaibitikuhinn_katuyou.html" TargetMode="External"/><Relationship Id="rId150" Type="http://schemas.openxmlformats.org/officeDocument/2006/relationships/hyperlink" Target="https://lfb.mof.go.jp/kantou/procurement/pagekt_cnt_20220531001.html" TargetMode="External"/><Relationship Id="rId192" Type="http://schemas.openxmlformats.org/officeDocument/2006/relationships/hyperlink" Target="https://www.gsi.go.jp/SERVICE/keiyaku/foodbank_00001.html" TargetMode="External"/><Relationship Id="rId206" Type="http://schemas.openxmlformats.org/officeDocument/2006/relationships/hyperlink" Target="https://www.stat.go.jp/info/chotatsu/bichikusyokuhin.html" TargetMode="External"/><Relationship Id="rId248" Type="http://schemas.openxmlformats.org/officeDocument/2006/relationships/hyperlink" Target="https://www.gsi.go.jp/SERVICE/keiyaku/foodbank_00001.html" TargetMode="External"/><Relationship Id="rId12" Type="http://schemas.openxmlformats.org/officeDocument/2006/relationships/hyperlink" Target="https://www.cgr.mlit.go.jp/order/bichiku/index.html" TargetMode="External"/><Relationship Id="rId108" Type="http://schemas.openxmlformats.org/officeDocument/2006/relationships/hyperlink" Target="https://www.kkr.mlit.go.jp/n_info/ad/or2riv000001coh0.html" TargetMode="External"/><Relationship Id="rId315" Type="http://schemas.openxmlformats.org/officeDocument/2006/relationships/hyperlink" Target="http://www.skr.mlit.go.jp/menu/foodbank/index.html" TargetMode="External"/><Relationship Id="rId357" Type="http://schemas.openxmlformats.org/officeDocument/2006/relationships/hyperlink" Target="https://lfb.mof.go.jp/hokkaido/soumu/202212_saigaibitikuhinn_katuyou.html" TargetMode="External"/><Relationship Id="rId54" Type="http://schemas.openxmlformats.org/officeDocument/2006/relationships/hyperlink" Target="https://lfb.mof.go.jp/kantou/procurement/pagekt_cnt_20220531001.html" TargetMode="External"/><Relationship Id="rId96" Type="http://schemas.openxmlformats.org/officeDocument/2006/relationships/hyperlink" Target="https://www.soumu.go.jp/soutsu/kyushu/other/stockedfood.html" TargetMode="External"/><Relationship Id="rId161" Type="http://schemas.openxmlformats.org/officeDocument/2006/relationships/hyperlink" Target="https://www.kkr.mlit.go.jp/n_info/ad/or2riv000001coh0.html" TargetMode="External"/><Relationship Id="rId217" Type="http://schemas.openxmlformats.org/officeDocument/2006/relationships/hyperlink" Target="https://lfb.mof.go.jp/tokai/soumu/pagetk_cnt_20211223001.html" TargetMode="External"/><Relationship Id="rId259" Type="http://schemas.openxmlformats.org/officeDocument/2006/relationships/hyperlink" Target="https://www.mod.go.jp/rdb/okinawa/effort/supplies/index.html" TargetMode="External"/><Relationship Id="rId23" Type="http://schemas.openxmlformats.org/officeDocument/2006/relationships/hyperlink" Target="https://lfb.mof.go.jp/hokkaido/soumu/202212_saigaibitikuhinn_katuyou.html" TargetMode="External"/><Relationship Id="rId119" Type="http://schemas.openxmlformats.org/officeDocument/2006/relationships/hyperlink" Target="https://www.mod.go.jp/rdb/kyushu/effort/shokuhin/index.html" TargetMode="External"/><Relationship Id="rId270" Type="http://schemas.openxmlformats.org/officeDocument/2006/relationships/hyperlink" Target="https://lfb.mof.go.jp/kinki/soumu/pagekk_cnt_20220602001.html" TargetMode="External"/><Relationship Id="rId326" Type="http://schemas.openxmlformats.org/officeDocument/2006/relationships/hyperlink" Target="https://lfb.mof.go.jp/kantou/procurement/pagekt_cnt_20220531001.html" TargetMode="External"/><Relationship Id="rId65" Type="http://schemas.openxmlformats.org/officeDocument/2006/relationships/hyperlink" Target="https://www.jftc.go.jp/soshiki/kyotsukoukai/bichiku.html" TargetMode="External"/><Relationship Id="rId130" Type="http://schemas.openxmlformats.org/officeDocument/2006/relationships/hyperlink" Target="https://www.kkr.mlit.go.jp/n_info/ad/or2riv000001coh0.html" TargetMode="External"/><Relationship Id="rId172" Type="http://schemas.openxmlformats.org/officeDocument/2006/relationships/hyperlink" Target="https://www.customs.go.jp/hakodate/20251001140932.html" TargetMode="External"/><Relationship Id="rId228" Type="http://schemas.openxmlformats.org/officeDocument/2006/relationships/hyperlink" Target="https://www.fsa.go.jp/choutatu/choutatu_j/choutatsu_saigaisyokuhin.html" TargetMode="External"/><Relationship Id="rId281" Type="http://schemas.openxmlformats.org/officeDocument/2006/relationships/hyperlink" Target="https://lfb.mof.go.jp/kantou/procurement/pagekt_cnt_20220531001.html" TargetMode="External"/><Relationship Id="rId337" Type="http://schemas.openxmlformats.org/officeDocument/2006/relationships/hyperlink" Target="https://www.moj.go.jp/hisho/kouhou/hisho06_00723.html" TargetMode="External"/><Relationship Id="rId34" Type="http://schemas.openxmlformats.org/officeDocument/2006/relationships/hyperlink" Target="https://www.pa.ktr.mlit.go.jp/kyoku/bid/mono.html" TargetMode="External"/><Relationship Id="rId76" Type="http://schemas.openxmlformats.org/officeDocument/2006/relationships/hyperlink" Target="https://www.moj.go.jp/hisho/kouhou/hisho06_00723.html" TargetMode="External"/><Relationship Id="rId141" Type="http://schemas.openxmlformats.org/officeDocument/2006/relationships/hyperlink" Target="https://www.cgr.mlit.go.jp/order/bichiku/index.html" TargetMode="External"/><Relationship Id="rId7" Type="http://schemas.openxmlformats.org/officeDocument/2006/relationships/hyperlink" Target="https://www.jma-net.go.jp/fukuoka/kaikei/fkbichiku/fkbichiku.html" TargetMode="External"/><Relationship Id="rId183" Type="http://schemas.openxmlformats.org/officeDocument/2006/relationships/hyperlink" Target="https://lfb.mof.go.jp/kantou/procurement/pagekt_cnt_20220531001.html" TargetMode="External"/><Relationship Id="rId239" Type="http://schemas.openxmlformats.org/officeDocument/2006/relationships/hyperlink" Target="https://www.pa.ktr.mlit.go.jp/yokohamagicho/" TargetMode="External"/><Relationship Id="rId250" Type="http://schemas.openxmlformats.org/officeDocument/2006/relationships/hyperlink" Target="https://www.gsi.go.jp/SERVICE/keiyaku/foodbank_00001.html" TargetMode="External"/><Relationship Id="rId292" Type="http://schemas.openxmlformats.org/officeDocument/2006/relationships/hyperlink" Target="http://www.qsr.mlit.go.jp/nyusatu_joho/bichiku/index.html" TargetMode="External"/><Relationship Id="rId306" Type="http://schemas.openxmlformats.org/officeDocument/2006/relationships/hyperlink" Target="https://lfb.mof.go.jp/shikoku/soumu/pagesk_cnt_20220418001.html" TargetMode="External"/><Relationship Id="rId45" Type="http://schemas.openxmlformats.org/officeDocument/2006/relationships/hyperlink" Target="https://www.cgr.mlit.go.jp/order/bichiku/index.html" TargetMode="External"/><Relationship Id="rId87" Type="http://schemas.openxmlformats.org/officeDocument/2006/relationships/hyperlink" Target="https://lfb.mof.go.jp/hokkaido/soumu/202212_saigaibitikuhinn_katuyou.html" TargetMode="External"/><Relationship Id="rId110" Type="http://schemas.openxmlformats.org/officeDocument/2006/relationships/hyperlink" Target="https://lfb.mof.go.jp/tohoku/soumu/bitikusyokuhin.html" TargetMode="External"/><Relationship Id="rId348" Type="http://schemas.openxmlformats.org/officeDocument/2006/relationships/hyperlink" Target="https://www.jma-net.go.jp/fukuoka/kaikei/fkbichiku/fkbichiku.html" TargetMode="External"/><Relationship Id="rId152" Type="http://schemas.openxmlformats.org/officeDocument/2006/relationships/hyperlink" Target="https://www.mof.go.jp/application-contact/procurement/20211005180654.html" TargetMode="External"/><Relationship Id="rId194" Type="http://schemas.openxmlformats.org/officeDocument/2006/relationships/hyperlink" Target="https://www.gsi.go.jp/SERVICE/keiyaku/foodbank_00001.html" TargetMode="External"/><Relationship Id="rId208" Type="http://schemas.openxmlformats.org/officeDocument/2006/relationships/hyperlink" Target="https://www.nta.go.jp/about/organization/ntc/procurement/chotatsu.htm" TargetMode="External"/><Relationship Id="rId261" Type="http://schemas.openxmlformats.org/officeDocument/2006/relationships/hyperlink" Target="https://www.mod.go.jp/rdb/okinawa/effort/supplies/index.html" TargetMode="External"/><Relationship Id="rId14" Type="http://schemas.openxmlformats.org/officeDocument/2006/relationships/hyperlink" Target="https://www.pa.ktr.mlit.go.jp/tokyo/" TargetMode="External"/><Relationship Id="rId56" Type="http://schemas.openxmlformats.org/officeDocument/2006/relationships/hyperlink" Target="https://www.kkr.mlit.go.jp/n_info/ad/or2riv000001coh0.html" TargetMode="External"/><Relationship Id="rId317" Type="http://schemas.openxmlformats.org/officeDocument/2006/relationships/hyperlink" Target="https://www.mof.go.jp/application-contact/procurement/20211005180654.html" TargetMode="External"/><Relationship Id="rId359" Type="http://schemas.openxmlformats.org/officeDocument/2006/relationships/hyperlink" Target="https://lfb.mof.go.jp/hokkaido/soumu/202212_saigaibitikuhinn_katuyou.html" TargetMode="External"/><Relationship Id="rId98" Type="http://schemas.openxmlformats.org/officeDocument/2006/relationships/hyperlink" Target="https://lfb.mof.go.jp/kantou/procurement/pagekt_cnt_20220531001.html" TargetMode="External"/><Relationship Id="rId121" Type="http://schemas.openxmlformats.org/officeDocument/2006/relationships/hyperlink" Target="https://lfb.mof.go.jp/chugoku/tyoutatsu/kouhou/foodbankteikyou.html" TargetMode="External"/><Relationship Id="rId163" Type="http://schemas.openxmlformats.org/officeDocument/2006/relationships/hyperlink" Target="https://www.kkr.mlit.go.jp/n_info/ad/or2riv000001coh0.html" TargetMode="External"/><Relationship Id="rId219" Type="http://schemas.openxmlformats.org/officeDocument/2006/relationships/hyperlink" Target="https://lfb.mof.go.jp/tokai/soumu/pagetk_cnt_20211223001.html" TargetMode="External"/><Relationship Id="rId230" Type="http://schemas.openxmlformats.org/officeDocument/2006/relationships/hyperlink" Target="https://www.fsa.go.jp/choutatu/choutatu_j/choutatsu_saigaisyokuhin.html" TargetMode="External"/><Relationship Id="rId25" Type="http://schemas.openxmlformats.org/officeDocument/2006/relationships/hyperlink" Target="https://lfb.mof.go.jp/hokkaido/soumu/202212_saigaibitikuhinn_katuyou.html" TargetMode="External"/><Relationship Id="rId67" Type="http://schemas.openxmlformats.org/officeDocument/2006/relationships/hyperlink" Target="https://www.jftc.go.jp/soshiki/kyotsukoukai/bichiku.html" TargetMode="External"/><Relationship Id="rId272" Type="http://schemas.openxmlformats.org/officeDocument/2006/relationships/hyperlink" Target="https://www.kkr.mlit.go.jp/n_info/ad/or2riv000001coh0.html" TargetMode="External"/><Relationship Id="rId328" Type="http://schemas.openxmlformats.org/officeDocument/2006/relationships/hyperlink" Target="https://lfb.mof.go.jp/tohoku/soumu/bitikusyokuhin.html" TargetMode="External"/><Relationship Id="rId88" Type="http://schemas.openxmlformats.org/officeDocument/2006/relationships/hyperlink" Target="https://www.cbr.mlit.go.jp/contract/saigai_bichiku/index.htm" TargetMode="External"/><Relationship Id="rId111" Type="http://schemas.openxmlformats.org/officeDocument/2006/relationships/hyperlink" Target="https://lfb.mof.go.jp/tohoku/soumu/bitikusyokuhin.html" TargetMode="External"/><Relationship Id="rId132" Type="http://schemas.openxmlformats.org/officeDocument/2006/relationships/hyperlink" Target="https://www.kkr.mlit.go.jp/n_info/ad/or2riv000001coh0.html" TargetMode="External"/><Relationship Id="rId153" Type="http://schemas.openxmlformats.org/officeDocument/2006/relationships/hyperlink" Target="https://www.mof.go.jp/application-contact/procurement/20211005180654.html" TargetMode="External"/><Relationship Id="rId174" Type="http://schemas.openxmlformats.org/officeDocument/2006/relationships/hyperlink" Target="https://kouseikyoku.mhlw.go.jp/tohoku/gyomu/bu_ka/somu/index_00002.html" TargetMode="External"/><Relationship Id="rId195" Type="http://schemas.openxmlformats.org/officeDocument/2006/relationships/hyperlink" Target="https://lfb.mof.go.jp/kantou/procurement/pagekt_cnt_20220531001.html" TargetMode="External"/><Relationship Id="rId209" Type="http://schemas.openxmlformats.org/officeDocument/2006/relationships/hyperlink" Target="https://lfb.mof.go.jp/tokai/soumu/pagetk_cnt_20211223001.html" TargetMode="External"/><Relationship Id="rId360" Type="http://schemas.openxmlformats.org/officeDocument/2006/relationships/hyperlink" Target="https://lfb.mof.go.jp/hokkaido/soumu/202212_saigaibitikuhinn_katuyou.html" TargetMode="External"/><Relationship Id="rId220" Type="http://schemas.openxmlformats.org/officeDocument/2006/relationships/hyperlink" Target="https://lfb.mof.go.jp/tokai/soumu/pagetk_cnt_20211223001.html" TargetMode="External"/><Relationship Id="rId241" Type="http://schemas.openxmlformats.org/officeDocument/2006/relationships/hyperlink" Target="https://www.data.jma.go.jp/choutatsu/data/others/bitikuhin.htm" TargetMode="External"/><Relationship Id="rId15" Type="http://schemas.openxmlformats.org/officeDocument/2006/relationships/hyperlink" Target="https://lfb.mof.go.jp/kinki/soumu/pagekk_cnt_20220602001.html" TargetMode="External"/><Relationship Id="rId36" Type="http://schemas.openxmlformats.org/officeDocument/2006/relationships/hyperlink" Target="https://lfb.mof.go.jp/kantou/procurement/pagekt_cnt_20220531001.html" TargetMode="External"/><Relationship Id="rId57" Type="http://schemas.openxmlformats.org/officeDocument/2006/relationships/hyperlink" Target="https://www.kkr.mlit.go.jp/n_info/ad/or2riv000001coh0.html" TargetMode="External"/><Relationship Id="rId262" Type="http://schemas.openxmlformats.org/officeDocument/2006/relationships/hyperlink" Target="https://www.mod.go.jp/rdb/okinawa/effort/supplies/index.html" TargetMode="External"/><Relationship Id="rId283" Type="http://schemas.openxmlformats.org/officeDocument/2006/relationships/hyperlink" Target="https://www.gsi.go.jp/SERVICE/keiyaku/foodbank_00001.html" TargetMode="External"/><Relationship Id="rId318" Type="http://schemas.openxmlformats.org/officeDocument/2006/relationships/hyperlink" Target="https://www.mof.go.jp/application-contact/procurement/20211005180654.html" TargetMode="External"/><Relationship Id="rId339" Type="http://schemas.openxmlformats.org/officeDocument/2006/relationships/hyperlink" Target="https://www.moj.go.jp/hisho/kouhou/hisho06_00723.html" TargetMode="External"/><Relationship Id="rId78" Type="http://schemas.openxmlformats.org/officeDocument/2006/relationships/hyperlink" Target="https://www.data.jma.go.jp/osaka/chotatsu/bichikusyokuhin.html" TargetMode="External"/><Relationship Id="rId99" Type="http://schemas.openxmlformats.org/officeDocument/2006/relationships/hyperlink" Target="https://lfb.mof.go.jp/kantou/procurement/pagekt_cnt_20220531001.html" TargetMode="External"/><Relationship Id="rId101" Type="http://schemas.openxmlformats.org/officeDocument/2006/relationships/hyperlink" Target="https://lfb.mof.go.jp/kantou/procurement/pagekt_cnt_20220531001.html" TargetMode="External"/><Relationship Id="rId122" Type="http://schemas.openxmlformats.org/officeDocument/2006/relationships/hyperlink" Target="https://lfb.mof.go.jp/shikoku/soumu/pagesk_cnt_20220418001.html" TargetMode="External"/><Relationship Id="rId143" Type="http://schemas.openxmlformats.org/officeDocument/2006/relationships/hyperlink" Target="https://www.cas.go.jp/jp/bichiku_katsuyou/index.html" TargetMode="External"/><Relationship Id="rId164" Type="http://schemas.openxmlformats.org/officeDocument/2006/relationships/hyperlink" Target="https://www.kkr.mlit.go.jp/n_info/ad/or2riv000001coh0.html" TargetMode="External"/><Relationship Id="rId185" Type="http://schemas.openxmlformats.org/officeDocument/2006/relationships/hyperlink" Target="https://lfb.mof.go.jp/kantou/procurement/pagekt_cnt_20220531001.html" TargetMode="External"/><Relationship Id="rId350" Type="http://schemas.openxmlformats.org/officeDocument/2006/relationships/hyperlink" Target="https://www.jma-net.go.jp/fukuoka/kaikei/fkbichiku/fkbichiku.html" TargetMode="External"/><Relationship Id="rId9" Type="http://schemas.openxmlformats.org/officeDocument/2006/relationships/hyperlink" Target="https://lfb.mof.go.jp/kantou/procurement/pagekt_cnt_20220531001.html" TargetMode="External"/><Relationship Id="rId210" Type="http://schemas.openxmlformats.org/officeDocument/2006/relationships/hyperlink" Target="https://lfb.mof.go.jp/tokai/soumu/pagetk_cnt_20211223001.html" TargetMode="External"/><Relationship Id="rId26" Type="http://schemas.openxmlformats.org/officeDocument/2006/relationships/hyperlink" Target="https://lfb.mof.go.jp/hokkaido/soumu/202212_saigaibitikuhinn_katuyou.html" TargetMode="External"/><Relationship Id="rId231" Type="http://schemas.openxmlformats.org/officeDocument/2006/relationships/hyperlink" Target="https://lfb.mof.go.jp/hokkaido/soumu/202212_saigaibitikuhinn_katuyou.html" TargetMode="External"/><Relationship Id="rId252" Type="http://schemas.openxmlformats.org/officeDocument/2006/relationships/hyperlink" Target="https://lfb.mof.go.jp/kantou/procurement/pagekt_cnt_20220531001.html" TargetMode="External"/><Relationship Id="rId273" Type="http://schemas.openxmlformats.org/officeDocument/2006/relationships/hyperlink" Target="https://www.kkr.mlit.go.jp/n_info/ad/or2riv000001coh0.html" TargetMode="External"/><Relationship Id="rId294" Type="http://schemas.openxmlformats.org/officeDocument/2006/relationships/hyperlink" Target="https://www.nta.go.jp/information/procurement/chotatsu.htm" TargetMode="External"/><Relationship Id="rId308" Type="http://schemas.openxmlformats.org/officeDocument/2006/relationships/hyperlink" Target="https://lfb.mof.go.jp/shikoku/soumu/pagesk_cnt_20220418001.html" TargetMode="External"/><Relationship Id="rId329" Type="http://schemas.openxmlformats.org/officeDocument/2006/relationships/hyperlink" Target="https://lfb.mof.go.jp/fukuoka/html/chotatsu/bitikusyokuhin.html" TargetMode="External"/><Relationship Id="rId47" Type="http://schemas.openxmlformats.org/officeDocument/2006/relationships/hyperlink" Target="https://www.jbaudit.go.jp/proc/food/index.html" TargetMode="External"/><Relationship Id="rId68" Type="http://schemas.openxmlformats.org/officeDocument/2006/relationships/hyperlink" Target="https://www.soumu.go.jp/kouchoi/menu/saigaiyo_bichiku.html" TargetMode="External"/><Relationship Id="rId89" Type="http://schemas.openxmlformats.org/officeDocument/2006/relationships/hyperlink" Target="https://www.cbr.mlit.go.jp/contract/saigai_bichiku/index.htm" TargetMode="External"/><Relationship Id="rId112" Type="http://schemas.openxmlformats.org/officeDocument/2006/relationships/hyperlink" Target="https://www.env.go.jp/recycle/food/foodstockpiledonation.html" TargetMode="External"/><Relationship Id="rId133" Type="http://schemas.openxmlformats.org/officeDocument/2006/relationships/hyperlink" Target="https://www.kkr.mlit.go.jp/n_info/ad/or2riv000001coh0.html" TargetMode="External"/><Relationship Id="rId154" Type="http://schemas.openxmlformats.org/officeDocument/2006/relationships/hyperlink" Target="https://www.lmo.go.jp/procurement/index.html" TargetMode="External"/><Relationship Id="rId175" Type="http://schemas.openxmlformats.org/officeDocument/2006/relationships/hyperlink" Target="https://www.moj.go.jp/hisho/kouhou/hisho06_00723.html" TargetMode="External"/><Relationship Id="rId340" Type="http://schemas.openxmlformats.org/officeDocument/2006/relationships/hyperlink" Target="https://lfb.mof.go.jp/fukuoka/html/chotatsu/bitikusyokuhin.html" TargetMode="External"/><Relationship Id="rId361" Type="http://schemas.openxmlformats.org/officeDocument/2006/relationships/hyperlink" Target="https://lfb.mof.go.jp/hokkaido/soumu/202212_saigaibitikuhinn_katuyou.html" TargetMode="External"/><Relationship Id="rId196" Type="http://schemas.openxmlformats.org/officeDocument/2006/relationships/hyperlink" Target="https://lfb.mof.go.jp/shikoku/soumu/pagesk_cnt_20220418001.html" TargetMode="External"/><Relationship Id="rId200" Type="http://schemas.openxmlformats.org/officeDocument/2006/relationships/hyperlink" Target="https://lfb.mof.go.jp/shikoku/soumu/pagesk_cnt_20220418001.html" TargetMode="External"/><Relationship Id="rId16" Type="http://schemas.openxmlformats.org/officeDocument/2006/relationships/hyperlink" Target="https://lfb.mof.go.jp/kinki/soumu/pagekk_cnt_20220602001.html" TargetMode="External"/><Relationship Id="rId221" Type="http://schemas.openxmlformats.org/officeDocument/2006/relationships/hyperlink" Target="https://lfb.mof.go.jp/tokai/soumu/pagetk_cnt_20211223001.html" TargetMode="External"/><Relationship Id="rId242" Type="http://schemas.openxmlformats.org/officeDocument/2006/relationships/hyperlink" Target="https://lfb.mof.go.jp/fukuoka/html/chotatsu/bitikusyokuhin.html" TargetMode="External"/><Relationship Id="rId263" Type="http://schemas.openxmlformats.org/officeDocument/2006/relationships/hyperlink" Target="https://www.mod.go.jp/rdb/okinawa/effort/supplies/index.html" TargetMode="External"/><Relationship Id="rId284" Type="http://schemas.openxmlformats.org/officeDocument/2006/relationships/hyperlink" Target="https://www.gsi.go.jp/SERVICE/keiyaku/foodbank_00001.html" TargetMode="External"/><Relationship Id="rId319" Type="http://schemas.openxmlformats.org/officeDocument/2006/relationships/hyperlink" Target="https://www.mof.go.jp/application-contact/procurement/20211005180654.html" TargetMode="External"/><Relationship Id="rId37" Type="http://schemas.openxmlformats.org/officeDocument/2006/relationships/hyperlink" Target="https://lfb.mof.go.jp/kantou/procurement/pagekt_cnt_20220531001.html" TargetMode="External"/><Relationship Id="rId58" Type="http://schemas.openxmlformats.org/officeDocument/2006/relationships/hyperlink" Target="https://www.kkr.mlit.go.jp/n_info/ad/or2riv000001coh0.html" TargetMode="External"/><Relationship Id="rId79" Type="http://schemas.openxmlformats.org/officeDocument/2006/relationships/hyperlink" Target="https://www.data.jma.go.jp/osaka/chotatsu/bichikusyokuhin.html" TargetMode="External"/><Relationship Id="rId102" Type="http://schemas.openxmlformats.org/officeDocument/2006/relationships/hyperlink" Target="https://kouseikyoku.mhlw.go.jp/tohoku/gyomu/bu_ka/somu/index_00002.html" TargetMode="External"/><Relationship Id="rId123" Type="http://schemas.openxmlformats.org/officeDocument/2006/relationships/hyperlink" Target="https://lfb.mof.go.jp/shikoku/soumu/pagesk_cnt_20220418001.html" TargetMode="External"/><Relationship Id="rId144" Type="http://schemas.openxmlformats.org/officeDocument/2006/relationships/hyperlink" Target="https://www.soumu.go.jp/kanku/kyusyu/saga/saga21.html" TargetMode="External"/><Relationship Id="rId330" Type="http://schemas.openxmlformats.org/officeDocument/2006/relationships/hyperlink" Target="https://lfb.mof.go.jp/fukuoka/html/chotatsu/bitikusyokuhin.html" TargetMode="External"/><Relationship Id="rId90" Type="http://schemas.openxmlformats.org/officeDocument/2006/relationships/hyperlink" Target="https://www.cbr.mlit.go.jp/contract/saigai_bichiku/index.htm" TargetMode="External"/><Relationship Id="rId165" Type="http://schemas.openxmlformats.org/officeDocument/2006/relationships/hyperlink" Target="https://www.kkr.mlit.go.jp/n_info/ad/or2riv000001coh0.html" TargetMode="External"/><Relationship Id="rId186" Type="http://schemas.openxmlformats.org/officeDocument/2006/relationships/hyperlink" Target="https://lfb.mof.go.jp/hokkaido/soumu/202212_saigaibitikuhinn_katuyou.html" TargetMode="External"/><Relationship Id="rId351" Type="http://schemas.openxmlformats.org/officeDocument/2006/relationships/hyperlink" Target="https://www.jma-net.go.jp/fukuoka/kaikei/fkbichiku/fkbichiku.html" TargetMode="External"/><Relationship Id="rId211" Type="http://schemas.openxmlformats.org/officeDocument/2006/relationships/hyperlink" Target="https://lfb.mof.go.jp/tokai/soumu/pagetk_cnt_20211223001.html" TargetMode="External"/><Relationship Id="rId232" Type="http://schemas.openxmlformats.org/officeDocument/2006/relationships/hyperlink" Target="https://lfb.mof.go.jp/hokkaido/soumu/202212_saigaibitikuhinn_katuyou.html" TargetMode="External"/><Relationship Id="rId253" Type="http://schemas.openxmlformats.org/officeDocument/2006/relationships/hyperlink" Target="https://lfb.mof.go.jp/kantou/procurement/pagekt_cnt_20220531001.html" TargetMode="External"/><Relationship Id="rId274" Type="http://schemas.openxmlformats.org/officeDocument/2006/relationships/hyperlink" Target="https://www.cgr.mlit.go.jp/order/bichiku/index.html" TargetMode="External"/><Relationship Id="rId295" Type="http://schemas.openxmlformats.org/officeDocument/2006/relationships/hyperlink" Target="https://www.nta.go.jp/information/procurement/chotatsu.htm" TargetMode="External"/><Relationship Id="rId309" Type="http://schemas.openxmlformats.org/officeDocument/2006/relationships/hyperlink" Target="https://lfb.mof.go.jp/shikoku/soumu/pagesk_cnt_20220418001.html" TargetMode="External"/><Relationship Id="rId27" Type="http://schemas.openxmlformats.org/officeDocument/2006/relationships/hyperlink" Target="https://lfb.mof.go.jp/hokkaido/soumu/202212_saigaibitikuhinn_katuyou.html" TargetMode="External"/><Relationship Id="rId48" Type="http://schemas.openxmlformats.org/officeDocument/2006/relationships/hyperlink" Target="https://www.jbaudit.go.jp/proc/food/index.html" TargetMode="External"/><Relationship Id="rId69" Type="http://schemas.openxmlformats.org/officeDocument/2006/relationships/hyperlink" Target="https://www.soumu.go.jp/kouchoi/menu/saigaiyo_bichiku.html" TargetMode="External"/><Relationship Id="rId113" Type="http://schemas.openxmlformats.org/officeDocument/2006/relationships/hyperlink" Target="https://www.customs.go.jp/yokohama/shokuhin_loss.html" TargetMode="External"/><Relationship Id="rId134" Type="http://schemas.openxmlformats.org/officeDocument/2006/relationships/hyperlink" Target="https://www.kkr.mlit.go.jp/n_info/ad/or2riv000001coh0.html" TargetMode="External"/><Relationship Id="rId320" Type="http://schemas.openxmlformats.org/officeDocument/2006/relationships/hyperlink" Target="https://lfb.mof.go.jp/fukuoka/html/chotatsu/bitikusyokuhin.html" TargetMode="External"/><Relationship Id="rId80" Type="http://schemas.openxmlformats.org/officeDocument/2006/relationships/hyperlink" Target="https://www.clb.go.jp/news/other/detail/id=5062" TargetMode="External"/><Relationship Id="rId155" Type="http://schemas.openxmlformats.org/officeDocument/2006/relationships/hyperlink" Target="https://www.lmo.go.jp/procurement/index.html" TargetMode="External"/><Relationship Id="rId176" Type="http://schemas.openxmlformats.org/officeDocument/2006/relationships/hyperlink" Target="https://lfb.mof.go.jp/kyusyu/soumu/pageks_cnt_20220317001.html" TargetMode="External"/><Relationship Id="rId197" Type="http://schemas.openxmlformats.org/officeDocument/2006/relationships/hyperlink" Target="https://lfb.mof.go.jp/shikoku/soumu/pagesk_cnt_20220418001.html" TargetMode="External"/><Relationship Id="rId341" Type="http://schemas.openxmlformats.org/officeDocument/2006/relationships/hyperlink" Target="https://www.jma-net.go.jp/fukuoka/kaikei/fkbichiku/fkbichiku.html" TargetMode="External"/><Relationship Id="rId362" Type="http://schemas.openxmlformats.org/officeDocument/2006/relationships/printerSettings" Target="../printerSettings/printerSettings2.bin"/><Relationship Id="rId201" Type="http://schemas.openxmlformats.org/officeDocument/2006/relationships/hyperlink" Target="https://lfb.mof.go.jp/shikoku/soumu/pagesk_cnt_20220418001.html" TargetMode="External"/><Relationship Id="rId222" Type="http://schemas.openxmlformats.org/officeDocument/2006/relationships/hyperlink" Target="https://lfb.mof.go.jp/tokai/soumu/pagetk_cnt_20211223001.html" TargetMode="External"/><Relationship Id="rId243" Type="http://schemas.openxmlformats.org/officeDocument/2006/relationships/hyperlink" Target="https://lfb.mof.go.jp/fukuoka/html/chotatsu/bitikusyokuhin.html" TargetMode="External"/><Relationship Id="rId264" Type="http://schemas.openxmlformats.org/officeDocument/2006/relationships/hyperlink" Target="https://www.mod.go.jp/rdb/okinawa/effort/supplies/index.html" TargetMode="External"/><Relationship Id="rId285" Type="http://schemas.openxmlformats.org/officeDocument/2006/relationships/hyperlink" Target="https://www.gsi.go.jp/SERVICE/keiyaku/foodbank_00001.html" TargetMode="External"/><Relationship Id="rId17" Type="http://schemas.openxmlformats.org/officeDocument/2006/relationships/hyperlink" Target="https://www.nta.go.jp/information/procurement/chotatsu.htm" TargetMode="External"/><Relationship Id="rId38" Type="http://schemas.openxmlformats.org/officeDocument/2006/relationships/hyperlink" Target="https://lfb.mof.go.jp/kantou/procurement/pagekt_cnt_20220531001.html" TargetMode="External"/><Relationship Id="rId59" Type="http://schemas.openxmlformats.org/officeDocument/2006/relationships/hyperlink" Target="https://www.kkr.mlit.go.jp/n_info/ad/or2riv000001coh0.html" TargetMode="External"/><Relationship Id="rId103" Type="http://schemas.openxmlformats.org/officeDocument/2006/relationships/hyperlink" Target="https://www.gsi.go.jp/SERVICE/keiyaku/foodbank_00001.html" TargetMode="External"/><Relationship Id="rId124" Type="http://schemas.openxmlformats.org/officeDocument/2006/relationships/hyperlink" Target="https://lfb.mof.go.jp/shikoku/soumu/pagesk_cnt_20220418001.html" TargetMode="External"/><Relationship Id="rId310" Type="http://schemas.openxmlformats.org/officeDocument/2006/relationships/hyperlink" Target="https://www.nilim.go.jp/lab/acg/saigaibitiku/saigaibitiku.htm" TargetMode="External"/><Relationship Id="rId70" Type="http://schemas.openxmlformats.org/officeDocument/2006/relationships/hyperlink" Target="https://www.kunaicho.go.jp/kunaicho/shiryo/gyomukeizoku.html" TargetMode="External"/><Relationship Id="rId91" Type="http://schemas.openxmlformats.org/officeDocument/2006/relationships/hyperlink" Target="https://www.kkr.mlit.go.jp/n_info/ad/or2riv000001coh0.html" TargetMode="External"/><Relationship Id="rId145" Type="http://schemas.openxmlformats.org/officeDocument/2006/relationships/hyperlink" Target="https://www.soumu.go.jp/kanku/kyusyu/sonota_01.html" TargetMode="External"/><Relationship Id="rId166" Type="http://schemas.openxmlformats.org/officeDocument/2006/relationships/hyperlink" Target="https://www.kkr.mlit.go.jp/n_info/ad/or2riv000001coh0.html" TargetMode="External"/><Relationship Id="rId187" Type="http://schemas.openxmlformats.org/officeDocument/2006/relationships/hyperlink" Target="https://www.nta.go.jp/information/procurement/chotatsu.htm" TargetMode="External"/><Relationship Id="rId331" Type="http://schemas.openxmlformats.org/officeDocument/2006/relationships/hyperlink" Target="https://www.fsa.go.jp/choutatu/choutatu_j/choutatsu_saigaisyokuhin.html" TargetMode="External"/><Relationship Id="rId352" Type="http://schemas.openxmlformats.org/officeDocument/2006/relationships/hyperlink" Target="https://www.jma-net.go.jp/fukuoka/kaikei/fkbichiku/fkbichiku.html" TargetMode="External"/><Relationship Id="rId1" Type="http://schemas.openxmlformats.org/officeDocument/2006/relationships/hyperlink" Target="https://www.clb.go.jp/news/other/detail/id=5052" TargetMode="External"/><Relationship Id="rId212" Type="http://schemas.openxmlformats.org/officeDocument/2006/relationships/hyperlink" Target="https://lfb.mof.go.jp/tokai/soumu/pagetk_cnt_20211223001.html" TargetMode="External"/><Relationship Id="rId233" Type="http://schemas.openxmlformats.org/officeDocument/2006/relationships/hyperlink" Target="https://lfb.mof.go.jp/hokkaido/soumu/202212_saigaibitikuhinn_katuyou.html" TargetMode="External"/><Relationship Id="rId254" Type="http://schemas.openxmlformats.org/officeDocument/2006/relationships/hyperlink" Target="https://www.moj.go.jp/hisho/kouhou/hisho06_00723.html" TargetMode="External"/><Relationship Id="rId28" Type="http://schemas.openxmlformats.org/officeDocument/2006/relationships/hyperlink" Target="https://lfb.mof.go.jp/hokkaido/soumu/202212_saigaibitikuhinn_katuyou.html" TargetMode="External"/><Relationship Id="rId49" Type="http://schemas.openxmlformats.org/officeDocument/2006/relationships/hyperlink" Target="https://www.jbaudit.go.jp/proc/food/index.html" TargetMode="External"/><Relationship Id="rId114" Type="http://schemas.openxmlformats.org/officeDocument/2006/relationships/hyperlink" Target="https://www.customs.go.jp/yokohama/shokuhin_loss.html" TargetMode="External"/><Relationship Id="rId275" Type="http://schemas.openxmlformats.org/officeDocument/2006/relationships/hyperlink" Target="https://www.cgr.mlit.go.jp/order/bichiku/index.html" TargetMode="External"/><Relationship Id="rId296" Type="http://schemas.openxmlformats.org/officeDocument/2006/relationships/hyperlink" Target="https://www.nta.go.jp/information/procurement/chotatsu.htm" TargetMode="External"/><Relationship Id="rId300" Type="http://schemas.openxmlformats.org/officeDocument/2006/relationships/hyperlink" Target="https://www.maff.go.jp/kyusyu/syohianzen/access/saigaiyoubitiku2603.html" TargetMode="External"/><Relationship Id="rId60" Type="http://schemas.openxmlformats.org/officeDocument/2006/relationships/hyperlink" Target="https://www.kkr.mlit.go.jp/n_info/ad/or2riv000001coh0.html" TargetMode="External"/><Relationship Id="rId81" Type="http://schemas.openxmlformats.org/officeDocument/2006/relationships/hyperlink" Target="https://www.clb.go.jp/news/other/detail/id=5062" TargetMode="External"/><Relationship Id="rId135" Type="http://schemas.openxmlformats.org/officeDocument/2006/relationships/hyperlink" Target="https://www.kkr.mlit.go.jp/n_info/ad/or2riv000001coh0.html" TargetMode="External"/><Relationship Id="rId156" Type="http://schemas.openxmlformats.org/officeDocument/2006/relationships/hyperlink" Target="https://www.lmo.go.jp/procurement/index.html" TargetMode="External"/><Relationship Id="rId177" Type="http://schemas.openxmlformats.org/officeDocument/2006/relationships/hyperlink" Target="https://www.maff.go.jp/j/syouan/access/bitiku.html" TargetMode="External"/><Relationship Id="rId198" Type="http://schemas.openxmlformats.org/officeDocument/2006/relationships/hyperlink" Target="https://lfb.mof.go.jp/shikoku/soumu/pagesk_cnt_20220418001.html" TargetMode="External"/><Relationship Id="rId321" Type="http://schemas.openxmlformats.org/officeDocument/2006/relationships/hyperlink" Target="https://lfb.mof.go.jp/fukuoka/html/chotatsu/bitikusyokuhin.html" TargetMode="External"/><Relationship Id="rId342" Type="http://schemas.openxmlformats.org/officeDocument/2006/relationships/hyperlink" Target="https://www.jma-net.go.jp/fukuoka/kaikei/fkbichiku/fkbichiku.html" TargetMode="External"/><Relationship Id="rId202" Type="http://schemas.openxmlformats.org/officeDocument/2006/relationships/hyperlink" Target="https://lfb.mof.go.jp/shikoku/soumu/pagesk_cnt_20220418001.html" TargetMode="External"/><Relationship Id="rId223" Type="http://schemas.openxmlformats.org/officeDocument/2006/relationships/hyperlink" Target="https://lfb.mof.go.jp/tokai/soumu/pagetk_cnt_20211223001.html" TargetMode="External"/><Relationship Id="rId244" Type="http://schemas.openxmlformats.org/officeDocument/2006/relationships/hyperlink" Target="https://lfb.mof.go.jp/fukuoka/html/chotatsu/bitikusyokuhin.html" TargetMode="External"/><Relationship Id="rId18" Type="http://schemas.openxmlformats.org/officeDocument/2006/relationships/hyperlink" Target="https://www.nta.go.jp/information/procurement/chotatsu.htm" TargetMode="External"/><Relationship Id="rId39" Type="http://schemas.openxmlformats.org/officeDocument/2006/relationships/hyperlink" Target="https://www.caa.go.jp/policies/policy/consumer_policy/information/food_loss/efforts/offer" TargetMode="External"/><Relationship Id="rId265" Type="http://schemas.openxmlformats.org/officeDocument/2006/relationships/hyperlink" Target="https://lfb.mof.go.jp/kyusyu/soumu/pageks_cnt_20220317001.html" TargetMode="External"/><Relationship Id="rId286" Type="http://schemas.openxmlformats.org/officeDocument/2006/relationships/hyperlink" Target="https://www.gsi.go.jp/SERVICE/keiyaku/foodbank_00001.html" TargetMode="External"/><Relationship Id="rId50" Type="http://schemas.openxmlformats.org/officeDocument/2006/relationships/hyperlink" Target="https://www.jbaudit.go.jp/proc/food/index.html" TargetMode="External"/><Relationship Id="rId104" Type="http://schemas.openxmlformats.org/officeDocument/2006/relationships/hyperlink" Target="https://www.gsi.go.jp/SERVICE/keiyaku/foodbank_00001.html" TargetMode="External"/><Relationship Id="rId125" Type="http://schemas.openxmlformats.org/officeDocument/2006/relationships/hyperlink" Target="https://lfb.mof.go.jp/shikoku/soumu/pagesk_cnt_20220418001.html" TargetMode="External"/><Relationship Id="rId146" Type="http://schemas.openxmlformats.org/officeDocument/2006/relationships/hyperlink" Target="https://www.soumu.go.jp/kanku/kyusyu/kumamoto/kumamoto_27.html" TargetMode="External"/><Relationship Id="rId167" Type="http://schemas.openxmlformats.org/officeDocument/2006/relationships/hyperlink" Target="https://www.gsi.go.jp/SERVICE/keiyaku/foodbank_00001.html" TargetMode="External"/><Relationship Id="rId188" Type="http://schemas.openxmlformats.org/officeDocument/2006/relationships/hyperlink" Target="https://www.mod.go.jp/rdb/tokai/event/others/" TargetMode="External"/><Relationship Id="rId311" Type="http://schemas.openxmlformats.org/officeDocument/2006/relationships/hyperlink" Target="https://www.nilim.go.jp/lab/acg/saigaibitiku/saigaibitiku.htm" TargetMode="External"/><Relationship Id="rId332" Type="http://schemas.openxmlformats.org/officeDocument/2006/relationships/hyperlink" Target="https://www.fsa.go.jp/choutatu/choutatu_j/choutatsu_saigaisyokuhin.html" TargetMode="External"/><Relationship Id="rId353" Type="http://schemas.openxmlformats.org/officeDocument/2006/relationships/hyperlink" Target="https://www.jma-net.go.jp/fukuoka/kaikei/fkbichiku/fkbichiku.html" TargetMode="External"/><Relationship Id="rId71" Type="http://schemas.openxmlformats.org/officeDocument/2006/relationships/hyperlink" Target="https://www.kunaicho.go.jp/kunaicho/shiryo/gyomukeizoku.html" TargetMode="External"/><Relationship Id="rId92" Type="http://schemas.openxmlformats.org/officeDocument/2006/relationships/hyperlink" Target="https://www.kkr.mlit.go.jp/n_info/ad/or2riv000001coh0.html" TargetMode="External"/><Relationship Id="rId213" Type="http://schemas.openxmlformats.org/officeDocument/2006/relationships/hyperlink" Target="https://lfb.mof.go.jp/tokai/soumu/pagetk_cnt_20211223001.html" TargetMode="External"/><Relationship Id="rId234" Type="http://schemas.openxmlformats.org/officeDocument/2006/relationships/hyperlink" Target="https://www.cgr.mlit.go.jp/order/bichiku/index.html" TargetMode="External"/><Relationship Id="rId2" Type="http://schemas.openxmlformats.org/officeDocument/2006/relationships/hyperlink" Target="https://www.clb.go.jp/news/other/detail/id=5052" TargetMode="External"/><Relationship Id="rId29" Type="http://schemas.openxmlformats.org/officeDocument/2006/relationships/hyperlink" Target="https://lfb.mof.go.jp/hokkaido/soumu/202212_saigaibitikuhinn_katuyou.html" TargetMode="External"/><Relationship Id="rId255" Type="http://schemas.openxmlformats.org/officeDocument/2006/relationships/hyperlink" Target="https://www.jbaudit.go.jp/proc/food/index.html" TargetMode="External"/><Relationship Id="rId276" Type="http://schemas.openxmlformats.org/officeDocument/2006/relationships/hyperlink" Target="https://www.kyushu.meti.go.jp/under/chotatu/bichikushokuhin.html" TargetMode="External"/><Relationship Id="rId297" Type="http://schemas.openxmlformats.org/officeDocument/2006/relationships/hyperlink" Target="https://www.nta.go.jp/information/procurement/chotatsu.htm" TargetMode="External"/><Relationship Id="rId40" Type="http://schemas.openxmlformats.org/officeDocument/2006/relationships/hyperlink" Target="https://www.caa.go.jp/policies/policy/consumer_policy/information/food_loss/efforts/offer" TargetMode="External"/><Relationship Id="rId115" Type="http://schemas.openxmlformats.org/officeDocument/2006/relationships/hyperlink" Target="https://www.kunaicho.go.jp/kunaicho/shiryo/gyomukeizoku.html" TargetMode="External"/><Relationship Id="rId136" Type="http://schemas.openxmlformats.org/officeDocument/2006/relationships/hyperlink" Target="https://www.kkr.mlit.go.jp/n_info/ad/or2riv000001coh0.html" TargetMode="External"/><Relationship Id="rId157" Type="http://schemas.openxmlformats.org/officeDocument/2006/relationships/hyperlink" Target="https://www.kkr.mlit.go.jp/n_info/ad/or2riv000001coh0.html" TargetMode="External"/><Relationship Id="rId178" Type="http://schemas.openxmlformats.org/officeDocument/2006/relationships/hyperlink" Target="https://www.maff.go.jp/j/syouan/access/bitiku.html" TargetMode="External"/><Relationship Id="rId301" Type="http://schemas.openxmlformats.org/officeDocument/2006/relationships/hyperlink" Target="http://www.customs.go.jp/nagoya/other/saigaiyobichikusokuryo.html" TargetMode="External"/><Relationship Id="rId322" Type="http://schemas.openxmlformats.org/officeDocument/2006/relationships/hyperlink" Target="https://lfb.mof.go.jp/fukuoka/html/chotatsu/bitikusyokuhin.html" TargetMode="External"/><Relationship Id="rId343" Type="http://schemas.openxmlformats.org/officeDocument/2006/relationships/hyperlink" Target="https://www.jma-net.go.jp/fukuoka/kaikei/fkbichiku/fkbichiku.html" TargetMode="External"/><Relationship Id="rId61" Type="http://schemas.openxmlformats.org/officeDocument/2006/relationships/hyperlink" Target="https://www.jftc.go.jp/soshiki/kyotsukoukai/bichiku.html" TargetMode="External"/><Relationship Id="rId82" Type="http://schemas.openxmlformats.org/officeDocument/2006/relationships/hyperlink" Target="https://lfb.mof.go.jp/kantou/procurement/pagekt_cnt_20220531001.html" TargetMode="External"/><Relationship Id="rId199" Type="http://schemas.openxmlformats.org/officeDocument/2006/relationships/hyperlink" Target="https://lfb.mof.go.jp/shikoku/soumu/pagesk_cnt_20220418001.html" TargetMode="External"/><Relationship Id="rId203" Type="http://schemas.openxmlformats.org/officeDocument/2006/relationships/hyperlink" Target="https://lfb.mof.go.jp/shikoku/soumu/pagesk_cnt_20220418001.html" TargetMode="External"/><Relationship Id="rId19" Type="http://schemas.openxmlformats.org/officeDocument/2006/relationships/hyperlink" Target="https://www.mod.go.jp/rdb/chushi/effort/bousaibitiku/" TargetMode="External"/><Relationship Id="rId224" Type="http://schemas.openxmlformats.org/officeDocument/2006/relationships/hyperlink" Target="https://lfb.mof.go.jp/tokai/soumu/pagetk_cnt_20211223001.html" TargetMode="External"/><Relationship Id="rId245" Type="http://schemas.openxmlformats.org/officeDocument/2006/relationships/hyperlink" Target="https://lfb.mof.go.jp/fukuoka/html/chotatsu/bitikusyokuhin.html" TargetMode="External"/><Relationship Id="rId266" Type="http://schemas.openxmlformats.org/officeDocument/2006/relationships/hyperlink" Target="https://lfb.mof.go.jp/kinki/soumu/pagekk_cnt_20220602001.html" TargetMode="External"/><Relationship Id="rId287" Type="http://schemas.openxmlformats.org/officeDocument/2006/relationships/hyperlink" Target="https://www.gsi.go.jp/SERVICE/keiyaku/foodbank_00001.html" TargetMode="External"/><Relationship Id="rId30" Type="http://schemas.openxmlformats.org/officeDocument/2006/relationships/hyperlink" Target="https://lfb.mof.go.jp/hokkaido/soumu/202212_saigaibitikuhinn_katuyou.html" TargetMode="External"/><Relationship Id="rId105" Type="http://schemas.openxmlformats.org/officeDocument/2006/relationships/hyperlink" Target="https://www.soumu.go.jp/kanku/tohoku/kanku/other/zuikei.html" TargetMode="External"/><Relationship Id="rId126" Type="http://schemas.openxmlformats.org/officeDocument/2006/relationships/hyperlink" Target="https://lfb.mof.go.jp/shikoku/soumu/pagesk_cnt_20220418001.html" TargetMode="External"/><Relationship Id="rId147" Type="http://schemas.openxmlformats.org/officeDocument/2006/relationships/hyperlink" Target="https://lfb.mof.go.jp/kantou/procurement/pagekt_cnt_20220531001.html" TargetMode="External"/><Relationship Id="rId168" Type="http://schemas.openxmlformats.org/officeDocument/2006/relationships/hyperlink" Target="https://www.gsi.go.jp/SERVICE/keiyaku/foodbank_00001.html" TargetMode="External"/><Relationship Id="rId312" Type="http://schemas.openxmlformats.org/officeDocument/2006/relationships/hyperlink" Target="https://www.mod.go.jp/rdb/tokai/event/others/" TargetMode="External"/><Relationship Id="rId333" Type="http://schemas.openxmlformats.org/officeDocument/2006/relationships/hyperlink" Target="https://www.kkr.mlit.go.jp/n_info/ad/or2riv000001coh0.html" TargetMode="External"/><Relationship Id="rId354" Type="http://schemas.openxmlformats.org/officeDocument/2006/relationships/hyperlink" Target="https://www.jma-net.go.jp/fukuoka/kaikei/fkbichiku/fkbichiku.html" TargetMode="External"/><Relationship Id="rId51" Type="http://schemas.openxmlformats.org/officeDocument/2006/relationships/hyperlink" Target="https://www.jbaudit.go.jp/proc/food/index.html" TargetMode="External"/><Relationship Id="rId72" Type="http://schemas.openxmlformats.org/officeDocument/2006/relationships/hyperlink" Target="https://www.kunaicho.go.jp/kunaicho/shiryo/gyomukeizoku.html" TargetMode="External"/><Relationship Id="rId93" Type="http://schemas.openxmlformats.org/officeDocument/2006/relationships/hyperlink" Target="https://www.kkr.mlit.go.jp/n_info/ad/or2riv000001coh0.html" TargetMode="External"/><Relationship Id="rId189" Type="http://schemas.openxmlformats.org/officeDocument/2006/relationships/hyperlink" Target="https://www.soumu.go.jp/soutsu/kyushu/other/stockedfood.html" TargetMode="External"/><Relationship Id="rId3" Type="http://schemas.openxmlformats.org/officeDocument/2006/relationships/hyperlink" Target="https://www.clb.go.jp/news/other/detail/id=5052" TargetMode="External"/><Relationship Id="rId214" Type="http://schemas.openxmlformats.org/officeDocument/2006/relationships/hyperlink" Target="https://lfb.mof.go.jp/tokai/soumu/pagetk_cnt_20211223001.html" TargetMode="External"/><Relationship Id="rId235" Type="http://schemas.openxmlformats.org/officeDocument/2006/relationships/hyperlink" Target="https://www.kkr.mlit.go.jp/n_info/ad/or2riv000001coh0.html" TargetMode="External"/><Relationship Id="rId256" Type="http://schemas.openxmlformats.org/officeDocument/2006/relationships/hyperlink" Target="https://www.mod.go.jp/rdb/okinawa/effort/supplies/index.html" TargetMode="External"/><Relationship Id="rId277" Type="http://schemas.openxmlformats.org/officeDocument/2006/relationships/hyperlink" Target="https://www.mod.go.jp/rdb/tokai/event/others/" TargetMode="External"/><Relationship Id="rId298" Type="http://schemas.openxmlformats.org/officeDocument/2006/relationships/hyperlink" Target="https://www.mod.go.jp/rdb/kyushu/effort/shokuhin/index.html" TargetMode="External"/><Relationship Id="rId116" Type="http://schemas.openxmlformats.org/officeDocument/2006/relationships/hyperlink" Target="https://lfb.mof.go.jp/kantou/procurement/pagekt_cnt_20220531001.html" TargetMode="External"/><Relationship Id="rId137" Type="http://schemas.openxmlformats.org/officeDocument/2006/relationships/hyperlink" Target="https://lfb.mof.go.jp/tokai/soumu/pagetk_cnt_20211223001.html" TargetMode="External"/><Relationship Id="rId158" Type="http://schemas.openxmlformats.org/officeDocument/2006/relationships/hyperlink" Target="https://www.kkr.mlit.go.jp/n_info/ad/or2riv000001coh0.html" TargetMode="External"/><Relationship Id="rId302" Type="http://schemas.openxmlformats.org/officeDocument/2006/relationships/hyperlink" Target="http://www.customs.go.jp/nagoya/other/saigaiyobichikusokuryo.html" TargetMode="External"/><Relationship Id="rId323" Type="http://schemas.openxmlformats.org/officeDocument/2006/relationships/hyperlink" Target="https://lfb.mof.go.jp/fukuoka/html/chotatsu/bitikusyokuhin.html" TargetMode="External"/><Relationship Id="rId344" Type="http://schemas.openxmlformats.org/officeDocument/2006/relationships/hyperlink" Target="https://www.jma-net.go.jp/fukuoka/kaikei/fkbichiku/fkbichiku.html" TargetMode="External"/><Relationship Id="rId20" Type="http://schemas.openxmlformats.org/officeDocument/2006/relationships/hyperlink" Target="https://www.mod.go.jp/rdb/kyushu/effort/shokuhin/index.html" TargetMode="External"/><Relationship Id="rId41" Type="http://schemas.openxmlformats.org/officeDocument/2006/relationships/hyperlink" Target="https://www.clb.go.jp/news/other/detail/id=5055" TargetMode="External"/><Relationship Id="rId62" Type="http://schemas.openxmlformats.org/officeDocument/2006/relationships/hyperlink" Target="https://www.jftc.go.jp/soshiki/kyotsukoukai/bichiku.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www.maff.go.jp/j/syouan/access/bitiku.html" TargetMode="External"/><Relationship Id="rId190" Type="http://schemas.openxmlformats.org/officeDocument/2006/relationships/hyperlink" Target="https://www.soumu.go.jp/soutsu/kyushu/other/stockedfood.html" TargetMode="External"/><Relationship Id="rId204" Type="http://schemas.openxmlformats.org/officeDocument/2006/relationships/hyperlink" Target="https://lfb.mof.go.jp/shikoku/soumu/pagesk_cnt_20220418001.html" TargetMode="External"/><Relationship Id="rId225" Type="http://schemas.openxmlformats.org/officeDocument/2006/relationships/hyperlink" Target="https://lfb.mof.go.jp/tokai/soumu/pagetk_cnt_20211223001.html" TargetMode="External"/><Relationship Id="rId246" Type="http://schemas.openxmlformats.org/officeDocument/2006/relationships/hyperlink" Target="https://lfb.mof.go.jp/fukuoka/html/chotatsu/bitikusyokuhin.html" TargetMode="External"/><Relationship Id="rId267" Type="http://schemas.openxmlformats.org/officeDocument/2006/relationships/hyperlink" Target="https://lfb.mof.go.jp/kinki/soumu/pagekk_cnt_20220602001.html" TargetMode="External"/><Relationship Id="rId288" Type="http://schemas.openxmlformats.org/officeDocument/2006/relationships/hyperlink" Target="https://www.pa.ktr.mlit.go.jp/yokohamagicho/" TargetMode="External"/><Relationship Id="rId106" Type="http://schemas.openxmlformats.org/officeDocument/2006/relationships/hyperlink" Target="https://www.kkr.mlit.go.jp/n_info/ad/or2riv000001coh0.html" TargetMode="External"/><Relationship Id="rId127" Type="http://schemas.openxmlformats.org/officeDocument/2006/relationships/hyperlink" Target="https://lfb.mof.go.jp/shikoku/soumu/pagesk_cnt_20220418001.html" TargetMode="External"/><Relationship Id="rId313" Type="http://schemas.openxmlformats.org/officeDocument/2006/relationships/hyperlink" Target="https://www.kkr.mlit.go.jp/n_info/ad/or2riv000001coh0.html" TargetMode="External"/><Relationship Id="rId10" Type="http://schemas.openxmlformats.org/officeDocument/2006/relationships/hyperlink" Target="https://lfb.mof.go.jp/kantou/procurement/pagekt_cnt_20220531001.html" TargetMode="External"/><Relationship Id="rId31" Type="http://schemas.openxmlformats.org/officeDocument/2006/relationships/hyperlink" Target="https://lfb.mof.go.jp/hokkaido/soumu/202212_saigaibitikuhinn_katuyou.html" TargetMode="External"/><Relationship Id="rId52" Type="http://schemas.openxmlformats.org/officeDocument/2006/relationships/hyperlink" Target="https://lfb.mof.go.jp/kantou/procurement/pagekt_cnt_20220531001.html" TargetMode="External"/><Relationship Id="rId73" Type="http://schemas.openxmlformats.org/officeDocument/2006/relationships/hyperlink" Target="https://www.reconstruction.go.jp/" TargetMode="External"/><Relationship Id="rId94" Type="http://schemas.openxmlformats.org/officeDocument/2006/relationships/hyperlink" Target="https://www.soumu.go.jp/soutsu/kyushu/other/stockedfood.html" TargetMode="External"/><Relationship Id="rId148" Type="http://schemas.openxmlformats.org/officeDocument/2006/relationships/hyperlink" Target="https://lfb.mof.go.jp/kantou/procurement/pagekt_cnt_20220531001.html" TargetMode="External"/><Relationship Id="rId169" Type="http://schemas.openxmlformats.org/officeDocument/2006/relationships/hyperlink" Target="https://www.env.go.jp/recycle/food/foodstockpiledonation_NETI.html" TargetMode="External"/><Relationship Id="rId334" Type="http://schemas.openxmlformats.org/officeDocument/2006/relationships/hyperlink" Target="https://www.kkr.mlit.go.jp/n_info/ad/or2riv000001coh0.html" TargetMode="External"/><Relationship Id="rId355" Type="http://schemas.openxmlformats.org/officeDocument/2006/relationships/hyperlink" Target="https://www.jma-net.go.jp/fukuoka/kaikei/fkbichiku/fkbichiku.html" TargetMode="External"/><Relationship Id="rId4" Type="http://schemas.openxmlformats.org/officeDocument/2006/relationships/hyperlink" Target="https://www.jma-net.go.jp/fukuoka/kaikei/fkbichiku/fkbichiku.html" TargetMode="External"/><Relationship Id="rId180" Type="http://schemas.openxmlformats.org/officeDocument/2006/relationships/hyperlink" Target="https://www.data.jma.go.jp/choutatsu/data/others/bitikuhin.htm" TargetMode="External"/><Relationship Id="rId215" Type="http://schemas.openxmlformats.org/officeDocument/2006/relationships/hyperlink" Target="https://lfb.mof.go.jp/tokai/soumu/pagetk_cnt_20211223001.html" TargetMode="External"/><Relationship Id="rId236" Type="http://schemas.openxmlformats.org/officeDocument/2006/relationships/hyperlink" Target="https://www.kkr.mlit.go.jp/n_info/ad/or2riv000001coh0.html" TargetMode="External"/><Relationship Id="rId257" Type="http://schemas.openxmlformats.org/officeDocument/2006/relationships/hyperlink" Target="https://www.mod.go.jp/rdb/okinawa/effort/supplies/index.html" TargetMode="External"/><Relationship Id="rId278" Type="http://schemas.openxmlformats.org/officeDocument/2006/relationships/hyperlink" Target="https://www.mod.go.jp/rdb/tokai/event/others/" TargetMode="External"/><Relationship Id="rId303" Type="http://schemas.openxmlformats.org/officeDocument/2006/relationships/hyperlink" Target="https://lfb.mof.go.jp/shikoku/soumu/pagesk_cnt_20220418001.html" TargetMode="External"/><Relationship Id="rId42" Type="http://schemas.openxmlformats.org/officeDocument/2006/relationships/hyperlink" Target="https://www.mof.go.jp/application-contact/procurement/20211005180654.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lfb.mof.go.jp/tokai/soumu/pagetk_cnt_20211223001.html" TargetMode="External"/><Relationship Id="rId345" Type="http://schemas.openxmlformats.org/officeDocument/2006/relationships/hyperlink" Target="https://www.jma-net.go.jp/fukuoka/kaikei/fkbichiku/fkbichiku.html" TargetMode="External"/><Relationship Id="rId191" Type="http://schemas.openxmlformats.org/officeDocument/2006/relationships/hyperlink" Target="https://www.gsi.go.jp/SERVICE/keiyaku/foodbank_00001.html" TargetMode="External"/><Relationship Id="rId205" Type="http://schemas.openxmlformats.org/officeDocument/2006/relationships/hyperlink" Target="https://www.stat.go.jp/info/chotatsu/bichikusyokuhin.html" TargetMode="External"/><Relationship Id="rId247" Type="http://schemas.openxmlformats.org/officeDocument/2006/relationships/hyperlink" Target="https://lfb.mof.go.jp/fukuoka/html/chotatsu/bitikusyokuhin.html" TargetMode="External"/><Relationship Id="rId107" Type="http://schemas.openxmlformats.org/officeDocument/2006/relationships/hyperlink" Target="https://www.kkr.mlit.go.jp/n_info/ad/or2riv000001coh0.html" TargetMode="External"/><Relationship Id="rId289" Type="http://schemas.openxmlformats.org/officeDocument/2006/relationships/hyperlink" Target="https://www.pa.ktr.mlit.go.jp/yokohamagicho/" TargetMode="External"/><Relationship Id="rId11" Type="http://schemas.openxmlformats.org/officeDocument/2006/relationships/hyperlink" Target="https://lfb.mof.go.jp/kantou/procurement/pagekt_cnt_20220531001.html" TargetMode="External"/><Relationship Id="rId53" Type="http://schemas.openxmlformats.org/officeDocument/2006/relationships/hyperlink" Target="https://lfb.mof.go.jp/kantou/procurement/pagekt_cnt_20220531001.html" TargetMode="External"/><Relationship Id="rId149" Type="http://schemas.openxmlformats.org/officeDocument/2006/relationships/hyperlink" Target="https://lfb.mof.go.jp/kantou/procurement/pagekt_cnt_20220531001.html" TargetMode="External"/><Relationship Id="rId314" Type="http://schemas.openxmlformats.org/officeDocument/2006/relationships/hyperlink" Target="https://www.moj.go.jp/hisho/kouhou/hisho06_00723.html" TargetMode="External"/><Relationship Id="rId356" Type="http://schemas.openxmlformats.org/officeDocument/2006/relationships/hyperlink" Target="https://lfb.mof.go.jp/hokkaido/soumu/202212_saigaibitikuhinn_katuyou.html" TargetMode="External"/><Relationship Id="rId95" Type="http://schemas.openxmlformats.org/officeDocument/2006/relationships/hyperlink" Target="https://www.soumu.go.jp/soutsu/kyushu/other/stockedfood.html" TargetMode="External"/><Relationship Id="rId160" Type="http://schemas.openxmlformats.org/officeDocument/2006/relationships/hyperlink" Target="https://www.kkr.mlit.go.jp/n_info/ad/or2riv000001coh0.html" TargetMode="External"/><Relationship Id="rId216" Type="http://schemas.openxmlformats.org/officeDocument/2006/relationships/hyperlink" Target="https://lfb.mof.go.jp/tokai/soumu/pagetk_cnt_20211223001.html" TargetMode="External"/><Relationship Id="rId258" Type="http://schemas.openxmlformats.org/officeDocument/2006/relationships/hyperlink" Target="https://www.mod.go.jp/rdb/okinawa/effort/supplies/index.html" TargetMode="External"/><Relationship Id="rId22" Type="http://schemas.openxmlformats.org/officeDocument/2006/relationships/hyperlink" Target="https://www.mod.go.jp/rdb/kyushu/effort/shokuhin/index.html" TargetMode="External"/><Relationship Id="rId64" Type="http://schemas.openxmlformats.org/officeDocument/2006/relationships/hyperlink" Target="https://www.jftc.go.jp/soshiki/kyotsukoukai/bichiku.html" TargetMode="External"/><Relationship Id="rId118" Type="http://schemas.openxmlformats.org/officeDocument/2006/relationships/hyperlink" Target="https://lfb.mof.go.jp/tokai/soumu/pagetk_cnt_20211223001.html" TargetMode="External"/><Relationship Id="rId325" Type="http://schemas.openxmlformats.org/officeDocument/2006/relationships/hyperlink" Target="https://lfb.mof.go.jp/kantou/procurement/pagekt_cnt_20220531001.html" TargetMode="External"/><Relationship Id="rId171" Type="http://schemas.openxmlformats.org/officeDocument/2006/relationships/hyperlink" Target="https://www.env.go.jp/recycle/food/foodstockpiledonation_NETI.html" TargetMode="External"/><Relationship Id="rId227" Type="http://schemas.openxmlformats.org/officeDocument/2006/relationships/hyperlink" Target="https://lfb.mof.go.jp/tokai/soumu/pagetk_cnt_20211223001.html" TargetMode="External"/><Relationship Id="rId269" Type="http://schemas.openxmlformats.org/officeDocument/2006/relationships/hyperlink" Target="https://lfb.mof.go.jp/kinki/soumu/pagekk_cnt_20220602001.html" TargetMode="External"/><Relationship Id="rId33" Type="http://schemas.openxmlformats.org/officeDocument/2006/relationships/hyperlink" Target="https://www.pa.ktr.mlit.go.jp/kyoku/bid/mono.html" TargetMode="External"/><Relationship Id="rId129" Type="http://schemas.openxmlformats.org/officeDocument/2006/relationships/hyperlink" Target="https://www.kkr.mlit.go.jp/n_info/ad/or2riv000001coh0.html" TargetMode="External"/><Relationship Id="rId280" Type="http://schemas.openxmlformats.org/officeDocument/2006/relationships/hyperlink" Target="https://www.nta.go.jp/about/organization/ntc/procurement/chotatsu.htm" TargetMode="External"/><Relationship Id="rId336" Type="http://schemas.openxmlformats.org/officeDocument/2006/relationships/hyperlink" Target="https://www.moj.go.jp/hisho/kouhou/hisho06_00723.html" TargetMode="External"/><Relationship Id="rId75" Type="http://schemas.openxmlformats.org/officeDocument/2006/relationships/hyperlink" Target="https://www.reconstruction.go.jp/" TargetMode="External"/><Relationship Id="rId140" Type="http://schemas.openxmlformats.org/officeDocument/2006/relationships/hyperlink" Target="https://www.cao.go.jp/others/soumu/bichikusyokuhin.html" TargetMode="External"/><Relationship Id="rId182" Type="http://schemas.openxmlformats.org/officeDocument/2006/relationships/hyperlink" Target="https://lfb.mof.go.jp/kantou/procurement/pagekt_cnt_20220531001.html" TargetMode="External"/><Relationship Id="rId6" Type="http://schemas.openxmlformats.org/officeDocument/2006/relationships/hyperlink" Target="https://www.jma-net.go.jp/fukuoka/kaikei/fkbichiku/fkbichiku.html" TargetMode="External"/><Relationship Id="rId238" Type="http://schemas.openxmlformats.org/officeDocument/2006/relationships/hyperlink" Target="https://www.env.go.jp/recycle/food/foodstockpiledonation.html" TargetMode="External"/><Relationship Id="rId291" Type="http://schemas.openxmlformats.org/officeDocument/2006/relationships/hyperlink" Target="http://www.qsr.mlit.go.jp/nyusatu_joho/bichiku/index.html" TargetMode="External"/><Relationship Id="rId305" Type="http://schemas.openxmlformats.org/officeDocument/2006/relationships/hyperlink" Target="https://lfb.mof.go.jp/shikoku/soumu/pagesk_cnt_20220418001.html" TargetMode="External"/><Relationship Id="rId347" Type="http://schemas.openxmlformats.org/officeDocument/2006/relationships/hyperlink" Target="https://www.jma-net.go.jp/fukuoka/kaikei/fkbichiku/fkbichiku.html" TargetMode="External"/><Relationship Id="rId44" Type="http://schemas.openxmlformats.org/officeDocument/2006/relationships/hyperlink" Target="https://lfb.mof.go.jp/hokkaido/soumu/202212_saigaibitikuhinn_katuyou.html" TargetMode="External"/><Relationship Id="rId86" Type="http://schemas.openxmlformats.org/officeDocument/2006/relationships/hyperlink" Target="https://lfb.mof.go.jp/hokkaido/soumu/202212_saigaibitikuhinn_katuyou.html" TargetMode="External"/><Relationship Id="rId151" Type="http://schemas.openxmlformats.org/officeDocument/2006/relationships/hyperlink" Target="https://www.moj.go.jp/hisho/kouhou/hisho06_00723.html" TargetMode="External"/><Relationship Id="rId193" Type="http://schemas.openxmlformats.org/officeDocument/2006/relationships/hyperlink" Target="https://www.gsi.go.jp/SERVICE/keiyaku/foodbank_00001.html" TargetMode="External"/><Relationship Id="rId207" Type="http://schemas.openxmlformats.org/officeDocument/2006/relationships/hyperlink" Target="https://www.nta.go.jp/about/organization/ntc/procurement/chotatsu.htm" TargetMode="External"/><Relationship Id="rId249" Type="http://schemas.openxmlformats.org/officeDocument/2006/relationships/hyperlink" Target="https://www.gsi.go.jp/SERVICE/keiyaku/foodbank_00001.html" TargetMode="External"/><Relationship Id="rId13" Type="http://schemas.openxmlformats.org/officeDocument/2006/relationships/hyperlink" Target="https://www.pa.ktr.mlit.go.jp/tokyo/" TargetMode="External"/><Relationship Id="rId109" Type="http://schemas.openxmlformats.org/officeDocument/2006/relationships/hyperlink" Target="https://www.kkr.mlit.go.jp/n_info/ad/or2riv000001coh0.html" TargetMode="External"/><Relationship Id="rId260" Type="http://schemas.openxmlformats.org/officeDocument/2006/relationships/hyperlink" Target="https://www.mod.go.jp/rdb/okinawa/effort/supplies/index.html" TargetMode="External"/><Relationship Id="rId316" Type="http://schemas.openxmlformats.org/officeDocument/2006/relationships/hyperlink" Target="https://www.mof.go.jp/application-contact/procurement/20211005180654.html" TargetMode="External"/><Relationship Id="rId55" Type="http://schemas.openxmlformats.org/officeDocument/2006/relationships/hyperlink" Target="https://www.kkr.mlit.go.jp/n_info/ad/or2riv000001coh0.html" TargetMode="External"/><Relationship Id="rId97" Type="http://schemas.openxmlformats.org/officeDocument/2006/relationships/hyperlink" Target="https://www.kkr.mlit.go.jp/n_info/ad/or2riv000001coh0.html" TargetMode="External"/><Relationship Id="rId120" Type="http://schemas.openxmlformats.org/officeDocument/2006/relationships/hyperlink" Target="https://lfb.mof.go.jp/chugoku/tyoutatsu/kouhou/foodbankteikyou.html" TargetMode="External"/><Relationship Id="rId358" Type="http://schemas.openxmlformats.org/officeDocument/2006/relationships/hyperlink" Target="https://lfb.mof.go.jp/hokkaido/soumu/202212_saigaibitikuhinn_katuyou.html" TargetMode="External"/><Relationship Id="rId162" Type="http://schemas.openxmlformats.org/officeDocument/2006/relationships/hyperlink" Target="https://www.kkr.mlit.go.jp/n_info/ad/or2riv000001coh0.html" TargetMode="External"/><Relationship Id="rId218" Type="http://schemas.openxmlformats.org/officeDocument/2006/relationships/hyperlink" Target="https://lfb.mof.go.jp/tokai/soumu/pagetk_cnt_20211223001.html" TargetMode="External"/><Relationship Id="rId271" Type="http://schemas.openxmlformats.org/officeDocument/2006/relationships/hyperlink" Target="https://lfb.mof.go.jp/kinki/soumu/pagekk_cnt_20220602001.html" TargetMode="External"/><Relationship Id="rId24" Type="http://schemas.openxmlformats.org/officeDocument/2006/relationships/hyperlink" Target="https://lfb.mof.go.jp/hokkaido/soumu/202212_saigaibitikuhinn_katuyou.html" TargetMode="External"/><Relationship Id="rId66" Type="http://schemas.openxmlformats.org/officeDocument/2006/relationships/hyperlink" Target="https://www.jftc.go.jp/soshiki/kyotsukoukai/bichiku.html" TargetMode="External"/><Relationship Id="rId131" Type="http://schemas.openxmlformats.org/officeDocument/2006/relationships/hyperlink" Target="https://www.kkr.mlit.go.jp/n_info/ad/or2riv000001coh0.html" TargetMode="External"/><Relationship Id="rId327" Type="http://schemas.openxmlformats.org/officeDocument/2006/relationships/hyperlink" Target="https://www.cgr.mlit.go.jp/order/bichiku/index.html" TargetMode="External"/><Relationship Id="rId173" Type="http://schemas.openxmlformats.org/officeDocument/2006/relationships/hyperlink" Target="https://kouseikyoku.mhlw.go.jp/tohoku/gyomu/bu_ka/somu/index_00002.html" TargetMode="External"/><Relationship Id="rId229" Type="http://schemas.openxmlformats.org/officeDocument/2006/relationships/hyperlink" Target="https://www.fsa.go.jp/choutatu/choutatu_j/choutatsu_saigaisyokuhin.html" TargetMode="External"/><Relationship Id="rId240" Type="http://schemas.openxmlformats.org/officeDocument/2006/relationships/hyperlink" Target="https://www.pa.ktr.mlit.go.jp/yokohamagicho/" TargetMode="External"/><Relationship Id="rId35" Type="http://schemas.openxmlformats.org/officeDocument/2006/relationships/hyperlink" Target="https://lfb.mof.go.jp/kantou/procurement/pagekt_cnt_20220531001.html" TargetMode="External"/><Relationship Id="rId77" Type="http://schemas.openxmlformats.org/officeDocument/2006/relationships/hyperlink" Target="https://www.moj.go.jp/hisho/kouhou/hisho06_00723.html" TargetMode="External"/><Relationship Id="rId100" Type="http://schemas.openxmlformats.org/officeDocument/2006/relationships/hyperlink" Target="https://lfb.mof.go.jp/kantou/procurement/pagekt_cnt_20220531001.html" TargetMode="External"/><Relationship Id="rId282" Type="http://schemas.openxmlformats.org/officeDocument/2006/relationships/hyperlink" Target="https://lfb.mof.go.jp/kantou/procurement/pagekt_cnt_20220531001.html" TargetMode="External"/><Relationship Id="rId338" Type="http://schemas.openxmlformats.org/officeDocument/2006/relationships/hyperlink" Target="https://www.moj.go.jp/hisho/kouhou/hisho06_00723.html" TargetMode="External"/><Relationship Id="rId8" Type="http://schemas.openxmlformats.org/officeDocument/2006/relationships/hyperlink" Target="https://www.jma-net.go.jp/fukuoka/kaikei/fkbichiku/fkbichiku.html" TargetMode="External"/><Relationship Id="rId142" Type="http://schemas.openxmlformats.org/officeDocument/2006/relationships/hyperlink" Target="https://www.cas.go.jp/jp/bichiku_katsuyou/index.html" TargetMode="External"/><Relationship Id="rId184" Type="http://schemas.openxmlformats.org/officeDocument/2006/relationships/hyperlink" Target="https://lfb.mof.go.jp/kantou/procurement/pagekt_cnt_20220531001.html" TargetMode="External"/><Relationship Id="rId251" Type="http://schemas.openxmlformats.org/officeDocument/2006/relationships/hyperlink" Target="https://www.gsi.go.jp/SERVICE/keiyaku/foodbank_00001.html" TargetMode="External"/><Relationship Id="rId46" Type="http://schemas.openxmlformats.org/officeDocument/2006/relationships/hyperlink" Target="https://www.clb.go.jp/news/other/detail/id=5059" TargetMode="External"/><Relationship Id="rId293" Type="http://schemas.openxmlformats.org/officeDocument/2006/relationships/hyperlink" Target="https://lfb.mof.go.jp/kyusyu/soumu/pageks_cnt_20220317001.html" TargetMode="External"/><Relationship Id="rId307" Type="http://schemas.openxmlformats.org/officeDocument/2006/relationships/hyperlink" Target="https://lfb.mof.go.jp/shikoku/soumu/pagesk_cnt_20220418001.html" TargetMode="External"/><Relationship Id="rId349" Type="http://schemas.openxmlformats.org/officeDocument/2006/relationships/hyperlink" Target="https://www.jma-net.go.jp/fukuoka/kaikei/fkbichiku/fkbichiku.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oj.go.jp/hisho/kouhou/hisho06_00723.html" TargetMode="External"/><Relationship Id="rId21" Type="http://schemas.openxmlformats.org/officeDocument/2006/relationships/hyperlink" Target="https://www.moj.go.jp/hisho/kouhou/hisho06_00723.html" TargetMode="External"/><Relationship Id="rId324" Type="http://schemas.openxmlformats.org/officeDocument/2006/relationships/hyperlink" Target="https://www.cbr.mlit.go.jp/contract/saigai_bichiku/index.htm" TargetMode="External"/><Relationship Id="rId531" Type="http://schemas.openxmlformats.org/officeDocument/2006/relationships/hyperlink" Target="https://www.moj.go.jp/hisho/kouhou/hisho06_00723.html" TargetMode="External"/><Relationship Id="rId170"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68" Type="http://schemas.openxmlformats.org/officeDocument/2006/relationships/hyperlink" Target="https://www.moj.go.jp/hisho/kouhou/hisho06_00723.html" TargetMode="External"/><Relationship Id="rId475" Type="http://schemas.openxmlformats.org/officeDocument/2006/relationships/hyperlink" Target="https://www.fsa.go.jp/choutatu/choutatu_j/choutatsu_saigaisyokuhin.html" TargetMode="External"/><Relationship Id="rId32" Type="http://schemas.openxmlformats.org/officeDocument/2006/relationships/hyperlink" Target="https://www.moj.go.jp/hisho/kouhou/hisho06_00723.html" TargetMode="External"/><Relationship Id="rId128" Type="http://schemas.openxmlformats.org/officeDocument/2006/relationships/hyperlink" Target="https://www.moj.go.jp/hisho/kouhou/hisho06_00723.html" TargetMode="External"/><Relationship Id="rId335" Type="http://schemas.openxmlformats.org/officeDocument/2006/relationships/hyperlink" Target="https://www.moj.go.jp/hisho/kouhou/hisho06_00723.html" TargetMode="External"/><Relationship Id="rId542" Type="http://schemas.openxmlformats.org/officeDocument/2006/relationships/hyperlink" Target="https://lfb.mof.go.jp/kantou/procurement/pagekt_cnt_20220531001.html" TargetMode="External"/><Relationship Id="rId181" Type="http://schemas.openxmlformats.org/officeDocument/2006/relationships/hyperlink" Target="https://www.cbr.mlit.go.jp/contract/saigai_bichiku/index.htm" TargetMode="External"/><Relationship Id="rId402" Type="http://schemas.openxmlformats.org/officeDocument/2006/relationships/hyperlink" Target="https://lfb.mof.go.jp/kyusyu/soumu/pageks_cnt_20220317001.html" TargetMode="External"/><Relationship Id="rId279" Type="http://schemas.openxmlformats.org/officeDocument/2006/relationships/hyperlink" Target="https://lfb.mof.go.jp/kantou/procurement/pagekt_cnt_20220531001.html" TargetMode="External"/><Relationship Id="rId486" Type="http://schemas.openxmlformats.org/officeDocument/2006/relationships/hyperlink" Target="https://www.fsa.go.jp/choutatu/choutatu_j/choutatsu_saigaisyokuhin.html" TargetMode="External"/><Relationship Id="rId43" Type="http://schemas.openxmlformats.org/officeDocument/2006/relationships/hyperlink" Target="https://lfb.mof.go.jp/kantou/procurement/pagekt_cnt_20220531001.html" TargetMode="External"/><Relationship Id="rId139" Type="http://schemas.openxmlformats.org/officeDocument/2006/relationships/hyperlink" Target="https://www.pa.ktr.mlit.go.jp/kyoku/bid/mono.html" TargetMode="External"/><Relationship Id="rId346" Type="http://schemas.openxmlformats.org/officeDocument/2006/relationships/hyperlink" Target="https://lfb.mof.go.jp/tokai/soumu/pagetk_cnt_20211223001.html" TargetMode="External"/><Relationship Id="rId192" Type="http://schemas.openxmlformats.org/officeDocument/2006/relationships/hyperlink" Target="https://www.moj.go.jp/hisho/kouhou/hisho06_00723.html" TargetMode="External"/><Relationship Id="rId206" Type="http://schemas.openxmlformats.org/officeDocument/2006/relationships/hyperlink" Target="https://lfb.mof.go.jp/tokai/soumu/pagetk_cnt_20211223001.html" TargetMode="External"/><Relationship Id="rId413" Type="http://schemas.openxmlformats.org/officeDocument/2006/relationships/hyperlink" Target="https://lfb.mof.go.jp/kantou/procurement/pagekt_cnt_20220531001.html" TargetMode="External"/><Relationship Id="rId497" Type="http://schemas.openxmlformats.org/officeDocument/2006/relationships/hyperlink" Target="https://www.fsa.go.jp/choutatu/choutatu_j/choutatsu_saigaisyokuhin.html" TargetMode="External"/><Relationship Id="rId12" Type="http://schemas.openxmlformats.org/officeDocument/2006/relationships/hyperlink" Target="https://www.soumu.go.jp/kanku/kinki/kinki060613_1.html" TargetMode="External"/><Relationship Id="rId108" Type="http://schemas.openxmlformats.org/officeDocument/2006/relationships/hyperlink" Target="https://www.moj.go.jp/hisho/kouhou/hisho06_00723.html" TargetMode="External"/><Relationship Id="rId315" Type="http://schemas.openxmlformats.org/officeDocument/2006/relationships/hyperlink" Target="https://www.soumu.go.jp/kanku/kanto/kanto38.html" TargetMode="External"/><Relationship Id="rId357" Type="http://schemas.openxmlformats.org/officeDocument/2006/relationships/hyperlink" Target="https://www.stat.go.jp/info/chotatsu/bichikusyokuhin.html" TargetMode="External"/><Relationship Id="rId522" Type="http://schemas.openxmlformats.org/officeDocument/2006/relationships/hyperlink" Target="https://www.moj.go.jp/hisho/kouhou/hisho06_00723.html" TargetMode="External"/><Relationship Id="rId54" Type="http://schemas.openxmlformats.org/officeDocument/2006/relationships/hyperlink" Target="https://www.moj.go.jp/hisho/kouhou/hisho06_00723.html" TargetMode="External"/><Relationship Id="rId96" Type="http://schemas.openxmlformats.org/officeDocument/2006/relationships/hyperlink" Target="https://www.caa.go.jp/policies/policy/consumer_policy/information/food_loss/efforts/offer" TargetMode="External"/><Relationship Id="rId161" Type="http://schemas.openxmlformats.org/officeDocument/2006/relationships/hyperlink" Target="https://www.moj.go.jp/hisho/kouhou/hisho06_00723.html" TargetMode="External"/><Relationship Id="rId217" Type="http://schemas.openxmlformats.org/officeDocument/2006/relationships/hyperlink" Target="https://www.cbr.mlit.go.jp/contract/saigai_bichiku/index.htm" TargetMode="External"/><Relationship Id="rId399" Type="http://schemas.openxmlformats.org/officeDocument/2006/relationships/hyperlink" Target="https://www.cbr.mlit.go.jp/contract/saigai_bichiku/index.htm" TargetMode="External"/><Relationship Id="rId259" Type="http://schemas.openxmlformats.org/officeDocument/2006/relationships/hyperlink" Target="https://www.moj.go.jp/hisho/kouhou/hisho06_00723.html" TargetMode="External"/><Relationship Id="rId424" Type="http://schemas.openxmlformats.org/officeDocument/2006/relationships/hyperlink" Target="https://lfb.mof.go.jp/fukuoka/html/chotatsu/bitikusyokuhin.html" TargetMode="External"/><Relationship Id="rId466" Type="http://schemas.openxmlformats.org/officeDocument/2006/relationships/hyperlink" Target="https://www.fsa.go.jp/choutatu/choutatu_j/choutatsu_saigaisyokuhin.html" TargetMode="External"/><Relationship Id="rId23" Type="http://schemas.openxmlformats.org/officeDocument/2006/relationships/hyperlink" Target="https://www.moj.go.jp/hisho/kouhou/hisho06_00723.html" TargetMode="External"/><Relationship Id="rId119" Type="http://schemas.openxmlformats.org/officeDocument/2006/relationships/hyperlink" Target="https://www.moj.go.jp/hisho/kouhou/hisho06_00723.html" TargetMode="External"/><Relationship Id="rId270" Type="http://schemas.openxmlformats.org/officeDocument/2006/relationships/hyperlink" Target="https://www.moj.go.jp/hisho/kouhou/hisho06_00723.html" TargetMode="External"/><Relationship Id="rId326" Type="http://schemas.openxmlformats.org/officeDocument/2006/relationships/hyperlink" Target="https://www.moj.go.jp/hisho/kouhou/hisho06_00723.html" TargetMode="External"/><Relationship Id="rId533" Type="http://schemas.openxmlformats.org/officeDocument/2006/relationships/hyperlink" Target="https://www.soumu.go.jp/kanku/chugoku/chugoku_f_050708_1.html" TargetMode="External"/><Relationship Id="rId65" Type="http://schemas.openxmlformats.org/officeDocument/2006/relationships/hyperlink" Target="https://www.moj.go.jp/hisho/kouhou/hisho06_00723.html" TargetMode="External"/><Relationship Id="rId130" Type="http://schemas.openxmlformats.org/officeDocument/2006/relationships/hyperlink" Target="https://www.moj.go.jp/hisho/kouhou/hisho06_00723.html" TargetMode="External"/><Relationship Id="rId368" Type="http://schemas.openxmlformats.org/officeDocument/2006/relationships/hyperlink" Target="https://www.jma-net.go.jp/sapporo/about/bid/bitiku_teikyo.html" TargetMode="External"/><Relationship Id="rId172"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8" Type="http://schemas.openxmlformats.org/officeDocument/2006/relationships/hyperlink" Target="https://www.gsi.go.jp/SERVICE/keiyaku/foodbank_00001.html" TargetMode="External"/><Relationship Id="rId435" Type="http://schemas.openxmlformats.org/officeDocument/2006/relationships/hyperlink" Target="https://www.moj.go.jp/hisho/kouhou/hisho06_00723.html" TargetMode="External"/><Relationship Id="rId477" Type="http://schemas.openxmlformats.org/officeDocument/2006/relationships/hyperlink" Target="https://www.fsa.go.jp/choutatu/choutatu_j/choutatsu_saigaisyokuhin.html" TargetMode="External"/><Relationship Id="rId281" Type="http://schemas.openxmlformats.org/officeDocument/2006/relationships/hyperlink" Target="https://www.moj.go.jp/hisho/kouhou/hisho06_00723.html" TargetMode="External"/><Relationship Id="rId337" Type="http://schemas.openxmlformats.org/officeDocument/2006/relationships/hyperlink" Target="https://www.moj.go.jp/hisho/kouhou/hisho06_00723.html" TargetMode="External"/><Relationship Id="rId502" Type="http://schemas.openxmlformats.org/officeDocument/2006/relationships/hyperlink" Target="https://www.fsa.go.jp/choutatu/choutatu_j/choutatsu_saigaisyokuhin.html" TargetMode="External"/><Relationship Id="rId34" Type="http://schemas.openxmlformats.org/officeDocument/2006/relationships/hyperlink" Target="https://www.moj.go.jp/hisho/kouhou/hisho06_00723.html" TargetMode="External"/><Relationship Id="rId76" Type="http://schemas.openxmlformats.org/officeDocument/2006/relationships/hyperlink" Target="https://lfb.mof.go.jp/kantou/procurement/pagekt_cnt_20220531001.html" TargetMode="External"/><Relationship Id="rId141" Type="http://schemas.openxmlformats.org/officeDocument/2006/relationships/hyperlink" Target="https://lfb.mof.go.jp/kantou/procurement/pagekt_cnt_20220531001.html" TargetMode="External"/><Relationship Id="rId379" Type="http://schemas.openxmlformats.org/officeDocument/2006/relationships/hyperlink" Target="https://lfb.mof.go.jp/kantou/procurement/pagekt_cnt_20220531001.html" TargetMode="External"/><Relationship Id="rId544" Type="http://schemas.openxmlformats.org/officeDocument/2006/relationships/hyperlink" Target="https://www.cgr.mlit.go.jp/order/bichiku/index.html" TargetMode="External"/><Relationship Id="rId7" Type="http://schemas.openxmlformats.org/officeDocument/2006/relationships/hyperlink" Target="https://www.gsi.go.jp/SERVICE/keiyaku/foodbank_00001.html" TargetMode="External"/><Relationship Id="rId183" Type="http://schemas.openxmlformats.org/officeDocument/2006/relationships/hyperlink" Target="https://www.cbr.mlit.go.jp/contract/saigai_bichiku/index.htm" TargetMode="External"/><Relationship Id="rId239" Type="http://schemas.openxmlformats.org/officeDocument/2006/relationships/hyperlink" Target="https://www.moj.go.jp/hisho/kouhou/hisho06_00723.html" TargetMode="External"/><Relationship Id="rId390" Type="http://schemas.openxmlformats.org/officeDocument/2006/relationships/hyperlink" Target="https://www.maff.go.jp/j/shokusan/recycle/syoku_loss/portal.html" TargetMode="External"/><Relationship Id="rId404" Type="http://schemas.openxmlformats.org/officeDocument/2006/relationships/hyperlink" Target="https://lfb.mof.go.jp/tokai/soumu/pagetk_cnt_20211223001.html" TargetMode="External"/><Relationship Id="rId446" Type="http://schemas.openxmlformats.org/officeDocument/2006/relationships/hyperlink" Target="https://www.pa.ktr.mlit.go.jp/kyoku/bid/mono.html" TargetMode="External"/><Relationship Id="rId250" Type="http://schemas.openxmlformats.org/officeDocument/2006/relationships/hyperlink" Target="https://www.moj.go.jp/hisho/kouhou/hisho06_00723.html" TargetMode="External"/><Relationship Id="rId292" Type="http://schemas.openxmlformats.org/officeDocument/2006/relationships/hyperlink" Target="https://www.fsa.go.jp/choutatu/choutatu_j/choutatsu_saigaisyokuhin.html" TargetMode="External"/><Relationship Id="rId306" Type="http://schemas.openxmlformats.org/officeDocument/2006/relationships/hyperlink" Target="https://www.fsa.go.jp/choutatu/choutatu_j/choutatsu_saigaisyokuhin.html" TargetMode="External"/><Relationship Id="rId488" Type="http://schemas.openxmlformats.org/officeDocument/2006/relationships/hyperlink" Target="https://www.fsa.go.jp/choutatu/choutatu_j/choutatsu_saigaisyokuhin.html" TargetMode="External"/><Relationship Id="rId45" Type="http://schemas.openxmlformats.org/officeDocument/2006/relationships/hyperlink" Target="https://lfb.mof.go.jp/kantou/procurement/pagekt_cnt_20220531001.html" TargetMode="External"/><Relationship Id="rId87" Type="http://schemas.openxmlformats.org/officeDocument/2006/relationships/hyperlink" Target="https://lfb.mof.go.jp/hokkaido/soumu/202212_saigaibitikuhinn_katuyou.html" TargetMode="External"/><Relationship Id="rId110" Type="http://schemas.openxmlformats.org/officeDocument/2006/relationships/hyperlink" Target="https://www.moj.go.jp/hisho/kouhou/hisho06_00723.html" TargetMode="External"/><Relationship Id="rId348" Type="http://schemas.openxmlformats.org/officeDocument/2006/relationships/hyperlink" Target="https://lfb.mof.go.jp/tokai/soumu/pagetk_cnt_20211223001.html" TargetMode="External"/><Relationship Id="rId513" Type="http://schemas.openxmlformats.org/officeDocument/2006/relationships/hyperlink" Target="https://lfb.mof.go.jp/kantou/procurement/pagekt_cnt_20220531001.html" TargetMode="External"/><Relationship Id="rId152" Type="http://schemas.openxmlformats.org/officeDocument/2006/relationships/hyperlink" Target="https://www.moj.go.jp/hisho/kouhou/hisho06_00723.html" TargetMode="External"/><Relationship Id="rId194" Type="http://schemas.openxmlformats.org/officeDocument/2006/relationships/hyperlink" Target="https://www.mod.go.jp/rdb/s-kanto/pr/index.html" TargetMode="External"/><Relationship Id="rId208" Type="http://schemas.openxmlformats.org/officeDocument/2006/relationships/hyperlink" Target="https://lfb.mof.go.jp/tohoku/soumu/bitikusyokuhin.html" TargetMode="External"/><Relationship Id="rId415" Type="http://schemas.openxmlformats.org/officeDocument/2006/relationships/hyperlink" Target="https://lfb.mof.go.jp/kantou/procurement/pagekt_cnt_20220531001.html" TargetMode="External"/><Relationship Id="rId457" Type="http://schemas.openxmlformats.org/officeDocument/2006/relationships/hyperlink" Target="https://www.data.jma.go.jp/sendai/information/nyusatsu/4-5saigaibichiku/saigaibichiku.html" TargetMode="External"/><Relationship Id="rId261" Type="http://schemas.openxmlformats.org/officeDocument/2006/relationships/hyperlink" Target="https://www.nistep.go.jp/archives/category/news/etc" TargetMode="External"/><Relationship Id="rId499" Type="http://schemas.openxmlformats.org/officeDocument/2006/relationships/hyperlink" Target="https://www.fsa.go.jp/choutatu/choutatu_j/choutatsu_saigaisyokuhin.html" TargetMode="External"/><Relationship Id="rId14" Type="http://schemas.openxmlformats.org/officeDocument/2006/relationships/hyperlink" Target="https://www.kunaicho.go.jp/kunaicho/shiryo/gyomukeizoku.html" TargetMode="External"/><Relationship Id="rId56" Type="http://schemas.openxmlformats.org/officeDocument/2006/relationships/hyperlink" Target="https://www.moj.go.jp/hisho/kouhou/hisho06_00723.html" TargetMode="External"/><Relationship Id="rId317" Type="http://schemas.openxmlformats.org/officeDocument/2006/relationships/hyperlink" Target="https://www.kyushu.meti.go.jp/under/chotatu/bichikushokuhin.html" TargetMode="External"/><Relationship Id="rId359" Type="http://schemas.openxmlformats.org/officeDocument/2006/relationships/hyperlink" Target="https://www.cas.go.jp/jp/bichiku_katsuyou/index.html" TargetMode="External"/><Relationship Id="rId524" Type="http://schemas.openxmlformats.org/officeDocument/2006/relationships/hyperlink" Target="https://www.moj.go.jp/hisho/kouhou/hisho06_00723.html" TargetMode="External"/><Relationship Id="rId98" Type="http://schemas.openxmlformats.org/officeDocument/2006/relationships/hyperlink" Target="https://www.caa.go.jp/policies/policy/consumer_policy/information/food_loss/efforts/offer" TargetMode="External"/><Relationship Id="rId121" Type="http://schemas.openxmlformats.org/officeDocument/2006/relationships/hyperlink" Target="https://www.moj.go.jp/hisho/kouhou/hisho06_00723.html" TargetMode="External"/><Relationship Id="rId163" Type="http://schemas.openxmlformats.org/officeDocument/2006/relationships/hyperlink" Target="https://www.moj.go.jp/hisho/kouhou/hisho06_00723.html" TargetMode="External"/><Relationship Id="rId219"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370" Type="http://schemas.openxmlformats.org/officeDocument/2006/relationships/hyperlink" Target="https://www.cas.go.jp/jp/bichiku_katsuyou/index.html" TargetMode="External"/><Relationship Id="rId426" Type="http://schemas.openxmlformats.org/officeDocument/2006/relationships/hyperlink" Target="https://lfb.mof.go.jp/hokkaido/soumu/202212_saigaibitikuhinn_katuyou.html" TargetMode="External"/><Relationship Id="rId230" Type="http://schemas.openxmlformats.org/officeDocument/2006/relationships/hyperlink" Target="https://www.moj.go.jp/hisho/kouhou/hisho06_00723.html" TargetMode="External"/><Relationship Id="rId468" Type="http://schemas.openxmlformats.org/officeDocument/2006/relationships/hyperlink" Target="https://www.fsa.go.jp/choutatu/choutatu_j/choutatsu_saigaisyokuhin.html" TargetMode="External"/><Relationship Id="rId25" Type="http://schemas.openxmlformats.org/officeDocument/2006/relationships/hyperlink" Target="https://www.moj.go.jp/hisho/kouhou/hisho06_00723.html" TargetMode="External"/><Relationship Id="rId67" Type="http://schemas.openxmlformats.org/officeDocument/2006/relationships/hyperlink" Target="https://www.moj.go.jp/hisho/kouhou/hisho06_00723.html" TargetMode="External"/><Relationship Id="rId272" Type="http://schemas.openxmlformats.org/officeDocument/2006/relationships/hyperlink" Target="https://www.gsi.go.jp/kanto/foodbank.html" TargetMode="External"/><Relationship Id="rId328" Type="http://schemas.openxmlformats.org/officeDocument/2006/relationships/hyperlink" Target="https://lfb.mof.go.jp/kantou/procurement/pagekt_cnt_20220531001.html" TargetMode="External"/><Relationship Id="rId535" Type="http://schemas.openxmlformats.org/officeDocument/2006/relationships/hyperlink" Target="https://www.cas.go.jp/jp/bichiku_katsuyou/index.html" TargetMode="External"/><Relationship Id="rId132" Type="http://schemas.openxmlformats.org/officeDocument/2006/relationships/hyperlink" Target="https://www.moj.go.jp/hisho/kouhou/hisho06_00723.html" TargetMode="External"/><Relationship Id="rId174"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81" Type="http://schemas.openxmlformats.org/officeDocument/2006/relationships/hyperlink" Target="https://www.moj.go.jp/hisho/kouhou/hisho06_00723.html" TargetMode="External"/><Relationship Id="rId241" Type="http://schemas.openxmlformats.org/officeDocument/2006/relationships/hyperlink" Target="https://www.moj.go.jp/hisho/kouhou/hisho06_00723.html" TargetMode="External"/><Relationship Id="rId437" Type="http://schemas.openxmlformats.org/officeDocument/2006/relationships/hyperlink" Target="https://www.moj.go.jp/hisho/kouhou/hisho06_00723.html" TargetMode="External"/><Relationship Id="rId479" Type="http://schemas.openxmlformats.org/officeDocument/2006/relationships/hyperlink" Target="https://www.fsa.go.jp/choutatu/choutatu_j/choutatsu_saigaisyokuhin.html" TargetMode="External"/><Relationship Id="rId36" Type="http://schemas.openxmlformats.org/officeDocument/2006/relationships/hyperlink" Target="https://www.moj.go.jp/hisho/kouhou/hisho06_00723.html" TargetMode="External"/><Relationship Id="rId283" Type="http://schemas.openxmlformats.org/officeDocument/2006/relationships/hyperlink" Target="https://www.moj.go.jp/hisho/kouhou/hisho06_00723.html" TargetMode="External"/><Relationship Id="rId339" Type="http://schemas.openxmlformats.org/officeDocument/2006/relationships/hyperlink" Target="https://www.moj.go.jp/hisho/kouhou/hisho06_00723.html" TargetMode="External"/><Relationship Id="rId490" Type="http://schemas.openxmlformats.org/officeDocument/2006/relationships/hyperlink" Target="https://www.fsa.go.jp/choutatu/choutatu_j/choutatsu_saigaisyokuhin.html" TargetMode="External"/><Relationship Id="rId504" Type="http://schemas.openxmlformats.org/officeDocument/2006/relationships/hyperlink" Target="https://www.fsa.go.jp/choutatu/choutatu_j/choutatsu_saigaisyokuhin.html" TargetMode="External"/><Relationship Id="rId546" Type="http://schemas.openxmlformats.org/officeDocument/2006/relationships/hyperlink" Target="https://lfb.mof.go.jp/kinki/soumu/pagekk_cnt_20220602001.html" TargetMode="External"/><Relationship Id="rId78" Type="http://schemas.openxmlformats.org/officeDocument/2006/relationships/hyperlink" Target="https://lfb.mof.go.jp/kantou/procurement/pagekt_cnt_20220531001.html" TargetMode="External"/><Relationship Id="rId101" Type="http://schemas.openxmlformats.org/officeDocument/2006/relationships/hyperlink" Target="https://www.cbr.mlit.go.jp/contract/saigai_bichiku/index.htm" TargetMode="External"/><Relationship Id="rId143" Type="http://schemas.openxmlformats.org/officeDocument/2006/relationships/hyperlink" Target="https://lfb.mof.go.jp/kantou/procurement/pagekt_cnt_20220531001.html" TargetMode="External"/><Relationship Id="rId185" Type="http://schemas.openxmlformats.org/officeDocument/2006/relationships/hyperlink" Target="https://www.gsi.go.jp/SERVICE/keiyaku/foodbank_00001.html" TargetMode="External"/><Relationship Id="rId350" Type="http://schemas.openxmlformats.org/officeDocument/2006/relationships/hyperlink" Target="https://lfb.mof.go.jp/tokai/soumu/pagetk_cnt_20211223001.html" TargetMode="External"/><Relationship Id="rId406" Type="http://schemas.openxmlformats.org/officeDocument/2006/relationships/hyperlink" Target="https://lfb.mof.go.jp/tokai/soumu/pagetk_cnt_20211223001.html" TargetMode="External"/><Relationship Id="rId9" Type="http://schemas.openxmlformats.org/officeDocument/2006/relationships/hyperlink" Target="https://www.env.go.jp/recycle/food/foodstockpiledonation.html" TargetMode="External"/><Relationship Id="rId210" Type="http://schemas.openxmlformats.org/officeDocument/2006/relationships/hyperlink" Target="https://www.mod.go.jp/rdb/hokkaido/torikumi/saigaibitiku.html" TargetMode="External"/><Relationship Id="rId392" Type="http://schemas.openxmlformats.org/officeDocument/2006/relationships/hyperlink" Target="https://www.maff.go.jp/j/shokusan/recycle/syoku_loss/portal.html" TargetMode="External"/><Relationship Id="rId448" Type="http://schemas.openxmlformats.org/officeDocument/2006/relationships/hyperlink" Target="https://www.cbr.mlit.go.jp/contract/saigai_bichiku/index.htm" TargetMode="External"/><Relationship Id="rId252" Type="http://schemas.openxmlformats.org/officeDocument/2006/relationships/hyperlink" Target="https://www.moj.go.jp/hisho/kouhou/hisho06_00723.html" TargetMode="External"/><Relationship Id="rId294" Type="http://schemas.openxmlformats.org/officeDocument/2006/relationships/hyperlink" Target="https://www.fsa.go.jp/choutatu/choutatu_j/choutatsu_saigaisyokuhin.html" TargetMode="External"/><Relationship Id="rId308" Type="http://schemas.openxmlformats.org/officeDocument/2006/relationships/hyperlink" Target="https://www.fsa.go.jp/choutatu/choutatu_j/choutatsu_saigaisyokuhin.html" TargetMode="External"/><Relationship Id="rId515" Type="http://schemas.openxmlformats.org/officeDocument/2006/relationships/hyperlink" Target="https://lfb.mof.go.jp/kantou/procurement/pagekt_cnt_20220531001.html" TargetMode="External"/><Relationship Id="rId47" Type="http://schemas.openxmlformats.org/officeDocument/2006/relationships/hyperlink" Target="https://www.mod.go.jp/rdb/chushi/effort/bousaibitiku/" TargetMode="External"/><Relationship Id="rId89" Type="http://schemas.openxmlformats.org/officeDocument/2006/relationships/hyperlink" Target="https://www.nta.go.jp/about/organization/hiroshima/chotatsu/index.htm" TargetMode="External"/><Relationship Id="rId112" Type="http://schemas.openxmlformats.org/officeDocument/2006/relationships/hyperlink" Target="https://www.moj.go.jp/hisho/kouhou/hisho06_00723.html" TargetMode="External"/><Relationship Id="rId154" Type="http://schemas.openxmlformats.org/officeDocument/2006/relationships/hyperlink" Target="https://www.moj.go.jp/hisho/kouhou/hisho06_00723.html" TargetMode="External"/><Relationship Id="rId361" Type="http://schemas.openxmlformats.org/officeDocument/2006/relationships/hyperlink" Target="https://www.jma-net.go.jp/sapporo/about/bid/bitiku_teikyo.html" TargetMode="External"/><Relationship Id="rId196" Type="http://schemas.openxmlformats.org/officeDocument/2006/relationships/hyperlink" Target="https://lfb.mof.go.jp/kantou/procurement/pagekt_cnt_20220531001.html" TargetMode="External"/><Relationship Id="rId417" Type="http://schemas.openxmlformats.org/officeDocument/2006/relationships/hyperlink" Target="https://lfb.mof.go.jp/fukuoka/html/chotatsu/bitikusyokuhin.html" TargetMode="External"/><Relationship Id="rId459" Type="http://schemas.openxmlformats.org/officeDocument/2006/relationships/hyperlink" Target="https://www.moj.go.jp/hisho/kouhou/hisho06_00723.html" TargetMode="External"/><Relationship Id="rId16" Type="http://schemas.openxmlformats.org/officeDocument/2006/relationships/hyperlink" Target="https://www.cbr.mlit.go.jp/contract/saigai_bichiku/index.htm" TargetMode="External"/><Relationship Id="rId221"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3" Type="http://schemas.openxmlformats.org/officeDocument/2006/relationships/hyperlink" Target="https://lfb.mof.go.jp/kantou/procurement/pagekt_cnt_20220531001.html" TargetMode="External"/><Relationship Id="rId319" Type="http://schemas.openxmlformats.org/officeDocument/2006/relationships/hyperlink" Target="https://www.moj.go.jp/hisho/kouhou/hisho06_00723.html" TargetMode="External"/><Relationship Id="rId470" Type="http://schemas.openxmlformats.org/officeDocument/2006/relationships/hyperlink" Target="https://www.fsa.go.jp/choutatu/choutatu_j/choutatsu_saigaisyokuhin.html" TargetMode="External"/><Relationship Id="rId526" Type="http://schemas.openxmlformats.org/officeDocument/2006/relationships/hyperlink" Target="https://www.moj.go.jp/hisho/kouhou/hisho06_00723.html" TargetMode="External"/><Relationship Id="rId58" Type="http://schemas.openxmlformats.org/officeDocument/2006/relationships/hyperlink" Target="https://www.moj.go.jp/hisho/kouhou/hisho06_00723.html" TargetMode="External"/><Relationship Id="rId123" Type="http://schemas.openxmlformats.org/officeDocument/2006/relationships/hyperlink" Target="https://www.moj.go.jp/hisho/kouhou/hisho06_00723.html" TargetMode="External"/><Relationship Id="rId330" Type="http://schemas.openxmlformats.org/officeDocument/2006/relationships/hyperlink" Target="https://lfb.mof.go.jp/kantou/procurement/pagekt_cnt_20220531001.html" TargetMode="External"/><Relationship Id="rId165" Type="http://schemas.openxmlformats.org/officeDocument/2006/relationships/hyperlink" Target="https://www.moj.go.jp/hisho/kouhou/hisho06_00723.html" TargetMode="External"/><Relationship Id="rId372" Type="http://schemas.openxmlformats.org/officeDocument/2006/relationships/hyperlink" Target="https://www.soumu.go.jp/kouchoi/menu/saigaiyo_bichiku.html" TargetMode="External"/><Relationship Id="rId428" Type="http://schemas.openxmlformats.org/officeDocument/2006/relationships/hyperlink" Target="https://www.nilim.go.jp/lab/acg/saigaibitiku/saigaibitiku.htm" TargetMode="External"/><Relationship Id="rId232" Type="http://schemas.openxmlformats.org/officeDocument/2006/relationships/hyperlink" Target="https://www.moj.go.jp/hisho/kouhou/hisho06_00723.html" TargetMode="External"/><Relationship Id="rId274" Type="http://schemas.openxmlformats.org/officeDocument/2006/relationships/hyperlink" Target="https://www.gsi.go.jp/kanto/foodbank.html" TargetMode="External"/><Relationship Id="rId481" Type="http://schemas.openxmlformats.org/officeDocument/2006/relationships/hyperlink" Target="https://www.fsa.go.jp/choutatu/choutatu_j/choutatsu_saigaisyokuhin.html" TargetMode="External"/><Relationship Id="rId27" Type="http://schemas.openxmlformats.org/officeDocument/2006/relationships/hyperlink" Target="https://www.moj.go.jp/hisho/kouhou/hisho06_00723.html" TargetMode="External"/><Relationship Id="rId69" Type="http://schemas.openxmlformats.org/officeDocument/2006/relationships/hyperlink" Target="https://www.moj.go.jp/hisho/kouhou/hisho06_00723.html" TargetMode="External"/><Relationship Id="rId134" Type="http://schemas.openxmlformats.org/officeDocument/2006/relationships/hyperlink" Target="https://www.moj.go.jp/hisho/kouhou/hisho06_00723.html" TargetMode="External"/><Relationship Id="rId537" Type="http://schemas.openxmlformats.org/officeDocument/2006/relationships/hyperlink" Target="https://www.cbr.mlit.go.jp/contract/saigai_bichiku/index.htm" TargetMode="External"/><Relationship Id="rId80" Type="http://schemas.openxmlformats.org/officeDocument/2006/relationships/hyperlink" Target="https://lfb.mof.go.jp/kantou/procurement/pagekt_cnt_20220531001.html" TargetMode="External"/><Relationship Id="rId176"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1" Type="http://schemas.openxmlformats.org/officeDocument/2006/relationships/hyperlink" Target="https://www.moj.go.jp/hisho/kouhou/hisho06_00723.html" TargetMode="External"/><Relationship Id="rId383" Type="http://schemas.openxmlformats.org/officeDocument/2006/relationships/hyperlink" Target="https://www.moj.go.jp/hisho/kouhou/hisho06_00723.html" TargetMode="External"/><Relationship Id="rId439" Type="http://schemas.openxmlformats.org/officeDocument/2006/relationships/hyperlink" Target="https://www.moj.go.jp/hisho/kouhou/hisho06_00723.html" TargetMode="External"/><Relationship Id="rId201" Type="http://schemas.openxmlformats.org/officeDocument/2006/relationships/hyperlink" Target="https://lfb.mof.go.jp/tokai/soumu/pagetk_cnt_20211223001.html" TargetMode="External"/><Relationship Id="rId243" Type="http://schemas.openxmlformats.org/officeDocument/2006/relationships/hyperlink" Target="https://www.moj.go.jp/hisho/kouhou/hisho06_00723.html" TargetMode="External"/><Relationship Id="rId285" Type="http://schemas.openxmlformats.org/officeDocument/2006/relationships/hyperlink" Target="https://www.cgr.mlit.go.jp/order/bichiku/index.html" TargetMode="External"/><Relationship Id="rId450" Type="http://schemas.openxmlformats.org/officeDocument/2006/relationships/hyperlink" Target="https://www.cbr.mlit.go.jp/contract/saigai_bichiku/index.htm" TargetMode="External"/><Relationship Id="rId506" Type="http://schemas.openxmlformats.org/officeDocument/2006/relationships/hyperlink" Target="https://www.fsa.go.jp/choutatu/choutatu_j/choutatsu_saigaisyokuhin.html" TargetMode="External"/><Relationship Id="rId38" Type="http://schemas.openxmlformats.org/officeDocument/2006/relationships/hyperlink" Target="https://www.moj.go.jp/hisho/kouhou/hisho06_00723.html" TargetMode="External"/><Relationship Id="rId103" Type="http://schemas.openxmlformats.org/officeDocument/2006/relationships/hyperlink" Target="https://www.moj.go.jp/hisho/kouhou/hisho06_00723.html" TargetMode="External"/><Relationship Id="rId310" Type="http://schemas.openxmlformats.org/officeDocument/2006/relationships/hyperlink" Target="https://www.fsa.go.jp/choutatu/choutatu_j/choutatsu_saigaisyokuhin.html" TargetMode="External"/><Relationship Id="rId492" Type="http://schemas.openxmlformats.org/officeDocument/2006/relationships/hyperlink" Target="https://www.fsa.go.jp/choutatu/choutatu_j/choutatsu_saigaisyokuhin.html" TargetMode="External"/><Relationship Id="rId548" Type="http://schemas.openxmlformats.org/officeDocument/2006/relationships/hyperlink" Target="https://lfb.mof.go.jp/kyusyu/soumu/pageks_cnt_20220317001.html" TargetMode="External"/><Relationship Id="rId91" Type="http://schemas.openxmlformats.org/officeDocument/2006/relationships/hyperlink" Target="https://www.soumu.go.jp/kouchoi/menu/saigaiyo_bichiku.html" TargetMode="External"/><Relationship Id="rId145" Type="http://schemas.openxmlformats.org/officeDocument/2006/relationships/hyperlink" Target="https://lfb.mof.go.jp/kantou/procurement/pagekt_cnt_20220531001.html" TargetMode="External"/><Relationship Id="rId187" Type="http://schemas.openxmlformats.org/officeDocument/2006/relationships/hyperlink" Target="https://www.gsi.go.jp/SERVICE/keiyaku/foodbank_00001.html" TargetMode="External"/><Relationship Id="rId352" Type="http://schemas.openxmlformats.org/officeDocument/2006/relationships/hyperlink" Target="https://www.pa.ktr.mlit.go.jp/kyoku/bid/mono.html" TargetMode="External"/><Relationship Id="rId394" Type="http://schemas.openxmlformats.org/officeDocument/2006/relationships/hyperlink" Target="https://www.maff.go.jp/j/shokusan/recycle/syoku_loss/portal.html" TargetMode="External"/><Relationship Id="rId408" Type="http://schemas.openxmlformats.org/officeDocument/2006/relationships/hyperlink" Target="https://lfb.mof.go.jp/tokai/soumu/pagetk_cnt_20211223001.html" TargetMode="External"/><Relationship Id="rId212" Type="http://schemas.openxmlformats.org/officeDocument/2006/relationships/hyperlink" Target="https://www.mod.go.jp/rdb/hokkaido/torikumi/saigaibitiku.html" TargetMode="External"/><Relationship Id="rId254" Type="http://schemas.openxmlformats.org/officeDocument/2006/relationships/hyperlink" Target="https://www.moj.go.jp/hisho/kouhou/hisho06_00723.html" TargetMode="External"/><Relationship Id="rId49" Type="http://schemas.openxmlformats.org/officeDocument/2006/relationships/hyperlink" Target="https://www.moj.go.jp/hisho/kouhou/hisho06_00723.html" TargetMode="External"/><Relationship Id="rId114" Type="http://schemas.openxmlformats.org/officeDocument/2006/relationships/hyperlink" Target="https://www.moj.go.jp/hisho/kouhou/hisho06_00723.html" TargetMode="External"/><Relationship Id="rId296" Type="http://schemas.openxmlformats.org/officeDocument/2006/relationships/hyperlink" Target="https://www.fsa.go.jp/choutatu/choutatu_j/choutatsu_saigaisyokuhin.html" TargetMode="External"/><Relationship Id="rId461" Type="http://schemas.openxmlformats.org/officeDocument/2006/relationships/hyperlink" Target="https://www.moj.go.jp/hisho/kouhou/hisho06_00723.html" TargetMode="External"/><Relationship Id="rId517" Type="http://schemas.openxmlformats.org/officeDocument/2006/relationships/hyperlink" Target="https://kouseikyoku.mhlw.go.jp/tohoku/gyomu/bu_ka/somu/index_00002.html" TargetMode="External"/><Relationship Id="rId60" Type="http://schemas.openxmlformats.org/officeDocument/2006/relationships/hyperlink" Target="https://www.moj.go.jp/hisho/kouhou/hisho06_00723.html" TargetMode="External"/><Relationship Id="rId156" Type="http://schemas.openxmlformats.org/officeDocument/2006/relationships/hyperlink" Target="https://lfb.mof.go.jp/shikoku/soumu/pagesk_cnt_20220418001.html" TargetMode="External"/><Relationship Id="rId198" Type="http://schemas.openxmlformats.org/officeDocument/2006/relationships/hyperlink" Target="https://lfb.mof.go.jp/kantou/procurement/pagekt_cnt_20220531001.html" TargetMode="External"/><Relationship Id="rId321" Type="http://schemas.openxmlformats.org/officeDocument/2006/relationships/hyperlink" Target="https://www.cbr.mlit.go.jp/contract/saigai_bichiku/index.htm" TargetMode="External"/><Relationship Id="rId363" Type="http://schemas.openxmlformats.org/officeDocument/2006/relationships/hyperlink" Target="https://www.jma-net.go.jp/sapporo/about/bid/bitiku_teikyo.html" TargetMode="External"/><Relationship Id="rId419" Type="http://schemas.openxmlformats.org/officeDocument/2006/relationships/hyperlink" Target="https://lfb.mof.go.jp/fukuoka/html/chotatsu/bitikusyokuhin.html" TargetMode="External"/><Relationship Id="rId223"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30" Type="http://schemas.openxmlformats.org/officeDocument/2006/relationships/hyperlink" Target="https://www.nilim.go.jp/lab/acg/saigaibitiku/saigaibitiku.htm" TargetMode="External"/><Relationship Id="rId18" Type="http://schemas.openxmlformats.org/officeDocument/2006/relationships/hyperlink" Target="https://www.caa.go.jp/policies/policy/consumer_policy/information/food_loss/efforts/offer" TargetMode="External"/><Relationship Id="rId265" Type="http://schemas.openxmlformats.org/officeDocument/2006/relationships/hyperlink" Target="https://lfb.mof.go.jp/kantou/procurement/pagekt_cnt_20220531001.html" TargetMode="External"/><Relationship Id="rId472" Type="http://schemas.openxmlformats.org/officeDocument/2006/relationships/hyperlink" Target="https://www.fsa.go.jp/choutatu/choutatu_j/choutatsu_saigaisyokuhin.html" TargetMode="External"/><Relationship Id="rId528" Type="http://schemas.openxmlformats.org/officeDocument/2006/relationships/hyperlink" Target="https://www.moj.go.jp/hisho/kouhou/hisho06_00723.html" TargetMode="External"/><Relationship Id="rId125" Type="http://schemas.openxmlformats.org/officeDocument/2006/relationships/hyperlink" Target="https://www.moj.go.jp/hisho/kouhou/hisho06_00723.html" TargetMode="External"/><Relationship Id="rId167"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2" Type="http://schemas.openxmlformats.org/officeDocument/2006/relationships/hyperlink" Target="https://lfb.mof.go.jp/kantou/procurement/pagekt_cnt_20220531001.html" TargetMode="External"/><Relationship Id="rId374" Type="http://schemas.openxmlformats.org/officeDocument/2006/relationships/hyperlink" Target="https://lfb.mof.go.jp/kantou/procurement/pagekt_cnt_20220531001.html" TargetMode="External"/><Relationship Id="rId71" Type="http://schemas.openxmlformats.org/officeDocument/2006/relationships/hyperlink" Target="https://www.moj.go.jp/hisho/kouhou/hisho06_00723.html" TargetMode="External"/><Relationship Id="rId234" Type="http://schemas.openxmlformats.org/officeDocument/2006/relationships/hyperlink" Target="https://www.moj.go.jp/hisho/kouhou/hisho06_00723.html" TargetMode="External"/><Relationship Id="rId2" Type="http://schemas.openxmlformats.org/officeDocument/2006/relationships/hyperlink" Target="https://lfb.mof.go.jp/kantou/procurement/pagekt_cnt_20220531001.html" TargetMode="External"/><Relationship Id="rId29" Type="http://schemas.openxmlformats.org/officeDocument/2006/relationships/hyperlink" Target="https://www.moj.go.jp/hisho/kouhou/hisho06_00723.html" TargetMode="External"/><Relationship Id="rId276" Type="http://schemas.openxmlformats.org/officeDocument/2006/relationships/hyperlink" Target="https://www.stat.go.jp/info/chotatsu/bichikusyokuhin.html" TargetMode="External"/><Relationship Id="rId441" Type="http://schemas.openxmlformats.org/officeDocument/2006/relationships/hyperlink" Target="https://www.moj.go.jp/hisho/kouhou/hisho06_00723.html" TargetMode="External"/><Relationship Id="rId483" Type="http://schemas.openxmlformats.org/officeDocument/2006/relationships/hyperlink" Target="https://www.fsa.go.jp/choutatu/choutatu_j/choutatsu_saigaisyokuhin.html" TargetMode="External"/><Relationship Id="rId539" Type="http://schemas.openxmlformats.org/officeDocument/2006/relationships/hyperlink" Target="https://www.mod.go.jp/rdb/chushi/020_torikumi/03_bousaibitiku/bousaibitiku.html" TargetMode="External"/><Relationship Id="rId40" Type="http://schemas.openxmlformats.org/officeDocument/2006/relationships/hyperlink" Target="https://www.mod.go.jp/rdb/kyushu/effort/shokuhin/index.html" TargetMode="External"/><Relationship Id="rId136" Type="http://schemas.openxmlformats.org/officeDocument/2006/relationships/hyperlink" Target="https://lfb.mof.go.jp/hokkaido/soumu/202212_saigaibitikuhinn_katuyou.html" TargetMode="External"/><Relationship Id="rId178"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01" Type="http://schemas.openxmlformats.org/officeDocument/2006/relationships/hyperlink" Target="https://www.fsa.go.jp/choutatu/choutatu_j/choutatsu_saigaisyokuhin.html" TargetMode="External"/><Relationship Id="rId343" Type="http://schemas.openxmlformats.org/officeDocument/2006/relationships/hyperlink" Target="https://lfb.mof.go.jp/tokai/soumu/pagetk_cnt_20211223001.html" TargetMode="External"/><Relationship Id="rId550" Type="http://schemas.openxmlformats.org/officeDocument/2006/relationships/hyperlink" Target="http://www.skr.mlit.go.jp/menu/foodbank/index.html" TargetMode="External"/><Relationship Id="rId82" Type="http://schemas.openxmlformats.org/officeDocument/2006/relationships/hyperlink" Target="https://lfb.mof.go.jp/kantou/procurement/pagekt_cnt_20220531001.html" TargetMode="External"/><Relationship Id="rId203" Type="http://schemas.openxmlformats.org/officeDocument/2006/relationships/hyperlink" Target="https://lfb.mof.go.jp/tokai/soumu/pagetk_cnt_20211223001.html" TargetMode="External"/><Relationship Id="rId385" Type="http://schemas.openxmlformats.org/officeDocument/2006/relationships/hyperlink" Target="https://www.moj.go.jp/hisho/kouhou/hisho06_00723.html" TargetMode="External"/><Relationship Id="rId245" Type="http://schemas.openxmlformats.org/officeDocument/2006/relationships/hyperlink" Target="https://www.moj.go.jp/hisho/kouhou/hisho06_00723.html" TargetMode="External"/><Relationship Id="rId287" Type="http://schemas.openxmlformats.org/officeDocument/2006/relationships/hyperlink" Target="https://www.fsa.go.jp/choutatu/choutatu_j/choutatsu_saigaisyokuhin.html" TargetMode="External"/><Relationship Id="rId410" Type="http://schemas.openxmlformats.org/officeDocument/2006/relationships/hyperlink" Target="https://lfb.mof.go.jp/tokai/soumu/pagetk_cnt_20211223001.html" TargetMode="External"/><Relationship Id="rId452" Type="http://schemas.openxmlformats.org/officeDocument/2006/relationships/hyperlink" Target="https://www.cbr.mlit.go.jp/contract/saigai_bichiku/index.htm" TargetMode="External"/><Relationship Id="rId494" Type="http://schemas.openxmlformats.org/officeDocument/2006/relationships/hyperlink" Target="https://www.fsa.go.jp/choutatu/choutatu_j/choutatsu_saigaisyokuhin.html" TargetMode="External"/><Relationship Id="rId508" Type="http://schemas.openxmlformats.org/officeDocument/2006/relationships/hyperlink" Target="https://www.fsa.go.jp/choutatu/choutatu_j/choutatsu_saigaisyokuhin.html" TargetMode="External"/><Relationship Id="rId105" Type="http://schemas.openxmlformats.org/officeDocument/2006/relationships/hyperlink" Target="https://www.moj.go.jp/hisho/kouhou/hisho06_00723.html" TargetMode="External"/><Relationship Id="rId147" Type="http://schemas.openxmlformats.org/officeDocument/2006/relationships/hyperlink" Target="https://www.moj.go.jp/hisho/kouhou/hisho06_00723.html" TargetMode="External"/><Relationship Id="rId312" Type="http://schemas.openxmlformats.org/officeDocument/2006/relationships/hyperlink" Target="https://lfb.mof.go.jp/hokkaido/soumu/202212_saigaibitikuhinn_katuyou.html" TargetMode="External"/><Relationship Id="rId354" Type="http://schemas.openxmlformats.org/officeDocument/2006/relationships/hyperlink" Target="https://lfb.mof.go.jp/kyusyu/soumu/pageks_cnt_20220317001.html" TargetMode="External"/><Relationship Id="rId51" Type="http://schemas.openxmlformats.org/officeDocument/2006/relationships/hyperlink" Target="https://www.moj.go.jp/hisho/kouhou/hisho06_00723.html" TargetMode="External"/><Relationship Id="rId93" Type="http://schemas.openxmlformats.org/officeDocument/2006/relationships/hyperlink" Target="https://lfb.mof.go.jp/fukuoka/html/chotatsu/bitikusyokuhin.html" TargetMode="External"/><Relationship Id="rId189" Type="http://schemas.openxmlformats.org/officeDocument/2006/relationships/hyperlink" Target="https://www.moj.go.jp/hisho/kouhou/hisho06_00723.html" TargetMode="External"/><Relationship Id="rId396" Type="http://schemas.openxmlformats.org/officeDocument/2006/relationships/hyperlink" Target="https://www.moj.go.jp/hisho/kouhou/hisho06_00723.html" TargetMode="External"/><Relationship Id="rId214" Type="http://schemas.openxmlformats.org/officeDocument/2006/relationships/hyperlink" Target="https://www.jbaudit.go.jp/proc/food/index.html" TargetMode="External"/><Relationship Id="rId256" Type="http://schemas.openxmlformats.org/officeDocument/2006/relationships/hyperlink" Target="https://www.moj.go.jp/hisho/kouhou/hisho06_00723.html" TargetMode="External"/><Relationship Id="rId298" Type="http://schemas.openxmlformats.org/officeDocument/2006/relationships/hyperlink" Target="https://www.fsa.go.jp/choutatu/choutatu_j/choutatsu_saigaisyokuhin.html" TargetMode="External"/><Relationship Id="rId421" Type="http://schemas.openxmlformats.org/officeDocument/2006/relationships/hyperlink" Target="https://lfb.mof.go.jp/fukuoka/html/chotatsu/bitikusyokuhin.html" TargetMode="External"/><Relationship Id="rId463" Type="http://schemas.openxmlformats.org/officeDocument/2006/relationships/hyperlink" Target="https://www.moj.go.jp/hisho/kouhou/hisho06_00723.html" TargetMode="External"/><Relationship Id="rId519" Type="http://schemas.openxmlformats.org/officeDocument/2006/relationships/hyperlink" Target="https://www.moj.go.jp/hisho/kouhou/hisho06_00723.html" TargetMode="External"/><Relationship Id="rId116" Type="http://schemas.openxmlformats.org/officeDocument/2006/relationships/hyperlink" Target="https://www.moj.go.jp/hisho/kouhou/hisho06_00723.html" TargetMode="External"/><Relationship Id="rId158" Type="http://schemas.openxmlformats.org/officeDocument/2006/relationships/hyperlink" Target="https://lfb.mof.go.jp/shikoku/soumu/pagesk_cnt_20220418001.html" TargetMode="External"/><Relationship Id="rId323" Type="http://schemas.openxmlformats.org/officeDocument/2006/relationships/hyperlink" Target="https://www.cbr.mlit.go.jp/contract/saigai_bichiku/index.htm" TargetMode="External"/><Relationship Id="rId530" Type="http://schemas.openxmlformats.org/officeDocument/2006/relationships/hyperlink" Target="https://www.moj.go.jp/hisho/kouhou/hisho06_00723.html" TargetMode="External"/><Relationship Id="rId20" Type="http://schemas.openxmlformats.org/officeDocument/2006/relationships/hyperlink" Target="https://www.moj.go.jp/hisho/kouhou/hisho06_00723.html" TargetMode="External"/><Relationship Id="rId62" Type="http://schemas.openxmlformats.org/officeDocument/2006/relationships/hyperlink" Target="https://www.moj.go.jp/hisho/kouhou/hisho06_00723.html" TargetMode="External"/><Relationship Id="rId365" Type="http://schemas.openxmlformats.org/officeDocument/2006/relationships/hyperlink" Target="https://www.jma-net.go.jp/sapporo/about/bid/bitiku_teikyo.html" TargetMode="External"/><Relationship Id="rId225"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7" Type="http://schemas.openxmlformats.org/officeDocument/2006/relationships/hyperlink" Target="https://lfb.mof.go.jp/kantou/procurement/pagekt_cnt_20220531001.html" TargetMode="External"/><Relationship Id="rId432" Type="http://schemas.openxmlformats.org/officeDocument/2006/relationships/hyperlink" Target="https://www.nilim.go.jp/lab/acg/saigaibitiku/saigaibitiku.htm" TargetMode="External"/><Relationship Id="rId474" Type="http://schemas.openxmlformats.org/officeDocument/2006/relationships/hyperlink" Target="https://www.fsa.go.jp/choutatu/choutatu_j/choutatsu_saigaisyokuhin.html" TargetMode="External"/><Relationship Id="rId127" Type="http://schemas.openxmlformats.org/officeDocument/2006/relationships/hyperlink" Target="https://www.moj.go.jp/hisho/kouhou/hisho06_00723.html" TargetMode="External"/><Relationship Id="rId31" Type="http://schemas.openxmlformats.org/officeDocument/2006/relationships/hyperlink" Target="https://www.moj.go.jp/hisho/kouhou/hisho06_00723.html" TargetMode="External"/><Relationship Id="rId73" Type="http://schemas.openxmlformats.org/officeDocument/2006/relationships/hyperlink" Target="https://www.moj.go.jp/hisho/kouhou/hisho06_00723.html" TargetMode="External"/><Relationship Id="rId169"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4" Type="http://schemas.openxmlformats.org/officeDocument/2006/relationships/hyperlink" Target="https://www.jma-net.go.jp/choutatsu/data/others/bitikuhin.html" TargetMode="External"/><Relationship Id="rId376" Type="http://schemas.openxmlformats.org/officeDocument/2006/relationships/hyperlink" Target="https://lfb.mof.go.jp/kantou/procurement/pagekt_cnt_20220531001.html" TargetMode="External"/><Relationship Id="rId541" Type="http://schemas.openxmlformats.org/officeDocument/2006/relationships/hyperlink" Target="https://www.pa.ktr.mlit.go.jp/tokyo/" TargetMode="External"/><Relationship Id="rId4" Type="http://schemas.openxmlformats.org/officeDocument/2006/relationships/hyperlink" Target="https://lfb.mof.go.jp/kantou/procurement/pagekt_cnt_20220531001.html" TargetMode="External"/><Relationship Id="rId180"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36" Type="http://schemas.openxmlformats.org/officeDocument/2006/relationships/hyperlink" Target="https://www.moj.go.jp/hisho/kouhou/hisho06_00723.html" TargetMode="External"/><Relationship Id="rId278" Type="http://schemas.openxmlformats.org/officeDocument/2006/relationships/hyperlink" Target="https://lfb.mof.go.jp/kantou/procurement/pagekt_cnt_20220531001.html" TargetMode="External"/><Relationship Id="rId401" Type="http://schemas.openxmlformats.org/officeDocument/2006/relationships/hyperlink" Target="https://lfb.mof.go.jp/kyusyu/soumu/pageks_cnt_20220317001.html" TargetMode="External"/><Relationship Id="rId443" Type="http://schemas.openxmlformats.org/officeDocument/2006/relationships/hyperlink" Target="https://www.pa.ktr.mlit.go.jp/kyoku/bid/mono.html" TargetMode="External"/><Relationship Id="rId303" Type="http://schemas.openxmlformats.org/officeDocument/2006/relationships/hyperlink" Target="https://www.fsa.go.jp/choutatu/choutatu_j/choutatsu_saigaisyokuhin.html" TargetMode="External"/><Relationship Id="rId485" Type="http://schemas.openxmlformats.org/officeDocument/2006/relationships/hyperlink" Target="https://www.fsa.go.jp/choutatu/choutatu_j/choutatsu_saigaisyokuhin.html" TargetMode="External"/><Relationship Id="rId42" Type="http://schemas.openxmlformats.org/officeDocument/2006/relationships/hyperlink" Target="https://www.kunaicho.go.jp/kunaicho/shiryo/gyomukeizoku.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www.pa.ktr.mlit.go.jp/kyoku/bid/mono.html" TargetMode="External"/><Relationship Id="rId345" Type="http://schemas.openxmlformats.org/officeDocument/2006/relationships/hyperlink" Target="https://lfb.mof.go.jp/tokai/soumu/pagetk_cnt_20211223001.html" TargetMode="External"/><Relationship Id="rId387" Type="http://schemas.openxmlformats.org/officeDocument/2006/relationships/hyperlink" Target="https://www.maff.go.jp/j/shokusan/recycle/syoku_loss/portal.html" TargetMode="External"/><Relationship Id="rId510" Type="http://schemas.openxmlformats.org/officeDocument/2006/relationships/hyperlink" Target="https://lfb.mof.go.jp/kantou/procurement/pagekt_cnt_20220531001.html" TargetMode="External"/><Relationship Id="rId552" Type="http://schemas.openxmlformats.org/officeDocument/2006/relationships/printerSettings" Target="../printerSettings/printerSettings3.bin"/><Relationship Id="rId191" Type="http://schemas.openxmlformats.org/officeDocument/2006/relationships/hyperlink" Target="https://www.moj.go.jp/hisho/kouhou/hisho06_00723.html" TargetMode="External"/><Relationship Id="rId205" Type="http://schemas.openxmlformats.org/officeDocument/2006/relationships/hyperlink" Target="https://lfb.mof.go.jp/tokai/soumu/pagetk_cnt_20211223001.html" TargetMode="External"/><Relationship Id="rId247" Type="http://schemas.openxmlformats.org/officeDocument/2006/relationships/hyperlink" Target="https://www.moj.go.jp/hisho/kouhou/hisho06_00723.html" TargetMode="External"/><Relationship Id="rId412" Type="http://schemas.openxmlformats.org/officeDocument/2006/relationships/hyperlink" Target="https://www.nilim.go.jp/lab/acg/saigaibitiku/saigaibitiku.htm" TargetMode="External"/><Relationship Id="rId107" Type="http://schemas.openxmlformats.org/officeDocument/2006/relationships/hyperlink" Target="https://www.moj.go.jp/hisho/kouhou/hisho06_00723.html" TargetMode="External"/><Relationship Id="rId289" Type="http://schemas.openxmlformats.org/officeDocument/2006/relationships/hyperlink" Target="https://www.fsa.go.jp/choutatu/choutatu_j/choutatsu_saigaisyokuhin.html" TargetMode="External"/><Relationship Id="rId454" Type="http://schemas.openxmlformats.org/officeDocument/2006/relationships/hyperlink" Target="https://www.cbr.mlit.go.jp/contract/saigai_bichiku/index.htm" TargetMode="External"/><Relationship Id="rId496" Type="http://schemas.openxmlformats.org/officeDocument/2006/relationships/hyperlink" Target="https://www.fsa.go.jp/choutatu/choutatu_j/choutatsu_saigaisyokuhin.html" TargetMode="External"/><Relationship Id="rId11" Type="http://schemas.openxmlformats.org/officeDocument/2006/relationships/hyperlink" Target="https://www.soumu.go.jp/kanku/kinki/kinki060613_1.html" TargetMode="External"/><Relationship Id="rId53" Type="http://schemas.openxmlformats.org/officeDocument/2006/relationships/hyperlink" Target="https://www.moj.go.jp/hisho/kouhou/hisho06_00723.html" TargetMode="External"/><Relationship Id="rId149" Type="http://schemas.openxmlformats.org/officeDocument/2006/relationships/hyperlink" Target="https://www.moj.go.jp/hisho/kouhou/hisho06_00723.html" TargetMode="External"/><Relationship Id="rId314" Type="http://schemas.openxmlformats.org/officeDocument/2006/relationships/hyperlink" Target="https://www.mof.go.jp/application-contact/procurement/20211005180654.html" TargetMode="External"/><Relationship Id="rId356" Type="http://schemas.openxmlformats.org/officeDocument/2006/relationships/hyperlink" Target="https://www.pa.ktr.mlit.go.jp/tokyo/" TargetMode="External"/><Relationship Id="rId398" Type="http://schemas.openxmlformats.org/officeDocument/2006/relationships/hyperlink" Target="https://www.moj.go.jp/hisho/kouhou/hisho06_00723.html" TargetMode="External"/><Relationship Id="rId521" Type="http://schemas.openxmlformats.org/officeDocument/2006/relationships/hyperlink" Target="https://www.moj.go.jp/hisho/kouhou/hisho06_00723.html" TargetMode="External"/><Relationship Id="rId95" Type="http://schemas.openxmlformats.org/officeDocument/2006/relationships/hyperlink" Target="https://lfb.mof.go.jp/fukuoka/html/chotatsu/bitikusyokuhin.html" TargetMode="External"/><Relationship Id="rId160" Type="http://schemas.openxmlformats.org/officeDocument/2006/relationships/hyperlink" Target="https://www.moj.go.jp/hisho/kouhou/hisho06_00723.html" TargetMode="External"/><Relationship Id="rId216" Type="http://schemas.openxmlformats.org/officeDocument/2006/relationships/hyperlink" Target="https://www.fsa.go.jp/choutatu/choutatu_j/choutatsu_saigaisyokuhin.html" TargetMode="External"/><Relationship Id="rId423" Type="http://schemas.openxmlformats.org/officeDocument/2006/relationships/hyperlink" Target="https://lfb.mof.go.jp/fukuoka/html/chotatsu/bitikusyokuhin.html" TargetMode="External"/><Relationship Id="rId258" Type="http://schemas.openxmlformats.org/officeDocument/2006/relationships/hyperlink" Target="https://www.moj.go.jp/hisho/kouhou/hisho06_00723.html" TargetMode="External"/><Relationship Id="rId465" Type="http://schemas.openxmlformats.org/officeDocument/2006/relationships/hyperlink" Target="https://www.fsa.go.jp/choutatu/choutatu_j/choutatsu_saigaisyokuhin.html" TargetMode="External"/><Relationship Id="rId22" Type="http://schemas.openxmlformats.org/officeDocument/2006/relationships/hyperlink" Target="https://www.moj.go.jp/hisho/kouhou/hisho06_00723.html" TargetMode="External"/><Relationship Id="rId64" Type="http://schemas.openxmlformats.org/officeDocument/2006/relationships/hyperlink" Target="https://www.moj.go.jp/hisho/kouhou/hisho06_00723.html" TargetMode="External"/><Relationship Id="rId118" Type="http://schemas.openxmlformats.org/officeDocument/2006/relationships/hyperlink" Target="https://www.moj.go.jp/hisho/kouhou/hisho06_00723.html" TargetMode="External"/><Relationship Id="rId325" Type="http://schemas.openxmlformats.org/officeDocument/2006/relationships/hyperlink" Target="https://www.soumu.go.jp/kanku/tohoku/kanku/other/zuikei.html" TargetMode="External"/><Relationship Id="rId367" Type="http://schemas.openxmlformats.org/officeDocument/2006/relationships/hyperlink" Target="https://www.jma-net.go.jp/sapporo/about/bid/bitiku_teikyo.html" TargetMode="External"/><Relationship Id="rId532" Type="http://schemas.openxmlformats.org/officeDocument/2006/relationships/hyperlink" Target="https://www.moj.go.jp/hisho/kouhou/hisho06_00723.html" TargetMode="External"/><Relationship Id="rId171"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7"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9" Type="http://schemas.openxmlformats.org/officeDocument/2006/relationships/hyperlink" Target="https://lfb.mof.go.jp/kinki/soumu/pagekk_cnt_20220602001.html" TargetMode="External"/><Relationship Id="rId434" Type="http://schemas.openxmlformats.org/officeDocument/2006/relationships/hyperlink" Target="https://www.nilim.go.jp/lab/acg/saigaibitiku/saigaibitiku.htm" TargetMode="External"/><Relationship Id="rId476" Type="http://schemas.openxmlformats.org/officeDocument/2006/relationships/hyperlink" Target="https://www.fsa.go.jp/choutatu/choutatu_j/choutatsu_saigaisyokuhin.html" TargetMode="External"/><Relationship Id="rId33" Type="http://schemas.openxmlformats.org/officeDocument/2006/relationships/hyperlink" Target="https://www.moj.go.jp/hisho/kouhou/hisho06_00723.html" TargetMode="External"/><Relationship Id="rId129" Type="http://schemas.openxmlformats.org/officeDocument/2006/relationships/hyperlink" Target="https://www.moj.go.jp/hisho/kouhou/hisho06_00723.html" TargetMode="External"/><Relationship Id="rId280" Type="http://schemas.openxmlformats.org/officeDocument/2006/relationships/hyperlink" Target="https://lfb.mof.go.jp/kantou/procurement/pagekt_cnt_20220531001.html" TargetMode="External"/><Relationship Id="rId336" Type="http://schemas.openxmlformats.org/officeDocument/2006/relationships/hyperlink" Target="https://www.moj.go.jp/hisho/kouhou/hisho06_00723.html" TargetMode="External"/><Relationship Id="rId501" Type="http://schemas.openxmlformats.org/officeDocument/2006/relationships/hyperlink" Target="https://www.fsa.go.jp/choutatu/choutatu_j/choutatsu_saigaisyokuhin.html" TargetMode="External"/><Relationship Id="rId543" Type="http://schemas.openxmlformats.org/officeDocument/2006/relationships/hyperlink" Target="https://lfb.mof.go.jp/kantou/procurement/pagekt_cnt_20220531001.html" TargetMode="External"/><Relationship Id="rId75" Type="http://schemas.openxmlformats.org/officeDocument/2006/relationships/hyperlink" Target="https://lfb.mof.go.jp/kantou/procurement/pagekt_cnt_20220531001.html" TargetMode="External"/><Relationship Id="rId140" Type="http://schemas.openxmlformats.org/officeDocument/2006/relationships/hyperlink" Target="https://www.pa.ktr.mlit.go.jp/kyoku/bid/mono.html" TargetMode="External"/><Relationship Id="rId182" Type="http://schemas.openxmlformats.org/officeDocument/2006/relationships/hyperlink" Target="https://www.cbr.mlit.go.jp/contract/saigai_bichiku/index.htm" TargetMode="External"/><Relationship Id="rId378" Type="http://schemas.openxmlformats.org/officeDocument/2006/relationships/hyperlink" Target="https://lfb.mof.go.jp/kantou/procurement/pagekt_cnt_20220531001.html" TargetMode="External"/><Relationship Id="rId403" Type="http://schemas.openxmlformats.org/officeDocument/2006/relationships/hyperlink" Target="https://lfb.mof.go.jp/kyusyu/soumu/pageks_cnt_20220317001.html" TargetMode="External"/><Relationship Id="rId6" Type="http://schemas.openxmlformats.org/officeDocument/2006/relationships/hyperlink" Target="https://www.gsi.go.jp/SERVICE/keiyaku/foodbank_00001.html" TargetMode="External"/><Relationship Id="rId238" Type="http://schemas.openxmlformats.org/officeDocument/2006/relationships/hyperlink" Target="https://www.moj.go.jp/hisho/kouhou/hisho06_00723.html" TargetMode="External"/><Relationship Id="rId445" Type="http://schemas.openxmlformats.org/officeDocument/2006/relationships/hyperlink" Target="https://www.pa.ktr.mlit.go.jp/kyoku/bid/mono.html" TargetMode="External"/><Relationship Id="rId487" Type="http://schemas.openxmlformats.org/officeDocument/2006/relationships/hyperlink" Target="https://www.fsa.go.jp/choutatu/choutatu_j/choutatsu_saigaisyokuhin.html" TargetMode="External"/><Relationship Id="rId291" Type="http://schemas.openxmlformats.org/officeDocument/2006/relationships/hyperlink" Target="https://www.fsa.go.jp/choutatu/choutatu_j/choutatsu_saigaisyokuhin.html" TargetMode="External"/><Relationship Id="rId305" Type="http://schemas.openxmlformats.org/officeDocument/2006/relationships/hyperlink" Target="https://www.fsa.go.jp/choutatu/choutatu_j/choutatsu_saigaisyokuhin.html" TargetMode="External"/><Relationship Id="rId347" Type="http://schemas.openxmlformats.org/officeDocument/2006/relationships/hyperlink" Target="https://lfb.mof.go.jp/tokai/soumu/pagetk_cnt_20211223001.html" TargetMode="External"/><Relationship Id="rId512" Type="http://schemas.openxmlformats.org/officeDocument/2006/relationships/hyperlink" Target="https://lfb.mof.go.jp/kantou/procurement/pagekt_cnt_20220531001.html" TargetMode="External"/><Relationship Id="rId44" Type="http://schemas.openxmlformats.org/officeDocument/2006/relationships/hyperlink" Target="https://lfb.mof.go.jp/kantou/procurement/pagekt_cnt_20220531001.html" TargetMode="External"/><Relationship Id="rId86" Type="http://schemas.openxmlformats.org/officeDocument/2006/relationships/hyperlink" Target="https://www.mext.go.jp/mext_01826.html" TargetMode="External"/><Relationship Id="rId151" Type="http://schemas.openxmlformats.org/officeDocument/2006/relationships/hyperlink" Target="https://www.moj.go.jp/hisho/kouhou/hisho06_00723.html" TargetMode="External"/><Relationship Id="rId389" Type="http://schemas.openxmlformats.org/officeDocument/2006/relationships/hyperlink" Target="https://www.maff.go.jp/j/shokusan/recycle/syoku_loss/portal.html" TargetMode="External"/><Relationship Id="rId193" Type="http://schemas.openxmlformats.org/officeDocument/2006/relationships/hyperlink" Target="https://www.mod.go.jp/rdb/s-kanto/pr/index.html" TargetMode="External"/><Relationship Id="rId207" Type="http://schemas.openxmlformats.org/officeDocument/2006/relationships/hyperlink" Target="https://lfb.mof.go.jp/tohoku/soumu/bitikusyokuhin.html" TargetMode="External"/><Relationship Id="rId249" Type="http://schemas.openxmlformats.org/officeDocument/2006/relationships/hyperlink" Target="https://www.moj.go.jp/hisho/kouhou/hisho06_00723.html" TargetMode="External"/><Relationship Id="rId414" Type="http://schemas.openxmlformats.org/officeDocument/2006/relationships/hyperlink" Target="https://lfb.mof.go.jp/kantou/procurement/pagekt_cnt_20220531001.html" TargetMode="External"/><Relationship Id="rId456" Type="http://schemas.openxmlformats.org/officeDocument/2006/relationships/hyperlink" Target="https://www.data.jma.go.jp/sendai/information/nyusatsu/4-5saigaibichiku/saigaibichiku.html" TargetMode="External"/><Relationship Id="rId498" Type="http://schemas.openxmlformats.org/officeDocument/2006/relationships/hyperlink" Target="https://www.fsa.go.jp/choutatu/choutatu_j/choutatsu_saigaisyokuhin.html" TargetMode="External"/><Relationship Id="rId13" Type="http://schemas.openxmlformats.org/officeDocument/2006/relationships/hyperlink" Target="https://www.clb.go.jp/news/other/detail/id=4710" TargetMode="External"/><Relationship Id="rId109" Type="http://schemas.openxmlformats.org/officeDocument/2006/relationships/hyperlink" Target="https://www.moj.go.jp/hisho/kouhou/hisho06_00723.html" TargetMode="External"/><Relationship Id="rId260" Type="http://schemas.openxmlformats.org/officeDocument/2006/relationships/hyperlink" Target="https://www.moj.go.jp/hisho/kouhou/hisho06_00723.html" TargetMode="External"/><Relationship Id="rId316" Type="http://schemas.openxmlformats.org/officeDocument/2006/relationships/hyperlink" Target="https://www.kyushu.meti.go.jp/under/chotatu/bichikushokuhin.html" TargetMode="External"/><Relationship Id="rId523" Type="http://schemas.openxmlformats.org/officeDocument/2006/relationships/hyperlink" Target="https://www.moj.go.jp/hisho/kouhou/hisho06_00723.html" TargetMode="External"/><Relationship Id="rId55" Type="http://schemas.openxmlformats.org/officeDocument/2006/relationships/hyperlink" Target="https://www.moj.go.jp/hisho/kouhou/hisho06_00723.html" TargetMode="External"/><Relationship Id="rId97" Type="http://schemas.openxmlformats.org/officeDocument/2006/relationships/hyperlink" Target="https://www.caa.go.jp/policies/policy/consumer_policy/information/food_loss/efforts/offer" TargetMode="External"/><Relationship Id="rId120" Type="http://schemas.openxmlformats.org/officeDocument/2006/relationships/hyperlink" Target="https://www.moj.go.jp/hisho/kouhou/hisho06_00723.html" TargetMode="External"/><Relationship Id="rId358" Type="http://schemas.openxmlformats.org/officeDocument/2006/relationships/hyperlink" Target="https://www.stat.go.jp/info/chotatsu/bichikusyokuhin.html" TargetMode="External"/><Relationship Id="rId162" Type="http://schemas.openxmlformats.org/officeDocument/2006/relationships/hyperlink" Target="https://www.moj.go.jp/hisho/kouhou/hisho06_00723.html" TargetMode="External"/><Relationship Id="rId218"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25" Type="http://schemas.openxmlformats.org/officeDocument/2006/relationships/hyperlink" Target="https://lfb.mof.go.jp/fukuoka/html/chotatsu/bitikusyokuhin.html" TargetMode="External"/><Relationship Id="rId467" Type="http://schemas.openxmlformats.org/officeDocument/2006/relationships/hyperlink" Target="https://www.fsa.go.jp/choutatu/choutatu_j/choutatsu_saigaisyokuhin.html" TargetMode="External"/><Relationship Id="rId271" Type="http://schemas.openxmlformats.org/officeDocument/2006/relationships/hyperlink" Target="https://www.moj.go.jp/hisho/kouhou/hisho06_00723.html" TargetMode="External"/><Relationship Id="rId24" Type="http://schemas.openxmlformats.org/officeDocument/2006/relationships/hyperlink" Target="https://www.moj.go.jp/hisho/kouhou/hisho06_00723.html" TargetMode="External"/><Relationship Id="rId66" Type="http://schemas.openxmlformats.org/officeDocument/2006/relationships/hyperlink" Target="https://www.moj.go.jp/hisho/kouhou/hisho06_00723.html" TargetMode="External"/><Relationship Id="rId131" Type="http://schemas.openxmlformats.org/officeDocument/2006/relationships/hyperlink" Target="https://www.moj.go.jp/hisho/kouhou/hisho06_00723.html" TargetMode="External"/><Relationship Id="rId327" Type="http://schemas.openxmlformats.org/officeDocument/2006/relationships/hyperlink" Target="https://www.moj.go.jp/hisho/kouhou/hisho06_00723.html" TargetMode="External"/><Relationship Id="rId369" Type="http://schemas.openxmlformats.org/officeDocument/2006/relationships/hyperlink" Target="https://www.jma-net.go.jp/sapporo/about/bid/bitiku_teikyo.html" TargetMode="External"/><Relationship Id="rId534" Type="http://schemas.openxmlformats.org/officeDocument/2006/relationships/hyperlink" Target="https://www.soumu.go.jp/kanku/chugoku/chugoku_f_050708_1.html" TargetMode="External"/><Relationship Id="rId173"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9" Type="http://schemas.openxmlformats.org/officeDocument/2006/relationships/hyperlink" Target="https://www.gsi.go.jp/SERVICE/keiyaku/foodbank_00001.html" TargetMode="External"/><Relationship Id="rId380" Type="http://schemas.openxmlformats.org/officeDocument/2006/relationships/hyperlink" Target="https://lfb.mof.go.jp/kantou/procurement/pagekt_cnt_20220531001.html" TargetMode="External"/><Relationship Id="rId436" Type="http://schemas.openxmlformats.org/officeDocument/2006/relationships/hyperlink" Target="https://www.moj.go.jp/hisho/kouhou/hisho06_00723.html" TargetMode="External"/><Relationship Id="rId240" Type="http://schemas.openxmlformats.org/officeDocument/2006/relationships/hyperlink" Target="https://www.moj.go.jp/hisho/kouhou/hisho06_00723.html" TargetMode="External"/><Relationship Id="rId478" Type="http://schemas.openxmlformats.org/officeDocument/2006/relationships/hyperlink" Target="https://www.fsa.go.jp/choutatu/choutatu_j/choutatsu_saigaisyokuhin.html" TargetMode="External"/><Relationship Id="rId35" Type="http://schemas.openxmlformats.org/officeDocument/2006/relationships/hyperlink" Target="https://www.moj.go.jp/hisho/kouhou/hisho06_00723.html" TargetMode="External"/><Relationship Id="rId77" Type="http://schemas.openxmlformats.org/officeDocument/2006/relationships/hyperlink" Target="https://www.caa.go.jp/policies/policy/consumer_policy/information/food_loss/efforts/offer" TargetMode="External"/><Relationship Id="rId100" Type="http://schemas.openxmlformats.org/officeDocument/2006/relationships/hyperlink" Target="https://www.gsi.go.jp/sikoku/foodbank.html" TargetMode="External"/><Relationship Id="rId282" Type="http://schemas.openxmlformats.org/officeDocument/2006/relationships/hyperlink" Target="https://www.moj.go.jp/hisho/kouhou/hisho06_00723.html" TargetMode="External"/><Relationship Id="rId338" Type="http://schemas.openxmlformats.org/officeDocument/2006/relationships/hyperlink" Target="https://www.moj.go.jp/hisho/kouhou/hisho06_00723.html" TargetMode="External"/><Relationship Id="rId503" Type="http://schemas.openxmlformats.org/officeDocument/2006/relationships/hyperlink" Target="https://www.fsa.go.jp/choutatu/choutatu_j/choutatsu_saigaisyokuhin.html" TargetMode="External"/><Relationship Id="rId545" Type="http://schemas.openxmlformats.org/officeDocument/2006/relationships/hyperlink" Target="https://lfb.mof.go.jp/hokkaido/soumu/202212_saigaibitikuhinn_katuyou.html" TargetMode="External"/><Relationship Id="rId8" Type="http://schemas.openxmlformats.org/officeDocument/2006/relationships/hyperlink" Target="https://www.soumu.go.jp/kanku/kinki/kinki060613_1.html" TargetMode="External"/><Relationship Id="rId142" Type="http://schemas.openxmlformats.org/officeDocument/2006/relationships/hyperlink" Target="https://lfb.mof.go.jp/kantou/procurement/pagekt_cnt_20220531001.html" TargetMode="External"/><Relationship Id="rId184" Type="http://schemas.openxmlformats.org/officeDocument/2006/relationships/hyperlink" Target="https://www.gsi.go.jp/SERVICE/keiyaku/foodbank_00001.html" TargetMode="External"/><Relationship Id="rId391" Type="http://schemas.openxmlformats.org/officeDocument/2006/relationships/hyperlink" Target="https://www.maff.go.jp/j/shokusan/recycle/syoku_loss/portal.html" TargetMode="External"/><Relationship Id="rId405" Type="http://schemas.openxmlformats.org/officeDocument/2006/relationships/hyperlink" Target="https://lfb.mof.go.jp/tokai/soumu/pagetk_cnt_20211223001.html" TargetMode="External"/><Relationship Id="rId447" Type="http://schemas.openxmlformats.org/officeDocument/2006/relationships/hyperlink" Target="https://www.cbr.mlit.go.jp/contract/saigai_bichiku/index.htm" TargetMode="External"/><Relationship Id="rId251" Type="http://schemas.openxmlformats.org/officeDocument/2006/relationships/hyperlink" Target="https://www.moj.go.jp/hisho/kouhou/hisho06_00723.html" TargetMode="External"/><Relationship Id="rId489" Type="http://schemas.openxmlformats.org/officeDocument/2006/relationships/hyperlink" Target="https://www.fsa.go.jp/choutatu/choutatu_j/choutatsu_saigaisyokuhin.html" TargetMode="External"/><Relationship Id="rId46" Type="http://schemas.openxmlformats.org/officeDocument/2006/relationships/hyperlink" Target="https://lfb.mof.go.jp/kantou/procurement/pagekt_cnt_20220531001.html" TargetMode="External"/><Relationship Id="rId293" Type="http://schemas.openxmlformats.org/officeDocument/2006/relationships/hyperlink" Target="https://www.fsa.go.jp/choutatu/choutatu_j/choutatsu_saigaisyokuhin.html" TargetMode="External"/><Relationship Id="rId307" Type="http://schemas.openxmlformats.org/officeDocument/2006/relationships/hyperlink" Target="https://www.fsa.go.jp/choutatu/choutatu_j/choutatsu_saigaisyokuhin.html" TargetMode="External"/><Relationship Id="rId349" Type="http://schemas.openxmlformats.org/officeDocument/2006/relationships/hyperlink" Target="https://lfb.mof.go.jp/tokai/soumu/pagetk_cnt_20211223001.html" TargetMode="External"/><Relationship Id="rId514" Type="http://schemas.openxmlformats.org/officeDocument/2006/relationships/hyperlink" Target="https://lfb.mof.go.jp/kantou/procurement/pagekt_cnt_20220531001.html" TargetMode="External"/><Relationship Id="rId88" Type="http://schemas.openxmlformats.org/officeDocument/2006/relationships/hyperlink" Target="https://www.nta.go.jp/about/organization/hiroshima/chotatsu/index.htm" TargetMode="External"/><Relationship Id="rId111" Type="http://schemas.openxmlformats.org/officeDocument/2006/relationships/hyperlink" Target="https://www.moj.go.jp/hisho/kouhou/hisho06_00723.html" TargetMode="External"/><Relationship Id="rId153" Type="http://schemas.openxmlformats.org/officeDocument/2006/relationships/hyperlink" Target="https://www.moj.go.jp/hisho/kouhou/hisho06_00723.html" TargetMode="External"/><Relationship Id="rId195" Type="http://schemas.openxmlformats.org/officeDocument/2006/relationships/hyperlink" Target="https://www.mod.go.jp/rdb/s-kanto/pr/index.html" TargetMode="External"/><Relationship Id="rId209" Type="http://schemas.openxmlformats.org/officeDocument/2006/relationships/hyperlink" Target="https://www.customs.go.jp/yokohama/shokuhin_loss.html" TargetMode="External"/><Relationship Id="rId360" Type="http://schemas.openxmlformats.org/officeDocument/2006/relationships/hyperlink" Target="https://www.cas.go.jp/jp/bichiku_katsuyou/index.html" TargetMode="External"/><Relationship Id="rId416" Type="http://schemas.openxmlformats.org/officeDocument/2006/relationships/hyperlink" Target="https://lfb.mof.go.jp/kantou/procurement/pagekt_cnt_20220531001.html" TargetMode="External"/><Relationship Id="rId220"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58" Type="http://schemas.openxmlformats.org/officeDocument/2006/relationships/hyperlink" Target="https://www.data.jma.go.jp/sendai/information/nyusatsu/4-5saigaibichiku/saigaibichiku.html" TargetMode="External"/><Relationship Id="rId15" Type="http://schemas.openxmlformats.org/officeDocument/2006/relationships/hyperlink" Target="https://www.cbr.mlit.go.jp/contract/saigai_bichiku/index.htm" TargetMode="External"/><Relationship Id="rId57" Type="http://schemas.openxmlformats.org/officeDocument/2006/relationships/hyperlink" Target="https://www.moj.go.jp/hisho/kouhou/hisho06_00723.html" TargetMode="External"/><Relationship Id="rId262" Type="http://schemas.openxmlformats.org/officeDocument/2006/relationships/hyperlink" Target="https://www.nistep.go.jp/archives/category/news/etc" TargetMode="External"/><Relationship Id="rId318" Type="http://schemas.openxmlformats.org/officeDocument/2006/relationships/hyperlink" Target="https://www.moj.go.jp/hisho/kouhou/hisho06_00723.html" TargetMode="External"/><Relationship Id="rId525" Type="http://schemas.openxmlformats.org/officeDocument/2006/relationships/hyperlink" Target="https://www.moj.go.jp/hisho/kouhou/hisho06_00723.html" TargetMode="External"/><Relationship Id="rId99" Type="http://schemas.openxmlformats.org/officeDocument/2006/relationships/hyperlink" Target="https://kouseikyoku.mhlw.go.jp/tohoku/gyomu/bu_ka/somu/index_00002.html" TargetMode="External"/><Relationship Id="rId122" Type="http://schemas.openxmlformats.org/officeDocument/2006/relationships/hyperlink" Target="https://www.moj.go.jp/hisho/kouhou/hisho06_00723.html" TargetMode="External"/><Relationship Id="rId164" Type="http://schemas.openxmlformats.org/officeDocument/2006/relationships/hyperlink" Target="https://www.moj.go.jp/hisho/kouhou/hisho06_00723.html" TargetMode="External"/><Relationship Id="rId371" Type="http://schemas.openxmlformats.org/officeDocument/2006/relationships/hyperlink" Target="https://www.cas.go.jp/jp/bichiku_katsuyou/index.html" TargetMode="External"/><Relationship Id="rId427" Type="http://schemas.openxmlformats.org/officeDocument/2006/relationships/hyperlink" Target="https://www.stat.go.jp/info/chotatsu/bichikusyokuhin.html" TargetMode="External"/><Relationship Id="rId469" Type="http://schemas.openxmlformats.org/officeDocument/2006/relationships/hyperlink" Target="https://www.fsa.go.jp/choutatu/choutatu_j/choutatsu_saigaisyokuhin.html" TargetMode="External"/><Relationship Id="rId26" Type="http://schemas.openxmlformats.org/officeDocument/2006/relationships/hyperlink" Target="https://www.moj.go.jp/hisho/kouhou/hisho06_00723.html" TargetMode="External"/><Relationship Id="rId231" Type="http://schemas.openxmlformats.org/officeDocument/2006/relationships/hyperlink" Target="https://www.moj.go.jp/hisho/kouhou/hisho06_00723.html" TargetMode="External"/><Relationship Id="rId273" Type="http://schemas.openxmlformats.org/officeDocument/2006/relationships/hyperlink" Target="https://www.gsi.go.jp/kanto/foodbank.html" TargetMode="External"/><Relationship Id="rId329" Type="http://schemas.openxmlformats.org/officeDocument/2006/relationships/hyperlink" Target="https://lfb.mof.go.jp/kantou/procurement/pagekt_cnt_20220531001.html" TargetMode="External"/><Relationship Id="rId480" Type="http://schemas.openxmlformats.org/officeDocument/2006/relationships/hyperlink" Target="https://www.fsa.go.jp/choutatu/choutatu_j/choutatsu_saigaisyokuhin.html" TargetMode="External"/><Relationship Id="rId536" Type="http://schemas.openxmlformats.org/officeDocument/2006/relationships/hyperlink" Target="https://www.moj.go.jp/hisho/kouhou/hisho06_00723.html" TargetMode="External"/><Relationship Id="rId68" Type="http://schemas.openxmlformats.org/officeDocument/2006/relationships/hyperlink" Target="https://www.moj.go.jp/hisho/kouhou/hisho06_00723.html" TargetMode="External"/><Relationship Id="rId133" Type="http://schemas.openxmlformats.org/officeDocument/2006/relationships/hyperlink" Target="https://www.moj.go.jp/hisho/kouhou/hisho06_00723.html" TargetMode="External"/><Relationship Id="rId175"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0" Type="http://schemas.openxmlformats.org/officeDocument/2006/relationships/hyperlink" Target="https://www.moj.go.jp/hisho/kouhou/hisho06_00723.html" TargetMode="External"/><Relationship Id="rId200" Type="http://schemas.openxmlformats.org/officeDocument/2006/relationships/hyperlink" Target="https://lfb.mof.go.jp/kantou/procurement/pagekt_cnt_20220531001.html" TargetMode="External"/><Relationship Id="rId382" Type="http://schemas.openxmlformats.org/officeDocument/2006/relationships/hyperlink" Target="https://www.moj.go.jp/hisho/kouhou/hisho06_00723.html" TargetMode="External"/><Relationship Id="rId438" Type="http://schemas.openxmlformats.org/officeDocument/2006/relationships/hyperlink" Target="https://www.moj.go.jp/hisho/kouhou/hisho06_00723.html" TargetMode="External"/><Relationship Id="rId242" Type="http://schemas.openxmlformats.org/officeDocument/2006/relationships/hyperlink" Target="https://www.moj.go.jp/hisho/kouhou/hisho06_00723.html" TargetMode="External"/><Relationship Id="rId284" Type="http://schemas.openxmlformats.org/officeDocument/2006/relationships/hyperlink" Target="https://www.moj.go.jp/hisho/kouhou/hisho06_00723.html" TargetMode="External"/><Relationship Id="rId491" Type="http://schemas.openxmlformats.org/officeDocument/2006/relationships/hyperlink" Target="https://www.fsa.go.jp/choutatu/choutatu_j/choutatsu_saigaisyokuhin.html" TargetMode="External"/><Relationship Id="rId505" Type="http://schemas.openxmlformats.org/officeDocument/2006/relationships/hyperlink" Target="https://www.fsa.go.jp/choutatu/choutatu_j/choutatsu_saigaisyokuhin.html" TargetMode="External"/><Relationship Id="rId37" Type="http://schemas.openxmlformats.org/officeDocument/2006/relationships/hyperlink" Target="https://www.moj.go.jp/hisho/kouhou/hisho06_00723.html" TargetMode="External"/><Relationship Id="rId79" Type="http://schemas.openxmlformats.org/officeDocument/2006/relationships/hyperlink" Target="https://lfb.mof.go.jp/kantou/procurement/pagekt_cnt_20220531001.html" TargetMode="External"/><Relationship Id="rId102" Type="http://schemas.openxmlformats.org/officeDocument/2006/relationships/hyperlink" Target="https://www.cbr.mlit.go.jp/contract/saigai_bichiku/index.htm" TargetMode="External"/><Relationship Id="rId144" Type="http://schemas.openxmlformats.org/officeDocument/2006/relationships/hyperlink" Target="https://lfb.mof.go.jp/kantou/procurement/pagekt_cnt_20220531001.html" TargetMode="External"/><Relationship Id="rId547" Type="http://schemas.openxmlformats.org/officeDocument/2006/relationships/hyperlink" Target="https://lfb.mof.go.jp/kinki/soumu/pagekk_cnt_20220602001.html" TargetMode="External"/><Relationship Id="rId90" Type="http://schemas.openxmlformats.org/officeDocument/2006/relationships/hyperlink" Target="https://www.nta.go.jp/about/organization/nagoya/chotatsu/buppin/saigai.htm" TargetMode="External"/><Relationship Id="rId186" Type="http://schemas.openxmlformats.org/officeDocument/2006/relationships/hyperlink" Target="https://www.gsi.go.jp/SERVICE/keiyaku/foodbank_00001.html" TargetMode="External"/><Relationship Id="rId351" Type="http://schemas.openxmlformats.org/officeDocument/2006/relationships/hyperlink" Target="https://www.pa.ktr.mlit.go.jp/kyoku/bid/mono.html" TargetMode="External"/><Relationship Id="rId393" Type="http://schemas.openxmlformats.org/officeDocument/2006/relationships/hyperlink" Target="https://www.maff.go.jp/j/shokusan/recycle/syoku_loss/portal.html" TargetMode="External"/><Relationship Id="rId407" Type="http://schemas.openxmlformats.org/officeDocument/2006/relationships/hyperlink" Target="https://lfb.mof.go.jp/tokai/soumu/pagetk_cnt_20211223001.html" TargetMode="External"/><Relationship Id="rId449" Type="http://schemas.openxmlformats.org/officeDocument/2006/relationships/hyperlink" Target="https://www.cbr.mlit.go.jp/contract/saigai_bichiku/index.htm" TargetMode="External"/><Relationship Id="rId211" Type="http://schemas.openxmlformats.org/officeDocument/2006/relationships/hyperlink" Target="https://www.mod.go.jp/rdb/hokkaido/torikumi/saigaibitiku.html" TargetMode="External"/><Relationship Id="rId253" Type="http://schemas.openxmlformats.org/officeDocument/2006/relationships/hyperlink" Target="https://www.moj.go.jp/hisho/kouhou/hisho06_00723.html" TargetMode="External"/><Relationship Id="rId295" Type="http://schemas.openxmlformats.org/officeDocument/2006/relationships/hyperlink" Target="https://www.fsa.go.jp/choutatu/choutatu_j/choutatsu_saigaisyokuhin.html" TargetMode="External"/><Relationship Id="rId309" Type="http://schemas.openxmlformats.org/officeDocument/2006/relationships/hyperlink" Target="https://www.fsa.go.jp/choutatu/choutatu_j/choutatsu_saigaisyokuhin.html" TargetMode="External"/><Relationship Id="rId460" Type="http://schemas.openxmlformats.org/officeDocument/2006/relationships/hyperlink" Target="https://www.moj.go.jp/hisho/kouhou/hisho06_00723.html" TargetMode="External"/><Relationship Id="rId516" Type="http://schemas.openxmlformats.org/officeDocument/2006/relationships/hyperlink" Target="https://lfb.mof.go.jp/kantou/procurement/pagekt_cnt_20220531001.html" TargetMode="External"/><Relationship Id="rId48" Type="http://schemas.openxmlformats.org/officeDocument/2006/relationships/hyperlink" Target="https://www.cbr.mlit.go.jp/contract/saigai_bichiku/index.htm" TargetMode="External"/><Relationship Id="rId113" Type="http://schemas.openxmlformats.org/officeDocument/2006/relationships/hyperlink" Target="https://www.moj.go.jp/hisho/kouhou/hisho06_00723.html" TargetMode="External"/><Relationship Id="rId320" Type="http://schemas.openxmlformats.org/officeDocument/2006/relationships/hyperlink" Target="https://www.cbr.mlit.go.jp/contract/saigai_bichiku/index.htm" TargetMode="External"/><Relationship Id="rId155" Type="http://schemas.openxmlformats.org/officeDocument/2006/relationships/hyperlink" Target="https://www.moj.go.jp/hisho/kouhou/hisho06_00723.html" TargetMode="External"/><Relationship Id="rId197" Type="http://schemas.openxmlformats.org/officeDocument/2006/relationships/hyperlink" Target="https://lfb.mof.go.jp/kantou/procurement/pagekt_cnt_20220531001.html" TargetMode="External"/><Relationship Id="rId362" Type="http://schemas.openxmlformats.org/officeDocument/2006/relationships/hyperlink" Target="https://www.jma-net.go.jp/sapporo/about/bid/bitiku_teikyo.html" TargetMode="External"/><Relationship Id="rId418" Type="http://schemas.openxmlformats.org/officeDocument/2006/relationships/hyperlink" Target="https://lfb.mof.go.jp/fukuoka/html/chotatsu/bitikusyokuhin.html" TargetMode="External"/><Relationship Id="rId222"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4" Type="http://schemas.openxmlformats.org/officeDocument/2006/relationships/hyperlink" Target="https://lfb.mof.go.jp/kantou/procurement/pagekt_cnt_20220531001.html" TargetMode="External"/><Relationship Id="rId471" Type="http://schemas.openxmlformats.org/officeDocument/2006/relationships/hyperlink" Target="https://www.fsa.go.jp/choutatu/choutatu_j/choutatsu_saigaisyokuhin.html" TargetMode="External"/><Relationship Id="rId17" Type="http://schemas.openxmlformats.org/officeDocument/2006/relationships/hyperlink" Target="https://www.cbr.mlit.go.jp/contract/saigai_bichiku/index.htm" TargetMode="External"/><Relationship Id="rId59" Type="http://schemas.openxmlformats.org/officeDocument/2006/relationships/hyperlink" Target="https://www.moj.go.jp/hisho/kouhou/hisho06_00723.html" TargetMode="External"/><Relationship Id="rId124" Type="http://schemas.openxmlformats.org/officeDocument/2006/relationships/hyperlink" Target="https://www.moj.go.jp/hisho/kouhou/hisho06_00723.html" TargetMode="External"/><Relationship Id="rId527" Type="http://schemas.openxmlformats.org/officeDocument/2006/relationships/hyperlink" Target="https://www.moj.go.jp/hisho/kouhou/hisho06_00723.html" TargetMode="External"/><Relationship Id="rId70" Type="http://schemas.openxmlformats.org/officeDocument/2006/relationships/hyperlink" Target="https://www.moj.go.jp/hisho/kouhou/hisho06_00723.html" TargetMode="External"/><Relationship Id="rId166"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1" Type="http://schemas.openxmlformats.org/officeDocument/2006/relationships/hyperlink" Target="https://lfb.mof.go.jp/kantou/procurement/pagekt_cnt_20220531001.html" TargetMode="External"/><Relationship Id="rId373" Type="http://schemas.openxmlformats.org/officeDocument/2006/relationships/hyperlink" Target="https://lfb.mof.go.jp/kantou/procurement/pagekt_cnt_20220531001.html" TargetMode="External"/><Relationship Id="rId429" Type="http://schemas.openxmlformats.org/officeDocument/2006/relationships/hyperlink" Target="https://www.nilim.go.jp/lab/acg/saigaibitiku/saigaibitiku.htm" TargetMode="External"/><Relationship Id="rId1" Type="http://schemas.openxmlformats.org/officeDocument/2006/relationships/hyperlink" Target="https://lfb.mof.go.jp/hokkaido/soumu/202212_saigaibitikuhinn_katuyou.html" TargetMode="External"/><Relationship Id="rId233" Type="http://schemas.openxmlformats.org/officeDocument/2006/relationships/hyperlink" Target="https://www.moj.go.jp/hisho/kouhou/hisho06_00723.html" TargetMode="External"/><Relationship Id="rId440" Type="http://schemas.openxmlformats.org/officeDocument/2006/relationships/hyperlink" Target="https://www.moj.go.jp/hisho/kouhou/hisho06_00723.html" TargetMode="External"/><Relationship Id="rId28" Type="http://schemas.openxmlformats.org/officeDocument/2006/relationships/hyperlink" Target="https://www.soumu.go.jp/kanku/kinki/kinki060613_1.html" TargetMode="External"/><Relationship Id="rId275" Type="http://schemas.openxmlformats.org/officeDocument/2006/relationships/hyperlink" Target="https://www.stat.go.jp/info/chotatsu/bichikusyokuhin.html" TargetMode="External"/><Relationship Id="rId300" Type="http://schemas.openxmlformats.org/officeDocument/2006/relationships/hyperlink" Target="https://www.fsa.go.jp/choutatu/choutatu_j/choutatsu_saigaisyokuhin.html" TargetMode="External"/><Relationship Id="rId482" Type="http://schemas.openxmlformats.org/officeDocument/2006/relationships/hyperlink" Target="https://www.fsa.go.jp/choutatu/choutatu_j/choutatsu_saigaisyokuhin.html" TargetMode="External"/><Relationship Id="rId538" Type="http://schemas.openxmlformats.org/officeDocument/2006/relationships/hyperlink" Target="https://www.cbr.mlit.go.jp/contract/saigai_bichiku/index.htm" TargetMode="External"/><Relationship Id="rId81" Type="http://schemas.openxmlformats.org/officeDocument/2006/relationships/hyperlink" Target="https://lfb.mof.go.jp/kantou/procurement/pagekt_cnt_20220531001.html" TargetMode="External"/><Relationship Id="rId135" Type="http://schemas.openxmlformats.org/officeDocument/2006/relationships/hyperlink" Target="https://www.mod.go.jp/rdb/kinchu/pr/promotion/outline/index.html" TargetMode="External"/><Relationship Id="rId177"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2" Type="http://schemas.openxmlformats.org/officeDocument/2006/relationships/hyperlink" Target="https://www.moj.go.jp/hisho/kouhou/hisho06_00723.html" TargetMode="External"/><Relationship Id="rId384" Type="http://schemas.openxmlformats.org/officeDocument/2006/relationships/hyperlink" Target="https://www.moj.go.jp/hisho/kouhou/hisho06_00723.html" TargetMode="External"/><Relationship Id="rId202" Type="http://schemas.openxmlformats.org/officeDocument/2006/relationships/hyperlink" Target="https://lfb.mof.go.jp/tokai/soumu/pagetk_cnt_20211223001.html" TargetMode="External"/><Relationship Id="rId244" Type="http://schemas.openxmlformats.org/officeDocument/2006/relationships/hyperlink" Target="https://www.moj.go.jp/hisho/kouhou/hisho06_00723.html" TargetMode="External"/><Relationship Id="rId39" Type="http://schemas.openxmlformats.org/officeDocument/2006/relationships/hyperlink" Target="https://www.mod.go.jp/rdb/kyushu/effort/shokuhin/index.html" TargetMode="External"/><Relationship Id="rId286" Type="http://schemas.openxmlformats.org/officeDocument/2006/relationships/hyperlink" Target="https://www.cgr.mlit.go.jp/order/bichiku/index.html" TargetMode="External"/><Relationship Id="rId451" Type="http://schemas.openxmlformats.org/officeDocument/2006/relationships/hyperlink" Target="https://www.cbr.mlit.go.jp/contract/saigai_bichiku/index.htm" TargetMode="External"/><Relationship Id="rId493" Type="http://schemas.openxmlformats.org/officeDocument/2006/relationships/hyperlink" Target="https://www.fsa.go.jp/choutatu/choutatu_j/choutatsu_saigaisyokuhin.html" TargetMode="External"/><Relationship Id="rId507" Type="http://schemas.openxmlformats.org/officeDocument/2006/relationships/hyperlink" Target="https://www.fsa.go.jp/choutatu/choutatu_j/choutatsu_saigaisyokuhin.html" TargetMode="External"/><Relationship Id="rId549" Type="http://schemas.openxmlformats.org/officeDocument/2006/relationships/hyperlink" Target="https://lfb.mof.go.jp/kyusyu/soumu/pageks_cnt_20220317001.html" TargetMode="External"/><Relationship Id="rId50" Type="http://schemas.openxmlformats.org/officeDocument/2006/relationships/hyperlink" Target="https://www.moj.go.jp/hisho/kouhou/hisho06_00723.html" TargetMode="External"/><Relationship Id="rId104" Type="http://schemas.openxmlformats.org/officeDocument/2006/relationships/hyperlink" Target="https://www.moj.go.jp/hisho/kouhou/hisho06_00723.html" TargetMode="External"/><Relationship Id="rId146" Type="http://schemas.openxmlformats.org/officeDocument/2006/relationships/hyperlink" Target="https://www.moj.go.jp/hisho/kouhou/hisho06_00723.html" TargetMode="External"/><Relationship Id="rId188" Type="http://schemas.openxmlformats.org/officeDocument/2006/relationships/hyperlink" Target="https://www.gsi.go.jp/SERVICE/keiyaku/foodbank_00001.html" TargetMode="External"/><Relationship Id="rId311" Type="http://schemas.openxmlformats.org/officeDocument/2006/relationships/hyperlink" Target="https://www.fsa.go.jp/choutatu/choutatu_j/choutatsu_saigaisyokuhin.html" TargetMode="External"/><Relationship Id="rId353" Type="http://schemas.openxmlformats.org/officeDocument/2006/relationships/hyperlink" Target="https://www.pa.ktr.mlit.go.jp/kyoku/bid/mono.html" TargetMode="External"/><Relationship Id="rId395" Type="http://schemas.openxmlformats.org/officeDocument/2006/relationships/hyperlink" Target="https://www.maff.go.jp/j/shokusan/recycle/syoku_loss/portal.html" TargetMode="External"/><Relationship Id="rId409" Type="http://schemas.openxmlformats.org/officeDocument/2006/relationships/hyperlink" Target="https://lfb.mof.go.jp/tokai/soumu/pagetk_cnt_20211223001.html" TargetMode="External"/><Relationship Id="rId92" Type="http://schemas.openxmlformats.org/officeDocument/2006/relationships/hyperlink" Target="https://www.soumu.go.jp/kouchoi/menu/saigaiyo_bichiku.html" TargetMode="External"/><Relationship Id="rId213" Type="http://schemas.openxmlformats.org/officeDocument/2006/relationships/hyperlink" Target="https://www.jbaudit.go.jp/proc/food/index.html" TargetMode="External"/><Relationship Id="rId420" Type="http://schemas.openxmlformats.org/officeDocument/2006/relationships/hyperlink" Target="https://lfb.mof.go.jp/fukuoka/html/chotatsu/bitikusyokuhin.html" TargetMode="External"/><Relationship Id="rId255" Type="http://schemas.openxmlformats.org/officeDocument/2006/relationships/hyperlink" Target="https://www.moj.go.jp/hisho/kouhou/hisho06_00723.html" TargetMode="External"/><Relationship Id="rId297" Type="http://schemas.openxmlformats.org/officeDocument/2006/relationships/hyperlink" Target="https://www.fsa.go.jp/choutatu/choutatu_j/choutatsu_saigaisyokuhin.html" TargetMode="External"/><Relationship Id="rId462" Type="http://schemas.openxmlformats.org/officeDocument/2006/relationships/hyperlink" Target="https://www.moj.go.jp/hisho/kouhou/hisho06_00723.html" TargetMode="External"/><Relationship Id="rId518" Type="http://schemas.openxmlformats.org/officeDocument/2006/relationships/hyperlink" Target="https://www.moj.go.jp/hisho/kouhou/hisho06_00723.html" TargetMode="External"/><Relationship Id="rId115" Type="http://schemas.openxmlformats.org/officeDocument/2006/relationships/hyperlink" Target="https://www.moj.go.jp/hisho/kouhou/hisho06_00723.html" TargetMode="External"/><Relationship Id="rId157" Type="http://schemas.openxmlformats.org/officeDocument/2006/relationships/hyperlink" Target="https://lfb.mof.go.jp/shikoku/soumu/pagesk_cnt_20220418001.html" TargetMode="External"/><Relationship Id="rId322" Type="http://schemas.openxmlformats.org/officeDocument/2006/relationships/hyperlink" Target="https://www.cbr.mlit.go.jp/contract/saigai_bichiku/index.htm" TargetMode="External"/><Relationship Id="rId364" Type="http://schemas.openxmlformats.org/officeDocument/2006/relationships/hyperlink" Target="https://www.jma-net.go.jp/sapporo/about/bid/bitiku_teikyo.html" TargetMode="External"/><Relationship Id="rId61" Type="http://schemas.openxmlformats.org/officeDocument/2006/relationships/hyperlink" Target="https://www.moj.go.jp/hisho/kouhou/hisho06_00723.html" TargetMode="External"/><Relationship Id="rId199" Type="http://schemas.openxmlformats.org/officeDocument/2006/relationships/hyperlink" Target="https://lfb.mof.go.jp/kantou/procurement/pagekt_cnt_20220531001.html" TargetMode="External"/><Relationship Id="rId19" Type="http://schemas.openxmlformats.org/officeDocument/2006/relationships/hyperlink" Target="https://www.caa.go.jp/policies/policy/consumer_policy/information/food_loss/efforts/offer" TargetMode="External"/><Relationship Id="rId224"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6" Type="http://schemas.openxmlformats.org/officeDocument/2006/relationships/hyperlink" Target="https://lfb.mof.go.jp/kantou/procurement/pagekt_cnt_20220531001.html" TargetMode="External"/><Relationship Id="rId431" Type="http://schemas.openxmlformats.org/officeDocument/2006/relationships/hyperlink" Target="https://www.nilim.go.jp/lab/acg/saigaibitiku/saigaibitiku.htm" TargetMode="External"/><Relationship Id="rId473" Type="http://schemas.openxmlformats.org/officeDocument/2006/relationships/hyperlink" Target="https://www.fsa.go.jp/choutatu/choutatu_j/choutatsu_saigaisyokuhin.html" TargetMode="External"/><Relationship Id="rId529" Type="http://schemas.openxmlformats.org/officeDocument/2006/relationships/hyperlink" Target="https://www.moj.go.jp/hisho/kouhou/hisho06_00723.html" TargetMode="External"/><Relationship Id="rId30" Type="http://schemas.openxmlformats.org/officeDocument/2006/relationships/hyperlink" Target="https://www.moj.go.jp/hisho/kouhou/hisho06_00723.html" TargetMode="External"/><Relationship Id="rId126" Type="http://schemas.openxmlformats.org/officeDocument/2006/relationships/hyperlink" Target="https://www.moj.go.jp/hisho/kouhou/hisho06_00723.html" TargetMode="External"/><Relationship Id="rId168"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3" Type="http://schemas.openxmlformats.org/officeDocument/2006/relationships/hyperlink" Target="https://lfb.mof.go.jp/kantou/procurement/pagekt_cnt_20220531001.html" TargetMode="External"/><Relationship Id="rId540" Type="http://schemas.openxmlformats.org/officeDocument/2006/relationships/hyperlink" Target="https://www.pa.ktr.mlit.go.jp/tokyo/" TargetMode="External"/><Relationship Id="rId72" Type="http://schemas.openxmlformats.org/officeDocument/2006/relationships/hyperlink" Target="https://www.moj.go.jp/hisho/kouhou/hisho06_00723.html" TargetMode="External"/><Relationship Id="rId375" Type="http://schemas.openxmlformats.org/officeDocument/2006/relationships/hyperlink" Target="https://lfb.mof.go.jp/kantou/procurement/pagekt_cnt_20220531001.html" TargetMode="External"/><Relationship Id="rId3" Type="http://schemas.openxmlformats.org/officeDocument/2006/relationships/hyperlink" Target="https://lfb.mof.go.jp/kantou/procurement/pagekt_cnt_20220531001.html" TargetMode="External"/><Relationship Id="rId235" Type="http://schemas.openxmlformats.org/officeDocument/2006/relationships/hyperlink" Target="https://www.moj.go.jp/hisho/kouhou/hisho06_00723.html" TargetMode="External"/><Relationship Id="rId277" Type="http://schemas.openxmlformats.org/officeDocument/2006/relationships/hyperlink" Target="https://lfb.mof.go.jp/kantou/procurement/pagekt_cnt_20220531001.html" TargetMode="External"/><Relationship Id="rId400" Type="http://schemas.openxmlformats.org/officeDocument/2006/relationships/hyperlink" Target="https://www.moj.go.jp/hisho/kouhou/hisho06_00723.html" TargetMode="External"/><Relationship Id="rId442" Type="http://schemas.openxmlformats.org/officeDocument/2006/relationships/hyperlink" Target="https://www.moj.go.jp/hisho/kouhou/hisho06_00723.html" TargetMode="External"/><Relationship Id="rId484" Type="http://schemas.openxmlformats.org/officeDocument/2006/relationships/hyperlink" Target="https://www.fsa.go.jp/choutatu/choutatu_j/choutatsu_saigaisyokuhin.html" TargetMode="External"/><Relationship Id="rId137" Type="http://schemas.openxmlformats.org/officeDocument/2006/relationships/hyperlink" Target="https://lfb.mof.go.jp/hokkaido/soumu/202212_saigaibitikuhinn_katuyou.html" TargetMode="External"/><Relationship Id="rId302" Type="http://schemas.openxmlformats.org/officeDocument/2006/relationships/hyperlink" Target="https://www.fsa.go.jp/choutatu/choutatu_j/choutatsu_saigaisyokuhin.html" TargetMode="External"/><Relationship Id="rId344" Type="http://schemas.openxmlformats.org/officeDocument/2006/relationships/hyperlink" Target="https://lfb.mof.go.jp/tokai/soumu/pagetk_cnt_20211223001.html" TargetMode="External"/><Relationship Id="rId41" Type="http://schemas.openxmlformats.org/officeDocument/2006/relationships/hyperlink" Target="https://www.mod.go.jp/rdb/kyushu/effort/shokuhin/index.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86" Type="http://schemas.openxmlformats.org/officeDocument/2006/relationships/hyperlink" Target="https://lfb.mof.go.jp/hokkaido/soumu/202212_saigaibitikuhinn_katuyou.html" TargetMode="External"/><Relationship Id="rId551" Type="http://schemas.openxmlformats.org/officeDocument/2006/relationships/hyperlink" Target="http://www.skr.mlit.go.jp/menu/foodbank/index.html" TargetMode="External"/><Relationship Id="rId190" Type="http://schemas.openxmlformats.org/officeDocument/2006/relationships/hyperlink" Target="https://www.moj.go.jp/hisho/kouhou/hisho06_00723.html" TargetMode="External"/><Relationship Id="rId204" Type="http://schemas.openxmlformats.org/officeDocument/2006/relationships/hyperlink" Target="https://lfb.mof.go.jp/tokai/soumu/pagetk_cnt_20211223001.html" TargetMode="External"/><Relationship Id="rId246" Type="http://schemas.openxmlformats.org/officeDocument/2006/relationships/hyperlink" Target="https://www.moj.go.jp/hisho/kouhou/hisho06_00723.html" TargetMode="External"/><Relationship Id="rId288" Type="http://schemas.openxmlformats.org/officeDocument/2006/relationships/hyperlink" Target="https://www.fsa.go.jp/choutatu/choutatu_j/choutatsu_saigaisyokuhin.html" TargetMode="External"/><Relationship Id="rId411" Type="http://schemas.openxmlformats.org/officeDocument/2006/relationships/hyperlink" Target="https://www.clb.go.jp/news/other/detail/id=4868" TargetMode="External"/><Relationship Id="rId453" Type="http://schemas.openxmlformats.org/officeDocument/2006/relationships/hyperlink" Target="https://www.cbr.mlit.go.jp/contract/saigai_bichiku/index.htm" TargetMode="External"/><Relationship Id="rId509" Type="http://schemas.openxmlformats.org/officeDocument/2006/relationships/hyperlink" Target="https://lfb.mof.go.jp/kantou/procurement/pagekt_cnt_20220531001.html" TargetMode="External"/><Relationship Id="rId106" Type="http://schemas.openxmlformats.org/officeDocument/2006/relationships/hyperlink" Target="https://www.moj.go.jp/hisho/kouhou/hisho06_00723.html" TargetMode="External"/><Relationship Id="rId313" Type="http://schemas.openxmlformats.org/officeDocument/2006/relationships/hyperlink" Target="https://www.mof.go.jp/application-contact/procurement/20211005180654.html" TargetMode="External"/><Relationship Id="rId495" Type="http://schemas.openxmlformats.org/officeDocument/2006/relationships/hyperlink" Target="https://www.fsa.go.jp/choutatu/choutatu_j/choutatsu_saigaisyokuhin.html" TargetMode="External"/><Relationship Id="rId10" Type="http://schemas.openxmlformats.org/officeDocument/2006/relationships/hyperlink" Target="https://www.env.go.jp/recycle/food/foodstockpiledonation.html" TargetMode="External"/><Relationship Id="rId52" Type="http://schemas.openxmlformats.org/officeDocument/2006/relationships/hyperlink" Target="https://www.moj.go.jp/hisho/kouhou/hisho06_00723.html" TargetMode="External"/><Relationship Id="rId94" Type="http://schemas.openxmlformats.org/officeDocument/2006/relationships/hyperlink" Target="https://lfb.mof.go.jp/fukuoka/html/chotatsu/bitikusyokuhin.html" TargetMode="External"/><Relationship Id="rId148" Type="http://schemas.openxmlformats.org/officeDocument/2006/relationships/hyperlink" Target="https://www.moj.go.jp/hisho/kouhou/hisho06_00723.html" TargetMode="External"/><Relationship Id="rId355" Type="http://schemas.openxmlformats.org/officeDocument/2006/relationships/hyperlink" Target="https://lfb.mof.go.jp/kyusyu/soumu/pageks_cnt_20220317001.html" TargetMode="External"/><Relationship Id="rId397" Type="http://schemas.openxmlformats.org/officeDocument/2006/relationships/hyperlink" Target="https://www.moj.go.jp/hisho/kouhou/hisho06_00723.html" TargetMode="External"/><Relationship Id="rId520" Type="http://schemas.openxmlformats.org/officeDocument/2006/relationships/hyperlink" Target="https://www.moj.go.jp/hisho/kouhou/hisho06_00723.html" TargetMode="External"/><Relationship Id="rId215" Type="http://schemas.openxmlformats.org/officeDocument/2006/relationships/hyperlink" Target="https://www.fsa.go.jp/choutatu/choutatu_j/choutatsu_saigaisyokuhin.html" TargetMode="External"/><Relationship Id="rId257" Type="http://schemas.openxmlformats.org/officeDocument/2006/relationships/hyperlink" Target="https://www.moj.go.jp/hisho/kouhou/hisho06_00723.html" TargetMode="External"/><Relationship Id="rId422" Type="http://schemas.openxmlformats.org/officeDocument/2006/relationships/hyperlink" Target="https://lfb.mof.go.jp/fukuoka/html/chotatsu/bitikusyokuhin.html" TargetMode="External"/><Relationship Id="rId464" Type="http://schemas.openxmlformats.org/officeDocument/2006/relationships/hyperlink" Target="https://www.fsa.go.jp/choutatu/choutatu_j/choutatsu_saigaisyokuhin.html" TargetMode="External"/><Relationship Id="rId299" Type="http://schemas.openxmlformats.org/officeDocument/2006/relationships/hyperlink" Target="https://www.fsa.go.jp/choutatu/choutatu_j/choutatsu_saigaisyokuhin.html" TargetMode="External"/><Relationship Id="rId63" Type="http://schemas.openxmlformats.org/officeDocument/2006/relationships/hyperlink" Target="https://www.moj.go.jp/hisho/kouhou/hisho06_00723.html" TargetMode="External"/><Relationship Id="rId159" Type="http://schemas.openxmlformats.org/officeDocument/2006/relationships/hyperlink" Target="https://lfb.mof.go.jp/shikoku/soumu/pagesk_cnt_20220418001.html" TargetMode="External"/><Relationship Id="rId366" Type="http://schemas.openxmlformats.org/officeDocument/2006/relationships/hyperlink" Target="https://www.jma-net.go.jp/sapporo/about/bid/bitiku_teikyo.html" TargetMode="External"/><Relationship Id="rId226"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33" Type="http://schemas.openxmlformats.org/officeDocument/2006/relationships/hyperlink" Target="https://www.nilim.go.jp/lab/acg/saigaibitiku/saigaibitiku.htm" TargetMode="External"/><Relationship Id="rId74" Type="http://schemas.openxmlformats.org/officeDocument/2006/relationships/hyperlink" Target="https://lfb.mof.go.jp/kantou/procurement/pagekt_cnt_20220531001.html" TargetMode="External"/><Relationship Id="rId377" Type="http://schemas.openxmlformats.org/officeDocument/2006/relationships/hyperlink" Target="https://lfb.mof.go.jp/kantou/procurement/pagekt_cnt_20220531001.html" TargetMode="External"/><Relationship Id="rId500" Type="http://schemas.openxmlformats.org/officeDocument/2006/relationships/hyperlink" Target="https://www.fsa.go.jp/choutatu/choutatu_j/choutatsu_saigaisyokuhin.html" TargetMode="External"/><Relationship Id="rId5" Type="http://schemas.openxmlformats.org/officeDocument/2006/relationships/hyperlink" Target="https://www.stat.go.jp/info/chotatsu/bichikusyokuhin.html" TargetMode="External"/><Relationship Id="rId237" Type="http://schemas.openxmlformats.org/officeDocument/2006/relationships/hyperlink" Target="https://www.moj.go.jp/hisho/kouhou/hisho06_00723.html" TargetMode="External"/><Relationship Id="rId444" Type="http://schemas.openxmlformats.org/officeDocument/2006/relationships/hyperlink" Target="https://www.pa.ktr.mlit.go.jp/kyoku/bid/mono.html" TargetMode="External"/><Relationship Id="rId290" Type="http://schemas.openxmlformats.org/officeDocument/2006/relationships/hyperlink" Target="https://www.fsa.go.jp/choutatu/choutatu_j/choutatsu_saigaisyokuhin.html" TargetMode="External"/><Relationship Id="rId304" Type="http://schemas.openxmlformats.org/officeDocument/2006/relationships/hyperlink" Target="https://www.fsa.go.jp/choutatu/choutatu_j/choutatsu_saigaisyokuhin.html" TargetMode="External"/><Relationship Id="rId388" Type="http://schemas.openxmlformats.org/officeDocument/2006/relationships/hyperlink" Target="https://www.maff.go.jp/j/shokusan/recycle/syoku_loss/portal.html" TargetMode="External"/><Relationship Id="rId511" Type="http://schemas.openxmlformats.org/officeDocument/2006/relationships/hyperlink" Target="https://lfb.mof.go.jp/kantou/procurement/pagekt_cnt_20220531001.html" TargetMode="External"/><Relationship Id="rId85" Type="http://schemas.openxmlformats.org/officeDocument/2006/relationships/hyperlink" Target="https://lfb.mof.go.jp/kantou/procurement/pagekt_cnt_20220531001.html" TargetMode="External"/><Relationship Id="rId150" Type="http://schemas.openxmlformats.org/officeDocument/2006/relationships/hyperlink" Target="https://www.moj.go.jp/hisho/kouhou/hisho06_00723.html" TargetMode="External"/><Relationship Id="rId248" Type="http://schemas.openxmlformats.org/officeDocument/2006/relationships/hyperlink" Target="https://www.moj.go.jp/hisho/kouhou/hisho06_00723.html" TargetMode="External"/><Relationship Id="rId455" Type="http://schemas.openxmlformats.org/officeDocument/2006/relationships/hyperlink" Target="https://www.data.jma.go.jp/sendai/information/nyusatsu/4-5saigaibichiku/saigaibichiku.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fsa.go.jp/choutatu/choutatu_j/choutatsu_saigaisyokuhin.html" TargetMode="External"/><Relationship Id="rId299" Type="http://schemas.openxmlformats.org/officeDocument/2006/relationships/hyperlink" Target="https://lfb.mof.go.jp/tokai/soumu/pagetk_cnt_20211223001.html" TargetMode="External"/><Relationship Id="rId21" Type="http://schemas.openxmlformats.org/officeDocument/2006/relationships/hyperlink" Target="https://lfb.mof.go.jp/tokai/soumu/pagetk_cnt_20211223001.html" TargetMode="External"/><Relationship Id="rId63" Type="http://schemas.openxmlformats.org/officeDocument/2006/relationships/hyperlink" Target="https://lfb.mof.go.jp/hokkaido/soumu/202212_saigaibitikuhinn_katuyou.html" TargetMode="External"/><Relationship Id="rId159" Type="http://schemas.openxmlformats.org/officeDocument/2006/relationships/hyperlink" Target="https://www.mof.go.jp/application-contact/procurement/20211005180654.html" TargetMode="External"/><Relationship Id="rId324" Type="http://schemas.openxmlformats.org/officeDocument/2006/relationships/hyperlink" Target="https://lfb.mof.go.jp/kantou/procurement/pagekt_cnt_20220531001.html" TargetMode="External"/><Relationship Id="rId366" Type="http://schemas.openxmlformats.org/officeDocument/2006/relationships/hyperlink" Target="https://lfb.mof.go.jp/tokai/soumu/pagetk_cnt_20211223001.html" TargetMode="External"/><Relationship Id="rId170" Type="http://schemas.openxmlformats.org/officeDocument/2006/relationships/hyperlink" Target="https://www.mof.go.jp/application-contact/procurement/20211005180654.html" TargetMode="External"/><Relationship Id="rId226" Type="http://schemas.openxmlformats.org/officeDocument/2006/relationships/hyperlink" Target="https://www.clb.go.jp/news/other/detail/id=4462" TargetMode="External"/><Relationship Id="rId433" Type="http://schemas.openxmlformats.org/officeDocument/2006/relationships/hyperlink" Target="https://www.soumu.go.jp/soutsu/tokai/0301.html" TargetMode="External"/><Relationship Id="rId268" Type="http://schemas.openxmlformats.org/officeDocument/2006/relationships/hyperlink" Target="https://www.cbr.mlit.go.jp/contract/saigai_bichiku/index.htm" TargetMode="External"/><Relationship Id="rId32" Type="http://schemas.openxmlformats.org/officeDocument/2006/relationships/hyperlink" Target="https://www.meti.go.jp/information/publicoffer/bichiku/index.html" TargetMode="External"/><Relationship Id="rId74" Type="http://schemas.openxmlformats.org/officeDocument/2006/relationships/hyperlink" Target="https://lfb.mof.go.jp/hokkaido/soumu/202212_saigaibitikuhinn_katuyou.html" TargetMode="External"/><Relationship Id="rId128" Type="http://schemas.openxmlformats.org/officeDocument/2006/relationships/hyperlink" Target="https://lfb.mof.go.jp/kantou/procurement/pagekt_cnt_20220531001.html" TargetMode="External"/><Relationship Id="rId335" Type="http://schemas.openxmlformats.org/officeDocument/2006/relationships/hyperlink" Target="https://www.moj.go.jp/hisho/kouhou/hisho06_00723.html" TargetMode="External"/><Relationship Id="rId377" Type="http://schemas.openxmlformats.org/officeDocument/2006/relationships/hyperlink" Target="https://lfb.mof.go.jp/tokai/soumu/pagetk_cnt_20211223001.html" TargetMode="External"/><Relationship Id="rId5" Type="http://schemas.openxmlformats.org/officeDocument/2006/relationships/hyperlink" Target="https://www.nta.go.jp/about/organization/hiroshima/chotatsu/index.htm" TargetMode="External"/><Relationship Id="rId181" Type="http://schemas.openxmlformats.org/officeDocument/2006/relationships/hyperlink" Target="https://www.meti.go.jp/information/publicoffer/bichiku/index.html" TargetMode="External"/><Relationship Id="rId237" Type="http://schemas.openxmlformats.org/officeDocument/2006/relationships/hyperlink" Target="https://lfb.mof.go.jp/shikoku/soumu/pagesk_cnt_20220418001.html" TargetMode="External"/><Relationship Id="rId402" Type="http://schemas.openxmlformats.org/officeDocument/2006/relationships/hyperlink" Target="https://lfb.mof.go.jp/shikoku/soumu/pagesk_cnt_20220418001.html" TargetMode="External"/><Relationship Id="rId279" Type="http://schemas.openxmlformats.org/officeDocument/2006/relationships/hyperlink" Target="http://www.skr.mlit.go.jp/menu/foodbank/index.html" TargetMode="External"/><Relationship Id="rId444" Type="http://schemas.openxmlformats.org/officeDocument/2006/relationships/hyperlink" Target="https://lfb.mof.go.jp/kantou/procurement/pagekt_cnt_20220531001.html" TargetMode="External"/><Relationship Id="rId43" Type="http://schemas.openxmlformats.org/officeDocument/2006/relationships/hyperlink" Target="https://www.stat.go.jp/info/chotatsu/bichikusyokuhin.html" TargetMode="External"/><Relationship Id="rId139" Type="http://schemas.openxmlformats.org/officeDocument/2006/relationships/hyperlink" Target="https://lfb.mof.go.jp/hokkaido/soumu/202212_saigaibitikuhinn_katuyou.html" TargetMode="External"/><Relationship Id="rId290" Type="http://schemas.openxmlformats.org/officeDocument/2006/relationships/hyperlink" Target="https://www.moj.go.jp/hisho/kouhou/hisho06_00723.html" TargetMode="External"/><Relationship Id="rId304" Type="http://schemas.openxmlformats.org/officeDocument/2006/relationships/hyperlink" Target="https://lfb.mof.go.jp/kantou/procurement/pagekt_cnt_20220531001.html" TargetMode="External"/><Relationship Id="rId346" Type="http://schemas.openxmlformats.org/officeDocument/2006/relationships/hyperlink" Target="https://www.gsi.go.jp/sikoku/foodbank.html" TargetMode="External"/><Relationship Id="rId388" Type="http://schemas.openxmlformats.org/officeDocument/2006/relationships/hyperlink" Target="https://www.clb.go.jp/news/other/detail/id=4545" TargetMode="External"/><Relationship Id="rId85" Type="http://schemas.openxmlformats.org/officeDocument/2006/relationships/hyperlink" Target="https://lfb.mof.go.jp/kantou/procurement/pagekt_cnt_20220531001.html" TargetMode="External"/><Relationship Id="rId150" Type="http://schemas.openxmlformats.org/officeDocument/2006/relationships/hyperlink" Target="https://www.mof.go.jp/application-contact/procurement/20211005180654.html" TargetMode="External"/><Relationship Id="rId192" Type="http://schemas.openxmlformats.org/officeDocument/2006/relationships/hyperlink" Target="https://lfb.mof.go.jp/hokkaido/soumu/202212_saigaibitikuhinn_katuyou.html" TargetMode="External"/><Relationship Id="rId206" Type="http://schemas.openxmlformats.org/officeDocument/2006/relationships/hyperlink" Target="https://www.fsa.go.jp/choutatu/choutatu_j/choutatsu_saigaisyokuhin.html" TargetMode="External"/><Relationship Id="rId413" Type="http://schemas.openxmlformats.org/officeDocument/2006/relationships/hyperlink" Target="https://www.pa.ktr.mlit.go.jp/kyoku/bid/mono.html" TargetMode="External"/><Relationship Id="rId248" Type="http://schemas.openxmlformats.org/officeDocument/2006/relationships/hyperlink" Target="https://lfb.mof.go.jp/kantou/procurement/pagekt_cnt_20220531001.html" TargetMode="External"/><Relationship Id="rId12" Type="http://schemas.openxmlformats.org/officeDocument/2006/relationships/hyperlink" Target="https://lfb.mof.go.jp/hokkaido/soumu/202212_saigaibitikuhinn_katuyou.html" TargetMode="External"/><Relationship Id="rId108" Type="http://schemas.openxmlformats.org/officeDocument/2006/relationships/hyperlink" Target="https://lfb.mof.go.jp/hokuriku/choutatsu/pagehr_cnt_20220721001.html" TargetMode="External"/><Relationship Id="rId315" Type="http://schemas.openxmlformats.org/officeDocument/2006/relationships/hyperlink" Target="https://lfb.mof.go.jp/hokkaido/soumu/202212_saigaibitikuhinn_katuyou.html" TargetMode="External"/><Relationship Id="rId357" Type="http://schemas.openxmlformats.org/officeDocument/2006/relationships/hyperlink" Target="https://www.soumu.go.jp/kanku/kyusyu/sonota_01.html" TargetMode="External"/><Relationship Id="rId54" Type="http://schemas.openxmlformats.org/officeDocument/2006/relationships/hyperlink" Target="https://www.cbr.mlit.go.jp/contract/saigai_bichiku/index.htm" TargetMode="External"/><Relationship Id="rId96" Type="http://schemas.openxmlformats.org/officeDocument/2006/relationships/hyperlink" Target="https://lfb.mof.go.jp/kyusyu/soumu/pageks_cnt_20220317001.html" TargetMode="External"/><Relationship Id="rId161" Type="http://schemas.openxmlformats.org/officeDocument/2006/relationships/hyperlink" Target="https://www.mof.go.jp/application-contact/procurement/20211005180654.html" TargetMode="External"/><Relationship Id="rId217" Type="http://schemas.openxmlformats.org/officeDocument/2006/relationships/hyperlink" Target="https://www.clb.go.jp/news/other/detail/id=4462" TargetMode="External"/><Relationship Id="rId399" Type="http://schemas.openxmlformats.org/officeDocument/2006/relationships/hyperlink" Target="https://lfb.mof.go.jp/kyusyu/soumu/pageks_cnt_20220317001.html" TargetMode="External"/><Relationship Id="rId259" Type="http://schemas.openxmlformats.org/officeDocument/2006/relationships/hyperlink" Target="https://www.nta.go.jp/about/organization/nagoya/chotatsu/buppin/saigai.htm" TargetMode="External"/><Relationship Id="rId424" Type="http://schemas.openxmlformats.org/officeDocument/2006/relationships/hyperlink" Target="https://www.pa.ktr.mlit.go.jp/kyoku/bid/mono.html" TargetMode="External"/><Relationship Id="rId23" Type="http://schemas.openxmlformats.org/officeDocument/2006/relationships/hyperlink" Target="https://lfb.mof.go.jp/fukuoka/html/chotatsu/bitikusyokuhin.html" TargetMode="External"/><Relationship Id="rId119" Type="http://schemas.openxmlformats.org/officeDocument/2006/relationships/hyperlink" Target="https://www.fsa.go.jp/choutatu/choutatu_j/choutatsu_saigaisyokuhin.html" TargetMode="External"/><Relationship Id="rId270" Type="http://schemas.openxmlformats.org/officeDocument/2006/relationships/hyperlink" Target="https://www.cbr.mlit.go.jp/contract/saigai_bichiku/index.htm" TargetMode="External"/><Relationship Id="rId326" Type="http://schemas.openxmlformats.org/officeDocument/2006/relationships/hyperlink" Target="https://www.soumu.go.jp/soutsu/kyushu/other/stockedfood.html" TargetMode="External"/><Relationship Id="rId65" Type="http://schemas.openxmlformats.org/officeDocument/2006/relationships/hyperlink" Target="https://lfb.mof.go.jp/hokkaido/soumu/202212_saigaibitikuhinn_katuyou.html" TargetMode="External"/><Relationship Id="rId130" Type="http://schemas.openxmlformats.org/officeDocument/2006/relationships/hyperlink" Target="https://www.mod.go.jp/j/budget/saigai/index.html" TargetMode="External"/><Relationship Id="rId368" Type="http://schemas.openxmlformats.org/officeDocument/2006/relationships/hyperlink" Target="https://lfb.mof.go.jp/tokai/soumu/pagetk_cnt_20211223001.html" TargetMode="External"/><Relationship Id="rId172" Type="http://schemas.openxmlformats.org/officeDocument/2006/relationships/hyperlink" Target="https://www.mof.go.jp/application-contact/procurement/20211005180654.html" TargetMode="External"/><Relationship Id="rId228" Type="http://schemas.openxmlformats.org/officeDocument/2006/relationships/hyperlink" Target="https://www.clb.go.jp/news/other/detail/id=4462" TargetMode="External"/><Relationship Id="rId435" Type="http://schemas.openxmlformats.org/officeDocument/2006/relationships/hyperlink" Target="https://www.soumu.go.jp/soutsu/tokai/0301.html" TargetMode="External"/><Relationship Id="rId281" Type="http://schemas.openxmlformats.org/officeDocument/2006/relationships/hyperlink" Target="https://www.cbr.mlit.go.jp/contract/saigai_bichiku/index.htm" TargetMode="External"/><Relationship Id="rId337" Type="http://schemas.openxmlformats.org/officeDocument/2006/relationships/hyperlink" Target="https://www.moj.go.jp/hisho/kouhou/hisho06_00723.html" TargetMode="External"/><Relationship Id="rId34" Type="http://schemas.openxmlformats.org/officeDocument/2006/relationships/hyperlink" Target="https://lfb.mof.go.jp/kyusyu/soumu/pageks_cnt_20220317001.html" TargetMode="External"/><Relationship Id="rId76" Type="http://schemas.openxmlformats.org/officeDocument/2006/relationships/hyperlink" Target="https://lfb.mof.go.jp/hokkaido/soumu/202212_saigaibitikuhinn_katuyou.html" TargetMode="External"/><Relationship Id="rId141" Type="http://schemas.openxmlformats.org/officeDocument/2006/relationships/hyperlink" Target="https://lfb.mof.go.jp/hokkaido/soumu/202212_saigaibitikuhinn_katuyou.html" TargetMode="External"/><Relationship Id="rId379" Type="http://schemas.openxmlformats.org/officeDocument/2006/relationships/hyperlink" Target="https://lfb.mof.go.jp/hokkaido/soumu/202212_saigaibitikuhinn_katuyou.html" TargetMode="External"/><Relationship Id="rId7" Type="http://schemas.openxmlformats.org/officeDocument/2006/relationships/hyperlink" Target="https://www.mof.go.jp/application-contact/procurement/20211005180654.html" TargetMode="External"/><Relationship Id="rId183" Type="http://schemas.openxmlformats.org/officeDocument/2006/relationships/hyperlink" Target="https://www.meti.go.jp/information/publicoffer/bichiku/index.html" TargetMode="External"/><Relationship Id="rId239" Type="http://schemas.openxmlformats.org/officeDocument/2006/relationships/hyperlink" Target="https://www.cbr.mlit.go.jp/contract/saigai_bichiku/index.htm" TargetMode="External"/><Relationship Id="rId390" Type="http://schemas.openxmlformats.org/officeDocument/2006/relationships/hyperlink" Target="https://www.mod.go.jp/rdb/chushi/020_torikumi/03_bousaibitiku/bousaibitiku.html" TargetMode="External"/><Relationship Id="rId404" Type="http://schemas.openxmlformats.org/officeDocument/2006/relationships/hyperlink" Target="https://lfb.mof.go.jp/kantou/procurement/pagekt_cnt_20220531001.html" TargetMode="External"/><Relationship Id="rId446" Type="http://schemas.openxmlformats.org/officeDocument/2006/relationships/hyperlink" Target="https://www.nra.go.jp/nra/gaiyou/other/foodlosszero_00001.html" TargetMode="External"/><Relationship Id="rId250" Type="http://schemas.openxmlformats.org/officeDocument/2006/relationships/hyperlink" Target="https://lfb.mof.go.jp/kantou/procurement/pagekt_cnt_20220531001.html" TargetMode="External"/><Relationship Id="rId292" Type="http://schemas.openxmlformats.org/officeDocument/2006/relationships/hyperlink" Target="https://www.moj.go.jp/hisho/kouhou/hisho06_00723.html" TargetMode="External"/><Relationship Id="rId306" Type="http://schemas.openxmlformats.org/officeDocument/2006/relationships/hyperlink" Target="https://lfb.mof.go.jp/kantou/procurement/pagekt_cnt_20220531001.html" TargetMode="External"/><Relationship Id="rId45" Type="http://schemas.openxmlformats.org/officeDocument/2006/relationships/hyperlink" Target="https://www.mext.go.jp/mext_01826.html" TargetMode="External"/><Relationship Id="rId87" Type="http://schemas.openxmlformats.org/officeDocument/2006/relationships/hyperlink" Target="https://lfb.mof.go.jp/kantou/procurement/pagekt_cnt_20220531001.html" TargetMode="External"/><Relationship Id="rId110" Type="http://schemas.openxmlformats.org/officeDocument/2006/relationships/hyperlink" Target="https://lfb.mof.go.jp/fukuoka/html/chotatsu/bitikusyokuhin.html" TargetMode="External"/><Relationship Id="rId348" Type="http://schemas.openxmlformats.org/officeDocument/2006/relationships/hyperlink" Target="https://www.pa.ktr.mlit.go.jp/ritou/" TargetMode="External"/><Relationship Id="rId152" Type="http://schemas.openxmlformats.org/officeDocument/2006/relationships/hyperlink" Target="https://www.mof.go.jp/application-contact/procurement/20211005180654.html" TargetMode="External"/><Relationship Id="rId194" Type="http://schemas.openxmlformats.org/officeDocument/2006/relationships/hyperlink" Target="https://www.cbr.mlit.go.jp/contract/saigai_bichiku/index.htm" TargetMode="External"/><Relationship Id="rId208" Type="http://schemas.openxmlformats.org/officeDocument/2006/relationships/hyperlink" Target="https://www.fsa.go.jp/choutatu/choutatu_j/choutatsu_saigaisyokuhin.html" TargetMode="External"/><Relationship Id="rId415" Type="http://schemas.openxmlformats.org/officeDocument/2006/relationships/hyperlink" Target="https://www.pa.ktr.mlit.go.jp/kyoku/bid/mono.html" TargetMode="External"/><Relationship Id="rId261" Type="http://schemas.openxmlformats.org/officeDocument/2006/relationships/hyperlink" Target="https://www.nta.go.jp/about/organization/nagoya/chotatsu/buppin/saigai.htm" TargetMode="External"/><Relationship Id="rId14" Type="http://schemas.openxmlformats.org/officeDocument/2006/relationships/hyperlink" Target="https://www.caa.go.jp/policies/policy/consumer_policy/information/food_loss/efforts/" TargetMode="External"/><Relationship Id="rId56" Type="http://schemas.openxmlformats.org/officeDocument/2006/relationships/hyperlink" Target="https://www.cbr.mlit.go.jp/contract/saigai_bichiku/index.htm" TargetMode="External"/><Relationship Id="rId317" Type="http://schemas.openxmlformats.org/officeDocument/2006/relationships/hyperlink" Target="https://www.cgr.mlit.go.jp/order/bichiku/index.html" TargetMode="External"/><Relationship Id="rId359" Type="http://schemas.openxmlformats.org/officeDocument/2006/relationships/hyperlink" Target="https://lfb.mof.go.jp/kantou/procurement/pagekt_cnt_20220531001.html" TargetMode="External"/><Relationship Id="rId98" Type="http://schemas.openxmlformats.org/officeDocument/2006/relationships/hyperlink" Target="https://www.soumu.go.jp/kanku/tohoku/kanku/other/zuikei.html" TargetMode="External"/><Relationship Id="rId121" Type="http://schemas.openxmlformats.org/officeDocument/2006/relationships/hyperlink" Target="https://www.fsa.go.jp/choutatu/choutatu_j/choutatsu_saigaisyokuhin.html" TargetMode="External"/><Relationship Id="rId163" Type="http://schemas.openxmlformats.org/officeDocument/2006/relationships/hyperlink" Target="https://www.meti.go.jp/information/publicoffer/bichiku/index.html" TargetMode="External"/><Relationship Id="rId219" Type="http://schemas.openxmlformats.org/officeDocument/2006/relationships/hyperlink" Target="https://www.clb.go.jp/news/other/detail/id=4462" TargetMode="External"/><Relationship Id="rId370" Type="http://schemas.openxmlformats.org/officeDocument/2006/relationships/hyperlink" Target="https://lfb.mof.go.jp/tokai/soumu/pagetk_cnt_20211223001.html" TargetMode="External"/><Relationship Id="rId426" Type="http://schemas.openxmlformats.org/officeDocument/2006/relationships/hyperlink" Target="https://lfb.mof.go.jp/tohoku/soumu/bitikusyokuhin.html" TargetMode="External"/><Relationship Id="rId230" Type="http://schemas.openxmlformats.org/officeDocument/2006/relationships/hyperlink" Target="https://www.clb.go.jp/news/other/detail/id=4462" TargetMode="External"/><Relationship Id="rId25" Type="http://schemas.openxmlformats.org/officeDocument/2006/relationships/hyperlink" Target="https://www.cbr.mlit.go.jp/contract/saigai_bichiku/index.htm" TargetMode="External"/><Relationship Id="rId67" Type="http://schemas.openxmlformats.org/officeDocument/2006/relationships/hyperlink" Target="https://lfb.mof.go.jp/hokkaido/soumu/202212_saigaibitikuhinn_katuyou.html" TargetMode="External"/><Relationship Id="rId272" Type="http://schemas.openxmlformats.org/officeDocument/2006/relationships/hyperlink" Target="http://www.skr.mlit.go.jp/menu/foodbank/index.html" TargetMode="External"/><Relationship Id="rId328" Type="http://schemas.openxmlformats.org/officeDocument/2006/relationships/hyperlink" Target="https://www.fsa.go.jp/choutatu/choutatu_j/choutatsu_saigaisyokuhin.html" TargetMode="External"/><Relationship Id="rId132" Type="http://schemas.openxmlformats.org/officeDocument/2006/relationships/hyperlink" Target="https://lfb.mof.go.jp/hokuriku/choutatsu/pagehr_cnt_20220721001.html" TargetMode="External"/><Relationship Id="rId174" Type="http://schemas.openxmlformats.org/officeDocument/2006/relationships/hyperlink" Target="https://www.meti.go.jp/information/publicoffer/bichiku/index.html" TargetMode="External"/><Relationship Id="rId381" Type="http://schemas.openxmlformats.org/officeDocument/2006/relationships/hyperlink" Target="https://lfb.mof.go.jp/hokkaido/soumu/202212_saigaibitikuhinn_katuyou.html" TargetMode="External"/><Relationship Id="rId241" Type="http://schemas.openxmlformats.org/officeDocument/2006/relationships/hyperlink" Target="https://www.cbr.mlit.go.jp/contract/saigai_bichiku/index.htm" TargetMode="External"/><Relationship Id="rId437" Type="http://schemas.openxmlformats.org/officeDocument/2006/relationships/hyperlink" Target="https://www.soumu.go.jp/soutsu/tokai/0301.html" TargetMode="External"/><Relationship Id="rId36" Type="http://schemas.openxmlformats.org/officeDocument/2006/relationships/hyperlink" Target="https://lfb.mof.go.jp/hokuriku/choutatsu/pagehr_cnt_20220721001.html" TargetMode="External"/><Relationship Id="rId283" Type="http://schemas.openxmlformats.org/officeDocument/2006/relationships/hyperlink" Target="https://www.maff.go.jp/j/shokusan/recycle/syoku_loss/portal.html" TargetMode="External"/><Relationship Id="rId339" Type="http://schemas.openxmlformats.org/officeDocument/2006/relationships/hyperlink" Target="https://www.moj.go.jp/hisho/kouhou/hisho06_00723.html" TargetMode="External"/><Relationship Id="rId78" Type="http://schemas.openxmlformats.org/officeDocument/2006/relationships/hyperlink" Target="https://lfb.mof.go.jp/kantou/procurement/pagekt_cnt_20220531001.html" TargetMode="External"/><Relationship Id="rId101" Type="http://schemas.openxmlformats.org/officeDocument/2006/relationships/hyperlink" Target="https://lfb.mof.go.jp/kantou/procurement/pagekt_cnt_20220531001.html" TargetMode="External"/><Relationship Id="rId143" Type="http://schemas.openxmlformats.org/officeDocument/2006/relationships/hyperlink" Target="https://www.clb.go.jp/news/other/detail/id=4381" TargetMode="External"/><Relationship Id="rId185" Type="http://schemas.openxmlformats.org/officeDocument/2006/relationships/hyperlink" Target="https://www.meti.go.jp/information/publicoffer/bichiku/index.html" TargetMode="External"/><Relationship Id="rId350" Type="http://schemas.openxmlformats.org/officeDocument/2006/relationships/hyperlink" Target="https://www.pa.ktr.mlit.go.jp/ritou/" TargetMode="External"/><Relationship Id="rId406" Type="http://schemas.openxmlformats.org/officeDocument/2006/relationships/hyperlink" Target="https://lfb.mof.go.jp/kantou/procurement/pagekt_cnt_20220531001.html" TargetMode="External"/><Relationship Id="rId9" Type="http://schemas.openxmlformats.org/officeDocument/2006/relationships/hyperlink" Target="https://www.mof.go.jp/application-contact/procurement/20211005180654.html" TargetMode="External"/><Relationship Id="rId210" Type="http://schemas.openxmlformats.org/officeDocument/2006/relationships/hyperlink" Target="https://www.fsa.go.jp/choutatu/choutatu_j/choutatsu_saigaisyokuhin.html" TargetMode="External"/><Relationship Id="rId392" Type="http://schemas.openxmlformats.org/officeDocument/2006/relationships/hyperlink" Target="https://www.jbaudit.go.jp/proc/food/index.html" TargetMode="External"/><Relationship Id="rId448" Type="http://schemas.openxmlformats.org/officeDocument/2006/relationships/hyperlink" Target="http://www.skr.mlit.go.jp/menu/foodbank/index.html" TargetMode="External"/><Relationship Id="rId252" Type="http://schemas.openxmlformats.org/officeDocument/2006/relationships/hyperlink" Target="https://lfb.mof.go.jp/kantou/procurement/pagekt_cnt_20220531001.html" TargetMode="External"/><Relationship Id="rId294" Type="http://schemas.openxmlformats.org/officeDocument/2006/relationships/hyperlink" Target="https://lfb.mof.go.jp/tohoku/soumu/bitikusyokuhin.html" TargetMode="External"/><Relationship Id="rId308" Type="http://schemas.openxmlformats.org/officeDocument/2006/relationships/hyperlink" Target="https://lfb.mof.go.jp/kantou/procurement/pagekt_cnt_20220531001.html" TargetMode="External"/><Relationship Id="rId47" Type="http://schemas.openxmlformats.org/officeDocument/2006/relationships/hyperlink" Target="https://www.pa.ktr.mlit.go.jp/kyoku/bid/mono.html" TargetMode="External"/><Relationship Id="rId89" Type="http://schemas.openxmlformats.org/officeDocument/2006/relationships/hyperlink" Target="https://lfb.mof.go.jp/kantou/procurement/pagekt_cnt_20220531001.html" TargetMode="External"/><Relationship Id="rId112" Type="http://schemas.openxmlformats.org/officeDocument/2006/relationships/hyperlink" Target="https://lfb.mof.go.jp/hokkaido/soumu/202212_saigaibitikuhinn_katuyou.html" TargetMode="External"/><Relationship Id="rId154" Type="http://schemas.openxmlformats.org/officeDocument/2006/relationships/hyperlink" Target="https://www.mof.go.jp/application-contact/procurement/20211005180654.html" TargetMode="External"/><Relationship Id="rId361" Type="http://schemas.openxmlformats.org/officeDocument/2006/relationships/hyperlink" Target="https://lfb.mof.go.jp/kantou/procurement/pagekt_cnt_20220531001.html" TargetMode="External"/><Relationship Id="rId196" Type="http://schemas.openxmlformats.org/officeDocument/2006/relationships/hyperlink" Target="https://www.fsa.go.jp/choutatu/choutatu_j/choutatsu_saigaisyokuhin.html" TargetMode="External"/><Relationship Id="rId417" Type="http://schemas.openxmlformats.org/officeDocument/2006/relationships/hyperlink" Target="https://www.pa.ktr.mlit.go.jp/kyoku/bid/mono.html" TargetMode="External"/><Relationship Id="rId16" Type="http://schemas.openxmlformats.org/officeDocument/2006/relationships/hyperlink" Target="https://www.meti.go.jp/information/publicoffer/bichiku/index.html" TargetMode="External"/><Relationship Id="rId221" Type="http://schemas.openxmlformats.org/officeDocument/2006/relationships/hyperlink" Target="https://www.clb.go.jp/news/other/detail/id=4462" TargetMode="External"/><Relationship Id="rId263" Type="http://schemas.openxmlformats.org/officeDocument/2006/relationships/hyperlink" Target="https://www.nta.go.jp/about/organization/nagoya/chotatsu/buppin/saigai.htm" TargetMode="External"/><Relationship Id="rId319" Type="http://schemas.openxmlformats.org/officeDocument/2006/relationships/hyperlink" Target="https://www.cgr.mlit.go.jp/order/bichiku/index.html" TargetMode="External"/><Relationship Id="rId58" Type="http://schemas.openxmlformats.org/officeDocument/2006/relationships/hyperlink" Target="https://www.cbr.mlit.go.jp/contract/saigai_bichiku/index.htm" TargetMode="External"/><Relationship Id="rId123" Type="http://schemas.openxmlformats.org/officeDocument/2006/relationships/hyperlink" Target="https://www.fsa.go.jp/choutatu/choutatu_j/choutatsu_saigaisyokuhin.html" TargetMode="External"/><Relationship Id="rId330" Type="http://schemas.openxmlformats.org/officeDocument/2006/relationships/hyperlink" Target="https://www.fsa.go.jp/choutatu/choutatu_j/choutatsu_saigaisyokuhin.html" TargetMode="External"/><Relationship Id="rId165" Type="http://schemas.openxmlformats.org/officeDocument/2006/relationships/hyperlink" Target="https://www.meti.go.jp/information/publicoffer/bichiku/index.html" TargetMode="External"/><Relationship Id="rId372" Type="http://schemas.openxmlformats.org/officeDocument/2006/relationships/hyperlink" Target="https://lfb.mof.go.jp/tokai/soumu/pagetk_cnt_20211223001.html" TargetMode="External"/><Relationship Id="rId428" Type="http://schemas.openxmlformats.org/officeDocument/2006/relationships/hyperlink" Target="https://lfb.mof.go.jp/tohoku/soumu/bitikusyokuhin.html" TargetMode="External"/><Relationship Id="rId232" Type="http://schemas.openxmlformats.org/officeDocument/2006/relationships/hyperlink" Target="https://lfb.mof.go.jp/hokuriku/choutatsu/pagehr_cnt_20220721001.html" TargetMode="External"/><Relationship Id="rId274" Type="http://schemas.openxmlformats.org/officeDocument/2006/relationships/hyperlink" Target="http://www.skr.mlit.go.jp/menu/foodbank/index.html" TargetMode="External"/><Relationship Id="rId27" Type="http://schemas.openxmlformats.org/officeDocument/2006/relationships/hyperlink" Target="https://www.clb.go.jp/news/other/detail/id=4462" TargetMode="External"/><Relationship Id="rId69" Type="http://schemas.openxmlformats.org/officeDocument/2006/relationships/hyperlink" Target="https://lfb.mof.go.jp/hokkaido/soumu/202212_saigaibitikuhinn_katuyou.html" TargetMode="External"/><Relationship Id="rId134" Type="http://schemas.openxmlformats.org/officeDocument/2006/relationships/hyperlink" Target="https://lfb.mof.go.jp/hokuriku/choutatsu/pagehr_cnt_20220721001.html" TargetMode="External"/><Relationship Id="rId80" Type="http://schemas.openxmlformats.org/officeDocument/2006/relationships/hyperlink" Target="https://lfb.mof.go.jp/kantou/procurement/pagekt_cnt_20220531001.html" TargetMode="External"/><Relationship Id="rId176" Type="http://schemas.openxmlformats.org/officeDocument/2006/relationships/hyperlink" Target="https://www.meti.go.jp/information/publicoffer/bichiku/index.html" TargetMode="External"/><Relationship Id="rId341" Type="http://schemas.openxmlformats.org/officeDocument/2006/relationships/hyperlink" Target="https://www.moj.go.jp/hisho/kouhou/hisho06_00723.html" TargetMode="External"/><Relationship Id="rId383" Type="http://schemas.openxmlformats.org/officeDocument/2006/relationships/hyperlink" Target="https://lfb.mof.go.jp/hokkaido/soumu/202212_saigaibitikuhinn_katuyou.html" TargetMode="External"/><Relationship Id="rId439" Type="http://schemas.openxmlformats.org/officeDocument/2006/relationships/hyperlink" Target="https://www.cbr.mlit.go.jp/contract/saigai_bichiku/index.htm" TargetMode="External"/><Relationship Id="rId201" Type="http://schemas.openxmlformats.org/officeDocument/2006/relationships/hyperlink" Target="https://www.fsa.go.jp/choutatu/choutatu_j/choutatsu_saigaisyokuhin.html" TargetMode="External"/><Relationship Id="rId243" Type="http://schemas.openxmlformats.org/officeDocument/2006/relationships/hyperlink" Target="https://www.cbr.mlit.go.jp/contract/saigai_bichiku/index.htm" TargetMode="External"/><Relationship Id="rId285" Type="http://schemas.openxmlformats.org/officeDocument/2006/relationships/hyperlink" Target="https://www.jma-net.go.jp/okinawa/kansyo/kaikei/kanren/bitiku/bitikuhin.htm" TargetMode="External"/><Relationship Id="rId38" Type="http://schemas.openxmlformats.org/officeDocument/2006/relationships/hyperlink" Target="https://lfb.mof.go.jp/fukuoka/html/chotatsu/bitikusyokuhin.html" TargetMode="External"/><Relationship Id="rId103" Type="http://schemas.openxmlformats.org/officeDocument/2006/relationships/hyperlink" Target="https://lfb.mof.go.jp/kantou/procurement/pagekt_cnt_20220531001.html" TargetMode="External"/><Relationship Id="rId310" Type="http://schemas.openxmlformats.org/officeDocument/2006/relationships/hyperlink" Target="https://lfb.mof.go.jp/kantou/procurement/pagekt_cnt_20220531001.html" TargetMode="External"/><Relationship Id="rId91" Type="http://schemas.openxmlformats.org/officeDocument/2006/relationships/hyperlink" Target="https://lfb.mof.go.jp/fukuoka/html/chotatsu/bitikusyokuhin.html" TargetMode="External"/><Relationship Id="rId145" Type="http://schemas.openxmlformats.org/officeDocument/2006/relationships/hyperlink" Target="https://www.mof.go.jp/application-contact/procurement/20211005180654.html" TargetMode="External"/><Relationship Id="rId187" Type="http://schemas.openxmlformats.org/officeDocument/2006/relationships/hyperlink" Target="https://www.meti.go.jp/information/publicoffer/bichiku/index.html" TargetMode="External"/><Relationship Id="rId352" Type="http://schemas.openxmlformats.org/officeDocument/2006/relationships/hyperlink" Target="https://www.cbr.mlit.go.jp/contract/saigai_bichiku/index.htm" TargetMode="External"/><Relationship Id="rId394" Type="http://schemas.openxmlformats.org/officeDocument/2006/relationships/hyperlink" Target="https://www.cbr.mlit.go.jp/contract/saigai_bichiku/index.htm" TargetMode="External"/><Relationship Id="rId408" Type="http://schemas.openxmlformats.org/officeDocument/2006/relationships/hyperlink" Target="https://www.moj.go.jp/hisho/kouhou/hisho06_00723.html" TargetMode="External"/><Relationship Id="rId212" Type="http://schemas.openxmlformats.org/officeDocument/2006/relationships/hyperlink" Target="https://www.caa.go.jp/policies/policy/consumer_policy/information/food_loss/efforts/" TargetMode="External"/><Relationship Id="rId254" Type="http://schemas.openxmlformats.org/officeDocument/2006/relationships/hyperlink" Target="https://lfb.mof.go.jp/kantou/procurement/pagekt_cnt_20220531001.html" TargetMode="External"/><Relationship Id="rId49" Type="http://schemas.openxmlformats.org/officeDocument/2006/relationships/hyperlink" Target="https://www.cbr.mlit.go.jp/contract/saigai_bichiku/index.htm" TargetMode="External"/><Relationship Id="rId114" Type="http://schemas.openxmlformats.org/officeDocument/2006/relationships/hyperlink" Target="https://www.fsa.go.jp/choutatu/choutatu_j/choutatsu_saigaisyokuhin.html" TargetMode="External"/><Relationship Id="rId296" Type="http://schemas.openxmlformats.org/officeDocument/2006/relationships/hyperlink" Target="https://www.mext.go.jp/mext_01826.html" TargetMode="External"/><Relationship Id="rId60" Type="http://schemas.openxmlformats.org/officeDocument/2006/relationships/hyperlink" Target="https://lfb.mof.go.jp/hokkaido/soumu/202212_saigaibitikuhinn_katuyou.html" TargetMode="External"/><Relationship Id="rId156" Type="http://schemas.openxmlformats.org/officeDocument/2006/relationships/hyperlink" Target="https://www.meti.go.jp/information/publicoffer/bichiku/index.html" TargetMode="External"/><Relationship Id="rId198" Type="http://schemas.openxmlformats.org/officeDocument/2006/relationships/hyperlink" Target="https://www.fsa.go.jp/choutatu/choutatu_j/choutatsu_saigaisyokuhin.html" TargetMode="External"/><Relationship Id="rId321" Type="http://schemas.openxmlformats.org/officeDocument/2006/relationships/hyperlink" Target="https://lfb.mof.go.jp/kantou/procurement/pagekt_cnt_20220531001.html" TargetMode="External"/><Relationship Id="rId363" Type="http://schemas.openxmlformats.org/officeDocument/2006/relationships/hyperlink" Target="https://lfb.mof.go.jp/kantou/procurement/pagekt_cnt_20220531001.html" TargetMode="External"/><Relationship Id="rId419" Type="http://schemas.openxmlformats.org/officeDocument/2006/relationships/hyperlink" Target="https://www.pa.ktr.mlit.go.jp/kyoku/bid/mono.html" TargetMode="External"/><Relationship Id="rId223" Type="http://schemas.openxmlformats.org/officeDocument/2006/relationships/hyperlink" Target="https://www.cbr.mlit.go.jp/contract/saigai_bichiku/index.htm" TargetMode="External"/><Relationship Id="rId430" Type="http://schemas.openxmlformats.org/officeDocument/2006/relationships/hyperlink" Target="https://lfb.mof.go.jp/tohoku/soumu/bitikusyokuhin.html" TargetMode="External"/><Relationship Id="rId18" Type="http://schemas.openxmlformats.org/officeDocument/2006/relationships/hyperlink" Target="https://www.fsa.go.jp/choutatu/choutatu_j/choutatsu_saigaisyokuhin.html" TargetMode="External"/><Relationship Id="rId265" Type="http://schemas.openxmlformats.org/officeDocument/2006/relationships/hyperlink" Target="https://lfb.mof.go.jp/kantou/procurement/pagekt_cnt_20220531001.html" TargetMode="External"/><Relationship Id="rId50" Type="http://schemas.openxmlformats.org/officeDocument/2006/relationships/hyperlink" Target="https://www.cbr.mlit.go.jp/contract/saigai_bichiku/index.htm" TargetMode="External"/><Relationship Id="rId104" Type="http://schemas.openxmlformats.org/officeDocument/2006/relationships/hyperlink" Target="https://lfb.mof.go.jp/kantou/procurement/pagekt_cnt_20220531001.html" TargetMode="External"/><Relationship Id="rId125" Type="http://schemas.openxmlformats.org/officeDocument/2006/relationships/hyperlink" Target="https://lfb.mof.go.jp/kantou/procurement/pagekt_cnt_20220531001.html" TargetMode="External"/><Relationship Id="rId146" Type="http://schemas.openxmlformats.org/officeDocument/2006/relationships/hyperlink" Target="https://www.mof.go.jp/application-contact/procurement/20211005180654.html" TargetMode="External"/><Relationship Id="rId167" Type="http://schemas.openxmlformats.org/officeDocument/2006/relationships/hyperlink" Target="https://www.pa.ktr.mlit.go.jp/kyoku/bid/mono.html" TargetMode="External"/><Relationship Id="rId188" Type="http://schemas.openxmlformats.org/officeDocument/2006/relationships/hyperlink" Target="https://www.meti.go.jp/information/publicoffer/bichiku/index.html" TargetMode="External"/><Relationship Id="rId311" Type="http://schemas.openxmlformats.org/officeDocument/2006/relationships/hyperlink" Target="https://lfb.mof.go.jp/kantou/procurement/pagekt_cnt_20220531001.html" TargetMode="External"/><Relationship Id="rId332" Type="http://schemas.openxmlformats.org/officeDocument/2006/relationships/hyperlink" Target="https://www.moj.go.jp/hisho/kouhou/hisho06_00723.html" TargetMode="External"/><Relationship Id="rId353" Type="http://schemas.openxmlformats.org/officeDocument/2006/relationships/hyperlink" Target="https://www.cbr.mlit.go.jp/contract/saigai_bichiku/index.htm" TargetMode="External"/><Relationship Id="rId374" Type="http://schemas.openxmlformats.org/officeDocument/2006/relationships/hyperlink" Target="https://lfb.mof.go.jp/tokai/soumu/pagetk_cnt_20211223001.html" TargetMode="External"/><Relationship Id="rId395" Type="http://schemas.openxmlformats.org/officeDocument/2006/relationships/hyperlink" Target="https://www.cbr.mlit.go.jp/contract/saigai_bichiku/index.htm" TargetMode="External"/><Relationship Id="rId409" Type="http://schemas.openxmlformats.org/officeDocument/2006/relationships/hyperlink" Target="https://www.pa.ktr.mlit.go.jp/kyoku/bid/mono.html" TargetMode="External"/><Relationship Id="rId71" Type="http://schemas.openxmlformats.org/officeDocument/2006/relationships/hyperlink" Target="https://lfb.mof.go.jp/hokkaido/soumu/202212_saigaibitikuhinn_katuyou.html" TargetMode="External"/><Relationship Id="rId92" Type="http://schemas.openxmlformats.org/officeDocument/2006/relationships/hyperlink" Target="https://www.cbr.mlit.go.jp/contract/saigai_bichiku/index.htm" TargetMode="External"/><Relationship Id="rId213" Type="http://schemas.openxmlformats.org/officeDocument/2006/relationships/hyperlink" Target="https://www.caa.go.jp/policies/policy/consumer_policy/information/food_loss/efforts/" TargetMode="External"/><Relationship Id="rId234" Type="http://schemas.openxmlformats.org/officeDocument/2006/relationships/hyperlink" Target="https://lfb.mof.go.jp/hokuriku/choutatsu/pagehr_cnt_20220721001.html" TargetMode="External"/><Relationship Id="rId420" Type="http://schemas.openxmlformats.org/officeDocument/2006/relationships/hyperlink" Target="https://www.pa.ktr.mlit.go.jp/kyoku/bid/mono.html" TargetMode="External"/><Relationship Id="rId2" Type="http://schemas.openxmlformats.org/officeDocument/2006/relationships/hyperlink" Target="https://www.clb.go.jp/news/other/detail/id=4381" TargetMode="External"/><Relationship Id="rId29" Type="http://schemas.openxmlformats.org/officeDocument/2006/relationships/hyperlink" Target="https://www.mod.go.jp/rdb/kyushu/shokuhin/index.htm" TargetMode="External"/><Relationship Id="rId255" Type="http://schemas.openxmlformats.org/officeDocument/2006/relationships/hyperlink" Target="https://lfb.mof.go.jp/kantou/procurement/pagekt_cnt_20220531001.html" TargetMode="External"/><Relationship Id="rId276" Type="http://schemas.openxmlformats.org/officeDocument/2006/relationships/hyperlink" Target="http://www.skr.mlit.go.jp/menu/foodbank/index.html" TargetMode="External"/><Relationship Id="rId297" Type="http://schemas.openxmlformats.org/officeDocument/2006/relationships/hyperlink" Target="https://lfb.mof.go.jp/tokai/soumu/pagetk_cnt_20211223001.html" TargetMode="External"/><Relationship Id="rId441" Type="http://schemas.openxmlformats.org/officeDocument/2006/relationships/hyperlink" Target="https://www.cbr.mlit.go.jp/contract/saigai_bichiku/index.htm" TargetMode="External"/><Relationship Id="rId40" Type="http://schemas.openxmlformats.org/officeDocument/2006/relationships/hyperlink" Target="https://lfb.mof.go.jp/hokuriku/choutatsu/pagehr_cnt_20220721001.html" TargetMode="External"/><Relationship Id="rId115" Type="http://schemas.openxmlformats.org/officeDocument/2006/relationships/hyperlink" Target="https://www.fsa.go.jp/choutatu/choutatu_j/choutatsu_saigaisyokuhin.html" TargetMode="External"/><Relationship Id="rId136" Type="http://schemas.openxmlformats.org/officeDocument/2006/relationships/hyperlink" Target="https://www.jma-net.go.jp/choutatsu/data/others/bitikuhin.html" TargetMode="External"/><Relationship Id="rId157" Type="http://schemas.openxmlformats.org/officeDocument/2006/relationships/hyperlink" Target="https://www.meti.go.jp/information/publicoffer/bichiku/index.html" TargetMode="External"/><Relationship Id="rId178" Type="http://schemas.openxmlformats.org/officeDocument/2006/relationships/hyperlink" Target="https://www.meti.go.jp/information/publicoffer/bichiku/index.html" TargetMode="External"/><Relationship Id="rId301" Type="http://schemas.openxmlformats.org/officeDocument/2006/relationships/hyperlink" Target="https://lfb.mof.go.jp/tokai/soumu/pagetk_cnt_20211223001.html" TargetMode="External"/><Relationship Id="rId322" Type="http://schemas.openxmlformats.org/officeDocument/2006/relationships/hyperlink" Target="https://lfb.mof.go.jp/kantou/procurement/pagekt_cnt_20220531001.html" TargetMode="External"/><Relationship Id="rId343" Type="http://schemas.openxmlformats.org/officeDocument/2006/relationships/hyperlink" Target="https://www.moj.go.jp/hisho/kouhou/hisho06_00723.html" TargetMode="External"/><Relationship Id="rId364" Type="http://schemas.openxmlformats.org/officeDocument/2006/relationships/hyperlink" Target="https://lfb.mof.go.jp/kantou/procurement/pagekt_cnt_20220531001.html" TargetMode="External"/><Relationship Id="rId61" Type="http://schemas.openxmlformats.org/officeDocument/2006/relationships/hyperlink" Target="https://lfb.mof.go.jp/hokkaido/soumu/202212_saigaibitikuhinn_katuyou.html" TargetMode="External"/><Relationship Id="rId82" Type="http://schemas.openxmlformats.org/officeDocument/2006/relationships/hyperlink" Target="https://lfb.mof.go.jp/kantou/procurement/pagekt_cnt_20220531001.html" TargetMode="External"/><Relationship Id="rId199" Type="http://schemas.openxmlformats.org/officeDocument/2006/relationships/hyperlink" Target="https://www.fsa.go.jp/choutatu/choutatu_j/choutatsu_saigaisyokuhin.html" TargetMode="External"/><Relationship Id="rId203" Type="http://schemas.openxmlformats.org/officeDocument/2006/relationships/hyperlink" Target="https://www.fsa.go.jp/choutatu/choutatu_j/choutatsu_saigaisyokuhin.html" TargetMode="External"/><Relationship Id="rId385" Type="http://schemas.openxmlformats.org/officeDocument/2006/relationships/hyperlink" Target="https://www.clb.go.jp/news/other/detail/id=4545" TargetMode="External"/><Relationship Id="rId19" Type="http://schemas.openxmlformats.org/officeDocument/2006/relationships/hyperlink" Target="https://www.cbr.mlit.go.jp/contract/saigai_bichiku/index.htm" TargetMode="External"/><Relationship Id="rId224" Type="http://schemas.openxmlformats.org/officeDocument/2006/relationships/hyperlink" Target="https://www.cbr.mlit.go.jp/contract/saigai_bichiku/index.htm" TargetMode="External"/><Relationship Id="rId245" Type="http://schemas.openxmlformats.org/officeDocument/2006/relationships/hyperlink" Target="https://www.customs.go.jp/yokohama/shokuhin_loss.html" TargetMode="External"/><Relationship Id="rId266" Type="http://schemas.openxmlformats.org/officeDocument/2006/relationships/hyperlink" Target="https://www.customs.go.jp/kobe/sonota/saigaiyobichikusokuryo.html" TargetMode="External"/><Relationship Id="rId287" Type="http://schemas.openxmlformats.org/officeDocument/2006/relationships/hyperlink" Target="https://www.moj.go.jp/hisho/kouhou/hisho06_00723.html" TargetMode="External"/><Relationship Id="rId410" Type="http://schemas.openxmlformats.org/officeDocument/2006/relationships/hyperlink" Target="https://www.pa.ktr.mlit.go.jp/kyoku/bid/mono.html" TargetMode="External"/><Relationship Id="rId431" Type="http://schemas.openxmlformats.org/officeDocument/2006/relationships/hyperlink" Target="https://lfb.mof.go.jp/tohoku/soumu/bitikusyokuhin.html" TargetMode="External"/><Relationship Id="rId30" Type="http://schemas.openxmlformats.org/officeDocument/2006/relationships/hyperlink" Target="https://lfb.mof.go.jp/hokuriku/choutatsu/pagehr_cnt_20220721001.html" TargetMode="External"/><Relationship Id="rId105" Type="http://schemas.openxmlformats.org/officeDocument/2006/relationships/hyperlink" Target="https://lfb.mof.go.jp/kantou/procurement/pagekt_cnt_20220531001.html" TargetMode="External"/><Relationship Id="rId126" Type="http://schemas.openxmlformats.org/officeDocument/2006/relationships/hyperlink" Target="https://lfb.mof.go.jp/kantou/procurement/pagekt_cnt_20220531001.html" TargetMode="External"/><Relationship Id="rId147" Type="http://schemas.openxmlformats.org/officeDocument/2006/relationships/hyperlink" Target="https://www.mof.go.jp/application-contact/procurement/20211005180654.html" TargetMode="External"/><Relationship Id="rId168" Type="http://schemas.openxmlformats.org/officeDocument/2006/relationships/hyperlink" Target="https://www.pa.ktr.mlit.go.jp/kyoku/bid/mono.html" TargetMode="External"/><Relationship Id="rId312" Type="http://schemas.openxmlformats.org/officeDocument/2006/relationships/hyperlink" Target="https://lfb.mof.go.jp/kantou/procurement/pagekt_cnt_20220531001.html" TargetMode="External"/><Relationship Id="rId333" Type="http://schemas.openxmlformats.org/officeDocument/2006/relationships/hyperlink" Target="https://www.moj.go.jp/hisho/kouhou/hisho06_00723.html" TargetMode="External"/><Relationship Id="rId354" Type="http://schemas.openxmlformats.org/officeDocument/2006/relationships/hyperlink" Target="https://www.cbr.mlit.go.jp/contract/saigai_bichiku/index.htm" TargetMode="External"/><Relationship Id="rId51" Type="http://schemas.openxmlformats.org/officeDocument/2006/relationships/hyperlink" Target="https://www.cbr.mlit.go.jp/contract/saigai_bichiku/index.htm" TargetMode="External"/><Relationship Id="rId72" Type="http://schemas.openxmlformats.org/officeDocument/2006/relationships/hyperlink" Target="https://lfb.mof.go.jp/hokkaido/soumu/202212_saigaibitikuhinn_katuyou.html" TargetMode="External"/><Relationship Id="rId93" Type="http://schemas.openxmlformats.org/officeDocument/2006/relationships/hyperlink" Target="https://www.meti.go.jp/information/publicoffer/bichiku/index.html" TargetMode="External"/><Relationship Id="rId189" Type="http://schemas.openxmlformats.org/officeDocument/2006/relationships/hyperlink" Target="https://www.meti.go.jp/information/publicoffer/bichiku/index.html" TargetMode="External"/><Relationship Id="rId375" Type="http://schemas.openxmlformats.org/officeDocument/2006/relationships/hyperlink" Target="https://lfb.mof.go.jp/tokai/soumu/pagetk_cnt_20211223001.html" TargetMode="External"/><Relationship Id="rId396" Type="http://schemas.openxmlformats.org/officeDocument/2006/relationships/hyperlink" Target="https://www.cbr.mlit.go.jp/contract/saigai_bichiku/index.htm" TargetMode="External"/><Relationship Id="rId3" Type="http://schemas.openxmlformats.org/officeDocument/2006/relationships/hyperlink" Target="https://lfb.mof.go.jp/kantou/procurement/pagekt_cnt_20220531001.html" TargetMode="External"/><Relationship Id="rId214" Type="http://schemas.openxmlformats.org/officeDocument/2006/relationships/hyperlink" Target="https://www.caa.go.jp/policies/policy/consumer_policy/information/food_loss/efforts/" TargetMode="External"/><Relationship Id="rId235" Type="http://schemas.openxmlformats.org/officeDocument/2006/relationships/hyperlink" Target="https://lfb.mof.go.jp/hokuriku/choutatsu/pagehr_cnt_20220721001.html" TargetMode="External"/><Relationship Id="rId256" Type="http://schemas.openxmlformats.org/officeDocument/2006/relationships/hyperlink" Target="https://www.pa.ktr.mlit.go.jp/yokohamagicho/" TargetMode="External"/><Relationship Id="rId277" Type="http://schemas.openxmlformats.org/officeDocument/2006/relationships/hyperlink" Target="https://lfb.mof.go.jp/kantou/procurement/pagekt_cnt_20220531001.html" TargetMode="External"/><Relationship Id="rId298" Type="http://schemas.openxmlformats.org/officeDocument/2006/relationships/hyperlink" Target="https://lfb.mof.go.jp/tokai/soumu/pagetk_cnt_20211223001.html" TargetMode="External"/><Relationship Id="rId400" Type="http://schemas.openxmlformats.org/officeDocument/2006/relationships/hyperlink" Target="https://lfb.mof.go.jp/kyusyu/soumu/pageks_cnt_20220317001.html" TargetMode="External"/><Relationship Id="rId421" Type="http://schemas.openxmlformats.org/officeDocument/2006/relationships/hyperlink" Target="https://www.pa.ktr.mlit.go.jp/kyoku/bid/mono.html" TargetMode="External"/><Relationship Id="rId442" Type="http://schemas.openxmlformats.org/officeDocument/2006/relationships/hyperlink" Target="https://lfb.mof.go.jp/hokkaido/soumu/202212_saigaibitikuhinn_katuyou.html" TargetMode="External"/><Relationship Id="rId116" Type="http://schemas.openxmlformats.org/officeDocument/2006/relationships/hyperlink" Target="https://www.fsa.go.jp/choutatu/choutatu_j/choutatsu_saigaisyokuhin.html" TargetMode="External"/><Relationship Id="rId137" Type="http://schemas.openxmlformats.org/officeDocument/2006/relationships/hyperlink" Target="https://www.jma-net.go.jp/choutatsu/data/others/bitikuhin.html" TargetMode="External"/><Relationship Id="rId158" Type="http://schemas.openxmlformats.org/officeDocument/2006/relationships/hyperlink" Target="https://www.meti.go.jp/information/publicoffer/bichiku/index.html" TargetMode="External"/><Relationship Id="rId302" Type="http://schemas.openxmlformats.org/officeDocument/2006/relationships/hyperlink" Target="https://lfb.mof.go.jp/tokai/soumu/pagetk_cnt_20211223001.html" TargetMode="External"/><Relationship Id="rId323" Type="http://schemas.openxmlformats.org/officeDocument/2006/relationships/hyperlink" Target="https://lfb.mof.go.jp/kantou/procurement/pagekt_cnt_20220531001.html" TargetMode="External"/><Relationship Id="rId344" Type="http://schemas.openxmlformats.org/officeDocument/2006/relationships/hyperlink" Target="https://www.stat.go.jp/info/chotatsu/bichikusyokuhin.html" TargetMode="External"/><Relationship Id="rId20" Type="http://schemas.openxmlformats.org/officeDocument/2006/relationships/hyperlink" Target="https://www.cbr.mlit.go.jp/contract/saigai_bichiku/index.htm" TargetMode="External"/><Relationship Id="rId41" Type="http://schemas.openxmlformats.org/officeDocument/2006/relationships/hyperlink" Target="https://www.caa.go.jp/policies/policy/consumer_policy/information/food_loss/efforts/" TargetMode="External"/><Relationship Id="rId62" Type="http://schemas.openxmlformats.org/officeDocument/2006/relationships/hyperlink" Target="https://lfb.mof.go.jp/hokkaido/soumu/202212_saigaibitikuhinn_katuyou.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www.meti.go.jp/information/publicoffer/bichiku/index.html" TargetMode="External"/><Relationship Id="rId365" Type="http://schemas.openxmlformats.org/officeDocument/2006/relationships/hyperlink" Target="https://lfb.mof.go.jp/kantou/procurement/pagekt_cnt_20220531001.html" TargetMode="External"/><Relationship Id="rId386" Type="http://schemas.openxmlformats.org/officeDocument/2006/relationships/hyperlink" Target="https://www.clb.go.jp/news/other/detail/id=4545" TargetMode="External"/><Relationship Id="rId190" Type="http://schemas.openxmlformats.org/officeDocument/2006/relationships/hyperlink" Target="https://lfb.mof.go.jp/hokkaido/soumu/202212_saigaibitikuhinn_katuyou.html" TargetMode="External"/><Relationship Id="rId204" Type="http://schemas.openxmlformats.org/officeDocument/2006/relationships/hyperlink" Target="https://www.fsa.go.jp/choutatu/choutatu_j/choutatsu_saigaisyokuhin.html" TargetMode="External"/><Relationship Id="rId225" Type="http://schemas.openxmlformats.org/officeDocument/2006/relationships/hyperlink" Target="https://www.cbr.mlit.go.jp/contract/saigai_bichiku/index.htm" TargetMode="External"/><Relationship Id="rId246" Type="http://schemas.openxmlformats.org/officeDocument/2006/relationships/hyperlink" Target="https://lfb.mof.go.jp/kantou/procurement/pagekt_cnt_20220531001.html" TargetMode="External"/><Relationship Id="rId267" Type="http://schemas.openxmlformats.org/officeDocument/2006/relationships/hyperlink" Target="https://www.cbr.mlit.go.jp/contract/saigai_bichiku/index.htm" TargetMode="External"/><Relationship Id="rId288" Type="http://schemas.openxmlformats.org/officeDocument/2006/relationships/hyperlink" Target="https://www.moj.go.jp/hisho/kouhou/hisho06_00723.html" TargetMode="External"/><Relationship Id="rId411" Type="http://schemas.openxmlformats.org/officeDocument/2006/relationships/hyperlink" Target="https://www.pa.ktr.mlit.go.jp/kyoku/bid/mono.html" TargetMode="External"/><Relationship Id="rId432" Type="http://schemas.openxmlformats.org/officeDocument/2006/relationships/hyperlink" Target="https://www.soumu.go.jp/soutsu/tokai/0301.html" TargetMode="External"/><Relationship Id="rId106" Type="http://schemas.openxmlformats.org/officeDocument/2006/relationships/hyperlink" Target="https://lfb.mof.go.jp/kantou/procurement/pagekt_cnt_20220531001.html" TargetMode="External"/><Relationship Id="rId127" Type="http://schemas.openxmlformats.org/officeDocument/2006/relationships/hyperlink" Target="https://lfb.mof.go.jp/kantou/procurement/pagekt_cnt_20220531001.html" TargetMode="External"/><Relationship Id="rId313" Type="http://schemas.openxmlformats.org/officeDocument/2006/relationships/hyperlink" Target="https://lfb.mof.go.jp/hokuriku/choutatsu/pagehr_cnt_20220721001.html" TargetMode="External"/><Relationship Id="rId10" Type="http://schemas.openxmlformats.org/officeDocument/2006/relationships/hyperlink" Target="https://www.mof.go.jp/application-contact/procurement/20211005180654.html" TargetMode="External"/><Relationship Id="rId31" Type="http://schemas.openxmlformats.org/officeDocument/2006/relationships/hyperlink" Target="https://www.meti.go.jp/information/publicoffer/bichiku/index.html" TargetMode="External"/><Relationship Id="rId52" Type="http://schemas.openxmlformats.org/officeDocument/2006/relationships/hyperlink" Target="https://www.cbr.mlit.go.jp/contract/saigai_bichiku/index.htm" TargetMode="External"/><Relationship Id="rId73" Type="http://schemas.openxmlformats.org/officeDocument/2006/relationships/hyperlink" Target="https://lfb.mof.go.jp/hokkaido/soumu/202212_saigaibitikuhinn_katuyou.html" TargetMode="External"/><Relationship Id="rId94" Type="http://schemas.openxmlformats.org/officeDocument/2006/relationships/hyperlink" Target="https://lfb.mof.go.jp/kyusyu/soumu/pageks_cnt_20220317001.html" TargetMode="External"/><Relationship Id="rId148" Type="http://schemas.openxmlformats.org/officeDocument/2006/relationships/hyperlink" Target="https://www.mof.go.jp/application-contact/procurement/20211005180654.html" TargetMode="External"/><Relationship Id="rId169" Type="http://schemas.openxmlformats.org/officeDocument/2006/relationships/hyperlink" Target="https://www.mof.go.jp/application-contact/procurement/20211005180654.html" TargetMode="External"/><Relationship Id="rId334" Type="http://schemas.openxmlformats.org/officeDocument/2006/relationships/hyperlink" Target="https://www.moj.go.jp/hisho/kouhou/hisho06_00723.html" TargetMode="External"/><Relationship Id="rId355" Type="http://schemas.openxmlformats.org/officeDocument/2006/relationships/hyperlink" Target="https://www.cbr.mlit.go.jp/contract/saigai_bichiku/index.htm" TargetMode="External"/><Relationship Id="rId376" Type="http://schemas.openxmlformats.org/officeDocument/2006/relationships/hyperlink" Target="https://lfb.mof.go.jp/tokai/soumu/pagetk_cnt_20211223001.html" TargetMode="External"/><Relationship Id="rId397" Type="http://schemas.openxmlformats.org/officeDocument/2006/relationships/hyperlink" Target="https://www.cbr.mlit.go.jp/contract/saigai_bichiku/index.htm" TargetMode="External"/><Relationship Id="rId4" Type="http://schemas.openxmlformats.org/officeDocument/2006/relationships/hyperlink" Target="https://www.nta.go.jp/about/organization/hiroshima/chotatsu/index.htm" TargetMode="External"/><Relationship Id="rId180" Type="http://schemas.openxmlformats.org/officeDocument/2006/relationships/hyperlink" Target="https://www.meti.go.jp/information/publicoffer/bichiku/index.html" TargetMode="External"/><Relationship Id="rId215" Type="http://schemas.openxmlformats.org/officeDocument/2006/relationships/hyperlink" Target="https://www.clb.go.jp/news/other/detail/id=4462" TargetMode="External"/><Relationship Id="rId236" Type="http://schemas.openxmlformats.org/officeDocument/2006/relationships/hyperlink" Target="https://lfb.mof.go.jp/shikoku/soumu/pagesk_cnt_20220418001.html" TargetMode="External"/><Relationship Id="rId257" Type="http://schemas.openxmlformats.org/officeDocument/2006/relationships/hyperlink" Target="http://www.skr.mlit.go.jp/menu/foodbank/index.html" TargetMode="External"/><Relationship Id="rId278" Type="http://schemas.openxmlformats.org/officeDocument/2006/relationships/hyperlink" Target="http://www.skr.mlit.go.jp/menu/foodbank/index.html" TargetMode="External"/><Relationship Id="rId401" Type="http://schemas.openxmlformats.org/officeDocument/2006/relationships/hyperlink" Target="https://lfb.mof.go.jp/shikoku/soumu/pagesk_cnt_20220418001.html" TargetMode="External"/><Relationship Id="rId422" Type="http://schemas.openxmlformats.org/officeDocument/2006/relationships/hyperlink" Target="https://www.pa.ktr.mlit.go.jp/kyoku/bid/mono.html" TargetMode="External"/><Relationship Id="rId443" Type="http://schemas.openxmlformats.org/officeDocument/2006/relationships/hyperlink" Target="https://lfb.mof.go.jp/hokkaido/soumu/202212_saigaibitikuhinn_katuyou.html" TargetMode="External"/><Relationship Id="rId303" Type="http://schemas.openxmlformats.org/officeDocument/2006/relationships/hyperlink" Target="https://lfb.mof.go.jp/tokai/soumu/pagetk_cnt_20211223001.html" TargetMode="External"/><Relationship Id="rId42" Type="http://schemas.openxmlformats.org/officeDocument/2006/relationships/hyperlink" Target="https://www.mhlw.go.jp/stf/newpage_19416.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www.jma-net.go.jp/choutatsu/data/others/bitikuhin.html" TargetMode="External"/><Relationship Id="rId345" Type="http://schemas.openxmlformats.org/officeDocument/2006/relationships/hyperlink" Target="https://www.gsi.go.jp/sikoku/foodbank.html" TargetMode="External"/><Relationship Id="rId387" Type="http://schemas.openxmlformats.org/officeDocument/2006/relationships/hyperlink" Target="https://www.clb.go.jp/news/other/detail/id=4545" TargetMode="External"/><Relationship Id="rId191" Type="http://schemas.openxmlformats.org/officeDocument/2006/relationships/hyperlink" Target="https://lfb.mof.go.jp/hokkaido/soumu/202212_saigaibitikuhinn_katuyou.html" TargetMode="External"/><Relationship Id="rId205" Type="http://schemas.openxmlformats.org/officeDocument/2006/relationships/hyperlink" Target="https://www.fsa.go.jp/choutatu/choutatu_j/choutatsu_saigaisyokuhin.html" TargetMode="External"/><Relationship Id="rId247" Type="http://schemas.openxmlformats.org/officeDocument/2006/relationships/hyperlink" Target="https://lfb.mof.go.jp/kantou/procurement/pagekt_cnt_20220531001.html" TargetMode="External"/><Relationship Id="rId412" Type="http://schemas.openxmlformats.org/officeDocument/2006/relationships/hyperlink" Target="https://www.pa.ktr.mlit.go.jp/kyoku/bid/mono.html" TargetMode="External"/><Relationship Id="rId107" Type="http://schemas.openxmlformats.org/officeDocument/2006/relationships/hyperlink" Target="https://lfb.mof.go.jp/tohoku/soumu/bitikusyokuhin.html" TargetMode="External"/><Relationship Id="rId289" Type="http://schemas.openxmlformats.org/officeDocument/2006/relationships/hyperlink" Target="https://www.moj.go.jp/hisho/kouhou/hisho06_00723.html" TargetMode="External"/><Relationship Id="rId11" Type="http://schemas.openxmlformats.org/officeDocument/2006/relationships/hyperlink" Target="https://lfb.mof.go.jp/tohoku/soumu/bitikusyokuhin.html" TargetMode="External"/><Relationship Id="rId53" Type="http://schemas.openxmlformats.org/officeDocument/2006/relationships/hyperlink" Target="https://www.cbr.mlit.go.jp/contract/saigai_bichiku/index.htm" TargetMode="External"/><Relationship Id="rId149" Type="http://schemas.openxmlformats.org/officeDocument/2006/relationships/hyperlink" Target="https://www.mof.go.jp/application-contact/procurement/20211005180654.html" TargetMode="External"/><Relationship Id="rId314" Type="http://schemas.openxmlformats.org/officeDocument/2006/relationships/hyperlink" Target="https://www.cbr.mlit.go.jp/contract/saigai_bichiku/index.htm" TargetMode="External"/><Relationship Id="rId356" Type="http://schemas.openxmlformats.org/officeDocument/2006/relationships/hyperlink" Target="https://www.cbr.mlit.go.jp/contract/saigai_bichiku/index.htm" TargetMode="External"/><Relationship Id="rId398" Type="http://schemas.openxmlformats.org/officeDocument/2006/relationships/hyperlink" Target="https://www.cbr.mlit.go.jp/contract/saigai_bichiku/index.htm" TargetMode="External"/><Relationship Id="rId95" Type="http://schemas.openxmlformats.org/officeDocument/2006/relationships/hyperlink" Target="https://lfb.mof.go.jp/kyusyu/soumu/pageks_cnt_20220317001.html" TargetMode="External"/><Relationship Id="rId160" Type="http://schemas.openxmlformats.org/officeDocument/2006/relationships/hyperlink" Target="https://www.mof.go.jp/application-contact/procurement/20211005180654.html" TargetMode="External"/><Relationship Id="rId216" Type="http://schemas.openxmlformats.org/officeDocument/2006/relationships/hyperlink" Target="https://www.clb.go.jp/news/other/detail/id=4462" TargetMode="External"/><Relationship Id="rId423" Type="http://schemas.openxmlformats.org/officeDocument/2006/relationships/hyperlink" Target="https://www.pa.ktr.mlit.go.jp/kyoku/bid/mono.html" TargetMode="External"/><Relationship Id="rId258" Type="http://schemas.openxmlformats.org/officeDocument/2006/relationships/hyperlink" Target="http://www.skr.mlit.go.jp/menu/foodbank/index.html" TargetMode="External"/><Relationship Id="rId22" Type="http://schemas.openxmlformats.org/officeDocument/2006/relationships/hyperlink" Target="https://lfb.mof.go.jp/kantou/procurement/pagekt_cnt_20220531001.html" TargetMode="External"/><Relationship Id="rId64" Type="http://schemas.openxmlformats.org/officeDocument/2006/relationships/hyperlink" Target="https://lfb.mof.go.jp/hokkaido/soumu/202212_saigaibitikuhinn_katuyou.html" TargetMode="External"/><Relationship Id="rId118" Type="http://schemas.openxmlformats.org/officeDocument/2006/relationships/hyperlink" Target="https://www.fsa.go.jp/choutatu/choutatu_j/choutatsu_saigaisyokuhin.html" TargetMode="External"/><Relationship Id="rId325" Type="http://schemas.openxmlformats.org/officeDocument/2006/relationships/hyperlink" Target="https://www.soumu.go.jp/soutsu/kyushu/other/stockedfood.html" TargetMode="External"/><Relationship Id="rId367" Type="http://schemas.openxmlformats.org/officeDocument/2006/relationships/hyperlink" Target="https://lfb.mof.go.jp/tokai/soumu/pagetk_cnt_20211223001.html" TargetMode="External"/><Relationship Id="rId171" Type="http://schemas.openxmlformats.org/officeDocument/2006/relationships/hyperlink" Target="https://www.mof.go.jp/application-contact/procurement/20211005180654.html" TargetMode="External"/><Relationship Id="rId227" Type="http://schemas.openxmlformats.org/officeDocument/2006/relationships/hyperlink" Target="https://www.clb.go.jp/news/other/detail/id=4462" TargetMode="External"/><Relationship Id="rId269" Type="http://schemas.openxmlformats.org/officeDocument/2006/relationships/hyperlink" Target="https://www.cbr.mlit.go.jp/contract/saigai_bichiku/index.htm" TargetMode="External"/><Relationship Id="rId434" Type="http://schemas.openxmlformats.org/officeDocument/2006/relationships/hyperlink" Target="https://www.soumu.go.jp/soutsu/tokai/0301.html" TargetMode="External"/><Relationship Id="rId33" Type="http://schemas.openxmlformats.org/officeDocument/2006/relationships/hyperlink" Target="https://www.meti.go.jp/information/publicoffer/bichiku/index.html" TargetMode="External"/><Relationship Id="rId129" Type="http://schemas.openxmlformats.org/officeDocument/2006/relationships/hyperlink" Target="https://lfb.mof.go.jp/kantou/procurement/pagekt_cnt_20220531001.html" TargetMode="External"/><Relationship Id="rId280" Type="http://schemas.openxmlformats.org/officeDocument/2006/relationships/hyperlink" Target="http://www.skr.mlit.go.jp/menu/foodbank/index.html" TargetMode="External"/><Relationship Id="rId336" Type="http://schemas.openxmlformats.org/officeDocument/2006/relationships/hyperlink" Target="https://www.moj.go.jp/hisho/kouhou/hisho06_00723.html" TargetMode="External"/><Relationship Id="rId75" Type="http://schemas.openxmlformats.org/officeDocument/2006/relationships/hyperlink" Target="https://lfb.mof.go.jp/hokkaido/soumu/202212_saigaibitikuhinn_katuyou.html" TargetMode="External"/><Relationship Id="rId140" Type="http://schemas.openxmlformats.org/officeDocument/2006/relationships/hyperlink" Target="https://lfb.mof.go.jp/hokkaido/soumu/202212_saigaibitikuhinn_katuyou.html" TargetMode="External"/><Relationship Id="rId182" Type="http://schemas.openxmlformats.org/officeDocument/2006/relationships/hyperlink" Target="https://www.meti.go.jp/information/publicoffer/bichiku/index.html" TargetMode="External"/><Relationship Id="rId378" Type="http://schemas.openxmlformats.org/officeDocument/2006/relationships/hyperlink" Target="https://lfb.mof.go.jp/hokkaido/soumu/202212_saigaibitikuhinn_katuyou.html" TargetMode="External"/><Relationship Id="rId403" Type="http://schemas.openxmlformats.org/officeDocument/2006/relationships/hyperlink" Target="https://lfb.mof.go.jp/kantou/procurement/pagekt_cnt_20220531001.html" TargetMode="External"/><Relationship Id="rId6" Type="http://schemas.openxmlformats.org/officeDocument/2006/relationships/hyperlink" Target="https://www.nta.go.jp/about/organization/hiroshima/chotatsu/index.htm" TargetMode="External"/><Relationship Id="rId238" Type="http://schemas.openxmlformats.org/officeDocument/2006/relationships/hyperlink" Target="https://www.cbr.mlit.go.jp/contract/saigai_bichiku/index.htm" TargetMode="External"/><Relationship Id="rId445" Type="http://schemas.openxmlformats.org/officeDocument/2006/relationships/hyperlink" Target="https://www.mof.go.jp/application-contact/procurement/20211005180654.html" TargetMode="External"/><Relationship Id="rId291" Type="http://schemas.openxmlformats.org/officeDocument/2006/relationships/hyperlink" Target="https://www.moj.go.jp/hisho/kouhou/hisho06_00723.html" TargetMode="External"/><Relationship Id="rId305" Type="http://schemas.openxmlformats.org/officeDocument/2006/relationships/hyperlink" Target="https://lfb.mof.go.jp/kantou/procurement/pagekt_cnt_20220531001.html" TargetMode="External"/><Relationship Id="rId347" Type="http://schemas.openxmlformats.org/officeDocument/2006/relationships/hyperlink" Target="https://kouseikyoku.mhlw.go.jp/tohoku/gyomu/bu_ka/somu/index_00002.html" TargetMode="External"/><Relationship Id="rId44" Type="http://schemas.openxmlformats.org/officeDocument/2006/relationships/hyperlink" Target="https://www.mext.go.jp/mext_01826.html" TargetMode="External"/><Relationship Id="rId86" Type="http://schemas.openxmlformats.org/officeDocument/2006/relationships/hyperlink" Target="https://lfb.mof.go.jp/kantou/procurement/pagekt_cnt_20220531001.html" TargetMode="External"/><Relationship Id="rId151" Type="http://schemas.openxmlformats.org/officeDocument/2006/relationships/hyperlink" Target="https://www.mof.go.jp/application-contact/procurement/20211005180654.html" TargetMode="External"/><Relationship Id="rId389" Type="http://schemas.openxmlformats.org/officeDocument/2006/relationships/hyperlink" Target="https://www.clb.go.jp/news/other/detail/id=4545" TargetMode="External"/><Relationship Id="rId193" Type="http://schemas.openxmlformats.org/officeDocument/2006/relationships/hyperlink" Target="https://www.cbr.mlit.go.jp/contract/saigai_bichiku/index.htm" TargetMode="External"/><Relationship Id="rId207" Type="http://schemas.openxmlformats.org/officeDocument/2006/relationships/hyperlink" Target="https://www.fsa.go.jp/choutatu/choutatu_j/choutatsu_saigaisyokuhin.html" TargetMode="External"/><Relationship Id="rId249" Type="http://schemas.openxmlformats.org/officeDocument/2006/relationships/hyperlink" Target="https://lfb.mof.go.jp/kantou/procurement/pagekt_cnt_20220531001.html" TargetMode="External"/><Relationship Id="rId414" Type="http://schemas.openxmlformats.org/officeDocument/2006/relationships/hyperlink" Target="https://www.pa.ktr.mlit.go.jp/kyoku/bid/mono.html" TargetMode="External"/><Relationship Id="rId13" Type="http://schemas.openxmlformats.org/officeDocument/2006/relationships/hyperlink" Target="https://lfb.mof.go.jp/hokkaido/soumu/202212_saigaibitikuhinn_katuyou.html" TargetMode="External"/><Relationship Id="rId109" Type="http://schemas.openxmlformats.org/officeDocument/2006/relationships/hyperlink" Target="https://lfb.mof.go.jp/kinki/soumu/pagekk_cnt_20220602001.html" TargetMode="External"/><Relationship Id="rId260" Type="http://schemas.openxmlformats.org/officeDocument/2006/relationships/hyperlink" Target="https://www.nta.go.jp/about/organization/nagoya/chotatsu/buppin/saigai.htm" TargetMode="External"/><Relationship Id="rId316" Type="http://schemas.openxmlformats.org/officeDocument/2006/relationships/hyperlink" Target="https://www.jbaudit.go.jp/proc/food/index.html" TargetMode="External"/><Relationship Id="rId55" Type="http://schemas.openxmlformats.org/officeDocument/2006/relationships/hyperlink" Target="https://www.cbr.mlit.go.jp/contract/saigai_bichiku/index.htm" TargetMode="External"/><Relationship Id="rId97" Type="http://schemas.openxmlformats.org/officeDocument/2006/relationships/hyperlink" Target="https://www.soumu.go.jp/kanku/tohoku/kanku/other/zuikei.html" TargetMode="External"/><Relationship Id="rId120" Type="http://schemas.openxmlformats.org/officeDocument/2006/relationships/hyperlink" Target="https://www.fsa.go.jp/choutatu/choutatu_j/choutatsu_saigaisyokuhin.html" TargetMode="External"/><Relationship Id="rId358" Type="http://schemas.openxmlformats.org/officeDocument/2006/relationships/hyperlink" Target="https://www.soumu.go.jp/kanku/kyusyu/sonota_01.html" TargetMode="External"/><Relationship Id="rId162" Type="http://schemas.openxmlformats.org/officeDocument/2006/relationships/hyperlink" Target="https://www.mof.go.jp/application-contact/procurement/20211005180654.html" TargetMode="External"/><Relationship Id="rId218" Type="http://schemas.openxmlformats.org/officeDocument/2006/relationships/hyperlink" Target="https://www.clb.go.jp/news/other/detail/id=4462" TargetMode="External"/><Relationship Id="rId425" Type="http://schemas.openxmlformats.org/officeDocument/2006/relationships/hyperlink" Target="https://www.pa.ktr.mlit.go.jp/kyoku/bid/mono.html" TargetMode="External"/><Relationship Id="rId271" Type="http://schemas.openxmlformats.org/officeDocument/2006/relationships/hyperlink" Target="http://www.skr.mlit.go.jp/menu/foodbank/index.html" TargetMode="External"/><Relationship Id="rId24" Type="http://schemas.openxmlformats.org/officeDocument/2006/relationships/hyperlink" Target="https://www.clb.go.jp/news/other/detail/id=4462" TargetMode="External"/><Relationship Id="rId66" Type="http://schemas.openxmlformats.org/officeDocument/2006/relationships/hyperlink" Target="https://lfb.mof.go.jp/hokkaido/soumu/202212_saigaibitikuhinn_katuyou.html" TargetMode="External"/><Relationship Id="rId131" Type="http://schemas.openxmlformats.org/officeDocument/2006/relationships/hyperlink" Target="https://www.mod.go.jp/j/budget/saigai/index.html" TargetMode="External"/><Relationship Id="rId327" Type="http://schemas.openxmlformats.org/officeDocument/2006/relationships/hyperlink" Target="https://www.fsa.go.jp/choutatu/choutatu_j/choutatsu_saigaisyokuhin.html" TargetMode="External"/><Relationship Id="rId369" Type="http://schemas.openxmlformats.org/officeDocument/2006/relationships/hyperlink" Target="https://lfb.mof.go.jp/tokai/soumu/pagetk_cnt_20211223001.html" TargetMode="External"/><Relationship Id="rId173" Type="http://schemas.openxmlformats.org/officeDocument/2006/relationships/hyperlink" Target="https://www.meti.go.jp/information/publicoffer/bichiku/index.html" TargetMode="External"/><Relationship Id="rId229" Type="http://schemas.openxmlformats.org/officeDocument/2006/relationships/hyperlink" Target="https://www.clb.go.jp/news/other/detail/id=4462" TargetMode="External"/><Relationship Id="rId380" Type="http://schemas.openxmlformats.org/officeDocument/2006/relationships/hyperlink" Target="https://lfb.mof.go.jp/hokkaido/soumu/202212_saigaibitikuhinn_katuyou.html" TargetMode="External"/><Relationship Id="rId436" Type="http://schemas.openxmlformats.org/officeDocument/2006/relationships/hyperlink" Target="https://www.soumu.go.jp/soutsu/tokai/0301.html" TargetMode="External"/><Relationship Id="rId240" Type="http://schemas.openxmlformats.org/officeDocument/2006/relationships/hyperlink" Target="https://www.cbr.mlit.go.jp/contract/saigai_bichiku/index.htm" TargetMode="External"/><Relationship Id="rId35" Type="http://schemas.openxmlformats.org/officeDocument/2006/relationships/hyperlink" Target="https://lfb.mof.go.jp/kyusyu/soumu/pageks_cnt_20220317001.html" TargetMode="External"/><Relationship Id="rId77" Type="http://schemas.openxmlformats.org/officeDocument/2006/relationships/hyperlink" Target="https://lfb.mof.go.jp/kantou/procurement/pagekt_cnt_20220531001.html" TargetMode="External"/><Relationship Id="rId100" Type="http://schemas.openxmlformats.org/officeDocument/2006/relationships/hyperlink" Target="https://www.customs.go.jp/yokohama/shokuhin_loss.html" TargetMode="External"/><Relationship Id="rId282" Type="http://schemas.openxmlformats.org/officeDocument/2006/relationships/hyperlink" Target="https://www.stat.go.jp/info/chotatsu/bichikusyokuhin.html" TargetMode="External"/><Relationship Id="rId338" Type="http://schemas.openxmlformats.org/officeDocument/2006/relationships/hyperlink" Target="https://www.moj.go.jp/hisho/kouhou/hisho06_00723.html" TargetMode="External"/><Relationship Id="rId8" Type="http://schemas.openxmlformats.org/officeDocument/2006/relationships/hyperlink" Target="https://www.mof.go.jp/application-contact/procurement/20211005180654.html" TargetMode="External"/><Relationship Id="rId142" Type="http://schemas.openxmlformats.org/officeDocument/2006/relationships/hyperlink" Target="https://www.clb.go.jp/news/other/detail/id=4381" TargetMode="External"/><Relationship Id="rId184" Type="http://schemas.openxmlformats.org/officeDocument/2006/relationships/hyperlink" Target="https://www.meti.go.jp/information/publicoffer/bichiku/index.html" TargetMode="External"/><Relationship Id="rId391" Type="http://schemas.openxmlformats.org/officeDocument/2006/relationships/hyperlink" Target="https://www.mod.go.jp/rdb/chushi/020_torikumi/03_bousaibitiku/bousaibitiku.html" TargetMode="External"/><Relationship Id="rId405" Type="http://schemas.openxmlformats.org/officeDocument/2006/relationships/hyperlink" Target="https://lfb.mof.go.jp/kantou/procurement/pagekt_cnt_20220531001.html" TargetMode="External"/><Relationship Id="rId447" Type="http://schemas.openxmlformats.org/officeDocument/2006/relationships/hyperlink" Target="http://www.skr.mlit.go.jp/menu/foodbank/index.html" TargetMode="External"/><Relationship Id="rId251" Type="http://schemas.openxmlformats.org/officeDocument/2006/relationships/hyperlink" Target="https://lfb.mof.go.jp/kantou/procurement/pagekt_cnt_20220531001.html" TargetMode="External"/><Relationship Id="rId46" Type="http://schemas.openxmlformats.org/officeDocument/2006/relationships/hyperlink" Target="https://www.pa.ktr.mlit.go.jp/kyoku/bid/mono.html" TargetMode="External"/><Relationship Id="rId293" Type="http://schemas.openxmlformats.org/officeDocument/2006/relationships/hyperlink" Target="https://www.moj.go.jp/hisho/kouhou/hisho06_00723.html" TargetMode="External"/><Relationship Id="rId307" Type="http://schemas.openxmlformats.org/officeDocument/2006/relationships/hyperlink" Target="https://lfb.mof.go.jp/kantou/procurement/pagekt_cnt_20220531001.html" TargetMode="External"/><Relationship Id="rId349" Type="http://schemas.openxmlformats.org/officeDocument/2006/relationships/hyperlink" Target="https://www.pa.ktr.mlit.go.jp/ritou/" TargetMode="External"/><Relationship Id="rId88" Type="http://schemas.openxmlformats.org/officeDocument/2006/relationships/hyperlink" Target="https://lfb.mof.go.jp/kantou/procurement/pagekt_cnt_20220531001.html" TargetMode="External"/><Relationship Id="rId111" Type="http://schemas.openxmlformats.org/officeDocument/2006/relationships/hyperlink" Target="https://lfb.mof.go.jp/hokkaido/soumu/202212_saigaibitikuhinn_katuyou.html" TargetMode="External"/><Relationship Id="rId153" Type="http://schemas.openxmlformats.org/officeDocument/2006/relationships/hyperlink" Target="https://www.mof.go.jp/application-contact/procurement/20211005180654.html" TargetMode="External"/><Relationship Id="rId195" Type="http://schemas.openxmlformats.org/officeDocument/2006/relationships/hyperlink" Target="https://www.fsa.go.jp/choutatu/choutatu_j/choutatsu_saigaisyokuhin.html" TargetMode="External"/><Relationship Id="rId209" Type="http://schemas.openxmlformats.org/officeDocument/2006/relationships/hyperlink" Target="https://www.fsa.go.jp/choutatu/choutatu_j/choutatsu_saigaisyokuhin.html" TargetMode="External"/><Relationship Id="rId360" Type="http://schemas.openxmlformats.org/officeDocument/2006/relationships/hyperlink" Target="https://lfb.mof.go.jp/kantou/procurement/pagekt_cnt_20220531001.html" TargetMode="External"/><Relationship Id="rId416" Type="http://schemas.openxmlformats.org/officeDocument/2006/relationships/hyperlink" Target="https://www.pa.ktr.mlit.go.jp/kyoku/bid/mono.html" TargetMode="External"/><Relationship Id="rId220" Type="http://schemas.openxmlformats.org/officeDocument/2006/relationships/hyperlink" Target="https://www.clb.go.jp/news/other/detail/id=4462" TargetMode="External"/><Relationship Id="rId15" Type="http://schemas.openxmlformats.org/officeDocument/2006/relationships/hyperlink" Target="https://www.meti.go.jp/information/publicoffer/bichiku/index.html" TargetMode="External"/><Relationship Id="rId57" Type="http://schemas.openxmlformats.org/officeDocument/2006/relationships/hyperlink" Target="https://www.cbr.mlit.go.jp/contract/saigai_bichiku/index.htm" TargetMode="External"/><Relationship Id="rId262" Type="http://schemas.openxmlformats.org/officeDocument/2006/relationships/hyperlink" Target="https://www.nta.go.jp/about/organization/nagoya/chotatsu/buppin/saigai.htm" TargetMode="External"/><Relationship Id="rId318" Type="http://schemas.openxmlformats.org/officeDocument/2006/relationships/hyperlink" Target="https://www.cgr.mlit.go.jp/order/bichiku/index.html" TargetMode="External"/><Relationship Id="rId99" Type="http://schemas.openxmlformats.org/officeDocument/2006/relationships/hyperlink" Target="https://www.customs.go.jp/yokohama/shokuhin_loss.html" TargetMode="External"/><Relationship Id="rId122" Type="http://schemas.openxmlformats.org/officeDocument/2006/relationships/hyperlink" Target="https://www.fsa.go.jp/choutatu/choutatu_j/choutatsu_saigaisyokuhin.html" TargetMode="External"/><Relationship Id="rId164" Type="http://schemas.openxmlformats.org/officeDocument/2006/relationships/hyperlink" Target="https://www.meti.go.jp/information/publicoffer/bichiku/index.html" TargetMode="External"/><Relationship Id="rId371" Type="http://schemas.openxmlformats.org/officeDocument/2006/relationships/hyperlink" Target="https://lfb.mof.go.jp/tokai/soumu/pagetk_cnt_20211223001.html" TargetMode="External"/><Relationship Id="rId427" Type="http://schemas.openxmlformats.org/officeDocument/2006/relationships/hyperlink" Target="https://lfb.mof.go.jp/tohoku/soumu/bitikusyokuhin.html" TargetMode="External"/><Relationship Id="rId26" Type="http://schemas.openxmlformats.org/officeDocument/2006/relationships/hyperlink" Target="https://www.cbr.mlit.go.jp/contract/saigai_bichiku/index.htm" TargetMode="External"/><Relationship Id="rId231" Type="http://schemas.openxmlformats.org/officeDocument/2006/relationships/hyperlink" Target="https://www.clb.go.jp/news/other/detail/id=4462" TargetMode="External"/><Relationship Id="rId273" Type="http://schemas.openxmlformats.org/officeDocument/2006/relationships/hyperlink" Target="http://www.skr.mlit.go.jp/menu/foodbank/index.html" TargetMode="External"/><Relationship Id="rId329" Type="http://schemas.openxmlformats.org/officeDocument/2006/relationships/hyperlink" Target="https://www.fsa.go.jp/choutatu/choutatu_j/choutatsu_saigaisyokuhin.html" TargetMode="External"/><Relationship Id="rId68" Type="http://schemas.openxmlformats.org/officeDocument/2006/relationships/hyperlink" Target="https://lfb.mof.go.jp/hokkaido/soumu/202212_saigaibitikuhinn_katuyou.html" TargetMode="External"/><Relationship Id="rId133" Type="http://schemas.openxmlformats.org/officeDocument/2006/relationships/hyperlink" Target="https://lfb.mof.go.jp/hokuriku/choutatsu/pagehr_cnt_20220721001.html" TargetMode="External"/><Relationship Id="rId175" Type="http://schemas.openxmlformats.org/officeDocument/2006/relationships/hyperlink" Target="https://www.meti.go.jp/information/publicoffer/bichiku/index.html" TargetMode="External"/><Relationship Id="rId340" Type="http://schemas.openxmlformats.org/officeDocument/2006/relationships/hyperlink" Target="https://www.moj.go.jp/hisho/kouhou/hisho06_00723.html" TargetMode="External"/><Relationship Id="rId200" Type="http://schemas.openxmlformats.org/officeDocument/2006/relationships/hyperlink" Target="https://www.fsa.go.jp/choutatu/choutatu_j/choutatsu_saigaisyokuhin.html" TargetMode="External"/><Relationship Id="rId382" Type="http://schemas.openxmlformats.org/officeDocument/2006/relationships/hyperlink" Target="https://lfb.mof.go.jp/hokkaido/soumu/202212_saigaibitikuhinn_katuyou.html" TargetMode="External"/><Relationship Id="rId438" Type="http://schemas.openxmlformats.org/officeDocument/2006/relationships/hyperlink" Target="https://www.soumu.go.jp/soutsu/tokai/0301.html" TargetMode="External"/><Relationship Id="rId242" Type="http://schemas.openxmlformats.org/officeDocument/2006/relationships/hyperlink" Target="https://www.cbr.mlit.go.jp/contract/saigai_bichiku/index.htm" TargetMode="External"/><Relationship Id="rId284" Type="http://schemas.openxmlformats.org/officeDocument/2006/relationships/hyperlink" Target="https://www.maff.go.jp/j/shokusan/recycle/syoku_loss/portal.html" TargetMode="External"/><Relationship Id="rId37" Type="http://schemas.openxmlformats.org/officeDocument/2006/relationships/hyperlink" Target="https://lfb.mof.go.jp/kantou/procurement/pagekt_cnt_20220531001.html" TargetMode="External"/><Relationship Id="rId79" Type="http://schemas.openxmlformats.org/officeDocument/2006/relationships/hyperlink" Target="https://lfb.mof.go.jp/kantou/procurement/pagekt_cnt_20220531001.html" TargetMode="External"/><Relationship Id="rId102" Type="http://schemas.openxmlformats.org/officeDocument/2006/relationships/hyperlink" Target="https://lfb.mof.go.jp/kantou/procurement/pagekt_cnt_20220531001.html" TargetMode="External"/><Relationship Id="rId144" Type="http://schemas.openxmlformats.org/officeDocument/2006/relationships/hyperlink" Target="https://www.mof.go.jp/application-contact/procurement/20211005180654.html" TargetMode="External"/><Relationship Id="rId90" Type="http://schemas.openxmlformats.org/officeDocument/2006/relationships/hyperlink" Target="https://lfb.mof.go.jp/kantou/procurement/pagekt_cnt_20220531001.html" TargetMode="External"/><Relationship Id="rId186" Type="http://schemas.openxmlformats.org/officeDocument/2006/relationships/hyperlink" Target="https://www.meti.go.jp/information/publicoffer/bichiku/index.html" TargetMode="External"/><Relationship Id="rId351" Type="http://schemas.openxmlformats.org/officeDocument/2006/relationships/hyperlink" Target="https://www.pa.ktr.mlit.go.jp/ritou/" TargetMode="External"/><Relationship Id="rId393" Type="http://schemas.openxmlformats.org/officeDocument/2006/relationships/hyperlink" Target="https://www.cbr.mlit.go.jp/contract/saigai_bichiku/index.htm" TargetMode="External"/><Relationship Id="rId407" Type="http://schemas.openxmlformats.org/officeDocument/2006/relationships/hyperlink" Target="https://lfb.mof.go.jp/kantou/procurement/pagekt_cnt_20220531001.html" TargetMode="External"/><Relationship Id="rId449" Type="http://schemas.openxmlformats.org/officeDocument/2006/relationships/printerSettings" Target="../printerSettings/printerSettings4.bin"/><Relationship Id="rId211" Type="http://schemas.openxmlformats.org/officeDocument/2006/relationships/hyperlink" Target="https://www.fsa.go.jp/choutatu/choutatu_j/choutatsu_saigaisyokuhin.html" TargetMode="External"/><Relationship Id="rId253" Type="http://schemas.openxmlformats.org/officeDocument/2006/relationships/hyperlink" Target="https://lfb.mof.go.jp/kantou/procurement/pagekt_cnt_20220531001.html" TargetMode="External"/><Relationship Id="rId295" Type="http://schemas.openxmlformats.org/officeDocument/2006/relationships/hyperlink" Target="https://lfb.mof.go.jp/tohoku/soumu/bitikusyokuhin.html" TargetMode="External"/><Relationship Id="rId309" Type="http://schemas.openxmlformats.org/officeDocument/2006/relationships/hyperlink" Target="https://lfb.mof.go.jp/kantou/procurement/pagekt_cnt_20220531001.html" TargetMode="External"/><Relationship Id="rId48" Type="http://schemas.openxmlformats.org/officeDocument/2006/relationships/hyperlink" Target="https://www.cbr.mlit.go.jp/contract/saigai_bichiku/index.htm" TargetMode="External"/><Relationship Id="rId113" Type="http://schemas.openxmlformats.org/officeDocument/2006/relationships/hyperlink" Target="https://lfb.mof.go.jp/hokkaido/soumu/202212_saigaibitikuhinn_katuyou.html" TargetMode="External"/><Relationship Id="rId320" Type="http://schemas.openxmlformats.org/officeDocument/2006/relationships/hyperlink" Target="https://www.cgr.mlit.go.jp/order/bichiku/index.html" TargetMode="External"/><Relationship Id="rId155" Type="http://schemas.openxmlformats.org/officeDocument/2006/relationships/hyperlink" Target="https://www.meti.go.jp/information/publicoffer/bichiku/index.html" TargetMode="External"/><Relationship Id="rId197" Type="http://schemas.openxmlformats.org/officeDocument/2006/relationships/hyperlink" Target="https://www.fsa.go.jp/choutatu/choutatu_j/choutatsu_saigaisyokuhin.html" TargetMode="External"/><Relationship Id="rId362" Type="http://schemas.openxmlformats.org/officeDocument/2006/relationships/hyperlink" Target="https://lfb.mof.go.jp/kantou/procurement/pagekt_cnt_20220531001.html" TargetMode="External"/><Relationship Id="rId418" Type="http://schemas.openxmlformats.org/officeDocument/2006/relationships/hyperlink" Target="https://www.pa.ktr.mlit.go.jp/kyoku/bid/mono.html" TargetMode="External"/><Relationship Id="rId222" Type="http://schemas.openxmlformats.org/officeDocument/2006/relationships/hyperlink" Target="https://www.cbr.mlit.go.jp/contract/saigai_bichiku/index.htm" TargetMode="External"/><Relationship Id="rId264" Type="http://schemas.openxmlformats.org/officeDocument/2006/relationships/hyperlink" Target="https://lfb.mof.go.jp/hokkaido/soumu/202212_saigaibitikuhinn_katuyou.html" TargetMode="External"/><Relationship Id="rId17" Type="http://schemas.openxmlformats.org/officeDocument/2006/relationships/hyperlink" Target="https://www.meti.go.jp/information/publicoffer/bichiku/index.html" TargetMode="External"/><Relationship Id="rId59" Type="http://schemas.openxmlformats.org/officeDocument/2006/relationships/hyperlink" Target="https://lfb.mof.go.jp/hokkaido/soumu/202212_saigaibitikuhinn_katuyou.html" TargetMode="External"/><Relationship Id="rId124" Type="http://schemas.openxmlformats.org/officeDocument/2006/relationships/hyperlink" Target="https://www.mod.go.jp/rdb/chushi/020_torikumi/03_bousaibitiku/bousaibitiku.html" TargetMode="External"/><Relationship Id="rId70" Type="http://schemas.openxmlformats.org/officeDocument/2006/relationships/hyperlink" Target="https://lfb.mof.go.jp/hokkaido/soumu/202212_saigaibitikuhinn_katuyou.html" TargetMode="External"/><Relationship Id="rId166" Type="http://schemas.openxmlformats.org/officeDocument/2006/relationships/hyperlink" Target="https://www.meti.go.jp/information/publicoffer/bichiku/index.html" TargetMode="External"/><Relationship Id="rId331" Type="http://schemas.openxmlformats.org/officeDocument/2006/relationships/hyperlink" Target="https://www.fsa.go.jp/choutatu/choutatu_j/choutatsu_saigaisyokuhin.html" TargetMode="External"/><Relationship Id="rId373" Type="http://schemas.openxmlformats.org/officeDocument/2006/relationships/hyperlink" Target="https://lfb.mof.go.jp/tokai/soumu/pagetk_cnt_20211223001.html" TargetMode="External"/><Relationship Id="rId429" Type="http://schemas.openxmlformats.org/officeDocument/2006/relationships/hyperlink" Target="https://lfb.mof.go.jp/tohoku/soumu/bitikusyokuhin.html" TargetMode="External"/><Relationship Id="rId1" Type="http://schemas.openxmlformats.org/officeDocument/2006/relationships/hyperlink" Target="https://www.mext.go.jp/mext_01826.html" TargetMode="External"/><Relationship Id="rId233" Type="http://schemas.openxmlformats.org/officeDocument/2006/relationships/hyperlink" Target="https://lfb.mof.go.jp/hokuriku/choutatsu/pagehr_cnt_20220721001.html" TargetMode="External"/><Relationship Id="rId440" Type="http://schemas.openxmlformats.org/officeDocument/2006/relationships/hyperlink" Target="https://www.cbr.mlit.go.jp/contract/saigai_bichiku/index.htm" TargetMode="External"/><Relationship Id="rId28" Type="http://schemas.openxmlformats.org/officeDocument/2006/relationships/hyperlink" Target="https://www.clb.go.jp/news/other/detail/id=4462" TargetMode="External"/><Relationship Id="rId275" Type="http://schemas.openxmlformats.org/officeDocument/2006/relationships/hyperlink" Target="http://www.skr.mlit.go.jp/menu/foodbank/index.html" TargetMode="External"/><Relationship Id="rId300" Type="http://schemas.openxmlformats.org/officeDocument/2006/relationships/hyperlink" Target="https://lfb.mof.go.jp/tokai/soumu/pagetk_cnt_20211223001.html" TargetMode="External"/><Relationship Id="rId81" Type="http://schemas.openxmlformats.org/officeDocument/2006/relationships/hyperlink" Target="https://lfb.mof.go.jp/kantou/procurement/pagekt_cnt_20220531001.html" TargetMode="External"/><Relationship Id="rId135" Type="http://schemas.openxmlformats.org/officeDocument/2006/relationships/hyperlink" Target="https://www.jma-net.go.jp/choutatsu/data/others/bitikuhin.html" TargetMode="External"/><Relationship Id="rId177" Type="http://schemas.openxmlformats.org/officeDocument/2006/relationships/hyperlink" Target="https://www.meti.go.jp/information/publicoffer/bichiku/index.html" TargetMode="External"/><Relationship Id="rId342" Type="http://schemas.openxmlformats.org/officeDocument/2006/relationships/hyperlink" Target="https://www.moj.go.jp/hisho/kouhou/hisho06_00723.html" TargetMode="External"/><Relationship Id="rId384" Type="http://schemas.openxmlformats.org/officeDocument/2006/relationships/hyperlink" Target="https://www.clb.go.jp/news/other/detail/id=4545" TargetMode="External"/><Relationship Id="rId202" Type="http://schemas.openxmlformats.org/officeDocument/2006/relationships/hyperlink" Target="https://www.fsa.go.jp/choutatu/choutatu_j/choutatsu_saigaisyokuhin.html" TargetMode="External"/><Relationship Id="rId244" Type="http://schemas.openxmlformats.org/officeDocument/2006/relationships/hyperlink" Target="https://www.customs.go.jp/yokohama/shokuhin_loss.html" TargetMode="External"/><Relationship Id="rId39" Type="http://schemas.openxmlformats.org/officeDocument/2006/relationships/hyperlink" Target="https://lfb.mof.go.jp/hokuriku/choutatsu/pagehr_cnt_20220721001.html" TargetMode="External"/><Relationship Id="rId286" Type="http://schemas.openxmlformats.org/officeDocument/2006/relationships/hyperlink" Target="https://lfb.mof.go.jp/kyusyu/soumu/pageks_cnt_20220317001.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oj.go.jp/hisho/kouhou/hisho06_00723.html" TargetMode="External"/><Relationship Id="rId21" Type="http://schemas.openxmlformats.org/officeDocument/2006/relationships/hyperlink" Target="https://www.moj.go.jp/hisho/kouhou/hisho06_00723.html" TargetMode="External"/><Relationship Id="rId63" Type="http://schemas.openxmlformats.org/officeDocument/2006/relationships/hyperlink" Target="https://www.cao.go.jp/others/soumu/bichikusyokuhin.html" TargetMode="External"/><Relationship Id="rId159" Type="http://schemas.openxmlformats.org/officeDocument/2006/relationships/hyperlink" Target="https://www.moj.go.jp/hisho/kouhou/hisho06_00723.html" TargetMode="External"/><Relationship Id="rId170" Type="http://schemas.openxmlformats.org/officeDocument/2006/relationships/hyperlink" Target="https://www.mof.go.jp/application-contact/procurement/20211005180654.html" TargetMode="External"/><Relationship Id="rId226" Type="http://schemas.openxmlformats.org/officeDocument/2006/relationships/hyperlink" Target="https://www.gsi.go.jp/sikoku/foodbank.html" TargetMode="External"/><Relationship Id="rId268" Type="http://schemas.openxmlformats.org/officeDocument/2006/relationships/hyperlink" Target="https://www.env.go.jp/recycle/food/foodstockpiledonation_KT.html" TargetMode="External"/><Relationship Id="rId32" Type="http://schemas.openxmlformats.org/officeDocument/2006/relationships/hyperlink" Target="https://lfb.mof.go.jp/hokuriku/choutatsu/pagehr_cnt_20220721001.html" TargetMode="External"/><Relationship Id="rId74" Type="http://schemas.openxmlformats.org/officeDocument/2006/relationships/hyperlink" Target="https://www.meti.go.jp/information/publicoffer/bichiku/index.html" TargetMode="External"/><Relationship Id="rId128" Type="http://schemas.openxmlformats.org/officeDocument/2006/relationships/hyperlink" Target="https://www.moj.go.jp/hisho/kouhou/hisho06_00723.html" TargetMode="External"/><Relationship Id="rId5" Type="http://schemas.openxmlformats.org/officeDocument/2006/relationships/hyperlink" Target="https://lfb.mof.go.jp/tokai/soumu/pagetk_cnt_20211223001.html" TargetMode="External"/><Relationship Id="rId181" Type="http://schemas.openxmlformats.org/officeDocument/2006/relationships/hyperlink" Target="https://www.mof.go.jp/application-contact/procurement/20211005180654.html" TargetMode="External"/><Relationship Id="rId237" Type="http://schemas.openxmlformats.org/officeDocument/2006/relationships/hyperlink" Target="https://www.moj.go.jp/hisho/kouhou/hisho06_00723.html" TargetMode="External"/><Relationship Id="rId279" Type="http://schemas.openxmlformats.org/officeDocument/2006/relationships/hyperlink" Target="https://www.clb.go.jp/news/other/detail/id=4247" TargetMode="External"/><Relationship Id="rId43" Type="http://schemas.openxmlformats.org/officeDocument/2006/relationships/hyperlink" Target="https://lfb.mof.go.jp/kantou/procurement/pagekt_cnt_20220531001.html" TargetMode="External"/><Relationship Id="rId139" Type="http://schemas.openxmlformats.org/officeDocument/2006/relationships/hyperlink" Target="https://www.fsa.go.jp/choutatu/choutatu_j/choutatsu_saigaisyokuhin.html" TargetMode="External"/><Relationship Id="rId290" Type="http://schemas.openxmlformats.org/officeDocument/2006/relationships/hyperlink" Target="https://www.moj.go.jp/hisho/kouhou/hisho06_00723.html" TargetMode="External"/><Relationship Id="rId85" Type="http://schemas.openxmlformats.org/officeDocument/2006/relationships/hyperlink" Target="https://www.cas.go.jp/jp/bichiku_katsuyou/index.html" TargetMode="External"/><Relationship Id="rId150" Type="http://schemas.openxmlformats.org/officeDocument/2006/relationships/hyperlink" Target="https://www.moj.go.jp/hisho/kouhou/hisho06_00723.html" TargetMode="External"/><Relationship Id="rId192" Type="http://schemas.openxmlformats.org/officeDocument/2006/relationships/hyperlink" Target="https://www.moj.go.jp/hisho/kouhou/hisho06_00723.html" TargetMode="External"/><Relationship Id="rId206" Type="http://schemas.openxmlformats.org/officeDocument/2006/relationships/hyperlink" Target="https://www.moj.go.jp/hisho/kouhou/hisho06_00723.html" TargetMode="External"/><Relationship Id="rId248" Type="http://schemas.openxmlformats.org/officeDocument/2006/relationships/hyperlink" Target="https://www.nra.go.jp/nra/gaiyou/other/foodlosszero_00001.html" TargetMode="External"/><Relationship Id="rId12" Type="http://schemas.openxmlformats.org/officeDocument/2006/relationships/hyperlink" Target="https://www.mod.go.jp/rdb/n-kanto/saigaiyoubitikusyokuhin.html" TargetMode="External"/><Relationship Id="rId33" Type="http://schemas.openxmlformats.org/officeDocument/2006/relationships/hyperlink" Target="https://www.nta.go.jp/about/organization/nagoya/chotatsu/index.htm" TargetMode="External"/><Relationship Id="rId108" Type="http://schemas.openxmlformats.org/officeDocument/2006/relationships/hyperlink" Target="https://www.moj.go.jp/hisho/kouhou/hisho06_00723.html" TargetMode="External"/><Relationship Id="rId129" Type="http://schemas.openxmlformats.org/officeDocument/2006/relationships/hyperlink" Target="https://www.moj.go.jp/hisho/kouhou/hisho06_00723.html" TargetMode="External"/><Relationship Id="rId280" Type="http://schemas.openxmlformats.org/officeDocument/2006/relationships/hyperlink" Target="https://www.clb.go.jp/news/other/detail/id=4247" TargetMode="External"/><Relationship Id="rId54" Type="http://schemas.openxmlformats.org/officeDocument/2006/relationships/hyperlink" Target="https://www.meti.go.jp/information/publicoffer/bichiku/index.html" TargetMode="External"/><Relationship Id="rId75" Type="http://schemas.openxmlformats.org/officeDocument/2006/relationships/hyperlink" Target="https://www.meti.go.jp/information/publicoffer/bichiku/index.html" TargetMode="External"/><Relationship Id="rId96" Type="http://schemas.openxmlformats.org/officeDocument/2006/relationships/hyperlink" Target="https://www.moj.go.jp/hisho/kouhou/hisho06_00723.html" TargetMode="External"/><Relationship Id="rId140" Type="http://schemas.openxmlformats.org/officeDocument/2006/relationships/hyperlink" Target="https://www.soumu.go.jp/menu_sinsei/saigaiyo_bichiku/index.html" TargetMode="External"/><Relationship Id="rId161" Type="http://schemas.openxmlformats.org/officeDocument/2006/relationships/hyperlink" Target="https://www.jma-net.go.jp/choutatsu/data/others/bitikuhin.html" TargetMode="External"/><Relationship Id="rId182" Type="http://schemas.openxmlformats.org/officeDocument/2006/relationships/hyperlink" Target="https://www.mof.go.jp/application-contact/procurement/20211005180654.html" TargetMode="External"/><Relationship Id="rId217" Type="http://schemas.openxmlformats.org/officeDocument/2006/relationships/hyperlink" Target="https://lfb.mof.go.jp/shikoku/soumu/pagesk_cnt_20220418001.html" TargetMode="External"/><Relationship Id="rId6" Type="http://schemas.openxmlformats.org/officeDocument/2006/relationships/hyperlink" Target="https://lfb.mof.go.jp/tokai/soumu/pagetk_cnt_20211223001.html" TargetMode="External"/><Relationship Id="rId238" Type="http://schemas.openxmlformats.org/officeDocument/2006/relationships/hyperlink" Target="https://www.moj.go.jp/hisho/kouhou/hisho06_00723.html" TargetMode="External"/><Relationship Id="rId259" Type="http://schemas.openxmlformats.org/officeDocument/2006/relationships/hyperlink" Target="https://www.pa.ktr.mlit.go.jp/kyoku/bid/mono.html" TargetMode="External"/><Relationship Id="rId23" Type="http://schemas.openxmlformats.org/officeDocument/2006/relationships/hyperlink" Target="https://www.moj.go.jp/hisho/kouhou/hisho06_00723.html" TargetMode="External"/><Relationship Id="rId119" Type="http://schemas.openxmlformats.org/officeDocument/2006/relationships/hyperlink" Target="https://www.moj.go.jp/hisho/kouhou/hisho06_00723.html" TargetMode="External"/><Relationship Id="rId270" Type="http://schemas.openxmlformats.org/officeDocument/2006/relationships/hyperlink" Target="https://www.env.go.jp/recycle/food/foodstockpiledonation_KT.html" TargetMode="External"/><Relationship Id="rId291" Type="http://schemas.openxmlformats.org/officeDocument/2006/relationships/hyperlink" Target="https://www.moj.go.jp/hisho/kouhou/hisho06_00723.html" TargetMode="External"/><Relationship Id="rId44" Type="http://schemas.openxmlformats.org/officeDocument/2006/relationships/hyperlink" Target="https://lfb.mof.go.jp/kantou/procurement/pagekt_cnt_20220531001.html" TargetMode="External"/><Relationship Id="rId65" Type="http://schemas.openxmlformats.org/officeDocument/2006/relationships/hyperlink" Target="https://www.meti.go.jp/information/publicoffer/bichiku/index.html" TargetMode="External"/><Relationship Id="rId86" Type="http://schemas.openxmlformats.org/officeDocument/2006/relationships/hyperlink" Target="https://www.cas.go.jp/jp/bichiku_katsuyou/index.html" TargetMode="External"/><Relationship Id="rId130" Type="http://schemas.openxmlformats.org/officeDocument/2006/relationships/hyperlink" Target="https://www.moj.go.jp/hisho/kouhou/hisho06_00723.html" TargetMode="External"/><Relationship Id="rId151" Type="http://schemas.openxmlformats.org/officeDocument/2006/relationships/hyperlink" Target="https://www.clb.go.jp/news/other/detail/id=4381" TargetMode="External"/><Relationship Id="rId172" Type="http://schemas.openxmlformats.org/officeDocument/2006/relationships/hyperlink" Target="https://www.mof.go.jp/application-contact/procurement/20211005180654.html" TargetMode="External"/><Relationship Id="rId193" Type="http://schemas.openxmlformats.org/officeDocument/2006/relationships/hyperlink" Target="https://www.moj.go.jp/hisho/kouhou/hisho06_00723.html" TargetMode="External"/><Relationship Id="rId207" Type="http://schemas.openxmlformats.org/officeDocument/2006/relationships/hyperlink" Target="https://www.maff.go.jp/j/shokusan/recycle/syoku_loss/saigaibitiku.html" TargetMode="External"/><Relationship Id="rId228" Type="http://schemas.openxmlformats.org/officeDocument/2006/relationships/hyperlink" Target="https://www.mod.go.jp/rdb/n-kanto/event-katsudo/event-katsudo.html" TargetMode="External"/><Relationship Id="rId249" Type="http://schemas.openxmlformats.org/officeDocument/2006/relationships/hyperlink" Target="https://www.fsa.go.jp/choutatu/choutatu_j/choutatsu_saigaisyokuhin.html" TargetMode="External"/><Relationship Id="rId13" Type="http://schemas.openxmlformats.org/officeDocument/2006/relationships/hyperlink" Target="https://www.mhlw.go.jp/stf/newpage_19416.html" TargetMode="External"/><Relationship Id="rId109" Type="http://schemas.openxmlformats.org/officeDocument/2006/relationships/hyperlink" Target="https://www.moj.go.jp/hisho/kouhou/hisho06_00723.html" TargetMode="External"/><Relationship Id="rId260" Type="http://schemas.openxmlformats.org/officeDocument/2006/relationships/hyperlink" Target="https://www.env.go.jp/recycle/food/foodstockpiledonation.html" TargetMode="External"/><Relationship Id="rId281" Type="http://schemas.openxmlformats.org/officeDocument/2006/relationships/hyperlink" Target="https://lfb.mof.go.jp/hokkaido/soumu/202212_saigaibitikuhinn_katuyou.html" TargetMode="External"/><Relationship Id="rId34" Type="http://schemas.openxmlformats.org/officeDocument/2006/relationships/hyperlink" Target="https://www.nta.go.jp/about/organization/nagoya/chotatsu/index.htm" TargetMode="External"/><Relationship Id="rId55" Type="http://schemas.openxmlformats.org/officeDocument/2006/relationships/hyperlink" Target="https://www.meti.go.jp/information/publicoffer/bichiku/index.html" TargetMode="External"/><Relationship Id="rId76" Type="http://schemas.openxmlformats.org/officeDocument/2006/relationships/hyperlink" Target="https://www.meti.go.jp/information/publicoffer/bichiku/index.html" TargetMode="External"/><Relationship Id="rId97" Type="http://schemas.openxmlformats.org/officeDocument/2006/relationships/hyperlink" Target="https://www.moj.go.jp/hisho/kouhou/hisho06_00723.html" TargetMode="External"/><Relationship Id="rId120" Type="http://schemas.openxmlformats.org/officeDocument/2006/relationships/hyperlink" Target="https://www.moj.go.jp/hisho/kouhou/hisho06_00723.html" TargetMode="External"/><Relationship Id="rId141" Type="http://schemas.openxmlformats.org/officeDocument/2006/relationships/hyperlink" Target="https://lfb.mof.go.jp/tokai/soumu/pagetk_cnt_20211223001.html" TargetMode="External"/><Relationship Id="rId7" Type="http://schemas.openxmlformats.org/officeDocument/2006/relationships/hyperlink" Target="https://lfb.mof.go.jp/fukuoka/html/chotatsu/bitikusyokuhin.html" TargetMode="External"/><Relationship Id="rId162" Type="http://schemas.openxmlformats.org/officeDocument/2006/relationships/hyperlink" Target="https://www.jma-net.go.jp/choutatsu/data/others/bitikuhin.html" TargetMode="External"/><Relationship Id="rId183" Type="http://schemas.openxmlformats.org/officeDocument/2006/relationships/hyperlink" Target="https://www.mof.go.jp/application-contact/procurement/20211005180654.html" TargetMode="External"/><Relationship Id="rId218" Type="http://schemas.openxmlformats.org/officeDocument/2006/relationships/hyperlink" Target="https://www.moj.go.jp/hisho/kouhou/hisho06_00723.html" TargetMode="External"/><Relationship Id="rId239" Type="http://schemas.openxmlformats.org/officeDocument/2006/relationships/hyperlink" Target="https://www.moj.go.jp/hisho/kouhou/hisho06_00723.html" TargetMode="External"/><Relationship Id="rId250" Type="http://schemas.openxmlformats.org/officeDocument/2006/relationships/hyperlink" Target="https://www.fsa.go.jp/choutatu/choutatu_j/choutatsu_saigaisyokuhin.html" TargetMode="External"/><Relationship Id="rId271" Type="http://schemas.openxmlformats.org/officeDocument/2006/relationships/hyperlink" Target="https://www.clb.go.jp/news/other/detail/id=4175" TargetMode="External"/><Relationship Id="rId292" Type="http://schemas.openxmlformats.org/officeDocument/2006/relationships/hyperlink" Target="https://www.nra.go.jp/nra/gaiyou/other/foodlosszero_00001.html" TargetMode="External"/><Relationship Id="rId24" Type="http://schemas.openxmlformats.org/officeDocument/2006/relationships/hyperlink" Target="https://www.moj.go.jp/hisho/kouhou/hisho06_00723.html" TargetMode="External"/><Relationship Id="rId45" Type="http://schemas.openxmlformats.org/officeDocument/2006/relationships/hyperlink" Target="https://www.cao.go.jp/others/soumu/bichikusyokuhin.html" TargetMode="External"/><Relationship Id="rId66" Type="http://schemas.openxmlformats.org/officeDocument/2006/relationships/hyperlink" Target="https://www.meti.go.jp/information/publicoffer/bichiku/index.html" TargetMode="External"/><Relationship Id="rId87" Type="http://schemas.openxmlformats.org/officeDocument/2006/relationships/hyperlink" Target="https://www.cas.go.jp/jp/bichiku_katsuyou/index.html" TargetMode="External"/><Relationship Id="rId110" Type="http://schemas.openxmlformats.org/officeDocument/2006/relationships/hyperlink" Target="https://www.moj.go.jp/hisho/kouhou/hisho06_00723.html" TargetMode="External"/><Relationship Id="rId131" Type="http://schemas.openxmlformats.org/officeDocument/2006/relationships/hyperlink" Target="https://www.fsa.go.jp/choutatu/choutatu_j/choutatsu_saigaisyokuhin.html" TargetMode="External"/><Relationship Id="rId152" Type="http://schemas.openxmlformats.org/officeDocument/2006/relationships/hyperlink" Target="https://www.clb.go.jp/news/other/detail/id=4381" TargetMode="External"/><Relationship Id="rId173" Type="http://schemas.openxmlformats.org/officeDocument/2006/relationships/hyperlink" Target="https://www.mof.go.jp/application-contact/procurement/20211005180654.html" TargetMode="External"/><Relationship Id="rId194" Type="http://schemas.openxmlformats.org/officeDocument/2006/relationships/hyperlink" Target="https://www.moj.go.jp/hisho/kouhou/hisho06_00723.html" TargetMode="External"/><Relationship Id="rId208" Type="http://schemas.openxmlformats.org/officeDocument/2006/relationships/hyperlink" Target="https://www.maff.go.jp/j/shokusan/recycle/syoku_loss/saigaibitiku.html" TargetMode="External"/><Relationship Id="rId229" Type="http://schemas.openxmlformats.org/officeDocument/2006/relationships/hyperlink" Target="https://lfb.mof.go.jp/hokkaido/soumu/202212_saigaibitikuhinn_katuyou.html" TargetMode="External"/><Relationship Id="rId240" Type="http://schemas.openxmlformats.org/officeDocument/2006/relationships/hyperlink" Target="https://www.moj.go.jp/hisho/kouhou/hisho06_00723.html" TargetMode="External"/><Relationship Id="rId261" Type="http://schemas.openxmlformats.org/officeDocument/2006/relationships/hyperlink" Target="https://www.cbr.mlit.go.jp/contract/saigai_bichiku/index.htm" TargetMode="External"/><Relationship Id="rId14" Type="http://schemas.openxmlformats.org/officeDocument/2006/relationships/hyperlink" Target="https://www.moj.go.jp/hisho/kouhou/hisho06_00723.html" TargetMode="External"/><Relationship Id="rId35" Type="http://schemas.openxmlformats.org/officeDocument/2006/relationships/hyperlink" Target="https://www.nta.go.jp/about/organization/nagoya/chotatsu/index.htm" TargetMode="External"/><Relationship Id="rId56" Type="http://schemas.openxmlformats.org/officeDocument/2006/relationships/hyperlink" Target="https://www.meti.go.jp/information/publicoffer/bichiku/index.html" TargetMode="External"/><Relationship Id="rId77" Type="http://schemas.openxmlformats.org/officeDocument/2006/relationships/hyperlink" Target="https://www.kyushu.meti.go.jp/under/chotatu/bichikushokuhin.html" TargetMode="External"/><Relationship Id="rId100" Type="http://schemas.openxmlformats.org/officeDocument/2006/relationships/hyperlink" Target="https://www.moj.go.jp/hisho/kouhou/hisho06_00723.html" TargetMode="External"/><Relationship Id="rId282" Type="http://schemas.openxmlformats.org/officeDocument/2006/relationships/hyperlink" Target="https://lfb.mof.go.jp/hokkaido/soumu/202212_saigaibitikuhinn_katuyou.html" TargetMode="External"/><Relationship Id="rId8" Type="http://schemas.openxmlformats.org/officeDocument/2006/relationships/hyperlink" Target="https://lfb.mof.go.jp/fukuoka/html/chotatsu/bitikusyokuhin.html" TargetMode="External"/><Relationship Id="rId98" Type="http://schemas.openxmlformats.org/officeDocument/2006/relationships/hyperlink" Target="https://www.moj.go.jp/hisho/kouhou/hisho06_00723.html" TargetMode="External"/><Relationship Id="rId121" Type="http://schemas.openxmlformats.org/officeDocument/2006/relationships/hyperlink" Target="https://www.moj.go.jp/hisho/kouhou/hisho06_00723.html" TargetMode="External"/><Relationship Id="rId142" Type="http://schemas.openxmlformats.org/officeDocument/2006/relationships/hyperlink" Target="https://lfb.mof.go.jp/tokai/soumu/pagetk_cnt_20211223001.html" TargetMode="External"/><Relationship Id="rId163" Type="http://schemas.openxmlformats.org/officeDocument/2006/relationships/hyperlink" Target="https://www.moj.go.jp/hisho/kouhou/hisho06_00723.html" TargetMode="External"/><Relationship Id="rId184" Type="http://schemas.openxmlformats.org/officeDocument/2006/relationships/hyperlink" Target="https://www.mof.go.jp/application-contact/procurement/20211005180654.html" TargetMode="External"/><Relationship Id="rId219" Type="http://schemas.openxmlformats.org/officeDocument/2006/relationships/hyperlink" Target="https://www.env.go.jp/recycle/food/foodstockpiledonation.html" TargetMode="External"/><Relationship Id="rId230" Type="http://schemas.openxmlformats.org/officeDocument/2006/relationships/hyperlink" Target="https://lfb.mof.go.jp/tohoku/soumu/bitikusyokuhin.html" TargetMode="External"/><Relationship Id="rId251" Type="http://schemas.openxmlformats.org/officeDocument/2006/relationships/hyperlink" Target="https://www.fsa.go.jp/choutatu/choutatu_j/choutatsu_saigaisyokuhin.html" TargetMode="External"/><Relationship Id="rId25" Type="http://schemas.openxmlformats.org/officeDocument/2006/relationships/hyperlink" Target="https://www.mod.go.jp/rdb/n-kanto/saigaiyoubitikusyokuhin.html" TargetMode="External"/><Relationship Id="rId46" Type="http://schemas.openxmlformats.org/officeDocument/2006/relationships/hyperlink" Target="https://www.cao.go.jp/others/soumu/bichikusyokuhin.html" TargetMode="External"/><Relationship Id="rId67" Type="http://schemas.openxmlformats.org/officeDocument/2006/relationships/hyperlink" Target="https://www.meti.go.jp/information/publicoffer/bichiku/index.html" TargetMode="External"/><Relationship Id="rId272" Type="http://schemas.openxmlformats.org/officeDocument/2006/relationships/hyperlink" Target="https://www.clb.go.jp/news/other/detail/id=4175" TargetMode="External"/><Relationship Id="rId293" Type="http://schemas.openxmlformats.org/officeDocument/2006/relationships/hyperlink" Target="https://www.nra.go.jp/nra/gaiyou/other/foodlosszero_00001.html" TargetMode="External"/><Relationship Id="rId88" Type="http://schemas.openxmlformats.org/officeDocument/2006/relationships/hyperlink" Target="https://www.cas.go.jp/jp/bichiku_katsuyou/index.html" TargetMode="External"/><Relationship Id="rId111" Type="http://schemas.openxmlformats.org/officeDocument/2006/relationships/hyperlink" Target="https://www.moj.go.jp/hisho/kouhou/hisho06_00723.html" TargetMode="External"/><Relationship Id="rId132" Type="http://schemas.openxmlformats.org/officeDocument/2006/relationships/hyperlink" Target="https://www.fsa.go.jp/choutatu/choutatu_j/choutatsu_saigaisyokuhin.html" TargetMode="External"/><Relationship Id="rId153" Type="http://schemas.openxmlformats.org/officeDocument/2006/relationships/hyperlink" Target="https://lfb.mof.go.jp/hokuriku/choutatsu/pagehr_cnt_20220721001.html" TargetMode="External"/><Relationship Id="rId174" Type="http://schemas.openxmlformats.org/officeDocument/2006/relationships/hyperlink" Target="https://www.mof.go.jp/application-contact/procurement/20211005180654.html" TargetMode="External"/><Relationship Id="rId195" Type="http://schemas.openxmlformats.org/officeDocument/2006/relationships/hyperlink" Target="https://www.moj.go.jp/hisho/kouhou/hisho06_00723.html" TargetMode="External"/><Relationship Id="rId209" Type="http://schemas.openxmlformats.org/officeDocument/2006/relationships/hyperlink" Target="https://www.maff.go.jp/j/shokusan/recycle/syoku_loss/saigaibitiku.html" TargetMode="External"/><Relationship Id="rId220" Type="http://schemas.openxmlformats.org/officeDocument/2006/relationships/hyperlink" Target="https://www.env.go.jp/recycle/food/foodstockpiledonation.html" TargetMode="External"/><Relationship Id="rId241" Type="http://schemas.openxmlformats.org/officeDocument/2006/relationships/hyperlink" Target="https://www.moj.go.jp/hisho/kouhou/hisho06_00723.html" TargetMode="External"/><Relationship Id="rId15" Type="http://schemas.openxmlformats.org/officeDocument/2006/relationships/hyperlink" Target="https://www.moj.go.jp/hisho/kouhou/hisho06_00723.html" TargetMode="External"/><Relationship Id="rId36" Type="http://schemas.openxmlformats.org/officeDocument/2006/relationships/hyperlink" Target="https://www.nta.go.jp/about/organization/nagoya/chotatsu/index.htm" TargetMode="External"/><Relationship Id="rId57" Type="http://schemas.openxmlformats.org/officeDocument/2006/relationships/hyperlink" Target="https://www.meti.go.jp/information/publicoffer/bichiku/index.html" TargetMode="External"/><Relationship Id="rId262" Type="http://schemas.openxmlformats.org/officeDocument/2006/relationships/hyperlink" Target="https://www.cbr.mlit.go.jp/contract/saigai_bichiku/index.htm" TargetMode="External"/><Relationship Id="rId283" Type="http://schemas.openxmlformats.org/officeDocument/2006/relationships/hyperlink" Target="https://lfb.mof.go.jp/shikoku/soumu/pagesk_cnt_20220418001.html" TargetMode="External"/><Relationship Id="rId78" Type="http://schemas.openxmlformats.org/officeDocument/2006/relationships/hyperlink" Target="https://lfb.mof.go.jp/kyusyu/soumu/pageks_cnt_20220317001.html" TargetMode="External"/><Relationship Id="rId99" Type="http://schemas.openxmlformats.org/officeDocument/2006/relationships/hyperlink" Target="https://www.moj.go.jp/hisho/kouhou/hisho06_00723.html" TargetMode="External"/><Relationship Id="rId101" Type="http://schemas.openxmlformats.org/officeDocument/2006/relationships/hyperlink" Target="https://www.moj.go.jp/hisho/kouhou/hisho06_00723.html" TargetMode="External"/><Relationship Id="rId122" Type="http://schemas.openxmlformats.org/officeDocument/2006/relationships/hyperlink" Target="https://www.moj.go.jp/hisho/kouhou/hisho06_00723.html" TargetMode="External"/><Relationship Id="rId143" Type="http://schemas.openxmlformats.org/officeDocument/2006/relationships/hyperlink" Target="https://www.mod.go.jp/j/budget/saigai/index.html" TargetMode="External"/><Relationship Id="rId164" Type="http://schemas.openxmlformats.org/officeDocument/2006/relationships/hyperlink" Target="https://www.moj.go.jp/hisho/kouhou/hisho06_00723.html" TargetMode="External"/><Relationship Id="rId185" Type="http://schemas.openxmlformats.org/officeDocument/2006/relationships/hyperlink" Target="https://www.mof.go.jp/application-contact/procurement/20211005180654.html" TargetMode="External"/><Relationship Id="rId9" Type="http://schemas.openxmlformats.org/officeDocument/2006/relationships/hyperlink" Target="https://lfb.mof.go.jp/kantou/procurement/pagekt_cnt_20220531001.html" TargetMode="External"/><Relationship Id="rId210" Type="http://schemas.openxmlformats.org/officeDocument/2006/relationships/hyperlink" Target="https://www.maff.go.jp/j/shokusan/recycle/syoku_loss/saigaibitiku.html" TargetMode="External"/><Relationship Id="rId26" Type="http://schemas.openxmlformats.org/officeDocument/2006/relationships/hyperlink" Target="https://www.env.go.jp/recycle/food/foodstockpiledonation.html" TargetMode="External"/><Relationship Id="rId231" Type="http://schemas.openxmlformats.org/officeDocument/2006/relationships/hyperlink" Target="https://lfb.mof.go.jp/tohoku/soumu/bitikusyokuhin.html" TargetMode="External"/><Relationship Id="rId252" Type="http://schemas.openxmlformats.org/officeDocument/2006/relationships/hyperlink" Target="https://www.fsa.go.jp/choutatu/choutatu_j/choutatsu_saigaisyokuhin.html" TargetMode="External"/><Relationship Id="rId273" Type="http://schemas.openxmlformats.org/officeDocument/2006/relationships/hyperlink" Target="https://www.clb.go.jp/news/other/detail/id=4189" TargetMode="External"/><Relationship Id="rId294" Type="http://schemas.openxmlformats.org/officeDocument/2006/relationships/printerSettings" Target="../printerSettings/printerSettings5.bin"/><Relationship Id="rId47" Type="http://schemas.openxmlformats.org/officeDocument/2006/relationships/hyperlink" Target="https://www.cao.go.jp/others/soumu/bichikusyokuhin.html" TargetMode="External"/><Relationship Id="rId68" Type="http://schemas.openxmlformats.org/officeDocument/2006/relationships/hyperlink" Target="https://www.meti.go.jp/information/publicoffer/bichiku/index.html" TargetMode="External"/><Relationship Id="rId89" Type="http://schemas.openxmlformats.org/officeDocument/2006/relationships/hyperlink" Target="https://www.moj.go.jp/hisho/kouhou/hisho06_00723.html" TargetMode="External"/><Relationship Id="rId112" Type="http://schemas.openxmlformats.org/officeDocument/2006/relationships/hyperlink" Target="https://www.moj.go.jp/hisho/kouhou/hisho06_00723.html" TargetMode="External"/><Relationship Id="rId133" Type="http://schemas.openxmlformats.org/officeDocument/2006/relationships/hyperlink" Target="https://www.fsa.go.jp/choutatu/choutatu_j/choutatsu_saigaisyokuhin.html" TargetMode="External"/><Relationship Id="rId154" Type="http://schemas.openxmlformats.org/officeDocument/2006/relationships/hyperlink" Target="https://lfb.mof.go.jp/hokuriku/choutatsu/pagehr_cnt_20220721001.html" TargetMode="External"/><Relationship Id="rId175" Type="http://schemas.openxmlformats.org/officeDocument/2006/relationships/hyperlink" Target="https://www.mof.go.jp/application-contact/procurement/20211005180654.html" TargetMode="External"/><Relationship Id="rId196" Type="http://schemas.openxmlformats.org/officeDocument/2006/relationships/hyperlink" Target="https://www.moj.go.jp/hisho/kouhou/hisho06_00723.html" TargetMode="External"/><Relationship Id="rId200" Type="http://schemas.openxmlformats.org/officeDocument/2006/relationships/hyperlink" Target="https://www.moj.go.jp/hisho/kouhou/hisho06_00723.html" TargetMode="External"/><Relationship Id="rId16" Type="http://schemas.openxmlformats.org/officeDocument/2006/relationships/hyperlink" Target="https://lfb.mof.go.jp/tokai/soumu/pagetk_cnt_20211223001.html" TargetMode="External"/><Relationship Id="rId221" Type="http://schemas.openxmlformats.org/officeDocument/2006/relationships/hyperlink" Target="https://www.env.go.jp/recycle/food/foodstockpiledonation.html" TargetMode="External"/><Relationship Id="rId242" Type="http://schemas.openxmlformats.org/officeDocument/2006/relationships/hyperlink" Target="https://www.moj.go.jp/hisho/kouhou/hisho06_00723.html" TargetMode="External"/><Relationship Id="rId263" Type="http://schemas.openxmlformats.org/officeDocument/2006/relationships/hyperlink" Target="https://www.cbr.mlit.go.jp/contract/saigai_bichiku/index.htm" TargetMode="External"/><Relationship Id="rId284" Type="http://schemas.openxmlformats.org/officeDocument/2006/relationships/hyperlink" Target="https://lfb.mof.go.jp/shikoku/soumu/pagesk_cnt_20220418001.html" TargetMode="External"/><Relationship Id="rId37" Type="http://schemas.openxmlformats.org/officeDocument/2006/relationships/hyperlink" Target="https://www.soumu.go.jp/kanku/tohoku/kanku/other/zuikei.html" TargetMode="External"/><Relationship Id="rId58" Type="http://schemas.openxmlformats.org/officeDocument/2006/relationships/hyperlink" Target="https://www.cas.go.jp/jp/bichiku_katsuyou/index.html" TargetMode="External"/><Relationship Id="rId79" Type="http://schemas.openxmlformats.org/officeDocument/2006/relationships/hyperlink" Target="https://lfb.mof.go.jp/kyusyu/soumu/pageks_cnt_20220317001.html" TargetMode="External"/><Relationship Id="rId102" Type="http://schemas.openxmlformats.org/officeDocument/2006/relationships/hyperlink" Target="https://www.moj.go.jp/hisho/kouhou/hisho06_00723.html" TargetMode="External"/><Relationship Id="rId123" Type="http://schemas.openxmlformats.org/officeDocument/2006/relationships/hyperlink" Target="https://www.moj.go.jp/hisho/kouhou/hisho06_00723.html" TargetMode="External"/><Relationship Id="rId144" Type="http://schemas.openxmlformats.org/officeDocument/2006/relationships/hyperlink" Target="https://www.mod.go.jp/rdb/kinchu/public_relations/index.html" TargetMode="External"/><Relationship Id="rId90" Type="http://schemas.openxmlformats.org/officeDocument/2006/relationships/hyperlink" Target="https://www.moj.go.jp/hisho/kouhou/hisho06_00723.html" TargetMode="External"/><Relationship Id="rId165" Type="http://schemas.openxmlformats.org/officeDocument/2006/relationships/hyperlink" Target="https://www.mof.go.jp/application-contact/procurement/20211005180654.html" TargetMode="External"/><Relationship Id="rId186" Type="http://schemas.openxmlformats.org/officeDocument/2006/relationships/hyperlink" Target="https://www.mof.go.jp/application-contact/procurement/20211005180654.html" TargetMode="External"/><Relationship Id="rId211" Type="http://schemas.openxmlformats.org/officeDocument/2006/relationships/hyperlink" Target="https://www.maff.go.jp/j/shokusan/recycle/syoku_loss/saigaibitiku.html" TargetMode="External"/><Relationship Id="rId232" Type="http://schemas.openxmlformats.org/officeDocument/2006/relationships/hyperlink" Target="https://www.env.go.jp/recycle/food/foodstockpiledonation.html" TargetMode="External"/><Relationship Id="rId253" Type="http://schemas.openxmlformats.org/officeDocument/2006/relationships/hyperlink" Target="https://www.fsa.go.jp/choutatu/choutatu_j/choutatsu_saigaisyokuhin.html" TargetMode="External"/><Relationship Id="rId274" Type="http://schemas.openxmlformats.org/officeDocument/2006/relationships/hyperlink" Target="https://www.clb.go.jp/news/other/detail/id=4189" TargetMode="External"/><Relationship Id="rId27" Type="http://schemas.openxmlformats.org/officeDocument/2006/relationships/hyperlink" Target="https://www.customs.go.jp/yokohama/shokuhin_loss.html" TargetMode="External"/><Relationship Id="rId48" Type="http://schemas.openxmlformats.org/officeDocument/2006/relationships/hyperlink" Target="https://www.cao.go.jp/others/soumu/bichikusyokuhin.html" TargetMode="External"/><Relationship Id="rId69" Type="http://schemas.openxmlformats.org/officeDocument/2006/relationships/hyperlink" Target="https://www.meti.go.jp/information/publicoffer/bichiku/index.html" TargetMode="External"/><Relationship Id="rId113" Type="http://schemas.openxmlformats.org/officeDocument/2006/relationships/hyperlink" Target="https://www.moj.go.jp/hisho/kouhou/hisho06_00723.html" TargetMode="External"/><Relationship Id="rId134" Type="http://schemas.openxmlformats.org/officeDocument/2006/relationships/hyperlink" Target="https://www.fsa.go.jp/choutatu/choutatu_j/choutatsu_saigaisyokuhin.html" TargetMode="External"/><Relationship Id="rId80" Type="http://schemas.openxmlformats.org/officeDocument/2006/relationships/hyperlink" Target="https://www.moj.go.jp/hisho/kouhou/hisho06_00723.html" TargetMode="External"/><Relationship Id="rId155" Type="http://schemas.openxmlformats.org/officeDocument/2006/relationships/hyperlink" Target="https://lfb.mof.go.jp/hokuriku/choutatsu/pagehr_cnt_20220721001.html" TargetMode="External"/><Relationship Id="rId176" Type="http://schemas.openxmlformats.org/officeDocument/2006/relationships/hyperlink" Target="https://www.mof.go.jp/application-contact/procurement/20211005180654.html" TargetMode="External"/><Relationship Id="rId197" Type="http://schemas.openxmlformats.org/officeDocument/2006/relationships/hyperlink" Target="https://www.moj.go.jp/hisho/kouhou/hisho06_00723.html" TargetMode="External"/><Relationship Id="rId201" Type="http://schemas.openxmlformats.org/officeDocument/2006/relationships/hyperlink" Target="https://www.jma-net.go.jp/choutatsu/data/others/bitikuhin.html" TargetMode="External"/><Relationship Id="rId222" Type="http://schemas.openxmlformats.org/officeDocument/2006/relationships/hyperlink" Target="https://www.env.go.jp/recycle/food/foodstockpiledonation.html" TargetMode="External"/><Relationship Id="rId243" Type="http://schemas.openxmlformats.org/officeDocument/2006/relationships/hyperlink" Target="https://www.moj.go.jp/hisho/kouhou/hisho06_00723.html" TargetMode="External"/><Relationship Id="rId264" Type="http://schemas.openxmlformats.org/officeDocument/2006/relationships/hyperlink" Target="https://www.cbr.mlit.go.jp/contract/saigai_bichiku/index.htm" TargetMode="External"/><Relationship Id="rId285" Type="http://schemas.openxmlformats.org/officeDocument/2006/relationships/hyperlink" Target="https://lfb.mof.go.jp/shikoku/soumu/pagesk_cnt_20220418001.html" TargetMode="External"/><Relationship Id="rId17" Type="http://schemas.openxmlformats.org/officeDocument/2006/relationships/hyperlink" Target="https://lfb.mof.go.jp/tokai/soumu/pagetk_cnt_20211223001.html" TargetMode="External"/><Relationship Id="rId38" Type="http://schemas.openxmlformats.org/officeDocument/2006/relationships/hyperlink" Target="https://lfb.mof.go.jp/shikoku/soumu/pagesk_cnt_20220418001.html" TargetMode="External"/><Relationship Id="rId59" Type="http://schemas.openxmlformats.org/officeDocument/2006/relationships/hyperlink" Target="https://www.cas.go.jp/jp/bichiku_katsuyou/index.html" TargetMode="External"/><Relationship Id="rId103" Type="http://schemas.openxmlformats.org/officeDocument/2006/relationships/hyperlink" Target="https://www.moj.go.jp/hisho/kouhou/hisho06_00723.html" TargetMode="External"/><Relationship Id="rId124" Type="http://schemas.openxmlformats.org/officeDocument/2006/relationships/hyperlink" Target="https://www.moj.go.jp/hisho/kouhou/hisho06_00723.html" TargetMode="External"/><Relationship Id="rId70" Type="http://schemas.openxmlformats.org/officeDocument/2006/relationships/hyperlink" Target="https://www.meti.go.jp/information/publicoffer/bichiku/index.html" TargetMode="External"/><Relationship Id="rId91" Type="http://schemas.openxmlformats.org/officeDocument/2006/relationships/hyperlink" Target="https://www.moj.go.jp/hisho/kouhou/hisho06_00723.html" TargetMode="External"/><Relationship Id="rId145" Type="http://schemas.openxmlformats.org/officeDocument/2006/relationships/hyperlink" Target="https://www.moj.go.jp/hisho/kouhou/hisho06_00723.html" TargetMode="External"/><Relationship Id="rId166" Type="http://schemas.openxmlformats.org/officeDocument/2006/relationships/hyperlink" Target="https://www.mof.go.jp/application-contact/procurement/20211005180654.html" TargetMode="External"/><Relationship Id="rId187" Type="http://schemas.openxmlformats.org/officeDocument/2006/relationships/hyperlink" Target="https://www.mof.go.jp/application-contact/procurement/20211005180654.html" TargetMode="External"/><Relationship Id="rId1" Type="http://schemas.openxmlformats.org/officeDocument/2006/relationships/hyperlink" Target="https://lfb.mof.go.jp/hokkaido/soumu/202212_saigaibitikuhinn_katuyou.html" TargetMode="External"/><Relationship Id="rId212" Type="http://schemas.openxmlformats.org/officeDocument/2006/relationships/hyperlink" Target="https://www.mod.go.jp/rdb/chushi/020_torikumi/03_bousaibitiku/bousaibitiku.html" TargetMode="External"/><Relationship Id="rId233" Type="http://schemas.openxmlformats.org/officeDocument/2006/relationships/hyperlink" Target="https://www.env.go.jp/recycle/food/foodstockpiledonation.html" TargetMode="External"/><Relationship Id="rId254" Type="http://schemas.openxmlformats.org/officeDocument/2006/relationships/hyperlink" Target="https://www.fsa.go.jp/choutatu/choutatu_j/choutatsu_saigaisyokuhin.html" TargetMode="External"/><Relationship Id="rId28" Type="http://schemas.openxmlformats.org/officeDocument/2006/relationships/hyperlink" Target="https://www.jbaudit.go.jp/proc/food/index.html" TargetMode="External"/><Relationship Id="rId49" Type="http://schemas.openxmlformats.org/officeDocument/2006/relationships/hyperlink" Target="https://www.cao.go.jp/others/soumu/bichikusyokuhin.html" TargetMode="External"/><Relationship Id="rId114" Type="http://schemas.openxmlformats.org/officeDocument/2006/relationships/hyperlink" Target="https://www.moj.go.jp/hisho/kouhou/hisho06_00723.html" TargetMode="External"/><Relationship Id="rId275" Type="http://schemas.openxmlformats.org/officeDocument/2006/relationships/hyperlink" Target="https://www.clb.go.jp/news/other/detail/id=4189" TargetMode="External"/><Relationship Id="rId60" Type="http://schemas.openxmlformats.org/officeDocument/2006/relationships/hyperlink" Target="https://www.cao.go.jp/others/soumu/bichikusyokuhin.html" TargetMode="External"/><Relationship Id="rId81" Type="http://schemas.openxmlformats.org/officeDocument/2006/relationships/hyperlink" Target="https://lfb.mof.go.jp/shikoku/soumu/pagesk_cnt_20220418001.html" TargetMode="External"/><Relationship Id="rId135" Type="http://schemas.openxmlformats.org/officeDocument/2006/relationships/hyperlink" Target="https://www.fsa.go.jp/choutatu/choutatu_j/choutatsu_saigaisyokuhin.html" TargetMode="External"/><Relationship Id="rId156" Type="http://schemas.openxmlformats.org/officeDocument/2006/relationships/hyperlink" Target="https://lfb.mof.go.jp/hokuriku/choutatsu/pagehr_cnt_20220721001.html" TargetMode="External"/><Relationship Id="rId177" Type="http://schemas.openxmlformats.org/officeDocument/2006/relationships/hyperlink" Target="https://www.mof.go.jp/application-contact/procurement/20211005180654.html" TargetMode="External"/><Relationship Id="rId198" Type="http://schemas.openxmlformats.org/officeDocument/2006/relationships/hyperlink" Target="https://www.moj.go.jp/hisho/kouhou/hisho06_00723.html" TargetMode="External"/><Relationship Id="rId202" Type="http://schemas.openxmlformats.org/officeDocument/2006/relationships/hyperlink" Target="https://www.jma-net.go.jp/choutatsu/data/others/bitikuhin.html" TargetMode="External"/><Relationship Id="rId223" Type="http://schemas.openxmlformats.org/officeDocument/2006/relationships/hyperlink" Target="https://lfb.mof.go.jp/shikoku/soumu/pagesk_cnt_20220418001.html" TargetMode="External"/><Relationship Id="rId244" Type="http://schemas.openxmlformats.org/officeDocument/2006/relationships/hyperlink" Target="https://www.moj.go.jp/hisho/kouhou/hisho06_00723.html" TargetMode="External"/><Relationship Id="rId18" Type="http://schemas.openxmlformats.org/officeDocument/2006/relationships/hyperlink" Target="https://lfb.mof.go.jp/shikoku/soumu/pagesk_cnt_20220418001.html" TargetMode="External"/><Relationship Id="rId39" Type="http://schemas.openxmlformats.org/officeDocument/2006/relationships/hyperlink" Target="https://lfb.mof.go.jp/shikoku/soumu/pagesk_cnt_20220418001.html" TargetMode="External"/><Relationship Id="rId265" Type="http://schemas.openxmlformats.org/officeDocument/2006/relationships/hyperlink" Target="https://www.cbr.mlit.go.jp/contract/saigai_bichiku/index.htm" TargetMode="External"/><Relationship Id="rId286" Type="http://schemas.openxmlformats.org/officeDocument/2006/relationships/hyperlink" Target="https://lfb.mof.go.jp/shikoku/soumu/pagesk_cnt_20220418001.html" TargetMode="External"/><Relationship Id="rId50" Type="http://schemas.openxmlformats.org/officeDocument/2006/relationships/hyperlink" Target="https://www.cao.go.jp/others/soumu/bichikusyokuhin.html" TargetMode="External"/><Relationship Id="rId104" Type="http://schemas.openxmlformats.org/officeDocument/2006/relationships/hyperlink" Target="https://www.moj.go.jp/hisho/kouhou/hisho06_00723.html" TargetMode="External"/><Relationship Id="rId125" Type="http://schemas.openxmlformats.org/officeDocument/2006/relationships/hyperlink" Target="https://www.moj.go.jp/hisho/kouhou/hisho06_00723.html" TargetMode="External"/><Relationship Id="rId146" Type="http://schemas.openxmlformats.org/officeDocument/2006/relationships/hyperlink" Target="https://www.moj.go.jp/hisho/kouhou/hisho06_00723.html" TargetMode="External"/><Relationship Id="rId167" Type="http://schemas.openxmlformats.org/officeDocument/2006/relationships/hyperlink" Target="https://www.mof.go.jp/application-contact/procurement/20211005180654.html" TargetMode="External"/><Relationship Id="rId188" Type="http://schemas.openxmlformats.org/officeDocument/2006/relationships/hyperlink" Target="https://www.mof.go.jp/application-contact/procurement/20211005180654.html" TargetMode="External"/><Relationship Id="rId71" Type="http://schemas.openxmlformats.org/officeDocument/2006/relationships/hyperlink" Target="https://www.meti.go.jp/information/publicoffer/bichiku/index.html" TargetMode="External"/><Relationship Id="rId92" Type="http://schemas.openxmlformats.org/officeDocument/2006/relationships/hyperlink" Target="https://www.moj.go.jp/hisho/kouhou/hisho06_00723.html" TargetMode="External"/><Relationship Id="rId213" Type="http://schemas.openxmlformats.org/officeDocument/2006/relationships/hyperlink" Target="http://www.skr.mlit.go.jp/menu/foodbank/index.html" TargetMode="External"/><Relationship Id="rId234" Type="http://schemas.openxmlformats.org/officeDocument/2006/relationships/hyperlink" Target="https://www.moj.go.jp/hisho/kouhou/hisho06_00723.html" TargetMode="External"/><Relationship Id="rId2" Type="http://schemas.openxmlformats.org/officeDocument/2006/relationships/hyperlink" Target="https://lfb.mof.go.jp/tohoku/soumu/bitikusyokuhin.html" TargetMode="External"/><Relationship Id="rId29" Type="http://schemas.openxmlformats.org/officeDocument/2006/relationships/hyperlink" Target="https://www.jbaudit.go.jp/proc/food/index.html" TargetMode="External"/><Relationship Id="rId255" Type="http://schemas.openxmlformats.org/officeDocument/2006/relationships/hyperlink" Target="https://www.pa.ktr.mlit.go.jp/tokyo/" TargetMode="External"/><Relationship Id="rId276" Type="http://schemas.openxmlformats.org/officeDocument/2006/relationships/hyperlink" Target="https://www.clb.go.jp/news/other/detail/id=4189" TargetMode="External"/><Relationship Id="rId40" Type="http://schemas.openxmlformats.org/officeDocument/2006/relationships/hyperlink" Target="https://www.pa.ktr.mlit.go.jp/tokyo/" TargetMode="External"/><Relationship Id="rId115" Type="http://schemas.openxmlformats.org/officeDocument/2006/relationships/hyperlink" Target="https://www.moj.go.jp/hisho/kouhou/hisho06_00723.html" TargetMode="External"/><Relationship Id="rId136" Type="http://schemas.openxmlformats.org/officeDocument/2006/relationships/hyperlink" Target="https://www.fsa.go.jp/choutatu/choutatu_j/choutatsu_saigaisyokuhin.html" TargetMode="External"/><Relationship Id="rId157" Type="http://schemas.openxmlformats.org/officeDocument/2006/relationships/hyperlink" Target="https://www.env.go.jp/recycle/food/foodstockpiledonation.html" TargetMode="External"/><Relationship Id="rId178" Type="http://schemas.openxmlformats.org/officeDocument/2006/relationships/hyperlink" Target="https://www.mof.go.jp/application-contact/procurement/20211005180654.html" TargetMode="External"/><Relationship Id="rId61" Type="http://schemas.openxmlformats.org/officeDocument/2006/relationships/hyperlink" Target="https://www.cao.go.jp/others/soumu/bichikusyokuhin.html" TargetMode="External"/><Relationship Id="rId82" Type="http://schemas.openxmlformats.org/officeDocument/2006/relationships/hyperlink" Target="https://www.moj.go.jp/hisho/kouhou/hisho06_00723.html" TargetMode="External"/><Relationship Id="rId199" Type="http://schemas.openxmlformats.org/officeDocument/2006/relationships/hyperlink" Target="https://www.moj.go.jp/hisho/kouhou/hisho06_00723.html" TargetMode="External"/><Relationship Id="rId203" Type="http://schemas.openxmlformats.org/officeDocument/2006/relationships/hyperlink" Target="https://www.jma-net.go.jp/choutatsu/data/others/bitikuhin.html" TargetMode="External"/><Relationship Id="rId19" Type="http://schemas.openxmlformats.org/officeDocument/2006/relationships/hyperlink" Target="https://www.env.go.jp/recycle/food/foodstockpiledonation_KT.html" TargetMode="External"/><Relationship Id="rId224" Type="http://schemas.openxmlformats.org/officeDocument/2006/relationships/hyperlink" Target="https://lfb.mof.go.jp/shikoku/soumu/pagesk_cnt_20220418001.html" TargetMode="External"/><Relationship Id="rId245" Type="http://schemas.openxmlformats.org/officeDocument/2006/relationships/hyperlink" Target="https://www.stat.go.jp/info/chotatsu/bichikusyokuhin.html" TargetMode="External"/><Relationship Id="rId266" Type="http://schemas.openxmlformats.org/officeDocument/2006/relationships/hyperlink" Target="https://www.cbr.mlit.go.jp/contract/saigai_bichiku/index.htm" TargetMode="External"/><Relationship Id="rId287" Type="http://schemas.openxmlformats.org/officeDocument/2006/relationships/hyperlink" Target="https://lfb.mof.go.jp/shikoku/soumu/pagesk_cnt_20220418001.html" TargetMode="External"/><Relationship Id="rId30" Type="http://schemas.openxmlformats.org/officeDocument/2006/relationships/hyperlink" Target="https://lfb.mof.go.jp/kantou/procurement/pagekt_cnt_20220531001.html" TargetMode="External"/><Relationship Id="rId105" Type="http://schemas.openxmlformats.org/officeDocument/2006/relationships/hyperlink" Target="https://www.moj.go.jp/hisho/kouhou/hisho06_00723.html" TargetMode="External"/><Relationship Id="rId126" Type="http://schemas.openxmlformats.org/officeDocument/2006/relationships/hyperlink" Target="https://www.moj.go.jp/hisho/kouhou/hisho06_00723.html" TargetMode="External"/><Relationship Id="rId147" Type="http://schemas.openxmlformats.org/officeDocument/2006/relationships/hyperlink" Target="https://www.moj.go.jp/hisho/kouhou/hisho06_00723.html" TargetMode="External"/><Relationship Id="rId168" Type="http://schemas.openxmlformats.org/officeDocument/2006/relationships/hyperlink" Target="https://www.mof.go.jp/application-contact/procurement/20211005180654.html" TargetMode="External"/><Relationship Id="rId51" Type="http://schemas.openxmlformats.org/officeDocument/2006/relationships/hyperlink" Target="https://www.meti.go.jp/information/publicoffer/bichiku/index.html" TargetMode="External"/><Relationship Id="rId72" Type="http://schemas.openxmlformats.org/officeDocument/2006/relationships/hyperlink" Target="https://www.meti.go.jp/information/publicoffer/bichiku/index.html" TargetMode="External"/><Relationship Id="rId93" Type="http://schemas.openxmlformats.org/officeDocument/2006/relationships/hyperlink" Target="https://www.moj.go.jp/hisho/kouhou/hisho06_00723.html" TargetMode="External"/><Relationship Id="rId189" Type="http://schemas.openxmlformats.org/officeDocument/2006/relationships/hyperlink" Target="https://www.mof.go.jp/application-contact/procurement/20211005180654.html" TargetMode="External"/><Relationship Id="rId3" Type="http://schemas.openxmlformats.org/officeDocument/2006/relationships/hyperlink" Target="https://lfb.mof.go.jp/hokuriku/choutatsu/pagehr_cnt_20220721001.html" TargetMode="External"/><Relationship Id="rId214" Type="http://schemas.openxmlformats.org/officeDocument/2006/relationships/hyperlink" Target="http://www.skr.mlit.go.jp/menu/foodbank/index.html" TargetMode="External"/><Relationship Id="rId235" Type="http://schemas.openxmlformats.org/officeDocument/2006/relationships/hyperlink" Target="https://www.moj.go.jp/hisho/kouhou/hisho06_00723.html" TargetMode="External"/><Relationship Id="rId256" Type="http://schemas.openxmlformats.org/officeDocument/2006/relationships/hyperlink" Target="https://www.pa.ktr.mlit.go.jp/tokyo/" TargetMode="External"/><Relationship Id="rId277" Type="http://schemas.openxmlformats.org/officeDocument/2006/relationships/hyperlink" Target="https://www.clb.go.jp/news/other/detail/id=4247" TargetMode="External"/><Relationship Id="rId116" Type="http://schemas.openxmlformats.org/officeDocument/2006/relationships/hyperlink" Target="https://www.moj.go.jp/hisho/kouhou/hisho06_00723.html" TargetMode="External"/><Relationship Id="rId137" Type="http://schemas.openxmlformats.org/officeDocument/2006/relationships/hyperlink" Target="https://www.fsa.go.jp/choutatu/choutatu_j/choutatsu_saigaisyokuhin.html" TargetMode="External"/><Relationship Id="rId158" Type="http://schemas.openxmlformats.org/officeDocument/2006/relationships/hyperlink" Target="https://www.moj.go.jp/hisho/kouhou/hisho06_00723.html" TargetMode="External"/><Relationship Id="rId20" Type="http://schemas.openxmlformats.org/officeDocument/2006/relationships/hyperlink" Target="https://www.env.go.jp/recycle/food/foodstockpiledonation_KT.html" TargetMode="External"/><Relationship Id="rId41" Type="http://schemas.openxmlformats.org/officeDocument/2006/relationships/hyperlink" Target="https://lfb.mof.go.jp/kantou/procurement/pagekt_cnt_20220531001.html" TargetMode="External"/><Relationship Id="rId62" Type="http://schemas.openxmlformats.org/officeDocument/2006/relationships/hyperlink" Target="https://www.cao.go.jp/others/soumu/bichikusyokuhin.html" TargetMode="External"/><Relationship Id="rId83" Type="http://schemas.openxmlformats.org/officeDocument/2006/relationships/hyperlink" Target="https://www.moj.go.jp/hisho/kouhou/hisho06_00723.html" TargetMode="External"/><Relationship Id="rId179" Type="http://schemas.openxmlformats.org/officeDocument/2006/relationships/hyperlink" Target="https://www.mof.go.jp/application-contact/procurement/20211005180654.html" TargetMode="External"/><Relationship Id="rId190" Type="http://schemas.openxmlformats.org/officeDocument/2006/relationships/hyperlink" Target="https://www.mof.go.jp/application-contact/procurement/20211005180654.html" TargetMode="External"/><Relationship Id="rId204" Type="http://schemas.openxmlformats.org/officeDocument/2006/relationships/hyperlink" Target="https://www.maff.go.jp/j/shokusan/recycle/syoku_loss/saigaibitiku.html" TargetMode="External"/><Relationship Id="rId225" Type="http://schemas.openxmlformats.org/officeDocument/2006/relationships/hyperlink" Target="https://www.gsi.go.jp/sikoku/foodbank.html" TargetMode="External"/><Relationship Id="rId246" Type="http://schemas.openxmlformats.org/officeDocument/2006/relationships/hyperlink" Target="https://www.nra.go.jp/nra/gaiyou/other/foodlosszero_00001.html" TargetMode="External"/><Relationship Id="rId267" Type="http://schemas.openxmlformats.org/officeDocument/2006/relationships/hyperlink" Target="https://www.cbr.mlit.go.jp/contract/saigai_bichiku/index.htm" TargetMode="External"/><Relationship Id="rId288" Type="http://schemas.openxmlformats.org/officeDocument/2006/relationships/hyperlink" Target="https://lfb.mof.go.jp/fukuoka/html/chotatsu/bitikusyokuhin.html" TargetMode="External"/><Relationship Id="rId106" Type="http://schemas.openxmlformats.org/officeDocument/2006/relationships/hyperlink" Target="https://www.moj.go.jp/hisho/kouhou/hisho06_00723.html" TargetMode="External"/><Relationship Id="rId127" Type="http://schemas.openxmlformats.org/officeDocument/2006/relationships/hyperlink" Target="https://www.moj.go.jp/hisho/kouhou/hisho06_00723.html" TargetMode="External"/><Relationship Id="rId10" Type="http://schemas.openxmlformats.org/officeDocument/2006/relationships/hyperlink" Target="https://www.mhlw.go.jp/stf/newpage_19416.html" TargetMode="External"/><Relationship Id="rId31" Type="http://schemas.openxmlformats.org/officeDocument/2006/relationships/hyperlink" Target="https://lfb.mof.go.jp/hokuriku/choutatsu/pagehr_cnt_20220721001.html" TargetMode="External"/><Relationship Id="rId52" Type="http://schemas.openxmlformats.org/officeDocument/2006/relationships/hyperlink" Target="https://www.meti.go.jp/information/publicoffer/bichiku/index.html" TargetMode="External"/><Relationship Id="rId73" Type="http://schemas.openxmlformats.org/officeDocument/2006/relationships/hyperlink" Target="https://www.meti.go.jp/information/publicoffer/bichiku/index.html" TargetMode="External"/><Relationship Id="rId94" Type="http://schemas.openxmlformats.org/officeDocument/2006/relationships/hyperlink" Target="https://www.moj.go.jp/hisho/kouhou/hisho06_00723.html" TargetMode="External"/><Relationship Id="rId148" Type="http://schemas.openxmlformats.org/officeDocument/2006/relationships/hyperlink" Target="https://www.moj.go.jp/hisho/kouhou/hisho06_00723.html" TargetMode="External"/><Relationship Id="rId169" Type="http://schemas.openxmlformats.org/officeDocument/2006/relationships/hyperlink" Target="https://www.mof.go.jp/application-contact/procurement/20211005180654.html" TargetMode="External"/><Relationship Id="rId4" Type="http://schemas.openxmlformats.org/officeDocument/2006/relationships/hyperlink" Target="https://lfb.mof.go.jp/tokai/soumu/pagetk_cnt_20211223001.html" TargetMode="External"/><Relationship Id="rId180" Type="http://schemas.openxmlformats.org/officeDocument/2006/relationships/hyperlink" Target="https://www.mof.go.jp/application-contact/procurement/20211005180654.html" TargetMode="External"/><Relationship Id="rId215" Type="http://schemas.openxmlformats.org/officeDocument/2006/relationships/hyperlink" Target="http://www.skr.mlit.go.jp/menu/foodbank/index.html" TargetMode="External"/><Relationship Id="rId236" Type="http://schemas.openxmlformats.org/officeDocument/2006/relationships/hyperlink" Target="https://www.moj.go.jp/hisho/kouhou/hisho06_00723.html" TargetMode="External"/><Relationship Id="rId257" Type="http://schemas.openxmlformats.org/officeDocument/2006/relationships/hyperlink" Target="https://www.soumu.go.jp/kanku/tohoku/kanku/other/zuikei.html" TargetMode="External"/><Relationship Id="rId278" Type="http://schemas.openxmlformats.org/officeDocument/2006/relationships/hyperlink" Target="https://www.clb.go.jp/news/other/detail/id=4247" TargetMode="External"/><Relationship Id="rId42" Type="http://schemas.openxmlformats.org/officeDocument/2006/relationships/hyperlink" Target="https://lfb.mof.go.jp/kantou/procurement/pagekt_cnt_20220531001.html" TargetMode="External"/><Relationship Id="rId84" Type="http://schemas.openxmlformats.org/officeDocument/2006/relationships/hyperlink" Target="https://www.cas.go.jp/jp/bichiku_katsuyou/index.html" TargetMode="External"/><Relationship Id="rId138" Type="http://schemas.openxmlformats.org/officeDocument/2006/relationships/hyperlink" Target="https://www.fsa.go.jp/choutatu/choutatu_j/choutatsu_saigaisyokuhin.html" TargetMode="External"/><Relationship Id="rId191" Type="http://schemas.openxmlformats.org/officeDocument/2006/relationships/hyperlink" Target="https://www.mof.go.jp/application-contact/procurement/20211005180654.html" TargetMode="External"/><Relationship Id="rId205" Type="http://schemas.openxmlformats.org/officeDocument/2006/relationships/hyperlink" Target="https://www.maff.go.jp/j/shokusan/recycle/syoku_loss/saigaibitiku.html" TargetMode="External"/><Relationship Id="rId247" Type="http://schemas.openxmlformats.org/officeDocument/2006/relationships/hyperlink" Target="https://www.nra.go.jp/nra/gaiyou/other/foodlosszero_00001.html" TargetMode="External"/><Relationship Id="rId107" Type="http://schemas.openxmlformats.org/officeDocument/2006/relationships/hyperlink" Target="https://www.moj.go.jp/hisho/kouhou/hisho06_00723.html" TargetMode="External"/><Relationship Id="rId289" Type="http://schemas.openxmlformats.org/officeDocument/2006/relationships/hyperlink" Target="https://www.moj.go.jp/hisho/kouhou/hisho06_00723.html" TargetMode="External"/><Relationship Id="rId11" Type="http://schemas.openxmlformats.org/officeDocument/2006/relationships/hyperlink" Target="https://www.fsa.go.jp/choutatu/choutatu_j/choutatsu_saigaisyokuhin.html" TargetMode="External"/><Relationship Id="rId53" Type="http://schemas.openxmlformats.org/officeDocument/2006/relationships/hyperlink" Target="https://www.meti.go.jp/information/publicoffer/bichiku/index.html" TargetMode="External"/><Relationship Id="rId149" Type="http://schemas.openxmlformats.org/officeDocument/2006/relationships/hyperlink" Target="https://www.moj.go.jp/hisho/kouhou/hisho06_00723.html" TargetMode="External"/><Relationship Id="rId95" Type="http://schemas.openxmlformats.org/officeDocument/2006/relationships/hyperlink" Target="https://www.moj.go.jp/hisho/kouhou/hisho06_00723.html" TargetMode="External"/><Relationship Id="rId160" Type="http://schemas.openxmlformats.org/officeDocument/2006/relationships/hyperlink" Target="https://www.moj.go.jp/hisho/kouhou/hisho06_00723.html" TargetMode="External"/><Relationship Id="rId216" Type="http://schemas.openxmlformats.org/officeDocument/2006/relationships/hyperlink" Target="https://lfb.mof.go.jp/shikoku/soumu/pagesk_cnt_20220418001.html" TargetMode="External"/><Relationship Id="rId258" Type="http://schemas.openxmlformats.org/officeDocument/2006/relationships/hyperlink" Target="https://www.pa.ktr.mlit.go.jp/kyoku/bid/mono.html" TargetMode="External"/><Relationship Id="rId22" Type="http://schemas.openxmlformats.org/officeDocument/2006/relationships/hyperlink" Target="https://www.moj.go.jp/hisho/kouhou/hisho06_00723.html" TargetMode="External"/><Relationship Id="rId64" Type="http://schemas.openxmlformats.org/officeDocument/2006/relationships/hyperlink" Target="https://www.meti.go.jp/information/publicoffer/bichiku/index.html" TargetMode="External"/><Relationship Id="rId118" Type="http://schemas.openxmlformats.org/officeDocument/2006/relationships/hyperlink" Target="https://www.moj.go.jp/hisho/kouhou/hisho06_00723.html" TargetMode="External"/><Relationship Id="rId171" Type="http://schemas.openxmlformats.org/officeDocument/2006/relationships/hyperlink" Target="https://www.mof.go.jp/application-contact/procurement/20211005180654.html" TargetMode="External"/><Relationship Id="rId227" Type="http://schemas.openxmlformats.org/officeDocument/2006/relationships/hyperlink" Target="https://www.mod.go.jp/rdb/n-kanto/event-katsudo/event-katsudo.html" TargetMode="External"/><Relationship Id="rId269" Type="http://schemas.openxmlformats.org/officeDocument/2006/relationships/hyperlink" Target="https://www.env.go.jp/recycle/food/foodstockpiledonation_KT.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hlw.go.jp/stf/newpage_19416.html" TargetMode="External"/><Relationship Id="rId18" Type="http://schemas.openxmlformats.org/officeDocument/2006/relationships/hyperlink" Target="https://www.soumu.go.jp/menu_sinsei/saigaiyo_bichiku/index.html" TargetMode="External"/><Relationship Id="rId26" Type="http://schemas.openxmlformats.org/officeDocument/2006/relationships/hyperlink" Target="https://www.moj.go.jp/hisho/kouhou/hisho06_00723.html" TargetMode="External"/><Relationship Id="rId39" Type="http://schemas.openxmlformats.org/officeDocument/2006/relationships/hyperlink" Target="https://www.soumu.go.jp/menu_sinsei/saigaiyo_bichiku/index.html" TargetMode="External"/><Relationship Id="rId21" Type="http://schemas.openxmlformats.org/officeDocument/2006/relationships/hyperlink" Target="https://www.jma-net.go.jp/choutatsu/data/others/bitikuhin.html" TargetMode="External"/><Relationship Id="rId34" Type="http://schemas.openxmlformats.org/officeDocument/2006/relationships/hyperlink" Target="https://www.cao.go.jp/others/soumu/bichikusyokuhin.html" TargetMode="External"/><Relationship Id="rId42" Type="http://schemas.openxmlformats.org/officeDocument/2006/relationships/hyperlink" Target="https://www.fsa.go.jp/choutatu/choutatu_j/choutatsu_saigaisyokuhin.html" TargetMode="External"/><Relationship Id="rId47" Type="http://schemas.openxmlformats.org/officeDocument/2006/relationships/hyperlink" Target="https://www.clb.go.jp/news/other/detail/id=3906" TargetMode="External"/><Relationship Id="rId50" Type="http://schemas.openxmlformats.org/officeDocument/2006/relationships/hyperlink" Target="https://www.cao.go.jp/others/soumu/bichikusyokuhin.html" TargetMode="External"/><Relationship Id="rId55" Type="http://schemas.openxmlformats.org/officeDocument/2006/relationships/hyperlink" Target="https://www.clb.go.jp/news/other/detail/id=3906" TargetMode="External"/><Relationship Id="rId7" Type="http://schemas.openxmlformats.org/officeDocument/2006/relationships/hyperlink" Target="https://www.nta.go.jp/information/procurement/chotatsu/index.htm" TargetMode="External"/><Relationship Id="rId2" Type="http://schemas.openxmlformats.org/officeDocument/2006/relationships/hyperlink" Target="https://www.maff.go.jp/j/shokusan/recycle/syoku_loss/saigaibitiku.html" TargetMode="External"/><Relationship Id="rId16" Type="http://schemas.openxmlformats.org/officeDocument/2006/relationships/hyperlink" Target="https://www.soumu.go.jp/menu_sinsei/saigaiyo_bichiku/index.html" TargetMode="External"/><Relationship Id="rId29" Type="http://schemas.openxmlformats.org/officeDocument/2006/relationships/hyperlink" Target="https://www.cas.go.jp/jp/bichiku_katsuyou/index.html" TargetMode="External"/><Relationship Id="rId11" Type="http://schemas.openxmlformats.org/officeDocument/2006/relationships/hyperlink" Target="https://www.mod.go.jp/j/budget/saigai/index.html" TargetMode="External"/><Relationship Id="rId24" Type="http://schemas.openxmlformats.org/officeDocument/2006/relationships/hyperlink" Target="https://www.mhlw.go.jp/stf/newpage_19416.html" TargetMode="External"/><Relationship Id="rId32" Type="http://schemas.openxmlformats.org/officeDocument/2006/relationships/hyperlink" Target="https://www.mof.go.jp/application-contact/procurement/20211005180654.html" TargetMode="External"/><Relationship Id="rId37" Type="http://schemas.openxmlformats.org/officeDocument/2006/relationships/hyperlink" Target="https://www.fsa.go.jp/choutatu/choutatu_j/choutatsu_saigaisyokuhin.html" TargetMode="External"/><Relationship Id="rId40" Type="http://schemas.openxmlformats.org/officeDocument/2006/relationships/hyperlink" Target="https://www.mod.go.jp/j/budget/saigai/index.html" TargetMode="External"/><Relationship Id="rId45" Type="http://schemas.openxmlformats.org/officeDocument/2006/relationships/hyperlink" Target="https://www.mhlw.go.jp/stf/newpage_19416.html" TargetMode="External"/><Relationship Id="rId53" Type="http://schemas.openxmlformats.org/officeDocument/2006/relationships/hyperlink" Target="https://www.env.go.jp/recycle/food/foodstockpiledonation.html" TargetMode="External"/><Relationship Id="rId58" Type="http://schemas.openxmlformats.org/officeDocument/2006/relationships/hyperlink" Target="https://www.fsa.go.jp/choutatu/choutatu_j/choutatsu_saigaisyokuhin.html" TargetMode="External"/><Relationship Id="rId5" Type="http://schemas.openxmlformats.org/officeDocument/2006/relationships/hyperlink" Target="https://www.maff.go.jp/j/shokusan/recycle/syoku_loss/saigaibitiku.html" TargetMode="External"/><Relationship Id="rId19" Type="http://schemas.openxmlformats.org/officeDocument/2006/relationships/hyperlink" Target="https://www.moj.go.jp/hisho/kouhou/hisho06_00723.html" TargetMode="External"/><Relationship Id="rId4" Type="http://schemas.openxmlformats.org/officeDocument/2006/relationships/hyperlink" Target="https://www.maff.go.jp/j/shokusan/recycle/syoku_loss/saigaibitiku.html" TargetMode="External"/><Relationship Id="rId9" Type="http://schemas.openxmlformats.org/officeDocument/2006/relationships/hyperlink" Target="https://www.mod.go.jp/j/budget/saigai/index.html" TargetMode="External"/><Relationship Id="rId14" Type="http://schemas.openxmlformats.org/officeDocument/2006/relationships/hyperlink" Target="https://www.mhlw.go.jp/stf/newpage_19416.html" TargetMode="External"/><Relationship Id="rId22" Type="http://schemas.openxmlformats.org/officeDocument/2006/relationships/hyperlink" Target="https://www.jftc.go.jp/soshiki/kyotsukoukai/bichiku.html" TargetMode="External"/><Relationship Id="rId27" Type="http://schemas.openxmlformats.org/officeDocument/2006/relationships/hyperlink" Target="https://www.cas.go.jp/jp/bichiku_katsuyou/index.html" TargetMode="External"/><Relationship Id="rId30" Type="http://schemas.openxmlformats.org/officeDocument/2006/relationships/hyperlink" Target="https://www.cas.go.jp/jp/bichiku_katsuyou/index.html" TargetMode="External"/><Relationship Id="rId35" Type="http://schemas.openxmlformats.org/officeDocument/2006/relationships/hyperlink" Target="https://www.cao.go.jp/others/soumu/bichikusyokuhin.html" TargetMode="External"/><Relationship Id="rId43" Type="http://schemas.openxmlformats.org/officeDocument/2006/relationships/hyperlink" Target="https://www.cao.go.jp/others/soumu/bichikusyokuhin.html" TargetMode="External"/><Relationship Id="rId48" Type="http://schemas.openxmlformats.org/officeDocument/2006/relationships/hyperlink" Target="https://www.cas.go.jp/jp/bichiku_katsuyou/index.html" TargetMode="External"/><Relationship Id="rId56" Type="http://schemas.openxmlformats.org/officeDocument/2006/relationships/hyperlink" Target="https://www.clb.go.jp/news/other/detail/id=3906" TargetMode="External"/><Relationship Id="rId8" Type="http://schemas.openxmlformats.org/officeDocument/2006/relationships/hyperlink" Target="https://www.nta.go.jp/information/procurement/chotatsu/index.htm" TargetMode="External"/><Relationship Id="rId51" Type="http://schemas.openxmlformats.org/officeDocument/2006/relationships/hyperlink" Target="https://www.soumu.go.jp/kanku/tohoku/kanku/other/zuikei.html" TargetMode="External"/><Relationship Id="rId3" Type="http://schemas.openxmlformats.org/officeDocument/2006/relationships/hyperlink" Target="https://www.maff.go.jp/j/shokusan/recycle/syoku_loss/saigaibitiku.html" TargetMode="External"/><Relationship Id="rId12" Type="http://schemas.openxmlformats.org/officeDocument/2006/relationships/hyperlink" Target="https://www.soumu.go.jp/menu_sinsei/saigaiyo_bichiku/index.html" TargetMode="External"/><Relationship Id="rId17" Type="http://schemas.openxmlformats.org/officeDocument/2006/relationships/hyperlink" Target="https://www.soumu.go.jp/menu_sinsei/saigaiyo_bichiku/index.html" TargetMode="External"/><Relationship Id="rId25" Type="http://schemas.openxmlformats.org/officeDocument/2006/relationships/hyperlink" Target="https://lfb.mof.go.jp/tokai/soumu/pagetk_cnt_20211223001.html" TargetMode="External"/><Relationship Id="rId33" Type="http://schemas.openxmlformats.org/officeDocument/2006/relationships/hyperlink" Target="https://www.mof.go.jp/application-contact/procurement/20211005180654.html" TargetMode="External"/><Relationship Id="rId38" Type="http://schemas.openxmlformats.org/officeDocument/2006/relationships/hyperlink" Target="https://www.soumu.go.jp/menu_sinsei/saigaiyo_bichiku/index.html" TargetMode="External"/><Relationship Id="rId46" Type="http://schemas.openxmlformats.org/officeDocument/2006/relationships/hyperlink" Target="https://www.clb.go.jp/news/other/detail/id=3906" TargetMode="External"/><Relationship Id="rId59" Type="http://schemas.openxmlformats.org/officeDocument/2006/relationships/printerSettings" Target="../printerSettings/printerSettings6.bin"/><Relationship Id="rId20" Type="http://schemas.openxmlformats.org/officeDocument/2006/relationships/hyperlink" Target="https://www.mod.go.jp/rdb/kyushu/shokuhin/index.htm" TargetMode="External"/><Relationship Id="rId41" Type="http://schemas.openxmlformats.org/officeDocument/2006/relationships/hyperlink" Target="https://www.mod.go.jp/j/budget/saigai/index.html" TargetMode="External"/><Relationship Id="rId54" Type="http://schemas.openxmlformats.org/officeDocument/2006/relationships/hyperlink" Target="https://www.env.go.jp/recycle/food/foodstockpiledonation.html" TargetMode="External"/><Relationship Id="rId1" Type="http://schemas.openxmlformats.org/officeDocument/2006/relationships/hyperlink" Target="https://www.env.go.jp/recycle/food/foodstockpiledonation.html" TargetMode="External"/><Relationship Id="rId6" Type="http://schemas.openxmlformats.org/officeDocument/2006/relationships/hyperlink" Target="https://www.maff.go.jp/j/shokusan/recycle/syoku_loss/saigaibitiku.html" TargetMode="External"/><Relationship Id="rId15" Type="http://schemas.openxmlformats.org/officeDocument/2006/relationships/hyperlink" Target="https://www.courts.go.jp/links/tyotatu/saigai-bichiku/index.html" TargetMode="External"/><Relationship Id="rId23" Type="http://schemas.openxmlformats.org/officeDocument/2006/relationships/hyperlink" Target="https://lfb.mof.go.jp/tokai/soumu/pagetk_cnt_20211223001.html" TargetMode="External"/><Relationship Id="rId28" Type="http://schemas.openxmlformats.org/officeDocument/2006/relationships/hyperlink" Target="https://www.cas.go.jp/jp/bichiku_katsuyou/index.html" TargetMode="External"/><Relationship Id="rId36" Type="http://schemas.openxmlformats.org/officeDocument/2006/relationships/hyperlink" Target="https://www.fsa.go.jp/choutatu/choutatu_j/choutatsu_saigaisyokuhin.html" TargetMode="External"/><Relationship Id="rId49" Type="http://schemas.openxmlformats.org/officeDocument/2006/relationships/hyperlink" Target="https://www.cas.go.jp/jp/bichiku_katsuyou/index.html" TargetMode="External"/><Relationship Id="rId57" Type="http://schemas.openxmlformats.org/officeDocument/2006/relationships/hyperlink" Target="https://www.fsa.go.jp/choutatu/choutatu_j/choutatsu_saigaisyokuhin.html" TargetMode="External"/><Relationship Id="rId10" Type="http://schemas.openxmlformats.org/officeDocument/2006/relationships/hyperlink" Target="https://www.mod.go.jp/j/budget/saigai/index.html" TargetMode="External"/><Relationship Id="rId31" Type="http://schemas.openxmlformats.org/officeDocument/2006/relationships/hyperlink" Target="https://www.mof.go.jp/application-contact/procurement/20211005180654.html" TargetMode="External"/><Relationship Id="rId44" Type="http://schemas.openxmlformats.org/officeDocument/2006/relationships/hyperlink" Target="https://www.soumu.go.jp/menu_sinsei/saigaiyo_bichiku/index.html" TargetMode="External"/><Relationship Id="rId52" Type="http://schemas.openxmlformats.org/officeDocument/2006/relationships/hyperlink" Target="https://www.env.go.jp/recycle/food/foodstockpiledon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ABA9-1CEB-48DB-87C0-2CB7DF13E81C}">
  <sheetPr>
    <pageSetUpPr fitToPage="1"/>
  </sheetPr>
  <dimension ref="A1:I1010"/>
  <sheetViews>
    <sheetView tabSelected="1" topLeftCell="D1" zoomScaleNormal="100" workbookViewId="0">
      <pane ySplit="2" topLeftCell="A194" activePane="bottomLeft" state="frozen"/>
      <selection pane="bottomLeft" activeCell="H211" sqref="H211"/>
    </sheetView>
  </sheetViews>
  <sheetFormatPr defaultColWidth="9" defaultRowHeight="21.75" customHeight="1"/>
  <cols>
    <col min="1" max="1" width="9" customWidth="1"/>
    <col min="3" max="3" width="90.25" bestFit="1" customWidth="1"/>
    <col min="4" max="4" width="40.58203125" customWidth="1"/>
    <col min="5" max="5" width="48.58203125" style="276" customWidth="1"/>
    <col min="6" max="6" width="13.25" style="276" customWidth="1"/>
    <col min="7" max="7" width="34" style="298" customWidth="1"/>
    <col min="8" max="8" width="84.33203125" style="28" bestFit="1" customWidth="1"/>
  </cols>
  <sheetData>
    <row r="1" spans="1:8" ht="21.75" customHeight="1" thickBot="1"/>
    <row r="2" spans="1:8" ht="21.75" customHeight="1">
      <c r="C2" s="9" t="s">
        <v>0</v>
      </c>
      <c r="D2" s="9" t="s">
        <v>1</v>
      </c>
      <c r="E2" s="10" t="s">
        <v>2</v>
      </c>
      <c r="F2" s="11" t="s">
        <v>3</v>
      </c>
      <c r="G2" s="343" t="s">
        <v>4</v>
      </c>
      <c r="H2" s="83" t="s">
        <v>5</v>
      </c>
    </row>
    <row r="3" spans="1:8" ht="21.75" customHeight="1">
      <c r="C3" s="202" t="s">
        <v>3076</v>
      </c>
      <c r="D3" s="201" t="s">
        <v>315</v>
      </c>
      <c r="E3" s="225" t="s">
        <v>316</v>
      </c>
      <c r="F3" s="215">
        <v>30</v>
      </c>
      <c r="G3" s="256">
        <v>46120</v>
      </c>
      <c r="H3" s="209" t="s">
        <v>3077</v>
      </c>
    </row>
    <row r="4" spans="1:8" ht="21.75" customHeight="1">
      <c r="C4" s="202" t="s">
        <v>3076</v>
      </c>
      <c r="D4" s="201" t="s">
        <v>315</v>
      </c>
      <c r="E4" s="225" t="s">
        <v>18</v>
      </c>
      <c r="F4" s="215">
        <v>30</v>
      </c>
      <c r="G4" s="256">
        <v>46120</v>
      </c>
      <c r="H4" s="209" t="s">
        <v>3077</v>
      </c>
    </row>
    <row r="5" spans="1:8" ht="21.75" customHeight="1">
      <c r="A5" s="14"/>
      <c r="B5" s="14"/>
      <c r="C5" s="202" t="s">
        <v>3076</v>
      </c>
      <c r="D5" s="201" t="s">
        <v>315</v>
      </c>
      <c r="E5" s="225" t="s">
        <v>319</v>
      </c>
      <c r="F5" s="215">
        <v>20</v>
      </c>
      <c r="G5" s="256">
        <v>46120</v>
      </c>
      <c r="H5" s="209" t="s">
        <v>3077</v>
      </c>
    </row>
    <row r="6" spans="1:8" ht="21.75" customHeight="1">
      <c r="A6" s="14"/>
      <c r="B6" s="14"/>
      <c r="C6" s="202" t="s">
        <v>3076</v>
      </c>
      <c r="D6" s="201" t="s">
        <v>315</v>
      </c>
      <c r="E6" s="225" t="s">
        <v>320</v>
      </c>
      <c r="F6" s="215">
        <v>30</v>
      </c>
      <c r="G6" s="256">
        <v>46120</v>
      </c>
      <c r="H6" s="209" t="s">
        <v>3077</v>
      </c>
    </row>
    <row r="7" spans="1:8" ht="21.75" customHeight="1">
      <c r="C7" s="202" t="s">
        <v>3076</v>
      </c>
      <c r="D7" s="201" t="s">
        <v>315</v>
      </c>
      <c r="E7" s="242" t="s">
        <v>3078</v>
      </c>
      <c r="F7" s="215">
        <v>20</v>
      </c>
      <c r="G7" s="256">
        <v>46120</v>
      </c>
      <c r="H7" s="209" t="s">
        <v>3077</v>
      </c>
    </row>
    <row r="8" spans="1:8" ht="21.75" customHeight="1">
      <c r="A8" s="14"/>
      <c r="B8" s="14"/>
      <c r="C8" s="202" t="s">
        <v>2571</v>
      </c>
      <c r="D8" s="207" t="s">
        <v>2235</v>
      </c>
      <c r="E8" s="231" t="s">
        <v>2434</v>
      </c>
      <c r="F8" s="201">
        <v>100</v>
      </c>
      <c r="G8" s="217">
        <v>46115</v>
      </c>
      <c r="H8" s="200" t="s">
        <v>2371</v>
      </c>
    </row>
    <row r="9" spans="1:8" ht="21.75" customHeight="1">
      <c r="A9" s="14"/>
      <c r="B9" s="14"/>
      <c r="C9" s="210" t="s">
        <v>2381</v>
      </c>
      <c r="D9" s="207" t="s">
        <v>3085</v>
      </c>
      <c r="E9" s="207" t="s">
        <v>3086</v>
      </c>
      <c r="F9" s="201">
        <v>223</v>
      </c>
      <c r="G9" s="217">
        <v>46118</v>
      </c>
      <c r="H9" s="232" t="s">
        <v>14</v>
      </c>
    </row>
    <row r="10" spans="1:8" ht="21.75" customHeight="1">
      <c r="A10" s="14"/>
      <c r="B10" s="14"/>
      <c r="C10" s="210" t="s">
        <v>2381</v>
      </c>
      <c r="D10" s="207" t="s">
        <v>3085</v>
      </c>
      <c r="E10" s="207" t="s">
        <v>3087</v>
      </c>
      <c r="F10" s="201">
        <v>245</v>
      </c>
      <c r="G10" s="217">
        <v>46118</v>
      </c>
      <c r="H10" s="232" t="s">
        <v>14</v>
      </c>
    </row>
    <row r="11" spans="1:8" ht="21.75" customHeight="1">
      <c r="A11" s="14"/>
      <c r="B11" s="14"/>
      <c r="C11" s="210" t="s">
        <v>2381</v>
      </c>
      <c r="D11" s="207" t="s">
        <v>3085</v>
      </c>
      <c r="E11" s="207" t="s">
        <v>2202</v>
      </c>
      <c r="F11" s="201">
        <v>238</v>
      </c>
      <c r="G11" s="217">
        <v>46118</v>
      </c>
      <c r="H11" s="232" t="s">
        <v>14</v>
      </c>
    </row>
    <row r="12" spans="1:8" ht="21.75" customHeight="1">
      <c r="A12" s="14"/>
      <c r="B12" s="14"/>
      <c r="C12" s="210" t="s">
        <v>2146</v>
      </c>
      <c r="D12" s="207" t="s">
        <v>3088</v>
      </c>
      <c r="E12" s="207" t="s">
        <v>3089</v>
      </c>
      <c r="F12" s="201">
        <v>246</v>
      </c>
      <c r="G12" s="217">
        <v>46115</v>
      </c>
      <c r="H12" s="232" t="s">
        <v>14</v>
      </c>
    </row>
    <row r="13" spans="1:8" ht="21.75" customHeight="1">
      <c r="A13" s="14"/>
      <c r="B13" s="14"/>
      <c r="C13" s="210" t="s">
        <v>2146</v>
      </c>
      <c r="D13" s="207" t="s">
        <v>3088</v>
      </c>
      <c r="E13" s="207" t="s">
        <v>3090</v>
      </c>
      <c r="F13" s="201">
        <v>246</v>
      </c>
      <c r="G13" s="217">
        <v>46115</v>
      </c>
      <c r="H13" s="232" t="s">
        <v>14</v>
      </c>
    </row>
    <row r="14" spans="1:8" ht="21.75" customHeight="1">
      <c r="A14" s="14"/>
      <c r="B14" s="14"/>
      <c r="C14" s="210" t="s">
        <v>2146</v>
      </c>
      <c r="D14" s="207" t="s">
        <v>3088</v>
      </c>
      <c r="E14" s="207" t="s">
        <v>3091</v>
      </c>
      <c r="F14" s="201">
        <v>246</v>
      </c>
      <c r="G14" s="217">
        <v>46115</v>
      </c>
      <c r="H14" s="232" t="s">
        <v>14</v>
      </c>
    </row>
    <row r="15" spans="1:8" ht="21.75" customHeight="1">
      <c r="A15" s="14"/>
      <c r="B15" s="14"/>
      <c r="C15" s="210" t="s">
        <v>2146</v>
      </c>
      <c r="D15" s="207" t="s">
        <v>3088</v>
      </c>
      <c r="E15" s="207" t="s">
        <v>3092</v>
      </c>
      <c r="F15" s="201">
        <v>250</v>
      </c>
      <c r="G15" s="217">
        <v>46115</v>
      </c>
      <c r="H15" s="232" t="s">
        <v>14</v>
      </c>
    </row>
    <row r="16" spans="1:8" ht="21.75" customHeight="1">
      <c r="C16" s="210" t="s">
        <v>2146</v>
      </c>
      <c r="D16" s="207" t="s">
        <v>3088</v>
      </c>
      <c r="E16" s="207" t="s">
        <v>3093</v>
      </c>
      <c r="F16" s="201">
        <v>250</v>
      </c>
      <c r="G16" s="217">
        <v>46115</v>
      </c>
      <c r="H16" s="232" t="s">
        <v>14</v>
      </c>
    </row>
    <row r="17" spans="1:8" ht="21.75" customHeight="1">
      <c r="A17" s="14"/>
      <c r="B17" s="14"/>
      <c r="C17" s="202" t="s">
        <v>3116</v>
      </c>
      <c r="D17" s="201" t="s">
        <v>617</v>
      </c>
      <c r="E17" s="201" t="s">
        <v>438</v>
      </c>
      <c r="F17" s="201">
        <v>368</v>
      </c>
      <c r="G17" s="217">
        <v>46118</v>
      </c>
      <c r="H17" s="200" t="s">
        <v>1211</v>
      </c>
    </row>
    <row r="18" spans="1:8" ht="21.75" customHeight="1">
      <c r="A18" s="14"/>
      <c r="B18" s="14"/>
      <c r="C18" s="202" t="s">
        <v>3116</v>
      </c>
      <c r="D18" s="201" t="s">
        <v>617</v>
      </c>
      <c r="E18" s="201" t="s">
        <v>1417</v>
      </c>
      <c r="F18" s="201">
        <v>4</v>
      </c>
      <c r="G18" s="217">
        <v>46118</v>
      </c>
      <c r="H18" s="200" t="s">
        <v>1211</v>
      </c>
    </row>
    <row r="19" spans="1:8" ht="21.75" customHeight="1">
      <c r="A19" s="14"/>
      <c r="B19" s="14"/>
      <c r="C19" s="202" t="s">
        <v>2752</v>
      </c>
      <c r="D19" s="201" t="s">
        <v>617</v>
      </c>
      <c r="E19" s="201" t="s">
        <v>438</v>
      </c>
      <c r="F19" s="201">
        <v>48</v>
      </c>
      <c r="G19" s="217">
        <v>46120</v>
      </c>
      <c r="H19" s="200" t="s">
        <v>1211</v>
      </c>
    </row>
    <row r="20" spans="1:8" ht="21.75" customHeight="1">
      <c r="A20" s="14"/>
      <c r="B20" s="14"/>
      <c r="C20" s="202" t="s">
        <v>3117</v>
      </c>
      <c r="D20" s="207" t="s">
        <v>617</v>
      </c>
      <c r="E20" s="207" t="s">
        <v>70</v>
      </c>
      <c r="F20" s="201">
        <v>16</v>
      </c>
      <c r="G20" s="217">
        <v>46125</v>
      </c>
      <c r="H20" s="200" t="s">
        <v>1211</v>
      </c>
    </row>
    <row r="21" spans="1:8" ht="21.75" customHeight="1">
      <c r="A21" s="14"/>
      <c r="B21" s="14"/>
      <c r="C21" s="201" t="s">
        <v>1875</v>
      </c>
      <c r="D21" s="201" t="s">
        <v>986</v>
      </c>
      <c r="E21" s="207" t="s">
        <v>219</v>
      </c>
      <c r="F21" s="201">
        <v>180</v>
      </c>
      <c r="G21" s="256" t="s">
        <v>3118</v>
      </c>
      <c r="H21" s="254" t="s">
        <v>301</v>
      </c>
    </row>
    <row r="22" spans="1:8" ht="21.75" customHeight="1">
      <c r="A22" s="14"/>
      <c r="B22" s="14"/>
      <c r="C22" s="202" t="s">
        <v>3128</v>
      </c>
      <c r="D22" s="202" t="s">
        <v>3126</v>
      </c>
      <c r="E22" s="207" t="s">
        <v>1365</v>
      </c>
      <c r="F22" s="201">
        <v>120</v>
      </c>
      <c r="G22" s="351" t="s">
        <v>3127</v>
      </c>
      <c r="H22" s="345" t="s">
        <v>83</v>
      </c>
    </row>
    <row r="23" spans="1:8" ht="18">
      <c r="A23" s="14"/>
      <c r="B23" s="14"/>
      <c r="C23" s="202" t="s">
        <v>3138</v>
      </c>
      <c r="D23" s="202" t="s">
        <v>105</v>
      </c>
      <c r="E23" s="207" t="s">
        <v>3119</v>
      </c>
      <c r="F23" s="201">
        <v>72</v>
      </c>
      <c r="G23" s="217">
        <v>46150</v>
      </c>
      <c r="H23" s="200" t="s">
        <v>3120</v>
      </c>
    </row>
    <row r="24" spans="1:8" ht="20.25" customHeight="1">
      <c r="A24" s="14"/>
      <c r="B24" s="14"/>
      <c r="C24" s="202" t="s">
        <v>3138</v>
      </c>
      <c r="D24" s="202" t="s">
        <v>105</v>
      </c>
      <c r="E24" s="207" t="s">
        <v>3121</v>
      </c>
      <c r="F24" s="201">
        <v>180</v>
      </c>
      <c r="G24" s="217">
        <v>46150</v>
      </c>
      <c r="H24" s="200" t="s">
        <v>3120</v>
      </c>
    </row>
    <row r="25" spans="1:8" ht="20.25" customHeight="1">
      <c r="A25" s="14"/>
      <c r="B25" s="14"/>
      <c r="C25" s="202" t="s">
        <v>3139</v>
      </c>
      <c r="D25" s="202" t="s">
        <v>105</v>
      </c>
      <c r="E25" s="207" t="s">
        <v>3122</v>
      </c>
      <c r="F25" s="201">
        <v>12</v>
      </c>
      <c r="G25" s="217">
        <v>46150</v>
      </c>
      <c r="H25" s="200" t="s">
        <v>3120</v>
      </c>
    </row>
    <row r="26" spans="1:8" ht="20.25" customHeight="1">
      <c r="A26" s="14"/>
      <c r="B26" s="14"/>
      <c r="C26" s="202" t="s">
        <v>3139</v>
      </c>
      <c r="D26" s="202" t="s">
        <v>105</v>
      </c>
      <c r="E26" s="207" t="s">
        <v>3121</v>
      </c>
      <c r="F26" s="201">
        <v>180</v>
      </c>
      <c r="G26" s="217">
        <v>46150</v>
      </c>
      <c r="H26" s="200" t="s">
        <v>3120</v>
      </c>
    </row>
    <row r="27" spans="1:8" ht="20.25" customHeight="1">
      <c r="A27" s="14"/>
      <c r="B27" s="14"/>
      <c r="C27" s="202" t="s">
        <v>381</v>
      </c>
      <c r="D27" s="202" t="s">
        <v>105</v>
      </c>
      <c r="E27" s="207" t="s">
        <v>3122</v>
      </c>
      <c r="F27" s="201">
        <v>408</v>
      </c>
      <c r="G27" s="217">
        <v>46150</v>
      </c>
      <c r="H27" s="200" t="s">
        <v>3120</v>
      </c>
    </row>
    <row r="28" spans="1:8" ht="20.25" customHeight="1">
      <c r="A28" s="14"/>
      <c r="B28" s="14"/>
      <c r="C28" s="202" t="s">
        <v>381</v>
      </c>
      <c r="D28" s="202" t="s">
        <v>105</v>
      </c>
      <c r="E28" s="207" t="s">
        <v>3123</v>
      </c>
      <c r="F28" s="201">
        <v>450</v>
      </c>
      <c r="G28" s="217">
        <v>46150</v>
      </c>
      <c r="H28" s="200" t="s">
        <v>3120</v>
      </c>
    </row>
    <row r="29" spans="1:8" ht="20.25" customHeight="1">
      <c r="A29" s="14"/>
      <c r="B29" s="14"/>
      <c r="C29" s="202" t="s">
        <v>381</v>
      </c>
      <c r="D29" s="202" t="s">
        <v>105</v>
      </c>
      <c r="E29" s="207" t="s">
        <v>3124</v>
      </c>
      <c r="F29" s="201">
        <v>816</v>
      </c>
      <c r="G29" s="217">
        <v>46150</v>
      </c>
      <c r="H29" s="200" t="s">
        <v>3120</v>
      </c>
    </row>
    <row r="30" spans="1:8" ht="20.25" customHeight="1">
      <c r="A30" s="14"/>
      <c r="B30" s="14"/>
      <c r="C30" s="202" t="s">
        <v>381</v>
      </c>
      <c r="D30" s="202" t="s">
        <v>105</v>
      </c>
      <c r="E30" s="207" t="s">
        <v>3119</v>
      </c>
      <c r="F30" s="201">
        <v>336</v>
      </c>
      <c r="G30" s="217">
        <v>46150</v>
      </c>
      <c r="H30" s="200" t="s">
        <v>3120</v>
      </c>
    </row>
    <row r="31" spans="1:8" ht="20.25" customHeight="1">
      <c r="A31" s="14"/>
      <c r="B31" s="14"/>
      <c r="C31" s="202" t="s">
        <v>3140</v>
      </c>
      <c r="D31" s="201" t="s">
        <v>1108</v>
      </c>
      <c r="E31" s="201" t="s">
        <v>3141</v>
      </c>
      <c r="F31" s="218">
        <v>12288</v>
      </c>
      <c r="G31" s="217">
        <v>46136</v>
      </c>
      <c r="H31" s="200" t="s">
        <v>1110</v>
      </c>
    </row>
    <row r="32" spans="1:8" ht="20.25" customHeight="1">
      <c r="A32" s="14"/>
      <c r="B32" s="14"/>
      <c r="C32" s="202" t="s">
        <v>395</v>
      </c>
      <c r="D32" s="201" t="s">
        <v>3142</v>
      </c>
      <c r="E32" s="201" t="s">
        <v>35</v>
      </c>
      <c r="F32" s="201">
        <v>182</v>
      </c>
      <c r="G32" s="264">
        <v>46155</v>
      </c>
      <c r="H32" s="200" t="s">
        <v>3143</v>
      </c>
    </row>
    <row r="33" spans="1:8" ht="20.25" customHeight="1">
      <c r="A33" s="14"/>
      <c r="B33" s="14"/>
      <c r="C33" s="202" t="s">
        <v>778</v>
      </c>
      <c r="D33" s="202" t="s">
        <v>3144</v>
      </c>
      <c r="E33" s="202" t="s">
        <v>3145</v>
      </c>
      <c r="F33" s="201">
        <v>80</v>
      </c>
      <c r="G33" s="199">
        <v>46132</v>
      </c>
      <c r="H33" s="200" t="s">
        <v>2371</v>
      </c>
    </row>
    <row r="34" spans="1:8" ht="20.25" customHeight="1">
      <c r="A34" s="14"/>
      <c r="B34" s="14"/>
      <c r="C34" s="202" t="s">
        <v>778</v>
      </c>
      <c r="D34" s="202" t="s">
        <v>3144</v>
      </c>
      <c r="E34" s="202" t="s">
        <v>3146</v>
      </c>
      <c r="F34" s="201">
        <v>100</v>
      </c>
      <c r="G34" s="199">
        <v>46132</v>
      </c>
      <c r="H34" s="200" t="s">
        <v>2371</v>
      </c>
    </row>
    <row r="35" spans="1:8" ht="20.25" customHeight="1">
      <c r="A35" s="14"/>
      <c r="B35" s="14"/>
      <c r="C35" s="202" t="s">
        <v>3147</v>
      </c>
      <c r="D35" s="202" t="s">
        <v>3148</v>
      </c>
      <c r="E35" s="202" t="s">
        <v>2097</v>
      </c>
      <c r="F35" s="201">
        <v>120</v>
      </c>
      <c r="G35" s="199">
        <v>46135</v>
      </c>
      <c r="H35" s="200" t="s">
        <v>2371</v>
      </c>
    </row>
    <row r="36" spans="1:8" ht="20.25" customHeight="1">
      <c r="A36" s="14"/>
      <c r="B36" s="14"/>
      <c r="C36" s="202" t="s">
        <v>3147</v>
      </c>
      <c r="D36" s="202" t="s">
        <v>3148</v>
      </c>
      <c r="E36" s="202" t="s">
        <v>3149</v>
      </c>
      <c r="F36" s="201">
        <v>48</v>
      </c>
      <c r="G36" s="199">
        <v>46135</v>
      </c>
      <c r="H36" s="200" t="s">
        <v>2371</v>
      </c>
    </row>
    <row r="37" spans="1:8" ht="20.25" customHeight="1">
      <c r="A37" s="14"/>
      <c r="B37" s="14"/>
      <c r="C37" s="202" t="s">
        <v>3150</v>
      </c>
      <c r="D37" s="202" t="s">
        <v>3082</v>
      </c>
      <c r="E37" s="202" t="s">
        <v>3151</v>
      </c>
      <c r="F37" s="201">
        <v>98</v>
      </c>
      <c r="G37" s="199">
        <v>46154</v>
      </c>
      <c r="H37" s="200" t="s">
        <v>2371</v>
      </c>
    </row>
    <row r="38" spans="1:8" ht="20.25" customHeight="1">
      <c r="A38" s="14"/>
      <c r="B38" s="14"/>
      <c r="C38" s="354" t="s">
        <v>3152</v>
      </c>
      <c r="D38" s="201" t="s">
        <v>398</v>
      </c>
      <c r="E38" s="210" t="s">
        <v>3153</v>
      </c>
      <c r="F38" s="201">
        <v>24</v>
      </c>
      <c r="G38" s="199">
        <v>46140</v>
      </c>
      <c r="H38" s="208" t="s">
        <v>3154</v>
      </c>
    </row>
    <row r="39" spans="1:8" ht="20.25" customHeight="1">
      <c r="A39" s="14"/>
      <c r="B39" s="14"/>
      <c r="C39" s="354" t="s">
        <v>3155</v>
      </c>
      <c r="D39" s="201" t="s">
        <v>398</v>
      </c>
      <c r="E39" s="210" t="s">
        <v>3153</v>
      </c>
      <c r="F39" s="201">
        <v>32</v>
      </c>
      <c r="G39" s="199">
        <v>46140</v>
      </c>
      <c r="H39" s="208" t="s">
        <v>3154</v>
      </c>
    </row>
    <row r="40" spans="1:8" ht="20.25" customHeight="1">
      <c r="A40" s="14"/>
      <c r="B40" s="14"/>
      <c r="C40" s="202" t="s">
        <v>395</v>
      </c>
      <c r="D40" s="201" t="s">
        <v>398</v>
      </c>
      <c r="E40" s="210" t="s">
        <v>3153</v>
      </c>
      <c r="F40" s="201">
        <v>32</v>
      </c>
      <c r="G40" s="199">
        <v>46142</v>
      </c>
      <c r="H40" s="208" t="s">
        <v>3154</v>
      </c>
    </row>
    <row r="41" spans="1:8" ht="20.25" customHeight="1">
      <c r="A41" s="14"/>
      <c r="B41" s="14"/>
      <c r="C41" s="354" t="s">
        <v>3156</v>
      </c>
      <c r="D41" s="201" t="s">
        <v>398</v>
      </c>
      <c r="E41" s="210" t="s">
        <v>3153</v>
      </c>
      <c r="F41" s="201">
        <v>32</v>
      </c>
      <c r="G41" s="199">
        <v>46154</v>
      </c>
      <c r="H41" s="208" t="s">
        <v>3154</v>
      </c>
    </row>
    <row r="42" spans="1:8" ht="20.25" customHeight="1">
      <c r="C42" s="202" t="s">
        <v>937</v>
      </c>
      <c r="D42" s="207" t="s">
        <v>2537</v>
      </c>
      <c r="E42" s="207" t="s">
        <v>1215</v>
      </c>
      <c r="F42" s="201">
        <v>158</v>
      </c>
      <c r="G42" s="199">
        <v>46121</v>
      </c>
      <c r="H42" s="232" t="s">
        <v>14</v>
      </c>
    </row>
    <row r="43" spans="1:8" ht="20.25" customHeight="1">
      <c r="A43" s="14"/>
      <c r="B43" s="14"/>
      <c r="C43" s="202" t="s">
        <v>2326</v>
      </c>
      <c r="D43" s="207" t="s">
        <v>3157</v>
      </c>
      <c r="E43" s="207" t="s">
        <v>1215</v>
      </c>
      <c r="F43" s="201">
        <v>144</v>
      </c>
      <c r="G43" s="199">
        <v>46129</v>
      </c>
      <c r="H43" s="232" t="s">
        <v>14</v>
      </c>
    </row>
    <row r="44" spans="1:8" ht="20.25" customHeight="1">
      <c r="A44" s="14"/>
      <c r="B44" s="14"/>
      <c r="C44" s="202" t="s">
        <v>2471</v>
      </c>
      <c r="D44" s="207" t="s">
        <v>2472</v>
      </c>
      <c r="E44" s="207" t="s">
        <v>3158</v>
      </c>
      <c r="F44" s="201">
        <v>45</v>
      </c>
      <c r="G44" s="199">
        <v>46140</v>
      </c>
      <c r="H44" s="232" t="s">
        <v>14</v>
      </c>
    </row>
    <row r="45" spans="1:8" ht="20.25" customHeight="1">
      <c r="B45" s="14"/>
      <c r="C45" s="202" t="s">
        <v>2471</v>
      </c>
      <c r="D45" s="207" t="s">
        <v>2472</v>
      </c>
      <c r="E45" s="207" t="s">
        <v>1688</v>
      </c>
      <c r="F45" s="201">
        <v>72</v>
      </c>
      <c r="G45" s="199">
        <v>46140</v>
      </c>
      <c r="H45" s="232" t="s">
        <v>14</v>
      </c>
    </row>
    <row r="46" spans="1:8" ht="20.25" customHeight="1">
      <c r="B46" s="14"/>
      <c r="C46" s="202" t="s">
        <v>2326</v>
      </c>
      <c r="D46" s="207" t="s">
        <v>2523</v>
      </c>
      <c r="E46" s="207" t="s">
        <v>2364</v>
      </c>
      <c r="F46" s="218">
        <v>1100</v>
      </c>
      <c r="G46" s="199">
        <v>46142</v>
      </c>
      <c r="H46" s="232" t="s">
        <v>14</v>
      </c>
    </row>
    <row r="47" spans="1:8" ht="20.25" customHeight="1">
      <c r="B47" s="14"/>
      <c r="C47" s="202" t="s">
        <v>3131</v>
      </c>
      <c r="D47" s="207" t="s">
        <v>3159</v>
      </c>
      <c r="E47" s="207" t="s">
        <v>862</v>
      </c>
      <c r="F47" s="201">
        <v>120</v>
      </c>
      <c r="G47" s="199">
        <v>46150</v>
      </c>
      <c r="H47" s="232" t="s">
        <v>14</v>
      </c>
    </row>
    <row r="48" spans="1:8" ht="20.25" customHeight="1">
      <c r="B48" s="14"/>
      <c r="C48" s="202" t="s">
        <v>3160</v>
      </c>
      <c r="D48" s="201" t="s">
        <v>3161</v>
      </c>
      <c r="E48" s="210" t="s">
        <v>3162</v>
      </c>
      <c r="F48" s="218">
        <v>1900</v>
      </c>
      <c r="G48" s="264">
        <v>46156</v>
      </c>
      <c r="H48" s="363" t="s">
        <v>3194</v>
      </c>
    </row>
    <row r="49" spans="1:8" ht="20.25" customHeight="1">
      <c r="B49" s="14"/>
      <c r="C49" s="202" t="s">
        <v>3176</v>
      </c>
      <c r="D49" s="201" t="s">
        <v>609</v>
      </c>
      <c r="E49" s="201" t="s">
        <v>93</v>
      </c>
      <c r="F49" s="247">
        <v>1199</v>
      </c>
      <c r="G49" s="206">
        <v>46160</v>
      </c>
      <c r="H49" s="200" t="s">
        <v>611</v>
      </c>
    </row>
    <row r="50" spans="1:8" ht="20.25" customHeight="1">
      <c r="C50" s="202" t="s">
        <v>3177</v>
      </c>
      <c r="D50" s="201" t="s">
        <v>382</v>
      </c>
      <c r="E50" s="201" t="s">
        <v>1560</v>
      </c>
      <c r="F50" s="201">
        <v>50</v>
      </c>
      <c r="G50" s="361">
        <v>46202</v>
      </c>
      <c r="H50" s="209" t="s">
        <v>584</v>
      </c>
    </row>
    <row r="51" spans="1:8" ht="20.25" customHeight="1">
      <c r="C51" s="202" t="s">
        <v>3177</v>
      </c>
      <c r="D51" s="201" t="s">
        <v>382</v>
      </c>
      <c r="E51" s="201" t="s">
        <v>1560</v>
      </c>
      <c r="F51" s="201">
        <v>50</v>
      </c>
      <c r="G51" s="361">
        <v>46202</v>
      </c>
      <c r="H51" s="209" t="s">
        <v>584</v>
      </c>
    </row>
    <row r="52" spans="1:8" ht="20.25" customHeight="1">
      <c r="A52" s="14"/>
      <c r="B52" s="14"/>
      <c r="C52" s="202" t="s">
        <v>3177</v>
      </c>
      <c r="D52" s="201" t="s">
        <v>382</v>
      </c>
      <c r="E52" s="201" t="s">
        <v>1560</v>
      </c>
      <c r="F52" s="201">
        <v>50</v>
      </c>
      <c r="G52" s="361">
        <v>46202</v>
      </c>
      <c r="H52" s="209" t="s">
        <v>584</v>
      </c>
    </row>
    <row r="53" spans="1:8" ht="20.25" customHeight="1">
      <c r="B53" s="14"/>
      <c r="C53" s="202" t="s">
        <v>1512</v>
      </c>
      <c r="D53" s="201" t="s">
        <v>3178</v>
      </c>
      <c r="E53" s="201" t="s">
        <v>3179</v>
      </c>
      <c r="F53" s="201">
        <v>100</v>
      </c>
      <c r="G53" s="217">
        <v>46160</v>
      </c>
      <c r="H53" s="200" t="s">
        <v>3180</v>
      </c>
    </row>
    <row r="54" spans="1:8" ht="20.25" customHeight="1">
      <c r="B54" s="14"/>
      <c r="C54" s="202" t="s">
        <v>3181</v>
      </c>
      <c r="D54" s="201" t="s">
        <v>3178</v>
      </c>
      <c r="E54" s="201" t="s">
        <v>3182</v>
      </c>
      <c r="F54" s="201">
        <v>13</v>
      </c>
      <c r="G54" s="217">
        <v>46160</v>
      </c>
      <c r="H54" s="200" t="s">
        <v>3180</v>
      </c>
    </row>
    <row r="55" spans="1:8" ht="20.25" customHeight="1">
      <c r="B55" s="14"/>
      <c r="C55" s="202" t="s">
        <v>1512</v>
      </c>
      <c r="D55" s="201" t="s">
        <v>3178</v>
      </c>
      <c r="E55" s="201" t="s">
        <v>3183</v>
      </c>
      <c r="F55" s="201">
        <v>800</v>
      </c>
      <c r="G55" s="217">
        <v>46160</v>
      </c>
      <c r="H55" s="200" t="s">
        <v>3180</v>
      </c>
    </row>
    <row r="56" spans="1:8" ht="20.25" customHeight="1">
      <c r="B56" s="14"/>
      <c r="C56" s="202" t="s">
        <v>1512</v>
      </c>
      <c r="D56" s="207" t="s">
        <v>3178</v>
      </c>
      <c r="E56" s="207" t="s">
        <v>3184</v>
      </c>
      <c r="F56" s="201">
        <v>805</v>
      </c>
      <c r="G56" s="217">
        <v>46160</v>
      </c>
      <c r="H56" s="200" t="s">
        <v>3180</v>
      </c>
    </row>
    <row r="57" spans="1:8" ht="20.25" customHeight="1">
      <c r="B57" s="14"/>
      <c r="C57" s="202" t="s">
        <v>3185</v>
      </c>
      <c r="D57" s="207" t="s">
        <v>3178</v>
      </c>
      <c r="E57" s="201" t="s">
        <v>3179</v>
      </c>
      <c r="F57" s="201">
        <v>167</v>
      </c>
      <c r="G57" s="217">
        <v>46157</v>
      </c>
      <c r="H57" s="200" t="s">
        <v>3180</v>
      </c>
    </row>
    <row r="58" spans="1:8" ht="20.25" customHeight="1">
      <c r="B58" s="14"/>
      <c r="C58" s="202" t="s">
        <v>3185</v>
      </c>
      <c r="D58" s="207" t="s">
        <v>3178</v>
      </c>
      <c r="E58" s="207" t="s">
        <v>3186</v>
      </c>
      <c r="F58" s="201">
        <v>4</v>
      </c>
      <c r="G58" s="217">
        <v>46157</v>
      </c>
      <c r="H58" s="200" t="s">
        <v>3180</v>
      </c>
    </row>
    <row r="59" spans="1:8" ht="20.25" customHeight="1">
      <c r="B59" s="14"/>
      <c r="C59" s="202" t="s">
        <v>3185</v>
      </c>
      <c r="D59" s="207" t="s">
        <v>3187</v>
      </c>
      <c r="E59" s="201" t="s">
        <v>3183</v>
      </c>
      <c r="F59" s="201">
        <v>148</v>
      </c>
      <c r="G59" s="217">
        <v>46160</v>
      </c>
      <c r="H59" s="200" t="s">
        <v>3180</v>
      </c>
    </row>
    <row r="60" spans="1:8" ht="20.25" customHeight="1">
      <c r="B60" s="14"/>
      <c r="C60" s="202" t="s">
        <v>3188</v>
      </c>
      <c r="D60" s="207" t="s">
        <v>3189</v>
      </c>
      <c r="E60" s="201" t="s">
        <v>3179</v>
      </c>
      <c r="F60" s="201">
        <v>106</v>
      </c>
      <c r="G60" s="217">
        <v>46161</v>
      </c>
      <c r="H60" s="200" t="s">
        <v>3180</v>
      </c>
    </row>
    <row r="61" spans="1:8" ht="20.25" customHeight="1">
      <c r="A61" s="14"/>
      <c r="B61" s="14"/>
      <c r="C61" s="202" t="s">
        <v>3190</v>
      </c>
      <c r="D61" s="201" t="s">
        <v>3071</v>
      </c>
      <c r="E61" s="201" t="s">
        <v>226</v>
      </c>
      <c r="F61" s="201">
        <v>120</v>
      </c>
      <c r="G61" s="217">
        <v>46128</v>
      </c>
      <c r="H61" s="200" t="s">
        <v>158</v>
      </c>
    </row>
    <row r="62" spans="1:8" ht="20.25" customHeight="1">
      <c r="A62" s="14"/>
      <c r="B62" s="14"/>
      <c r="C62" s="202" t="s">
        <v>3108</v>
      </c>
      <c r="D62" s="201" t="s">
        <v>3191</v>
      </c>
      <c r="E62" s="201" t="s">
        <v>226</v>
      </c>
      <c r="F62" s="201">
        <v>168</v>
      </c>
      <c r="G62" s="217">
        <v>46132</v>
      </c>
      <c r="H62" s="200" t="s">
        <v>158</v>
      </c>
    </row>
    <row r="63" spans="1:8" ht="20.25" customHeight="1">
      <c r="A63" s="14"/>
      <c r="B63" s="14"/>
      <c r="C63" s="202" t="s">
        <v>3192</v>
      </c>
      <c r="D63" s="201" t="s">
        <v>3073</v>
      </c>
      <c r="E63" s="201" t="s">
        <v>226</v>
      </c>
      <c r="F63" s="201">
        <v>216</v>
      </c>
      <c r="G63" s="217">
        <v>46126</v>
      </c>
      <c r="H63" s="200" t="s">
        <v>158</v>
      </c>
    </row>
    <row r="64" spans="1:8" ht="36">
      <c r="A64" s="14"/>
      <c r="B64" s="14"/>
      <c r="C64" s="202" t="s">
        <v>3192</v>
      </c>
      <c r="D64" s="210" t="s">
        <v>3193</v>
      </c>
      <c r="E64" s="201" t="s">
        <v>226</v>
      </c>
      <c r="F64" s="201">
        <v>120</v>
      </c>
      <c r="G64" s="217">
        <v>46126</v>
      </c>
      <c r="H64" s="200" t="s">
        <v>158</v>
      </c>
    </row>
    <row r="65" spans="1:8" ht="20.25" customHeight="1">
      <c r="A65" s="14"/>
      <c r="B65" s="14"/>
      <c r="C65" s="362" t="s">
        <v>3160</v>
      </c>
      <c r="D65" s="207" t="s">
        <v>415</v>
      </c>
      <c r="E65" s="207" t="s">
        <v>119</v>
      </c>
      <c r="F65" s="207">
        <v>40</v>
      </c>
      <c r="G65" s="236">
        <v>46153</v>
      </c>
      <c r="H65" s="200" t="s">
        <v>1211</v>
      </c>
    </row>
    <row r="66" spans="1:8" ht="20.25" customHeight="1">
      <c r="A66" s="14"/>
      <c r="B66" s="14"/>
      <c r="C66" s="362" t="s">
        <v>124</v>
      </c>
      <c r="D66" s="231" t="s">
        <v>617</v>
      </c>
      <c r="E66" s="207" t="s">
        <v>438</v>
      </c>
      <c r="F66" s="207">
        <v>24</v>
      </c>
      <c r="G66" s="236">
        <v>46156</v>
      </c>
      <c r="H66" s="200" t="s">
        <v>1211</v>
      </c>
    </row>
    <row r="67" spans="1:8" ht="20.25" customHeight="1">
      <c r="C67" s="202" t="s">
        <v>1312</v>
      </c>
      <c r="D67" s="207" t="s">
        <v>3195</v>
      </c>
      <c r="E67" s="207" t="s">
        <v>968</v>
      </c>
      <c r="F67" s="201">
        <v>144</v>
      </c>
      <c r="G67" s="199">
        <v>46150</v>
      </c>
      <c r="H67" s="232" t="s">
        <v>14</v>
      </c>
    </row>
    <row r="68" spans="1:8" ht="20.25" customHeight="1">
      <c r="C68" s="202" t="s">
        <v>1312</v>
      </c>
      <c r="D68" s="207" t="s">
        <v>3195</v>
      </c>
      <c r="E68" s="207" t="s">
        <v>862</v>
      </c>
      <c r="F68" s="201">
        <v>192</v>
      </c>
      <c r="G68" s="199">
        <v>46150</v>
      </c>
      <c r="H68" s="232" t="s">
        <v>14</v>
      </c>
    </row>
    <row r="69" spans="1:8" ht="20.25" customHeight="1">
      <c r="C69" s="202" t="s">
        <v>1312</v>
      </c>
      <c r="D69" s="207" t="s">
        <v>3195</v>
      </c>
      <c r="E69" s="207" t="s">
        <v>968</v>
      </c>
      <c r="F69" s="201">
        <v>240</v>
      </c>
      <c r="G69" s="199">
        <v>46150</v>
      </c>
      <c r="H69" s="232" t="s">
        <v>14</v>
      </c>
    </row>
    <row r="70" spans="1:8" ht="20.25" customHeight="1">
      <c r="C70" s="207" t="s">
        <v>3196</v>
      </c>
      <c r="D70" s="207" t="s">
        <v>3197</v>
      </c>
      <c r="E70" s="207" t="s">
        <v>1014</v>
      </c>
      <c r="F70" s="364">
        <v>2</v>
      </c>
      <c r="G70" s="199">
        <v>46150</v>
      </c>
      <c r="H70" s="232" t="s">
        <v>14</v>
      </c>
    </row>
    <row r="71" spans="1:8" ht="20.25" customHeight="1">
      <c r="A71" s="14"/>
      <c r="B71" s="14"/>
      <c r="C71" s="207" t="s">
        <v>3198</v>
      </c>
      <c r="D71" s="207" t="s">
        <v>3197</v>
      </c>
      <c r="E71" s="207" t="s">
        <v>1014</v>
      </c>
      <c r="F71" s="201">
        <v>13</v>
      </c>
      <c r="G71" s="199">
        <v>46154</v>
      </c>
      <c r="H71" s="232" t="s">
        <v>14</v>
      </c>
    </row>
    <row r="72" spans="1:8" ht="20.25" customHeight="1">
      <c r="A72" s="14"/>
      <c r="B72" s="14"/>
      <c r="C72" s="207" t="s">
        <v>3198</v>
      </c>
      <c r="D72" s="207" t="s">
        <v>3197</v>
      </c>
      <c r="E72" s="207" t="s">
        <v>3199</v>
      </c>
      <c r="F72" s="364">
        <v>1</v>
      </c>
      <c r="G72" s="199">
        <v>46154</v>
      </c>
      <c r="H72" s="232" t="s">
        <v>14</v>
      </c>
    </row>
    <row r="73" spans="1:8" ht="20.25" customHeight="1">
      <c r="A73" s="14"/>
      <c r="B73" s="14"/>
      <c r="C73" s="207" t="s">
        <v>3198</v>
      </c>
      <c r="D73" s="207" t="s">
        <v>3200</v>
      </c>
      <c r="E73" s="207" t="s">
        <v>1014</v>
      </c>
      <c r="F73" s="364">
        <v>2</v>
      </c>
      <c r="G73" s="199">
        <v>46154</v>
      </c>
      <c r="H73" s="232" t="s">
        <v>14</v>
      </c>
    </row>
    <row r="74" spans="1:8" ht="20.25" customHeight="1">
      <c r="A74" s="14"/>
      <c r="B74" s="14"/>
      <c r="C74" s="207" t="s">
        <v>3198</v>
      </c>
      <c r="D74" s="207" t="s">
        <v>3201</v>
      </c>
      <c r="E74" s="207" t="s">
        <v>1014</v>
      </c>
      <c r="F74" s="364">
        <v>4</v>
      </c>
      <c r="G74" s="199">
        <v>46154</v>
      </c>
      <c r="H74" s="232" t="s">
        <v>14</v>
      </c>
    </row>
    <row r="75" spans="1:8" ht="20.25" customHeight="1">
      <c r="A75" s="14"/>
      <c r="B75" s="14"/>
      <c r="C75" s="207" t="s">
        <v>3198</v>
      </c>
      <c r="D75" s="207" t="s">
        <v>3202</v>
      </c>
      <c r="E75" s="207" t="s">
        <v>1014</v>
      </c>
      <c r="F75" s="364">
        <v>4</v>
      </c>
      <c r="G75" s="199">
        <v>46154</v>
      </c>
      <c r="H75" s="232" t="s">
        <v>14</v>
      </c>
    </row>
    <row r="76" spans="1:8" ht="20.25" customHeight="1">
      <c r="C76" s="207" t="s">
        <v>3198</v>
      </c>
      <c r="D76" s="207" t="s">
        <v>3202</v>
      </c>
      <c r="E76" s="207" t="s">
        <v>3199</v>
      </c>
      <c r="F76" s="365">
        <v>3</v>
      </c>
      <c r="G76" s="234">
        <v>46154</v>
      </c>
      <c r="H76" s="232" t="s">
        <v>14</v>
      </c>
    </row>
    <row r="77" spans="1:8" ht="20.25" customHeight="1">
      <c r="C77" s="207" t="s">
        <v>3198</v>
      </c>
      <c r="D77" s="207" t="s">
        <v>3203</v>
      </c>
      <c r="E77" s="207" t="s">
        <v>1014</v>
      </c>
      <c r="F77" s="365">
        <v>3</v>
      </c>
      <c r="G77" s="234">
        <v>46154</v>
      </c>
      <c r="H77" s="232" t="s">
        <v>14</v>
      </c>
    </row>
    <row r="78" spans="1:8" ht="20.25" customHeight="1">
      <c r="B78" s="14"/>
      <c r="C78" s="207" t="s">
        <v>3198</v>
      </c>
      <c r="D78" s="207" t="s">
        <v>3204</v>
      </c>
      <c r="E78" s="207" t="s">
        <v>1014</v>
      </c>
      <c r="F78" s="365">
        <v>2</v>
      </c>
      <c r="G78" s="234">
        <v>46154</v>
      </c>
      <c r="H78" s="232" t="s">
        <v>14</v>
      </c>
    </row>
    <row r="79" spans="1:8" ht="20.25" customHeight="1">
      <c r="B79" s="14"/>
      <c r="C79" s="207" t="s">
        <v>3198</v>
      </c>
      <c r="D79" s="207" t="s">
        <v>3205</v>
      </c>
      <c r="E79" s="207" t="s">
        <v>1014</v>
      </c>
      <c r="F79" s="365">
        <v>2</v>
      </c>
      <c r="G79" s="234">
        <v>46154</v>
      </c>
      <c r="H79" s="232" t="s">
        <v>14</v>
      </c>
    </row>
    <row r="80" spans="1:8" ht="20.25" customHeight="1">
      <c r="B80" s="14"/>
      <c r="C80" s="207" t="s">
        <v>3206</v>
      </c>
      <c r="D80" s="207" t="s">
        <v>2542</v>
      </c>
      <c r="E80" s="207" t="s">
        <v>1215</v>
      </c>
      <c r="F80">
        <v>96</v>
      </c>
      <c r="G80" s="234">
        <v>46121</v>
      </c>
      <c r="H80" s="232" t="s">
        <v>14</v>
      </c>
    </row>
    <row r="81" spans="2:8" ht="20.25" customHeight="1">
      <c r="B81" s="14"/>
      <c r="C81" s="207" t="s">
        <v>582</v>
      </c>
      <c r="D81" s="207" t="s">
        <v>3104</v>
      </c>
      <c r="E81" s="207" t="s">
        <v>3207</v>
      </c>
      <c r="F81" s="207">
        <v>48</v>
      </c>
      <c r="G81" s="234">
        <v>46164</v>
      </c>
      <c r="H81" s="232" t="s">
        <v>14</v>
      </c>
    </row>
    <row r="82" spans="2:8" ht="20.25" customHeight="1">
      <c r="B82" s="14"/>
      <c r="C82" s="207" t="s">
        <v>582</v>
      </c>
      <c r="D82" s="207" t="s">
        <v>3104</v>
      </c>
      <c r="E82" s="207" t="s">
        <v>2629</v>
      </c>
      <c r="F82" s="207">
        <v>16</v>
      </c>
      <c r="G82" s="234">
        <v>46164</v>
      </c>
      <c r="H82" s="232" t="s">
        <v>14</v>
      </c>
    </row>
    <row r="83" spans="2:8" ht="20.25" customHeight="1">
      <c r="B83" s="14"/>
      <c r="C83" s="235" t="s">
        <v>3208</v>
      </c>
      <c r="D83" s="207" t="s">
        <v>3209</v>
      </c>
      <c r="E83" s="231" t="s">
        <v>3210</v>
      </c>
      <c r="F83" s="207">
        <v>240</v>
      </c>
      <c r="G83" s="234">
        <v>46163</v>
      </c>
      <c r="H83" s="232" t="s">
        <v>14</v>
      </c>
    </row>
    <row r="84" spans="2:8" ht="20.25" customHeight="1">
      <c r="B84" s="14"/>
      <c r="C84" s="366" t="s">
        <v>2480</v>
      </c>
      <c r="D84" s="366" t="s">
        <v>3211</v>
      </c>
      <c r="E84" s="367" t="s">
        <v>3212</v>
      </c>
      <c r="F84" s="367">
        <v>104</v>
      </c>
      <c r="G84" s="234">
        <v>46136</v>
      </c>
      <c r="H84" s="232" t="s">
        <v>14</v>
      </c>
    </row>
    <row r="85" spans="2:8" ht="20.25" customHeight="1">
      <c r="C85" s="366" t="s">
        <v>2480</v>
      </c>
      <c r="D85" s="366" t="s">
        <v>3211</v>
      </c>
      <c r="E85" s="367" t="s">
        <v>3213</v>
      </c>
      <c r="F85" s="367">
        <v>104</v>
      </c>
      <c r="G85" s="234">
        <v>46136</v>
      </c>
      <c r="H85" s="232" t="s">
        <v>14</v>
      </c>
    </row>
    <row r="86" spans="2:8" ht="20.25" customHeight="1">
      <c r="C86" s="366" t="s">
        <v>2480</v>
      </c>
      <c r="D86" s="366" t="s">
        <v>3211</v>
      </c>
      <c r="E86" s="367" t="s">
        <v>3214</v>
      </c>
      <c r="F86" s="367">
        <v>150</v>
      </c>
      <c r="G86" s="234">
        <v>46136</v>
      </c>
      <c r="H86" s="232" t="s">
        <v>14</v>
      </c>
    </row>
    <row r="87" spans="2:8" ht="20.25" customHeight="1">
      <c r="C87" s="366" t="s">
        <v>3215</v>
      </c>
      <c r="D87" s="366" t="s">
        <v>3216</v>
      </c>
      <c r="E87" s="367" t="s">
        <v>3212</v>
      </c>
      <c r="F87" s="367">
        <v>29</v>
      </c>
      <c r="G87" s="234">
        <v>46135</v>
      </c>
      <c r="H87" s="232" t="s">
        <v>14</v>
      </c>
    </row>
    <row r="88" spans="2:8" ht="20.25" customHeight="1">
      <c r="C88" s="366" t="s">
        <v>3215</v>
      </c>
      <c r="D88" s="366" t="s">
        <v>3216</v>
      </c>
      <c r="E88" s="367" t="s">
        <v>3213</v>
      </c>
      <c r="F88" s="367">
        <v>29</v>
      </c>
      <c r="G88" s="234">
        <v>46135</v>
      </c>
      <c r="H88" s="232" t="s">
        <v>14</v>
      </c>
    </row>
    <row r="89" spans="2:8" ht="20.25" customHeight="1">
      <c r="C89" s="366" t="s">
        <v>3215</v>
      </c>
      <c r="D89" s="366" t="s">
        <v>3216</v>
      </c>
      <c r="E89" s="367" t="s">
        <v>3214</v>
      </c>
      <c r="F89" s="367">
        <v>29</v>
      </c>
      <c r="G89" s="234">
        <v>46135</v>
      </c>
      <c r="H89" s="232" t="s">
        <v>14</v>
      </c>
    </row>
    <row r="90" spans="2:8" ht="20.25" customHeight="1">
      <c r="C90" s="366" t="s">
        <v>3217</v>
      </c>
      <c r="D90" s="366" t="s">
        <v>3218</v>
      </c>
      <c r="E90" s="367" t="s">
        <v>3212</v>
      </c>
      <c r="F90" s="367">
        <v>24</v>
      </c>
      <c r="G90" s="234">
        <v>46135</v>
      </c>
      <c r="H90" s="232" t="s">
        <v>14</v>
      </c>
    </row>
    <row r="91" spans="2:8" ht="20.25" customHeight="1">
      <c r="C91" s="366" t="s">
        <v>3217</v>
      </c>
      <c r="D91" s="366" t="s">
        <v>3218</v>
      </c>
      <c r="E91" s="367" t="s">
        <v>3213</v>
      </c>
      <c r="F91" s="367">
        <v>24</v>
      </c>
      <c r="G91" s="234">
        <v>46135</v>
      </c>
      <c r="H91" s="232" t="s">
        <v>14</v>
      </c>
    </row>
    <row r="92" spans="2:8" ht="20.25" customHeight="1">
      <c r="C92" s="366" t="s">
        <v>3217</v>
      </c>
      <c r="D92" s="366" t="s">
        <v>3218</v>
      </c>
      <c r="E92" s="367" t="s">
        <v>3214</v>
      </c>
      <c r="F92" s="367">
        <v>24</v>
      </c>
      <c r="G92" s="234">
        <v>46135</v>
      </c>
      <c r="H92" s="232" t="s">
        <v>14</v>
      </c>
    </row>
    <row r="93" spans="2:8" ht="20.25" customHeight="1">
      <c r="C93" s="366" t="s">
        <v>3219</v>
      </c>
      <c r="D93" s="366" t="s">
        <v>3220</v>
      </c>
      <c r="E93" s="367" t="s">
        <v>3212</v>
      </c>
      <c r="F93" s="367">
        <v>26</v>
      </c>
      <c r="G93" s="234">
        <v>46136</v>
      </c>
      <c r="H93" s="232" t="s">
        <v>14</v>
      </c>
    </row>
    <row r="94" spans="2:8" ht="20.25" customHeight="1">
      <c r="B94" s="14"/>
      <c r="C94" s="366" t="s">
        <v>3219</v>
      </c>
      <c r="D94" s="366" t="s">
        <v>3220</v>
      </c>
      <c r="E94" s="367" t="s">
        <v>3213</v>
      </c>
      <c r="F94" s="367">
        <v>26</v>
      </c>
      <c r="G94" s="234">
        <v>46136</v>
      </c>
      <c r="H94" s="232" t="s">
        <v>14</v>
      </c>
    </row>
    <row r="95" spans="2:8" ht="20.25" customHeight="1">
      <c r="B95" s="14"/>
      <c r="C95" s="366" t="s">
        <v>3219</v>
      </c>
      <c r="D95" s="366" t="s">
        <v>3220</v>
      </c>
      <c r="E95" s="367" t="s">
        <v>3214</v>
      </c>
      <c r="F95" s="367">
        <v>26</v>
      </c>
      <c r="G95" s="234">
        <v>46136</v>
      </c>
      <c r="H95" s="232" t="s">
        <v>14</v>
      </c>
    </row>
    <row r="96" spans="2:8" ht="20.25" customHeight="1">
      <c r="B96" s="14"/>
      <c r="C96" s="202" t="s">
        <v>3221</v>
      </c>
      <c r="D96" s="201" t="s">
        <v>3222</v>
      </c>
      <c r="E96" s="210" t="s">
        <v>3223</v>
      </c>
      <c r="F96" s="201">
        <v>200</v>
      </c>
      <c r="G96" s="234">
        <v>46173</v>
      </c>
      <c r="H96" s="200" t="s">
        <v>3224</v>
      </c>
    </row>
    <row r="97" spans="1:8" ht="20.25" customHeight="1">
      <c r="B97" s="14"/>
      <c r="C97" s="202" t="s">
        <v>3221</v>
      </c>
      <c r="D97" s="201" t="s">
        <v>3222</v>
      </c>
      <c r="E97" s="210" t="s">
        <v>3223</v>
      </c>
      <c r="F97" s="201">
        <v>32</v>
      </c>
      <c r="G97" s="234">
        <v>46173</v>
      </c>
      <c r="H97" s="200" t="s">
        <v>3224</v>
      </c>
    </row>
    <row r="98" spans="1:8" ht="20.25" customHeight="1">
      <c r="A98" s="14"/>
      <c r="B98" s="14"/>
      <c r="C98" s="202" t="s">
        <v>3221</v>
      </c>
      <c r="D98" s="201" t="s">
        <v>3222</v>
      </c>
      <c r="E98" s="210" t="s">
        <v>3225</v>
      </c>
      <c r="F98" s="201">
        <v>50</v>
      </c>
      <c r="G98" s="234">
        <v>46173</v>
      </c>
      <c r="H98" s="200" t="s">
        <v>3224</v>
      </c>
    </row>
    <row r="99" spans="1:8" ht="20.25" customHeight="1">
      <c r="A99" s="14"/>
      <c r="B99" s="14"/>
      <c r="C99" s="202" t="s">
        <v>3221</v>
      </c>
      <c r="D99" s="201" t="s">
        <v>3222</v>
      </c>
      <c r="E99" s="231" t="s">
        <v>3225</v>
      </c>
      <c r="F99" s="201">
        <v>21</v>
      </c>
      <c r="G99" s="234">
        <v>46173</v>
      </c>
      <c r="H99" s="200" t="s">
        <v>3224</v>
      </c>
    </row>
    <row r="100" spans="1:8" ht="20.25" customHeight="1">
      <c r="A100" s="14"/>
      <c r="B100" s="14"/>
      <c r="C100" s="202" t="s">
        <v>3221</v>
      </c>
      <c r="D100" s="201" t="s">
        <v>3222</v>
      </c>
      <c r="E100" s="231" t="s">
        <v>3226</v>
      </c>
      <c r="F100" s="201">
        <v>150</v>
      </c>
      <c r="G100" s="234">
        <v>46173</v>
      </c>
      <c r="H100" s="200" t="s">
        <v>3224</v>
      </c>
    </row>
    <row r="101" spans="1:8" ht="20.25" customHeight="1">
      <c r="B101" s="14"/>
      <c r="C101" s="202" t="s">
        <v>3221</v>
      </c>
      <c r="D101" s="201" t="s">
        <v>3222</v>
      </c>
      <c r="E101" s="231" t="s">
        <v>3226</v>
      </c>
      <c r="F101" s="201">
        <v>24</v>
      </c>
      <c r="G101" s="234">
        <v>46173</v>
      </c>
      <c r="H101" s="200" t="s">
        <v>3224</v>
      </c>
    </row>
    <row r="102" spans="1:8" ht="20.25" customHeight="1">
      <c r="B102" s="14"/>
      <c r="C102" s="202" t="s">
        <v>3221</v>
      </c>
      <c r="D102" s="201" t="s">
        <v>3222</v>
      </c>
      <c r="E102" s="231" t="s">
        <v>3227</v>
      </c>
      <c r="F102" s="201">
        <v>150</v>
      </c>
      <c r="G102" s="234">
        <v>46173</v>
      </c>
      <c r="H102" s="200" t="s">
        <v>3224</v>
      </c>
    </row>
    <row r="103" spans="1:8" ht="20.25" customHeight="1">
      <c r="B103" s="14"/>
      <c r="C103" s="202" t="s">
        <v>3221</v>
      </c>
      <c r="D103" s="201" t="s">
        <v>3222</v>
      </c>
      <c r="E103" s="231" t="s">
        <v>3227</v>
      </c>
      <c r="F103" s="201">
        <v>26</v>
      </c>
      <c r="G103" s="234">
        <v>46173</v>
      </c>
      <c r="H103" s="200" t="s">
        <v>3224</v>
      </c>
    </row>
    <row r="104" spans="1:8" ht="20.25" customHeight="1">
      <c r="B104" s="14"/>
      <c r="C104" s="202" t="s">
        <v>3221</v>
      </c>
      <c r="D104" s="201" t="s">
        <v>3222</v>
      </c>
      <c r="E104" s="231" t="s">
        <v>3228</v>
      </c>
      <c r="F104" s="201">
        <v>150</v>
      </c>
      <c r="G104" s="234">
        <v>46173</v>
      </c>
      <c r="H104" s="200" t="s">
        <v>3224</v>
      </c>
    </row>
    <row r="105" spans="1:8" ht="20.25" customHeight="1">
      <c r="B105" s="14"/>
      <c r="C105" s="202" t="s">
        <v>3221</v>
      </c>
      <c r="D105" s="201" t="s">
        <v>3222</v>
      </c>
      <c r="E105" s="231" t="s">
        <v>3228</v>
      </c>
      <c r="F105" s="201">
        <v>19</v>
      </c>
      <c r="G105" s="234">
        <v>46173</v>
      </c>
      <c r="H105" s="200" t="s">
        <v>3224</v>
      </c>
    </row>
    <row r="106" spans="1:8" ht="20.25" customHeight="1">
      <c r="B106" s="14"/>
      <c r="C106" s="202" t="s">
        <v>3221</v>
      </c>
      <c r="D106" s="201" t="s">
        <v>3222</v>
      </c>
      <c r="E106" s="231" t="s">
        <v>3229</v>
      </c>
      <c r="F106" s="201">
        <v>150</v>
      </c>
      <c r="G106" s="234">
        <v>46173</v>
      </c>
      <c r="H106" s="200" t="s">
        <v>3224</v>
      </c>
    </row>
    <row r="107" spans="1:8" ht="20.25" customHeight="1">
      <c r="B107" s="14"/>
      <c r="C107" s="202" t="s">
        <v>3221</v>
      </c>
      <c r="D107" s="201" t="s">
        <v>3222</v>
      </c>
      <c r="E107" s="231" t="s">
        <v>3229</v>
      </c>
      <c r="F107" s="201">
        <v>17</v>
      </c>
      <c r="G107" s="234">
        <v>46173</v>
      </c>
      <c r="H107" s="200" t="s">
        <v>3224</v>
      </c>
    </row>
    <row r="108" spans="1:8" ht="20.25" customHeight="1">
      <c r="A108" s="14"/>
      <c r="B108" s="14"/>
      <c r="C108" s="202" t="s">
        <v>3221</v>
      </c>
      <c r="D108" s="201" t="s">
        <v>3222</v>
      </c>
      <c r="E108" s="231" t="s">
        <v>3230</v>
      </c>
      <c r="F108" s="201">
        <v>100</v>
      </c>
      <c r="G108" s="234">
        <v>46173</v>
      </c>
      <c r="H108" s="200" t="s">
        <v>3224</v>
      </c>
    </row>
    <row r="109" spans="1:8" ht="20.25" customHeight="1">
      <c r="A109" s="14"/>
      <c r="B109" s="14"/>
      <c r="C109" s="202" t="s">
        <v>3221</v>
      </c>
      <c r="D109" s="201" t="s">
        <v>3222</v>
      </c>
      <c r="E109" s="231" t="s">
        <v>3230</v>
      </c>
      <c r="F109" s="201">
        <v>45</v>
      </c>
      <c r="G109" s="234">
        <v>46173</v>
      </c>
      <c r="H109" s="200" t="s">
        <v>3224</v>
      </c>
    </row>
    <row r="110" spans="1:8" ht="20.25" customHeight="1">
      <c r="A110" s="14"/>
      <c r="B110" s="14"/>
      <c r="C110" s="202" t="s">
        <v>3221</v>
      </c>
      <c r="D110" s="201" t="s">
        <v>3222</v>
      </c>
      <c r="E110" s="231" t="s">
        <v>3231</v>
      </c>
      <c r="F110" s="201">
        <v>150</v>
      </c>
      <c r="G110" s="234">
        <v>46173</v>
      </c>
      <c r="H110" s="200" t="s">
        <v>3224</v>
      </c>
    </row>
    <row r="111" spans="1:8" ht="20.25" customHeight="1">
      <c r="A111" s="14"/>
      <c r="B111" s="14"/>
      <c r="C111" s="202" t="s">
        <v>3221</v>
      </c>
      <c r="D111" s="201" t="s">
        <v>3222</v>
      </c>
      <c r="E111" s="231" t="s">
        <v>3231</v>
      </c>
      <c r="F111" s="201">
        <v>30</v>
      </c>
      <c r="G111" s="234">
        <v>46173</v>
      </c>
      <c r="H111" s="200" t="s">
        <v>3224</v>
      </c>
    </row>
    <row r="112" spans="1:8" ht="20.25" customHeight="1">
      <c r="A112" s="14"/>
      <c r="B112" s="14"/>
      <c r="C112" s="202" t="s">
        <v>3221</v>
      </c>
      <c r="D112" s="201" t="s">
        <v>3222</v>
      </c>
      <c r="E112" s="231" t="s">
        <v>3232</v>
      </c>
      <c r="F112" s="201">
        <v>200</v>
      </c>
      <c r="G112" s="234">
        <v>46173</v>
      </c>
      <c r="H112" s="200" t="s">
        <v>3224</v>
      </c>
    </row>
    <row r="113" spans="1:8" ht="20.25" customHeight="1">
      <c r="A113" s="14"/>
      <c r="B113" s="14"/>
      <c r="C113" s="202" t="s">
        <v>3221</v>
      </c>
      <c r="D113" s="201" t="s">
        <v>3222</v>
      </c>
      <c r="E113" s="231" t="s">
        <v>3233</v>
      </c>
      <c r="F113" s="201">
        <v>200</v>
      </c>
      <c r="G113" s="234">
        <v>46173</v>
      </c>
      <c r="H113" s="200" t="s">
        <v>3224</v>
      </c>
    </row>
    <row r="114" spans="1:8" ht="20.25" customHeight="1">
      <c r="B114" s="14"/>
      <c r="C114" s="202" t="s">
        <v>3221</v>
      </c>
      <c r="D114" s="201" t="s">
        <v>3222</v>
      </c>
      <c r="E114" s="231" t="s">
        <v>3234</v>
      </c>
      <c r="F114" s="201">
        <v>200</v>
      </c>
      <c r="G114" s="234">
        <v>46173</v>
      </c>
      <c r="H114" s="200" t="s">
        <v>3224</v>
      </c>
    </row>
    <row r="115" spans="1:8" ht="20.25" customHeight="1">
      <c r="A115" s="14"/>
      <c r="B115" s="14"/>
      <c r="C115" s="202" t="s">
        <v>3221</v>
      </c>
      <c r="D115" s="201" t="s">
        <v>3222</v>
      </c>
      <c r="E115" s="231" t="s">
        <v>3235</v>
      </c>
      <c r="F115" s="201">
        <v>100</v>
      </c>
      <c r="G115" s="234">
        <v>46173</v>
      </c>
      <c r="H115" s="200" t="s">
        <v>3224</v>
      </c>
    </row>
    <row r="116" spans="1:8" ht="20.25" customHeight="1">
      <c r="A116" s="14"/>
      <c r="B116" s="14"/>
      <c r="C116" s="202" t="s">
        <v>3221</v>
      </c>
      <c r="D116" s="201" t="s">
        <v>3222</v>
      </c>
      <c r="E116" s="231" t="s">
        <v>3235</v>
      </c>
      <c r="F116" s="201">
        <v>39</v>
      </c>
      <c r="G116" s="234">
        <v>46173</v>
      </c>
      <c r="H116" s="200" t="s">
        <v>3224</v>
      </c>
    </row>
    <row r="117" spans="1:8" ht="20.25" customHeight="1">
      <c r="B117" s="14"/>
      <c r="C117" s="202" t="s">
        <v>3221</v>
      </c>
      <c r="D117" s="201" t="s">
        <v>3222</v>
      </c>
      <c r="E117" s="231" t="s">
        <v>3236</v>
      </c>
      <c r="F117" s="201">
        <v>700</v>
      </c>
      <c r="G117" s="234">
        <v>46173</v>
      </c>
      <c r="H117" s="200" t="s">
        <v>3224</v>
      </c>
    </row>
    <row r="118" spans="1:8" ht="18">
      <c r="B118" s="14"/>
      <c r="C118" s="202" t="s">
        <v>3221</v>
      </c>
      <c r="D118" s="201" t="s">
        <v>3222</v>
      </c>
      <c r="E118" s="231" t="s">
        <v>3237</v>
      </c>
      <c r="F118" s="201">
        <v>500</v>
      </c>
      <c r="G118" s="234">
        <v>46173</v>
      </c>
      <c r="H118" s="200" t="s">
        <v>3224</v>
      </c>
    </row>
    <row r="119" spans="1:8" ht="20.25" customHeight="1">
      <c r="B119" s="14"/>
      <c r="C119" s="202" t="s">
        <v>3238</v>
      </c>
      <c r="D119" s="207" t="s">
        <v>454</v>
      </c>
      <c r="E119" s="207" t="s">
        <v>438</v>
      </c>
      <c r="F119" s="201">
        <v>24</v>
      </c>
      <c r="G119" s="217">
        <v>46162</v>
      </c>
      <c r="H119" s="200" t="s">
        <v>436</v>
      </c>
    </row>
    <row r="120" spans="1:8" ht="20.25" customHeight="1">
      <c r="A120" s="14"/>
      <c r="B120" s="14"/>
      <c r="C120" s="202" t="s">
        <v>3238</v>
      </c>
      <c r="D120" s="207" t="s">
        <v>454</v>
      </c>
      <c r="E120" s="207" t="s">
        <v>438</v>
      </c>
      <c r="F120" s="201">
        <v>24</v>
      </c>
      <c r="G120" s="217">
        <v>46162</v>
      </c>
      <c r="H120" s="200" t="s">
        <v>436</v>
      </c>
    </row>
    <row r="121" spans="1:8" ht="20.25" customHeight="1">
      <c r="A121" s="14"/>
      <c r="B121" s="14"/>
      <c r="C121" s="202" t="s">
        <v>3239</v>
      </c>
      <c r="D121" s="201" t="s">
        <v>3142</v>
      </c>
      <c r="E121" s="201" t="s">
        <v>35</v>
      </c>
      <c r="F121" s="201">
        <v>300</v>
      </c>
      <c r="G121" s="264">
        <v>46182</v>
      </c>
      <c r="H121" s="200" t="s">
        <v>3143</v>
      </c>
    </row>
    <row r="122" spans="1:8" ht="20.25" customHeight="1">
      <c r="A122" s="14"/>
      <c r="B122" s="14"/>
      <c r="C122" s="202" t="s">
        <v>3240</v>
      </c>
      <c r="D122" s="201" t="s">
        <v>3241</v>
      </c>
      <c r="E122" s="201" t="s">
        <v>3242</v>
      </c>
      <c r="F122" s="201">
        <v>900</v>
      </c>
      <c r="G122" s="199">
        <v>46160</v>
      </c>
      <c r="H122" s="200" t="s">
        <v>500</v>
      </c>
    </row>
    <row r="123" spans="1:8" ht="20.25" customHeight="1">
      <c r="B123" s="14"/>
      <c r="C123" s="202" t="s">
        <v>10</v>
      </c>
      <c r="D123" s="201" t="s">
        <v>3243</v>
      </c>
      <c r="E123" s="201" t="s">
        <v>3242</v>
      </c>
      <c r="F123" s="201">
        <v>900</v>
      </c>
      <c r="G123" s="199">
        <v>46156</v>
      </c>
      <c r="H123" s="200" t="s">
        <v>500</v>
      </c>
    </row>
    <row r="124" spans="1:8" ht="20.25" customHeight="1">
      <c r="B124" s="14"/>
      <c r="C124" s="202" t="s">
        <v>3244</v>
      </c>
      <c r="D124" s="201" t="s">
        <v>3245</v>
      </c>
      <c r="E124" s="201" t="s">
        <v>3242</v>
      </c>
      <c r="F124" s="201">
        <v>240</v>
      </c>
      <c r="G124" s="199">
        <v>46155</v>
      </c>
      <c r="H124" s="200" t="s">
        <v>500</v>
      </c>
    </row>
    <row r="125" spans="1:8" ht="20.25" customHeight="1">
      <c r="A125" s="14"/>
      <c r="B125" s="14"/>
      <c r="C125" s="202" t="s">
        <v>3155</v>
      </c>
      <c r="D125" s="201" t="s">
        <v>81</v>
      </c>
      <c r="E125" s="201" t="s">
        <v>3246</v>
      </c>
      <c r="F125" s="201">
        <v>250</v>
      </c>
      <c r="G125" s="217">
        <v>46154</v>
      </c>
      <c r="H125" s="200" t="s">
        <v>83</v>
      </c>
    </row>
    <row r="126" spans="1:8" ht="20.25" customHeight="1">
      <c r="A126" s="14"/>
      <c r="B126" s="14"/>
      <c r="C126" s="202" t="s">
        <v>3134</v>
      </c>
      <c r="D126" s="201" t="s">
        <v>3247</v>
      </c>
      <c r="E126" s="201" t="s">
        <v>3246</v>
      </c>
      <c r="F126" s="201">
        <v>50</v>
      </c>
      <c r="G126" s="217">
        <v>46154</v>
      </c>
      <c r="H126" s="200" t="s">
        <v>83</v>
      </c>
    </row>
    <row r="127" spans="1:8" ht="20.25" customHeight="1">
      <c r="A127" s="14"/>
      <c r="B127" s="14"/>
      <c r="C127" s="202" t="s">
        <v>3155</v>
      </c>
      <c r="D127" s="201" t="s">
        <v>3248</v>
      </c>
      <c r="E127" s="201" t="s">
        <v>3246</v>
      </c>
      <c r="F127" s="201">
        <v>100</v>
      </c>
      <c r="G127" s="217">
        <v>46155</v>
      </c>
      <c r="H127" s="200" t="s">
        <v>83</v>
      </c>
    </row>
    <row r="128" spans="1:8" ht="20.25" customHeight="1">
      <c r="A128" s="14"/>
      <c r="B128" s="14"/>
      <c r="C128" s="202" t="s">
        <v>3155</v>
      </c>
      <c r="D128" s="201" t="s">
        <v>3249</v>
      </c>
      <c r="E128" s="201" t="s">
        <v>3246</v>
      </c>
      <c r="F128" s="201">
        <v>50</v>
      </c>
      <c r="G128" s="217">
        <v>46155</v>
      </c>
      <c r="H128" s="200" t="s">
        <v>83</v>
      </c>
    </row>
    <row r="129" spans="1:8" ht="20.25" customHeight="1">
      <c r="A129" s="14"/>
      <c r="B129" s="14"/>
      <c r="C129" s="202" t="s">
        <v>3155</v>
      </c>
      <c r="D129" s="201" t="s">
        <v>3250</v>
      </c>
      <c r="E129" s="201" t="s">
        <v>3246</v>
      </c>
      <c r="F129" s="201">
        <v>100</v>
      </c>
      <c r="G129" s="199">
        <v>46155</v>
      </c>
      <c r="H129" s="200" t="s">
        <v>83</v>
      </c>
    </row>
    <row r="130" spans="1:8" ht="20.25" customHeight="1">
      <c r="A130" s="14"/>
      <c r="B130" s="14"/>
      <c r="C130" s="202" t="s">
        <v>3155</v>
      </c>
      <c r="D130" s="201" t="s">
        <v>3251</v>
      </c>
      <c r="E130" s="201" t="s">
        <v>3246</v>
      </c>
      <c r="F130" s="201">
        <v>50</v>
      </c>
      <c r="G130" s="353" t="s">
        <v>3252</v>
      </c>
      <c r="H130" s="200" t="s">
        <v>83</v>
      </c>
    </row>
    <row r="131" spans="1:8" ht="20.25" customHeight="1">
      <c r="A131" s="14"/>
      <c r="B131" s="14"/>
      <c r="C131" s="202" t="s">
        <v>3155</v>
      </c>
      <c r="D131" s="201" t="s">
        <v>3253</v>
      </c>
      <c r="E131" s="201" t="s">
        <v>3246</v>
      </c>
      <c r="F131" s="201">
        <v>150</v>
      </c>
      <c r="G131" s="217">
        <v>46164</v>
      </c>
      <c r="H131" s="200" t="s">
        <v>83</v>
      </c>
    </row>
    <row r="132" spans="1:8" ht="20.25" customHeight="1">
      <c r="A132" s="14"/>
      <c r="B132" s="14"/>
      <c r="C132" s="207" t="s">
        <v>279</v>
      </c>
      <c r="D132" s="207" t="s">
        <v>280</v>
      </c>
      <c r="E132" s="207" t="s">
        <v>35</v>
      </c>
      <c r="F132" s="207">
        <v>72</v>
      </c>
      <c r="G132" s="217">
        <v>46169</v>
      </c>
      <c r="H132" s="232" t="s">
        <v>14</v>
      </c>
    </row>
    <row r="133" spans="1:8" ht="20.25" customHeight="1">
      <c r="A133" s="14"/>
      <c r="B133" s="14"/>
      <c r="C133" s="207" t="s">
        <v>279</v>
      </c>
      <c r="D133" s="207" t="s">
        <v>2855</v>
      </c>
      <c r="E133" s="207" t="s">
        <v>3254</v>
      </c>
      <c r="F133" s="207">
        <v>177</v>
      </c>
      <c r="G133" s="217">
        <v>46143</v>
      </c>
      <c r="H133" s="232" t="s">
        <v>14</v>
      </c>
    </row>
    <row r="134" spans="1:8" ht="20.25" customHeight="1">
      <c r="A134" s="14"/>
      <c r="B134" s="14"/>
      <c r="C134" s="207" t="s">
        <v>279</v>
      </c>
      <c r="D134" s="207" t="s">
        <v>2855</v>
      </c>
      <c r="E134" s="207" t="s">
        <v>3255</v>
      </c>
      <c r="F134" s="207">
        <v>180</v>
      </c>
      <c r="G134" s="217">
        <v>46143</v>
      </c>
      <c r="H134" s="232" t="s">
        <v>14</v>
      </c>
    </row>
    <row r="135" spans="1:8" ht="20.25" customHeight="1">
      <c r="B135" s="14"/>
      <c r="C135" s="207" t="s">
        <v>279</v>
      </c>
      <c r="D135" s="207" t="s">
        <v>2855</v>
      </c>
      <c r="E135" s="207" t="s">
        <v>3256</v>
      </c>
      <c r="F135" s="207">
        <v>180</v>
      </c>
      <c r="G135" s="217">
        <v>46169</v>
      </c>
      <c r="H135" s="232" t="s">
        <v>14</v>
      </c>
    </row>
    <row r="136" spans="1:8" ht="20.25" customHeight="1">
      <c r="B136" s="14"/>
      <c r="C136" s="202" t="s">
        <v>603</v>
      </c>
      <c r="D136" s="201" t="s">
        <v>3257</v>
      </c>
      <c r="E136" s="201" t="s">
        <v>3258</v>
      </c>
      <c r="F136" s="201">
        <v>50</v>
      </c>
      <c r="G136" s="217">
        <v>46176</v>
      </c>
      <c r="H136" s="203" t="s">
        <v>584</v>
      </c>
    </row>
    <row r="137" spans="1:8" ht="20.25" customHeight="1">
      <c r="B137" s="14"/>
      <c r="C137" s="235" t="s">
        <v>381</v>
      </c>
      <c r="D137" s="241" t="s">
        <v>42</v>
      </c>
      <c r="E137" s="207" t="s">
        <v>204</v>
      </c>
      <c r="F137" s="218">
        <v>4224</v>
      </c>
      <c r="G137" s="217">
        <v>46175</v>
      </c>
      <c r="H137" s="210" t="s">
        <v>2895</v>
      </c>
    </row>
    <row r="138" spans="1:8" ht="20.25" customHeight="1">
      <c r="A138" s="14"/>
      <c r="B138" s="14"/>
      <c r="C138" s="235" t="s">
        <v>381</v>
      </c>
      <c r="D138" s="241" t="s">
        <v>42</v>
      </c>
      <c r="E138" s="207" t="s">
        <v>3259</v>
      </c>
      <c r="F138" s="218">
        <v>1998</v>
      </c>
      <c r="G138" s="217">
        <v>46175</v>
      </c>
      <c r="H138" s="210" t="s">
        <v>2895</v>
      </c>
    </row>
    <row r="139" spans="1:8" ht="20.25" customHeight="1">
      <c r="A139" s="14"/>
      <c r="B139" s="14"/>
      <c r="C139" s="202" t="s">
        <v>395</v>
      </c>
      <c r="D139" s="201" t="s">
        <v>3260</v>
      </c>
      <c r="E139" s="201" t="s">
        <v>3261</v>
      </c>
      <c r="F139" s="201">
        <v>120</v>
      </c>
      <c r="G139" s="199">
        <v>46181</v>
      </c>
      <c r="H139" s="200" t="s">
        <v>2602</v>
      </c>
    </row>
    <row r="140" spans="1:8" ht="20.25" customHeight="1">
      <c r="A140" s="14"/>
      <c r="B140" s="14"/>
      <c r="C140" s="202" t="s">
        <v>10</v>
      </c>
      <c r="D140" s="201" t="s">
        <v>1281</v>
      </c>
      <c r="E140" s="201" t="s">
        <v>3262</v>
      </c>
      <c r="F140" s="201">
        <v>544</v>
      </c>
      <c r="G140" s="199">
        <v>46181</v>
      </c>
      <c r="H140" s="232" t="s">
        <v>1284</v>
      </c>
    </row>
    <row r="141" spans="1:8" ht="20.25" customHeight="1">
      <c r="B141" s="14"/>
      <c r="C141" s="202" t="s">
        <v>767</v>
      </c>
      <c r="D141" s="201" t="s">
        <v>174</v>
      </c>
      <c r="E141" s="201" t="s">
        <v>3263</v>
      </c>
      <c r="F141" s="201">
        <v>348</v>
      </c>
      <c r="G141" s="199">
        <v>46182</v>
      </c>
      <c r="H141" s="203" t="s">
        <v>176</v>
      </c>
    </row>
    <row r="142" spans="1:8" ht="20.25" customHeight="1">
      <c r="A142" s="14"/>
      <c r="B142" s="14"/>
      <c r="C142" s="207" t="s">
        <v>3160</v>
      </c>
      <c r="D142" s="207" t="s">
        <v>1359</v>
      </c>
      <c r="E142" s="207" t="s">
        <v>215</v>
      </c>
      <c r="F142" s="207">
        <v>48</v>
      </c>
      <c r="G142" s="199">
        <v>46157</v>
      </c>
      <c r="H142" s="232" t="s">
        <v>14</v>
      </c>
    </row>
    <row r="143" spans="1:8" ht="20.25" customHeight="1">
      <c r="A143" s="14"/>
      <c r="B143" s="14"/>
      <c r="C143" s="207" t="s">
        <v>3160</v>
      </c>
      <c r="D143" s="207" t="s">
        <v>1359</v>
      </c>
      <c r="E143" s="207" t="s">
        <v>35</v>
      </c>
      <c r="F143" s="207">
        <v>48</v>
      </c>
      <c r="G143" s="199">
        <v>46153</v>
      </c>
      <c r="H143" s="232" t="s">
        <v>14</v>
      </c>
    </row>
    <row r="144" spans="1:8" ht="20.25" customHeight="1">
      <c r="B144" s="14"/>
      <c r="C144" s="207" t="s">
        <v>3264</v>
      </c>
      <c r="D144" s="207" t="s">
        <v>3265</v>
      </c>
      <c r="E144" s="207" t="s">
        <v>3266</v>
      </c>
      <c r="F144" s="207">
        <v>223</v>
      </c>
      <c r="G144" s="199">
        <v>46118</v>
      </c>
      <c r="H144" s="232" t="s">
        <v>14</v>
      </c>
    </row>
    <row r="145" spans="2:8" ht="20.25" customHeight="1">
      <c r="B145" s="14"/>
      <c r="C145" s="207" t="s">
        <v>3264</v>
      </c>
      <c r="D145" s="207" t="s">
        <v>3265</v>
      </c>
      <c r="E145" s="207" t="s">
        <v>3267</v>
      </c>
      <c r="F145" s="207">
        <v>245</v>
      </c>
      <c r="G145" s="199">
        <v>46118</v>
      </c>
      <c r="H145" s="232" t="s">
        <v>14</v>
      </c>
    </row>
    <row r="146" spans="2:8" ht="20.25" customHeight="1">
      <c r="B146" s="14"/>
      <c r="C146" s="207" t="s">
        <v>3264</v>
      </c>
      <c r="D146" s="207" t="s">
        <v>3265</v>
      </c>
      <c r="E146" s="207" t="s">
        <v>2152</v>
      </c>
      <c r="F146" s="207">
        <v>238</v>
      </c>
      <c r="G146" s="199">
        <v>46118</v>
      </c>
      <c r="H146" s="232" t="s">
        <v>14</v>
      </c>
    </row>
    <row r="147" spans="2:8" ht="20.25" customHeight="1">
      <c r="B147" s="14"/>
      <c r="C147" s="207" t="s">
        <v>3264</v>
      </c>
      <c r="D147" s="207" t="s">
        <v>3265</v>
      </c>
      <c r="E147" s="207" t="s">
        <v>2152</v>
      </c>
      <c r="F147" s="207">
        <v>226</v>
      </c>
      <c r="G147" s="199">
        <v>46177</v>
      </c>
      <c r="H147" s="232" t="s">
        <v>14</v>
      </c>
    </row>
    <row r="148" spans="2:8" ht="20.25" customHeight="1">
      <c r="B148" s="14"/>
      <c r="C148" s="207" t="s">
        <v>3264</v>
      </c>
      <c r="D148" s="207" t="s">
        <v>3265</v>
      </c>
      <c r="E148" s="207" t="s">
        <v>3268</v>
      </c>
      <c r="F148" s="207">
        <v>238</v>
      </c>
      <c r="G148" s="199">
        <v>46177</v>
      </c>
      <c r="H148" s="232" t="s">
        <v>14</v>
      </c>
    </row>
    <row r="149" spans="2:8" ht="20.25" customHeight="1">
      <c r="B149" s="14"/>
      <c r="C149" s="354" t="s">
        <v>3269</v>
      </c>
      <c r="D149" s="201" t="s">
        <v>398</v>
      </c>
      <c r="E149" s="210" t="s">
        <v>3270</v>
      </c>
      <c r="F149" s="201">
        <v>80</v>
      </c>
      <c r="G149" s="199">
        <v>46181</v>
      </c>
      <c r="H149" s="208" t="s">
        <v>3271</v>
      </c>
    </row>
    <row r="150" spans="2:8" ht="20.25" customHeight="1">
      <c r="B150" s="14"/>
      <c r="C150" s="354" t="s">
        <v>3156</v>
      </c>
      <c r="D150" s="201" t="s">
        <v>398</v>
      </c>
      <c r="E150" s="210" t="s">
        <v>3272</v>
      </c>
      <c r="F150" s="201">
        <v>40</v>
      </c>
      <c r="G150" s="199">
        <v>46182</v>
      </c>
      <c r="H150" s="208" t="s">
        <v>3271</v>
      </c>
    </row>
    <row r="151" spans="2:8" ht="20.25" customHeight="1">
      <c r="B151" s="14"/>
      <c r="C151" s="202" t="s">
        <v>3278</v>
      </c>
      <c r="D151" s="210" t="s">
        <v>3279</v>
      </c>
      <c r="E151" s="210" t="s">
        <v>3280</v>
      </c>
      <c r="F151" s="201">
        <v>21</v>
      </c>
      <c r="G151" s="199">
        <v>46162</v>
      </c>
      <c r="H151" s="200" t="s">
        <v>2371</v>
      </c>
    </row>
    <row r="152" spans="2:8" ht="20.25" customHeight="1">
      <c r="B152" s="14"/>
      <c r="C152" s="202" t="s">
        <v>3221</v>
      </c>
      <c r="D152" s="210" t="s">
        <v>3281</v>
      </c>
      <c r="E152" s="210" t="s">
        <v>35</v>
      </c>
      <c r="F152" s="201">
        <v>48</v>
      </c>
      <c r="G152" s="199">
        <v>46158</v>
      </c>
      <c r="H152" s="200" t="s">
        <v>2371</v>
      </c>
    </row>
    <row r="153" spans="2:8" ht="20.25" customHeight="1">
      <c r="B153" s="14"/>
      <c r="C153" s="202" t="s">
        <v>3221</v>
      </c>
      <c r="D153" s="231" t="s">
        <v>3281</v>
      </c>
      <c r="E153" s="231" t="s">
        <v>35</v>
      </c>
      <c r="F153" s="201">
        <v>24</v>
      </c>
      <c r="G153" s="199">
        <v>46158</v>
      </c>
      <c r="H153" s="200" t="s">
        <v>2371</v>
      </c>
    </row>
    <row r="154" spans="2:8" ht="20.25" customHeight="1">
      <c r="B154" s="14"/>
      <c r="C154" s="202" t="s">
        <v>3221</v>
      </c>
      <c r="D154" s="231" t="s">
        <v>3281</v>
      </c>
      <c r="E154" s="231" t="s">
        <v>35</v>
      </c>
      <c r="F154" s="201">
        <v>30</v>
      </c>
      <c r="G154" s="199">
        <v>46158</v>
      </c>
      <c r="H154" s="200" t="s">
        <v>2371</v>
      </c>
    </row>
    <row r="155" spans="2:8" ht="20.25" customHeight="1">
      <c r="B155" s="14"/>
      <c r="C155" s="202" t="s">
        <v>3221</v>
      </c>
      <c r="D155" s="231" t="s">
        <v>3281</v>
      </c>
      <c r="E155" s="231" t="s">
        <v>35</v>
      </c>
      <c r="F155" s="201">
        <v>53</v>
      </c>
      <c r="G155" s="199">
        <v>46158</v>
      </c>
      <c r="H155" s="200" t="s">
        <v>2371</v>
      </c>
    </row>
    <row r="156" spans="2:8" ht="20.25" customHeight="1">
      <c r="B156" s="14"/>
      <c r="C156" s="202" t="s">
        <v>1963</v>
      </c>
      <c r="D156" s="231" t="s">
        <v>3282</v>
      </c>
      <c r="E156" s="231" t="s">
        <v>3283</v>
      </c>
      <c r="F156" s="201">
        <v>22</v>
      </c>
      <c r="G156" s="199">
        <v>46177</v>
      </c>
      <c r="H156" s="200" t="s">
        <v>2228</v>
      </c>
    </row>
    <row r="157" spans="2:8" ht="20.25" customHeight="1">
      <c r="B157" s="14"/>
      <c r="C157" s="368" t="s">
        <v>3278</v>
      </c>
      <c r="D157" s="369" t="s">
        <v>3284</v>
      </c>
      <c r="E157" s="369" t="s">
        <v>3285</v>
      </c>
      <c r="F157" s="370">
        <v>50</v>
      </c>
      <c r="G157" s="371">
        <v>46163</v>
      </c>
      <c r="H157" s="200" t="s">
        <v>2228</v>
      </c>
    </row>
    <row r="158" spans="2:8" ht="20.25" customHeight="1">
      <c r="B158" s="14"/>
      <c r="C158" s="368" t="s">
        <v>3278</v>
      </c>
      <c r="D158" s="369" t="s">
        <v>3284</v>
      </c>
      <c r="E158" s="369" t="s">
        <v>3286</v>
      </c>
      <c r="F158" s="370">
        <v>50</v>
      </c>
      <c r="G158" s="371">
        <v>46163</v>
      </c>
      <c r="H158" s="200" t="s">
        <v>2228</v>
      </c>
    </row>
    <row r="159" spans="2:8" ht="20.25" customHeight="1">
      <c r="B159" s="14"/>
      <c r="C159" s="202" t="s">
        <v>3188</v>
      </c>
      <c r="D159" s="201" t="s">
        <v>3287</v>
      </c>
      <c r="E159" s="201" t="s">
        <v>196</v>
      </c>
      <c r="F159" s="201">
        <v>58</v>
      </c>
      <c r="G159" s="199">
        <v>46161</v>
      </c>
      <c r="H159" s="200" t="s">
        <v>3288</v>
      </c>
    </row>
    <row r="160" spans="2:8" ht="20.25" customHeight="1">
      <c r="B160" s="14"/>
      <c r="C160" s="202" t="s">
        <v>3188</v>
      </c>
      <c r="D160" s="201" t="s">
        <v>3287</v>
      </c>
      <c r="E160" s="201" t="s">
        <v>13</v>
      </c>
      <c r="F160" s="201">
        <v>153</v>
      </c>
      <c r="G160" s="199">
        <v>46175</v>
      </c>
      <c r="H160" s="200" t="s">
        <v>3288</v>
      </c>
    </row>
    <row r="161" spans="1:8" ht="20.25" customHeight="1">
      <c r="A161" s="14"/>
      <c r="B161" s="14"/>
      <c r="C161" s="202" t="s">
        <v>3289</v>
      </c>
      <c r="D161" s="201" t="s">
        <v>3287</v>
      </c>
      <c r="E161" s="201" t="s">
        <v>512</v>
      </c>
      <c r="F161" s="201">
        <v>120</v>
      </c>
      <c r="G161" s="199">
        <v>46175</v>
      </c>
      <c r="H161" s="200" t="s">
        <v>3288</v>
      </c>
    </row>
    <row r="162" spans="1:8" ht="20.25" customHeight="1">
      <c r="B162" s="14"/>
      <c r="C162" s="202" t="s">
        <v>3290</v>
      </c>
      <c r="D162" s="201" t="s">
        <v>2415</v>
      </c>
      <c r="E162" s="210" t="s">
        <v>226</v>
      </c>
      <c r="F162" s="201">
        <v>80</v>
      </c>
      <c r="G162" s="199">
        <v>46127</v>
      </c>
      <c r="H162" s="200" t="s">
        <v>2417</v>
      </c>
    </row>
    <row r="163" spans="1:8" ht="20.25" customHeight="1">
      <c r="B163" s="14"/>
      <c r="C163" s="202" t="s">
        <v>2645</v>
      </c>
      <c r="D163" s="201" t="s">
        <v>2415</v>
      </c>
      <c r="E163" s="210" t="s">
        <v>226</v>
      </c>
      <c r="F163" s="201">
        <v>80</v>
      </c>
      <c r="G163" s="199">
        <v>46119</v>
      </c>
      <c r="H163" s="200" t="s">
        <v>2417</v>
      </c>
    </row>
    <row r="164" spans="1:8" ht="20.25" customHeight="1">
      <c r="B164" s="14"/>
      <c r="C164" s="202" t="s">
        <v>2647</v>
      </c>
      <c r="D164" s="201" t="s">
        <v>2415</v>
      </c>
      <c r="E164" s="210" t="s">
        <v>226</v>
      </c>
      <c r="F164" s="201">
        <v>240</v>
      </c>
      <c r="G164" s="199">
        <v>46119</v>
      </c>
      <c r="H164" s="200" t="s">
        <v>2417</v>
      </c>
    </row>
    <row r="165" spans="1:8" ht="20.25" customHeight="1">
      <c r="B165" s="14"/>
      <c r="C165" s="202" t="s">
        <v>2645</v>
      </c>
      <c r="D165" s="201" t="s">
        <v>2415</v>
      </c>
      <c r="E165" s="210" t="s">
        <v>369</v>
      </c>
      <c r="F165" s="201">
        <v>8</v>
      </c>
      <c r="G165" s="199">
        <v>46161</v>
      </c>
      <c r="H165" s="200" t="s">
        <v>2417</v>
      </c>
    </row>
    <row r="166" spans="1:8" ht="20.25" customHeight="1">
      <c r="A166" s="14"/>
      <c r="B166" s="14"/>
      <c r="C166" s="202" t="s">
        <v>2647</v>
      </c>
      <c r="D166" s="201" t="s">
        <v>2415</v>
      </c>
      <c r="E166" s="210" t="s">
        <v>369</v>
      </c>
      <c r="F166" s="201">
        <v>3</v>
      </c>
      <c r="G166" s="199">
        <v>46161</v>
      </c>
      <c r="H166" s="200" t="s">
        <v>2417</v>
      </c>
    </row>
    <row r="167" spans="1:8" ht="20.25" customHeight="1">
      <c r="A167" s="14"/>
      <c r="B167" s="14"/>
      <c r="C167" s="202" t="s">
        <v>1679</v>
      </c>
      <c r="D167" s="201" t="s">
        <v>382</v>
      </c>
      <c r="E167" s="225" t="s">
        <v>3291</v>
      </c>
      <c r="F167" s="201">
        <v>45</v>
      </c>
      <c r="G167" s="217">
        <v>46191</v>
      </c>
      <c r="H167" s="203" t="s">
        <v>584</v>
      </c>
    </row>
    <row r="168" spans="1:8" ht="20.25" customHeight="1">
      <c r="A168" s="14"/>
      <c r="B168" s="14"/>
      <c r="C168" s="202" t="s">
        <v>1679</v>
      </c>
      <c r="D168" s="201" t="s">
        <v>382</v>
      </c>
      <c r="E168" s="225" t="s">
        <v>3292</v>
      </c>
      <c r="F168" s="201">
        <v>40</v>
      </c>
      <c r="G168" s="217">
        <v>46191</v>
      </c>
      <c r="H168" s="203" t="s">
        <v>584</v>
      </c>
    </row>
    <row r="169" spans="1:8" ht="20.25" customHeight="1">
      <c r="A169" s="14"/>
      <c r="B169" s="14"/>
      <c r="C169" s="202" t="s">
        <v>1679</v>
      </c>
      <c r="D169" s="201" t="s">
        <v>382</v>
      </c>
      <c r="E169" s="225" t="s">
        <v>3293</v>
      </c>
      <c r="F169" s="201">
        <v>50</v>
      </c>
      <c r="G169" s="217">
        <v>46191</v>
      </c>
      <c r="H169" s="203" t="s">
        <v>584</v>
      </c>
    </row>
    <row r="170" spans="1:8" ht="20.25" customHeight="1">
      <c r="A170" s="14"/>
      <c r="B170" s="14"/>
      <c r="C170" s="202" t="s">
        <v>2706</v>
      </c>
      <c r="D170" s="201" t="s">
        <v>3294</v>
      </c>
      <c r="E170" s="201" t="s">
        <v>3295</v>
      </c>
      <c r="F170" s="201">
        <v>200</v>
      </c>
      <c r="G170" s="199">
        <v>46188</v>
      </c>
      <c r="H170" s="200" t="s">
        <v>3296</v>
      </c>
    </row>
    <row r="171" spans="1:8" ht="20.25" customHeight="1">
      <c r="A171" s="14"/>
      <c r="B171" s="14"/>
      <c r="C171" s="202" t="s">
        <v>3297</v>
      </c>
      <c r="D171" s="201" t="s">
        <v>3294</v>
      </c>
      <c r="E171" s="201" t="s">
        <v>2253</v>
      </c>
      <c r="F171" s="201">
        <v>250</v>
      </c>
      <c r="G171" s="199">
        <v>46191</v>
      </c>
      <c r="H171" s="200" t="s">
        <v>3296</v>
      </c>
    </row>
    <row r="172" spans="1:8" ht="20.25" customHeight="1">
      <c r="A172" s="14"/>
      <c r="B172" s="14"/>
      <c r="C172" s="242" t="s">
        <v>3298</v>
      </c>
      <c r="D172" s="242" t="s">
        <v>3299</v>
      </c>
      <c r="E172" s="242" t="s">
        <v>438</v>
      </c>
      <c r="F172" s="372">
        <v>48</v>
      </c>
      <c r="G172" s="373">
        <v>46184</v>
      </c>
      <c r="H172" s="209" t="s">
        <v>14</v>
      </c>
    </row>
    <row r="173" spans="1:8" ht="20.25" customHeight="1">
      <c r="A173" s="14"/>
      <c r="B173" s="14"/>
      <c r="C173" s="242" t="s">
        <v>603</v>
      </c>
      <c r="D173" s="242" t="s">
        <v>3300</v>
      </c>
      <c r="E173" s="242" t="s">
        <v>3301</v>
      </c>
      <c r="F173" s="261">
        <v>298</v>
      </c>
      <c r="G173" s="373">
        <v>46178</v>
      </c>
      <c r="H173" s="232" t="s">
        <v>14</v>
      </c>
    </row>
    <row r="174" spans="1:8" ht="20.25" customHeight="1">
      <c r="A174" s="14"/>
      <c r="B174" s="14"/>
      <c r="C174" s="242" t="s">
        <v>603</v>
      </c>
      <c r="D174" s="242" t="s">
        <v>3302</v>
      </c>
      <c r="E174" s="242" t="s">
        <v>3301</v>
      </c>
      <c r="F174" s="261">
        <v>60</v>
      </c>
      <c r="G174" s="373">
        <v>46182</v>
      </c>
      <c r="H174" s="232" t="s">
        <v>14</v>
      </c>
    </row>
    <row r="175" spans="1:8" ht="20.25" customHeight="1">
      <c r="A175" s="14"/>
      <c r="B175" s="14"/>
      <c r="C175" s="242" t="s">
        <v>603</v>
      </c>
      <c r="D175" s="242" t="s">
        <v>3303</v>
      </c>
      <c r="E175" s="242" t="s">
        <v>3301</v>
      </c>
      <c r="F175" s="261">
        <v>30</v>
      </c>
      <c r="G175" s="373">
        <v>46178</v>
      </c>
      <c r="H175" s="232" t="s">
        <v>14</v>
      </c>
    </row>
    <row r="176" spans="1:8" ht="20.25" customHeight="1">
      <c r="A176" s="14"/>
      <c r="B176" s="14"/>
      <c r="C176" s="242" t="s">
        <v>603</v>
      </c>
      <c r="D176" s="242" t="s">
        <v>3304</v>
      </c>
      <c r="E176" s="242" t="s">
        <v>3301</v>
      </c>
      <c r="F176" s="261">
        <v>90</v>
      </c>
      <c r="G176" s="373">
        <v>46177</v>
      </c>
      <c r="H176" s="232" t="s">
        <v>14</v>
      </c>
    </row>
    <row r="177" spans="2:8" ht="20.25" customHeight="1">
      <c r="C177" s="242" t="s">
        <v>603</v>
      </c>
      <c r="D177" s="242" t="s">
        <v>3305</v>
      </c>
      <c r="E177" s="242" t="s">
        <v>3301</v>
      </c>
      <c r="F177" s="261">
        <v>30</v>
      </c>
      <c r="G177" s="373">
        <v>46178</v>
      </c>
      <c r="H177" s="232" t="s">
        <v>14</v>
      </c>
    </row>
    <row r="178" spans="2:8" ht="20.25" customHeight="1">
      <c r="B178" s="14"/>
      <c r="C178" s="242" t="s">
        <v>603</v>
      </c>
      <c r="D178" s="242" t="s">
        <v>3306</v>
      </c>
      <c r="E178" s="242" t="s">
        <v>3301</v>
      </c>
      <c r="F178" s="261">
        <v>30</v>
      </c>
      <c r="G178" s="373">
        <v>46177</v>
      </c>
      <c r="H178" s="232" t="s">
        <v>14</v>
      </c>
    </row>
    <row r="179" spans="2:8" ht="20.25" customHeight="1">
      <c r="B179" s="14"/>
      <c r="C179" s="242" t="s">
        <v>603</v>
      </c>
      <c r="D179" s="242" t="s">
        <v>3307</v>
      </c>
      <c r="E179" s="242" t="s">
        <v>3301</v>
      </c>
      <c r="F179" s="261">
        <v>30</v>
      </c>
      <c r="G179" s="373">
        <v>46177</v>
      </c>
      <c r="H179" s="232" t="s">
        <v>14</v>
      </c>
    </row>
    <row r="180" spans="2:8" ht="20.25" customHeight="1">
      <c r="B180" s="14"/>
      <c r="C180" s="242" t="s">
        <v>603</v>
      </c>
      <c r="D180" s="242" t="s">
        <v>3308</v>
      </c>
      <c r="E180" s="242" t="s">
        <v>3301</v>
      </c>
      <c r="F180" s="261">
        <v>30</v>
      </c>
      <c r="G180" s="373">
        <v>46177</v>
      </c>
      <c r="H180" s="232" t="s">
        <v>14</v>
      </c>
    </row>
    <row r="181" spans="2:8" ht="20.25" customHeight="1">
      <c r="B181" s="14"/>
      <c r="C181" s="202" t="s">
        <v>3309</v>
      </c>
      <c r="D181" s="201" t="s">
        <v>3178</v>
      </c>
      <c r="E181" s="201" t="s">
        <v>3179</v>
      </c>
      <c r="F181" s="201">
        <v>1</v>
      </c>
      <c r="G181" s="217">
        <v>46190</v>
      </c>
      <c r="H181" s="200" t="s">
        <v>3180</v>
      </c>
    </row>
    <row r="182" spans="2:8" ht="20.25" customHeight="1">
      <c r="B182" s="14"/>
      <c r="C182" s="202" t="s">
        <v>3309</v>
      </c>
      <c r="D182" s="201" t="s">
        <v>3178</v>
      </c>
      <c r="E182" s="207" t="s">
        <v>3310</v>
      </c>
      <c r="F182" s="201">
        <v>255</v>
      </c>
      <c r="G182" s="217">
        <v>46190</v>
      </c>
      <c r="H182" s="200" t="s">
        <v>3180</v>
      </c>
    </row>
    <row r="183" spans="2:8" ht="20.25" customHeight="1">
      <c r="B183" s="14"/>
      <c r="C183" s="202" t="s">
        <v>3309</v>
      </c>
      <c r="D183" s="201" t="s">
        <v>3178</v>
      </c>
      <c r="E183" s="207" t="s">
        <v>3186</v>
      </c>
      <c r="F183" s="201">
        <v>250</v>
      </c>
      <c r="G183" s="217">
        <v>46190</v>
      </c>
      <c r="H183" s="200" t="s">
        <v>3180</v>
      </c>
    </row>
    <row r="184" spans="2:8" ht="20.25" customHeight="1">
      <c r="B184" s="14"/>
      <c r="C184" s="202" t="s">
        <v>3311</v>
      </c>
      <c r="D184" s="207" t="s">
        <v>3178</v>
      </c>
      <c r="E184" s="201" t="s">
        <v>3182</v>
      </c>
      <c r="F184" s="201">
        <v>255</v>
      </c>
      <c r="G184" s="217">
        <v>46188</v>
      </c>
      <c r="H184" s="200" t="s">
        <v>3180</v>
      </c>
    </row>
    <row r="185" spans="2:8" ht="20.25" customHeight="1">
      <c r="B185" s="14"/>
      <c r="C185" s="202" t="s">
        <v>3311</v>
      </c>
      <c r="D185" s="207" t="s">
        <v>3178</v>
      </c>
      <c r="E185" s="207" t="s">
        <v>3310</v>
      </c>
      <c r="F185" s="201">
        <v>550</v>
      </c>
      <c r="G185" s="217">
        <v>46188</v>
      </c>
      <c r="H185" s="200" t="s">
        <v>3180</v>
      </c>
    </row>
    <row r="186" spans="2:8" ht="20.25" customHeight="1">
      <c r="B186" s="14"/>
      <c r="C186" s="202" t="s">
        <v>3311</v>
      </c>
      <c r="D186" s="207" t="s">
        <v>3178</v>
      </c>
      <c r="E186" s="207" t="s">
        <v>3186</v>
      </c>
      <c r="F186" s="201">
        <v>550</v>
      </c>
      <c r="G186" s="217">
        <v>46188</v>
      </c>
      <c r="H186" s="200" t="s">
        <v>3180</v>
      </c>
    </row>
    <row r="187" spans="2:8" ht="20.25" customHeight="1">
      <c r="B187" s="14"/>
      <c r="C187" s="202" t="s">
        <v>3185</v>
      </c>
      <c r="D187" s="207" t="s">
        <v>3187</v>
      </c>
      <c r="E187" s="207" t="s">
        <v>3310</v>
      </c>
      <c r="F187" s="201">
        <v>148</v>
      </c>
      <c r="G187" s="217">
        <v>46183</v>
      </c>
      <c r="H187" s="200" t="s">
        <v>3180</v>
      </c>
    </row>
    <row r="188" spans="2:8" ht="20.25" customHeight="1">
      <c r="B188" s="14"/>
      <c r="C188" s="202" t="s">
        <v>3185</v>
      </c>
      <c r="D188" s="207" t="s">
        <v>3187</v>
      </c>
      <c r="E188" s="207" t="s">
        <v>3186</v>
      </c>
      <c r="F188" s="201">
        <v>147</v>
      </c>
      <c r="G188" s="217">
        <v>46183</v>
      </c>
      <c r="H188" s="200" t="s">
        <v>3180</v>
      </c>
    </row>
    <row r="189" spans="2:8" ht="20.25" customHeight="1">
      <c r="B189" s="14"/>
      <c r="C189" s="202" t="s">
        <v>3188</v>
      </c>
      <c r="D189" s="207" t="s">
        <v>3189</v>
      </c>
      <c r="E189" s="201" t="s">
        <v>3182</v>
      </c>
      <c r="F189" s="201">
        <v>105</v>
      </c>
      <c r="G189" s="217">
        <v>46181</v>
      </c>
      <c r="H189" s="200" t="s">
        <v>3180</v>
      </c>
    </row>
    <row r="190" spans="2:8" ht="20.25" customHeight="1">
      <c r="B190" s="14"/>
      <c r="C190" s="202" t="s">
        <v>2438</v>
      </c>
      <c r="D190" s="201" t="s">
        <v>3312</v>
      </c>
      <c r="E190" s="201" t="s">
        <v>2304</v>
      </c>
      <c r="F190" s="201">
        <v>150</v>
      </c>
      <c r="G190" s="256" t="s">
        <v>3313</v>
      </c>
      <c r="H190" s="200" t="s">
        <v>2584</v>
      </c>
    </row>
    <row r="191" spans="2:8" ht="20.25" customHeight="1">
      <c r="B191" s="14"/>
      <c r="C191" s="202" t="s">
        <v>752</v>
      </c>
      <c r="D191" s="201" t="s">
        <v>3314</v>
      </c>
      <c r="E191" s="201" t="s">
        <v>2304</v>
      </c>
      <c r="F191" s="201">
        <v>487</v>
      </c>
      <c r="G191" s="256" t="s">
        <v>3313</v>
      </c>
      <c r="H191" s="200" t="s">
        <v>2584</v>
      </c>
    </row>
    <row r="192" spans="2:8" ht="20.25" customHeight="1">
      <c r="B192" s="14"/>
      <c r="C192" s="202" t="s">
        <v>603</v>
      </c>
      <c r="D192" s="201" t="s">
        <v>3315</v>
      </c>
      <c r="E192" s="201" t="s">
        <v>2304</v>
      </c>
      <c r="F192" s="201">
        <v>200</v>
      </c>
      <c r="G192" s="256" t="s">
        <v>3313</v>
      </c>
      <c r="H192" s="200" t="s">
        <v>2584</v>
      </c>
    </row>
    <row r="193" spans="2:8" ht="20.25" customHeight="1">
      <c r="B193" s="14"/>
      <c r="C193" s="202" t="s">
        <v>603</v>
      </c>
      <c r="D193" s="201" t="s">
        <v>3316</v>
      </c>
      <c r="E193" s="201" t="s">
        <v>2304</v>
      </c>
      <c r="F193" s="201">
        <v>200</v>
      </c>
      <c r="G193" s="256" t="s">
        <v>3313</v>
      </c>
      <c r="H193" s="200" t="s">
        <v>2584</v>
      </c>
    </row>
    <row r="194" spans="2:8" ht="20.25" customHeight="1">
      <c r="B194" s="14"/>
      <c r="C194" s="202" t="s">
        <v>603</v>
      </c>
      <c r="D194" s="201" t="s">
        <v>3317</v>
      </c>
      <c r="E194" s="201" t="s">
        <v>2304</v>
      </c>
      <c r="F194" s="201">
        <v>350</v>
      </c>
      <c r="G194" s="256" t="s">
        <v>3313</v>
      </c>
      <c r="H194" s="200" t="s">
        <v>2584</v>
      </c>
    </row>
    <row r="195" spans="2:8" ht="20.25" customHeight="1">
      <c r="B195" s="14"/>
      <c r="C195" s="202" t="s">
        <v>3318</v>
      </c>
      <c r="D195" s="201" t="s">
        <v>3319</v>
      </c>
      <c r="E195" s="201" t="s">
        <v>2304</v>
      </c>
      <c r="F195" s="201">
        <v>100</v>
      </c>
      <c r="G195" s="256" t="s">
        <v>3313</v>
      </c>
      <c r="H195" s="200" t="s">
        <v>2584</v>
      </c>
    </row>
    <row r="196" spans="2:8" ht="20.25" customHeight="1">
      <c r="B196" s="14"/>
      <c r="C196" s="207" t="s">
        <v>3320</v>
      </c>
      <c r="D196" s="207" t="s">
        <v>3321</v>
      </c>
      <c r="E196" s="207" t="s">
        <v>13</v>
      </c>
      <c r="F196" s="207">
        <v>750</v>
      </c>
      <c r="G196" s="234">
        <v>46198</v>
      </c>
      <c r="H196" s="209" t="s">
        <v>14</v>
      </c>
    </row>
    <row r="197" spans="2:8" ht="20.25" customHeight="1">
      <c r="B197" s="14"/>
      <c r="C197" s="207" t="s">
        <v>3196</v>
      </c>
      <c r="D197" s="207" t="s">
        <v>3322</v>
      </c>
      <c r="E197" s="207" t="s">
        <v>1345</v>
      </c>
      <c r="F197" s="207">
        <v>100</v>
      </c>
      <c r="G197" s="234">
        <v>46190</v>
      </c>
      <c r="H197" s="232" t="s">
        <v>14</v>
      </c>
    </row>
    <row r="198" spans="2:8" ht="20.25" customHeight="1">
      <c r="B198" s="14"/>
      <c r="C198" s="235" t="s">
        <v>3323</v>
      </c>
      <c r="D198" s="207" t="s">
        <v>343</v>
      </c>
      <c r="E198" s="235" t="s">
        <v>93</v>
      </c>
      <c r="F198" s="243">
        <v>100</v>
      </c>
      <c r="G198" s="234">
        <v>46191</v>
      </c>
      <c r="H198" s="232" t="s">
        <v>14</v>
      </c>
    </row>
    <row r="199" spans="2:8" ht="20.25" customHeight="1">
      <c r="B199" s="14"/>
      <c r="C199" s="375" t="s">
        <v>2556</v>
      </c>
      <c r="D199" s="201" t="s">
        <v>617</v>
      </c>
      <c r="E199" s="201" t="s">
        <v>438</v>
      </c>
      <c r="F199" s="201">
        <v>144</v>
      </c>
      <c r="G199" s="217">
        <v>46176</v>
      </c>
      <c r="H199" s="200" t="s">
        <v>1211</v>
      </c>
    </row>
    <row r="200" spans="2:8" ht="20.25" customHeight="1">
      <c r="B200" s="14"/>
      <c r="C200" s="202" t="s">
        <v>2900</v>
      </c>
      <c r="D200" s="201" t="s">
        <v>617</v>
      </c>
      <c r="E200" s="201" t="s">
        <v>438</v>
      </c>
      <c r="F200" s="201">
        <v>176</v>
      </c>
      <c r="G200" s="217">
        <v>46176</v>
      </c>
      <c r="H200" s="200" t="s">
        <v>1211</v>
      </c>
    </row>
    <row r="201" spans="2:8" ht="20.25" customHeight="1">
      <c r="B201" s="14"/>
      <c r="C201" s="374" t="s">
        <v>2900</v>
      </c>
      <c r="D201" s="201" t="s">
        <v>617</v>
      </c>
      <c r="E201" s="201" t="s">
        <v>2117</v>
      </c>
      <c r="F201" s="218">
        <v>1200</v>
      </c>
      <c r="G201" s="217">
        <v>46176</v>
      </c>
      <c r="H201" s="200" t="s">
        <v>1211</v>
      </c>
    </row>
    <row r="202" spans="2:8" ht="20.25" customHeight="1">
      <c r="B202" s="14"/>
      <c r="C202" s="374" t="s">
        <v>3160</v>
      </c>
      <c r="D202" s="201" t="s">
        <v>617</v>
      </c>
      <c r="E202" s="201" t="s">
        <v>438</v>
      </c>
      <c r="F202" s="201">
        <v>48</v>
      </c>
      <c r="G202" s="217">
        <v>46177</v>
      </c>
      <c r="H202" s="200" t="s">
        <v>1211</v>
      </c>
    </row>
    <row r="203" spans="2:8" ht="20.25" customHeight="1">
      <c r="B203" s="14"/>
      <c r="C203" s="202" t="s">
        <v>752</v>
      </c>
      <c r="D203" s="201" t="s">
        <v>617</v>
      </c>
      <c r="E203" s="201" t="s">
        <v>438</v>
      </c>
      <c r="F203" s="201">
        <v>64</v>
      </c>
      <c r="G203" s="217">
        <v>46177</v>
      </c>
      <c r="H203" s="200" t="s">
        <v>1211</v>
      </c>
    </row>
    <row r="204" spans="2:8" ht="20.25" customHeight="1">
      <c r="B204" s="14"/>
      <c r="C204" s="202" t="s">
        <v>603</v>
      </c>
      <c r="D204" s="201" t="s">
        <v>617</v>
      </c>
      <c r="E204" s="201" t="s">
        <v>893</v>
      </c>
      <c r="F204" s="201">
        <v>50</v>
      </c>
      <c r="G204" s="217">
        <v>46177</v>
      </c>
      <c r="H204" s="200" t="s">
        <v>1211</v>
      </c>
    </row>
    <row r="205" spans="2:8" ht="20.25" customHeight="1">
      <c r="B205" s="14"/>
      <c r="C205" s="202" t="s">
        <v>752</v>
      </c>
      <c r="D205" s="201" t="s">
        <v>617</v>
      </c>
      <c r="E205" s="201" t="s">
        <v>893</v>
      </c>
      <c r="F205" s="201">
        <v>24</v>
      </c>
      <c r="G205" s="217">
        <v>46178</v>
      </c>
      <c r="H205" s="200" t="s">
        <v>1211</v>
      </c>
    </row>
    <row r="206" spans="2:8" ht="20.25" customHeight="1">
      <c r="B206" s="14"/>
      <c r="C206" s="202" t="s">
        <v>124</v>
      </c>
      <c r="D206" s="201" t="s">
        <v>617</v>
      </c>
      <c r="E206" s="201" t="s">
        <v>438</v>
      </c>
      <c r="F206" s="201">
        <v>48</v>
      </c>
      <c r="G206" s="217">
        <v>46181</v>
      </c>
      <c r="H206" s="200" t="s">
        <v>1211</v>
      </c>
    </row>
    <row r="207" spans="2:8" ht="20.25" customHeight="1">
      <c r="C207" s="202" t="s">
        <v>124</v>
      </c>
      <c r="D207" s="201" t="s">
        <v>617</v>
      </c>
      <c r="E207" s="201" t="s">
        <v>106</v>
      </c>
      <c r="F207" s="201">
        <v>20</v>
      </c>
      <c r="G207" s="217">
        <v>46181</v>
      </c>
      <c r="H207" s="200" t="s">
        <v>1211</v>
      </c>
    </row>
    <row r="208" spans="2:8" ht="20.25" customHeight="1">
      <c r="B208" s="14"/>
      <c r="C208" s="202" t="s">
        <v>3311</v>
      </c>
      <c r="D208" s="201" t="s">
        <v>617</v>
      </c>
      <c r="E208" s="201" t="s">
        <v>838</v>
      </c>
      <c r="F208" s="218">
        <v>2110</v>
      </c>
      <c r="G208" s="217">
        <v>46182</v>
      </c>
      <c r="H208" s="200" t="s">
        <v>1211</v>
      </c>
    </row>
    <row r="209" spans="1:8" ht="20.25" customHeight="1">
      <c r="B209" s="14"/>
      <c r="C209" s="202" t="s">
        <v>3311</v>
      </c>
      <c r="D209" s="201" t="s">
        <v>617</v>
      </c>
      <c r="E209" s="201" t="s">
        <v>2117</v>
      </c>
      <c r="F209" s="201">
        <v>2</v>
      </c>
      <c r="G209" s="217">
        <v>46182</v>
      </c>
      <c r="H209" s="200" t="s">
        <v>1211</v>
      </c>
    </row>
    <row r="210" spans="1:8" ht="20.25" customHeight="1">
      <c r="B210" s="14"/>
      <c r="C210" s="202" t="s">
        <v>3160</v>
      </c>
      <c r="D210" s="201" t="s">
        <v>617</v>
      </c>
      <c r="E210" s="201" t="s">
        <v>438</v>
      </c>
      <c r="F210" s="201">
        <v>480</v>
      </c>
      <c r="G210" s="217">
        <v>46189</v>
      </c>
      <c r="H210" s="200" t="s">
        <v>1211</v>
      </c>
    </row>
    <row r="211" spans="1:8" ht="20.25" customHeight="1">
      <c r="C211" s="202" t="s">
        <v>3176</v>
      </c>
      <c r="D211" s="201" t="s">
        <v>609</v>
      </c>
      <c r="E211" s="201" t="s">
        <v>70</v>
      </c>
      <c r="F211" s="247">
        <v>1193</v>
      </c>
      <c r="G211" s="217">
        <v>46198</v>
      </c>
      <c r="H211" s="200" t="s">
        <v>611</v>
      </c>
    </row>
    <row r="212" spans="1:8" ht="20.25" customHeight="1">
      <c r="B212" s="14"/>
      <c r="C212" s="202" t="s">
        <v>3079</v>
      </c>
      <c r="D212" s="201" t="s">
        <v>3324</v>
      </c>
      <c r="E212" s="201" t="s">
        <v>1911</v>
      </c>
      <c r="F212" s="201">
        <v>300</v>
      </c>
      <c r="G212" s="217">
        <v>46198</v>
      </c>
      <c r="H212" s="200" t="s">
        <v>611</v>
      </c>
    </row>
    <row r="213" spans="1:8" ht="20.25" customHeight="1">
      <c r="B213" s="14"/>
      <c r="C213" s="297"/>
      <c r="H213" s="283"/>
    </row>
    <row r="214" spans="1:8" ht="20.25" customHeight="1">
      <c r="B214" s="14"/>
      <c r="C214" s="297"/>
      <c r="H214" s="283"/>
    </row>
    <row r="215" spans="1:8" ht="20.25" customHeight="1">
      <c r="B215" s="14"/>
      <c r="H215" s="283"/>
    </row>
    <row r="216" spans="1:8" ht="20.25" customHeight="1">
      <c r="A216" s="14"/>
      <c r="B216" s="14"/>
      <c r="H216" s="283"/>
    </row>
    <row r="217" spans="1:8" ht="20.25" customHeight="1">
      <c r="A217" s="14"/>
      <c r="B217" s="14"/>
      <c r="C217" s="297"/>
      <c r="H217" s="283"/>
    </row>
    <row r="218" spans="1:8" ht="20.25" customHeight="1">
      <c r="A218" s="14"/>
      <c r="B218" s="14"/>
      <c r="C218" s="297"/>
      <c r="H218" s="283"/>
    </row>
    <row r="219" spans="1:8" ht="20.25" customHeight="1">
      <c r="A219" s="14"/>
      <c r="B219" s="14"/>
      <c r="C219" s="297"/>
      <c r="H219" s="283"/>
    </row>
    <row r="220" spans="1:8" ht="20.25" customHeight="1">
      <c r="B220" s="14"/>
      <c r="H220" s="283"/>
    </row>
    <row r="221" spans="1:8" ht="20.25" customHeight="1">
      <c r="B221" s="14"/>
      <c r="C221" s="297"/>
      <c r="D221" s="28"/>
      <c r="E221" s="294"/>
      <c r="F221" s="294"/>
      <c r="H221" s="283"/>
    </row>
    <row r="222" spans="1:8" ht="20.25" customHeight="1">
      <c r="A222" s="14"/>
      <c r="B222" s="14"/>
      <c r="C222" s="297"/>
      <c r="D222" s="28"/>
      <c r="E222" s="294"/>
      <c r="F222" s="288"/>
      <c r="H222" s="283"/>
    </row>
    <row r="223" spans="1:8" ht="20.25" customHeight="1">
      <c r="A223" s="14"/>
      <c r="B223" s="14"/>
      <c r="C223" s="297"/>
      <c r="E223" s="294"/>
      <c r="H223" s="283"/>
    </row>
    <row r="224" spans="1:8" ht="18">
      <c r="A224" s="14"/>
      <c r="B224" s="14"/>
      <c r="C224" s="300"/>
      <c r="D224" s="28"/>
      <c r="E224" s="294"/>
      <c r="F224" s="294"/>
      <c r="H224" s="283"/>
    </row>
    <row r="225" spans="1:8" ht="18">
      <c r="A225" s="14"/>
      <c r="B225" s="14"/>
      <c r="C225" s="300"/>
      <c r="D225" s="28"/>
      <c r="E225" s="286"/>
      <c r="F225" s="294"/>
      <c r="H225" s="283"/>
    </row>
    <row r="226" spans="1:8" ht="20.25" customHeight="1">
      <c r="A226" s="14"/>
      <c r="B226" s="14"/>
      <c r="H226" s="283"/>
    </row>
    <row r="227" spans="1:8" ht="20.25" customHeight="1">
      <c r="A227" s="14"/>
      <c r="B227" s="14"/>
      <c r="C227" s="297"/>
      <c r="D227" s="28"/>
      <c r="E227" s="294"/>
      <c r="H227" s="283"/>
    </row>
    <row r="228" spans="1:8" ht="20.25" customHeight="1">
      <c r="A228" s="14"/>
      <c r="B228" s="14"/>
      <c r="C228" s="297"/>
      <c r="D228" s="28"/>
      <c r="E228" s="294"/>
      <c r="H228" s="283"/>
    </row>
    <row r="229" spans="1:8" ht="20.25" customHeight="1">
      <c r="C229" s="297"/>
      <c r="D229" s="28"/>
      <c r="E229" s="294"/>
      <c r="H229" s="283"/>
    </row>
    <row r="230" spans="1:8" ht="20.25" customHeight="1">
      <c r="C230" s="297"/>
      <c r="D230" s="28"/>
      <c r="E230" s="294"/>
      <c r="H230" s="283"/>
    </row>
    <row r="231" spans="1:8" ht="20.25" customHeight="1">
      <c r="E231" s="294"/>
      <c r="H231" s="283"/>
    </row>
    <row r="232" spans="1:8" ht="20.25" customHeight="1">
      <c r="B232" s="14"/>
      <c r="E232" s="294"/>
      <c r="H232" s="283"/>
    </row>
    <row r="233" spans="1:8" ht="20.25" customHeight="1">
      <c r="B233" s="14"/>
      <c r="E233" s="294"/>
      <c r="H233" s="283"/>
    </row>
    <row r="234" spans="1:8" ht="20.25" customHeight="1">
      <c r="A234" s="14"/>
      <c r="B234" s="14"/>
      <c r="E234" s="294"/>
      <c r="H234" s="283"/>
    </row>
    <row r="235" spans="1:8" ht="20.25" customHeight="1">
      <c r="A235" s="14"/>
      <c r="B235" s="14"/>
      <c r="H235" s="283"/>
    </row>
    <row r="236" spans="1:8" ht="20.25" customHeight="1">
      <c r="A236" s="14"/>
      <c r="B236" s="14"/>
      <c r="H236" s="283"/>
    </row>
    <row r="237" spans="1:8" ht="20.25" customHeight="1">
      <c r="H237" s="283"/>
    </row>
    <row r="238" spans="1:8" ht="20.25" customHeight="1">
      <c r="B238" s="14"/>
      <c r="H238" s="283"/>
    </row>
    <row r="239" spans="1:8" ht="20.25" customHeight="1">
      <c r="B239" s="14"/>
      <c r="C239" s="277"/>
      <c r="D239" s="13"/>
      <c r="E239" s="278"/>
      <c r="F239" s="278"/>
      <c r="G239" s="295"/>
      <c r="H239" s="301"/>
    </row>
    <row r="240" spans="1:8" ht="20.25" customHeight="1">
      <c r="B240" s="14"/>
      <c r="C240" s="277"/>
      <c r="D240" s="13"/>
      <c r="E240" s="278"/>
      <c r="F240" s="278"/>
      <c r="G240" s="295"/>
      <c r="H240" s="301"/>
    </row>
    <row r="241" spans="1:8" ht="20.25" customHeight="1">
      <c r="B241" s="14"/>
      <c r="C241" s="277"/>
      <c r="D241" s="13"/>
      <c r="E241" s="286"/>
      <c r="F241" s="278"/>
      <c r="G241" s="295"/>
      <c r="H241" s="290"/>
    </row>
    <row r="242" spans="1:8" ht="20.25" customHeight="1">
      <c r="B242" s="14"/>
      <c r="C242" s="277"/>
      <c r="D242" s="13"/>
      <c r="E242" s="286"/>
      <c r="F242" s="278"/>
      <c r="G242" s="295"/>
      <c r="H242" s="290"/>
    </row>
    <row r="243" spans="1:8" ht="20.25" customHeight="1">
      <c r="B243" s="14"/>
      <c r="C243" s="277"/>
      <c r="D243" s="13"/>
      <c r="E243" s="286"/>
      <c r="F243" s="278"/>
      <c r="G243" s="295"/>
      <c r="H243" s="290"/>
    </row>
    <row r="244" spans="1:8" ht="20.25" customHeight="1">
      <c r="B244" s="14"/>
      <c r="C244" s="277"/>
      <c r="E244" s="294"/>
      <c r="F244" s="278"/>
      <c r="G244" s="295"/>
      <c r="H244" s="290"/>
    </row>
    <row r="245" spans="1:8" ht="20.25" customHeight="1">
      <c r="B245" s="14"/>
      <c r="C245" s="277"/>
      <c r="F245" s="278"/>
      <c r="G245" s="295"/>
      <c r="H245" s="290"/>
    </row>
    <row r="246" spans="1:8" ht="20.25" customHeight="1">
      <c r="B246" s="14"/>
      <c r="C246" s="277"/>
      <c r="F246" s="278"/>
      <c r="G246" s="295"/>
      <c r="H246" s="290"/>
    </row>
    <row r="247" spans="1:8" ht="20.25" customHeight="1">
      <c r="B247" s="14"/>
      <c r="C247" s="277"/>
      <c r="F247" s="278"/>
      <c r="G247" s="295"/>
      <c r="H247" s="290"/>
    </row>
    <row r="248" spans="1:8" ht="20.25" customHeight="1">
      <c r="B248" s="14"/>
      <c r="C248" s="277"/>
      <c r="F248" s="278"/>
      <c r="G248" s="295"/>
      <c r="H248" s="290"/>
    </row>
    <row r="249" spans="1:8" ht="20.25" customHeight="1">
      <c r="A249" s="14"/>
      <c r="B249" s="14"/>
      <c r="C249" s="277"/>
      <c r="F249" s="278"/>
      <c r="G249" s="295"/>
      <c r="H249" s="290"/>
    </row>
    <row r="250" spans="1:8" ht="20.25" customHeight="1">
      <c r="A250" s="14"/>
      <c r="B250" s="14"/>
      <c r="C250" s="277"/>
      <c r="F250" s="278"/>
      <c r="G250" s="295"/>
      <c r="H250" s="279"/>
    </row>
    <row r="251" spans="1:8" ht="20.25" customHeight="1">
      <c r="B251" s="14"/>
      <c r="C251" s="277"/>
      <c r="D251" s="13"/>
      <c r="E251" s="278"/>
      <c r="F251" s="278"/>
      <c r="G251" s="295"/>
      <c r="H251" s="279"/>
    </row>
    <row r="252" spans="1:8" ht="20.25" customHeight="1">
      <c r="B252" s="14"/>
      <c r="C252" s="287"/>
      <c r="D252" s="13"/>
      <c r="E252" s="278"/>
      <c r="F252" s="278"/>
      <c r="G252" s="295"/>
      <c r="H252" s="279"/>
    </row>
    <row r="253" spans="1:8" ht="20.25" customHeight="1">
      <c r="B253" s="14"/>
      <c r="C253" s="277"/>
      <c r="D253" s="13"/>
      <c r="E253" s="278"/>
      <c r="F253" s="278"/>
      <c r="G253" s="295"/>
      <c r="H253" s="279"/>
    </row>
    <row r="254" spans="1:8" ht="20.25" customHeight="1">
      <c r="B254" s="14"/>
      <c r="C254" s="277"/>
      <c r="D254" s="13"/>
      <c r="E254" s="278"/>
      <c r="F254" s="278"/>
      <c r="G254" s="295"/>
      <c r="H254" s="283"/>
    </row>
    <row r="255" spans="1:8" ht="20.25" customHeight="1">
      <c r="B255" s="14"/>
      <c r="C255" s="277"/>
      <c r="D255" s="13"/>
      <c r="E255" s="278"/>
      <c r="F255" s="278"/>
      <c r="G255" s="295"/>
      <c r="H255" s="283"/>
    </row>
    <row r="256" spans="1:8" ht="20.25" customHeight="1">
      <c r="B256" s="14"/>
      <c r="C256" s="277"/>
      <c r="D256" s="13"/>
      <c r="E256" s="278"/>
      <c r="F256" s="278"/>
      <c r="G256" s="295"/>
      <c r="H256" s="302"/>
    </row>
    <row r="257" spans="1:8" ht="18">
      <c r="B257" s="14"/>
      <c r="C257" s="13"/>
      <c r="D257" s="13"/>
      <c r="E257" s="303"/>
      <c r="F257" s="304"/>
      <c r="G257" s="295"/>
      <c r="H257" s="283"/>
    </row>
    <row r="258" spans="1:8" ht="18">
      <c r="B258" s="14"/>
      <c r="C258" s="13"/>
      <c r="D258" s="13"/>
      <c r="E258" s="303"/>
      <c r="F258" s="304"/>
      <c r="G258" s="295"/>
      <c r="H258" s="283"/>
    </row>
    <row r="259" spans="1:8" ht="18">
      <c r="B259" s="14"/>
      <c r="C259" s="305"/>
      <c r="D259" s="13"/>
      <c r="E259" s="306"/>
      <c r="F259" s="307"/>
      <c r="G259" s="295"/>
      <c r="H259" s="283"/>
    </row>
    <row r="260" spans="1:8" ht="20.25" customHeight="1">
      <c r="B260" s="14"/>
      <c r="C260" s="277"/>
      <c r="D260" s="13"/>
      <c r="E260" s="278"/>
      <c r="F260" s="278"/>
      <c r="G260" s="295"/>
      <c r="H260" s="283"/>
    </row>
    <row r="261" spans="1:8" ht="20.25" customHeight="1">
      <c r="B261" s="14"/>
      <c r="C261" s="277"/>
      <c r="D261" s="13"/>
      <c r="E261" s="278"/>
      <c r="F261" s="278"/>
      <c r="G261" s="295"/>
      <c r="H261" s="283"/>
    </row>
    <row r="262" spans="1:8" ht="20.25" customHeight="1">
      <c r="B262" s="14"/>
      <c r="C262" s="277"/>
      <c r="D262" s="13"/>
      <c r="E262" s="278"/>
      <c r="F262" s="278"/>
      <c r="G262" s="295"/>
      <c r="H262" s="283"/>
    </row>
    <row r="263" spans="1:8" ht="20.25" customHeight="1">
      <c r="A263" s="14"/>
      <c r="B263" s="14"/>
      <c r="C263" s="277"/>
      <c r="D263" s="13"/>
      <c r="E263" s="278"/>
      <c r="F263" s="278"/>
      <c r="G263" s="295"/>
      <c r="H263" s="283"/>
    </row>
    <row r="264" spans="1:8" ht="20.25" customHeight="1">
      <c r="B264" s="14"/>
      <c r="C264" s="277"/>
      <c r="D264" s="13"/>
      <c r="F264" s="278"/>
      <c r="G264" s="295"/>
      <c r="H264" s="283"/>
    </row>
    <row r="265" spans="1:8" ht="20.25" customHeight="1">
      <c r="B265" s="14"/>
      <c r="C265" s="277"/>
      <c r="D265" s="13"/>
      <c r="F265" s="278"/>
      <c r="G265" s="295"/>
      <c r="H265" s="283"/>
    </row>
    <row r="266" spans="1:8" ht="20.25" customHeight="1">
      <c r="B266" s="14"/>
      <c r="C266" s="277"/>
      <c r="D266" s="13"/>
      <c r="F266" s="278"/>
      <c r="G266" s="295"/>
      <c r="H266" s="283"/>
    </row>
    <row r="267" spans="1:8" ht="20.25" customHeight="1">
      <c r="B267" s="14"/>
      <c r="C267" s="277"/>
      <c r="D267" s="13"/>
      <c r="F267" s="278"/>
      <c r="G267" s="295"/>
      <c r="H267" s="283"/>
    </row>
    <row r="268" spans="1:8" ht="20.25" customHeight="1">
      <c r="B268" s="14"/>
      <c r="C268" s="277"/>
      <c r="D268" s="13"/>
      <c r="F268" s="278"/>
      <c r="G268" s="295"/>
      <c r="H268" s="283"/>
    </row>
    <row r="269" spans="1:8" ht="20.25" customHeight="1">
      <c r="B269" s="14"/>
      <c r="C269" s="277"/>
      <c r="D269" s="13"/>
      <c r="F269" s="278"/>
      <c r="G269" s="295"/>
      <c r="H269" s="283"/>
    </row>
    <row r="270" spans="1:8" ht="20.25" customHeight="1">
      <c r="A270" s="14"/>
      <c r="B270" s="14"/>
      <c r="C270" s="277"/>
      <c r="D270" s="13"/>
      <c r="F270" s="278"/>
      <c r="G270" s="295"/>
      <c r="H270" s="283"/>
    </row>
    <row r="271" spans="1:8" ht="20.25" customHeight="1">
      <c r="B271" s="14"/>
      <c r="C271" s="292"/>
      <c r="D271" s="13"/>
      <c r="E271" s="278"/>
      <c r="F271" s="278"/>
      <c r="G271" s="295"/>
      <c r="H271" s="283"/>
    </row>
    <row r="272" spans="1:8" ht="18">
      <c r="B272" s="14"/>
      <c r="C272" s="277"/>
      <c r="D272" s="281"/>
      <c r="E272" s="278"/>
      <c r="F272" s="278"/>
      <c r="G272" s="295"/>
      <c r="H272" s="289"/>
    </row>
    <row r="273" spans="1:8" ht="18">
      <c r="B273" s="14"/>
      <c r="C273" s="277"/>
      <c r="D273" s="281"/>
      <c r="E273" s="278"/>
      <c r="F273" s="278"/>
      <c r="G273" s="295"/>
      <c r="H273" s="289"/>
    </row>
    <row r="274" spans="1:8" ht="18">
      <c r="B274" s="14"/>
      <c r="C274" s="277"/>
      <c r="D274" s="281"/>
      <c r="E274" s="278"/>
      <c r="F274" s="278"/>
      <c r="G274" s="295"/>
      <c r="H274" s="289"/>
    </row>
    <row r="275" spans="1:8" ht="20.25" customHeight="1">
      <c r="B275" s="14"/>
      <c r="C275" s="277"/>
      <c r="D275" s="13"/>
      <c r="E275" s="308"/>
      <c r="F275" s="278"/>
      <c r="G275" s="295"/>
      <c r="H275" s="283"/>
    </row>
    <row r="276" spans="1:8" ht="20.25" customHeight="1">
      <c r="B276" s="14"/>
      <c r="C276" s="277"/>
      <c r="D276" s="13"/>
      <c r="E276" s="308"/>
      <c r="F276" s="278"/>
      <c r="G276" s="295"/>
      <c r="H276" s="283"/>
    </row>
    <row r="277" spans="1:8" ht="20.25" customHeight="1">
      <c r="B277" s="14"/>
      <c r="C277" s="277"/>
      <c r="D277" s="13"/>
      <c r="E277" s="308"/>
      <c r="F277" s="278"/>
      <c r="G277" s="295"/>
      <c r="H277" s="283"/>
    </row>
    <row r="278" spans="1:8" ht="20.25" customHeight="1">
      <c r="B278" s="14"/>
      <c r="C278" s="277"/>
      <c r="D278" s="13"/>
      <c r="E278" s="278"/>
      <c r="F278" s="278"/>
      <c r="G278" s="295"/>
      <c r="H278" s="289"/>
    </row>
    <row r="279" spans="1:8" ht="20.25" customHeight="1">
      <c r="B279" s="14"/>
      <c r="C279" s="277"/>
      <c r="F279" s="278"/>
      <c r="G279" s="295"/>
      <c r="H279" s="279"/>
    </row>
    <row r="280" spans="1:8" ht="20.25" customHeight="1">
      <c r="A280" s="14"/>
      <c r="B280" s="14"/>
      <c r="C280" s="277"/>
      <c r="D280" s="13"/>
      <c r="E280" s="278"/>
      <c r="F280" s="278"/>
      <c r="G280" s="295"/>
      <c r="H280" s="279"/>
    </row>
    <row r="281" spans="1:8" ht="20.25" customHeight="1">
      <c r="A281" s="14"/>
      <c r="B281" s="14"/>
      <c r="C281" s="287"/>
      <c r="D281" s="13"/>
      <c r="E281" s="278"/>
      <c r="F281" s="278"/>
      <c r="G281" s="295"/>
      <c r="H281" s="279"/>
    </row>
    <row r="282" spans="1:8" ht="20.25" customHeight="1">
      <c r="A282" s="14"/>
      <c r="B282" s="14"/>
      <c r="C282" s="277"/>
      <c r="D282" s="13"/>
      <c r="E282" s="278"/>
      <c r="F282" s="278"/>
      <c r="G282" s="295"/>
      <c r="H282" s="279"/>
    </row>
    <row r="283" spans="1:8" ht="20.25" customHeight="1">
      <c r="A283" s="14"/>
      <c r="B283" s="14"/>
      <c r="C283" s="277"/>
      <c r="D283" s="13"/>
      <c r="E283" s="278"/>
      <c r="F283" s="278"/>
      <c r="G283" s="295"/>
      <c r="H283" s="279"/>
    </row>
    <row r="284" spans="1:8" ht="20.25" customHeight="1">
      <c r="A284" s="14"/>
      <c r="B284" s="14"/>
      <c r="C284" s="277"/>
      <c r="D284" s="13"/>
      <c r="E284" s="278"/>
      <c r="F284" s="278"/>
      <c r="G284" s="295"/>
      <c r="H284" s="279"/>
    </row>
    <row r="285" spans="1:8" ht="20.25" customHeight="1">
      <c r="A285" s="14"/>
      <c r="B285" s="14"/>
      <c r="C285" s="277"/>
      <c r="D285" s="13"/>
      <c r="E285" s="278"/>
      <c r="F285" s="278"/>
      <c r="G285" s="295"/>
      <c r="H285" s="279"/>
    </row>
    <row r="286" spans="1:8" ht="20.25" customHeight="1">
      <c r="A286" s="14"/>
      <c r="B286" s="14"/>
      <c r="C286" s="277"/>
      <c r="D286" s="13"/>
      <c r="E286" s="278"/>
      <c r="F286" s="278"/>
      <c r="G286" s="295"/>
      <c r="H286" s="283"/>
    </row>
    <row r="287" spans="1:8" ht="20.25" customHeight="1">
      <c r="A287" s="14"/>
      <c r="B287" s="14"/>
      <c r="C287" s="277"/>
      <c r="D287" s="13"/>
      <c r="E287" s="309"/>
      <c r="F287" s="278"/>
      <c r="G287" s="310"/>
      <c r="H287" s="289"/>
    </row>
    <row r="288" spans="1:8" ht="20.25" customHeight="1">
      <c r="A288" s="14"/>
      <c r="B288" s="14"/>
      <c r="C288" s="277"/>
      <c r="D288" s="13"/>
      <c r="E288" s="309"/>
      <c r="F288" s="278"/>
      <c r="G288" s="310"/>
      <c r="H288" s="289"/>
    </row>
    <row r="289" spans="1:8" ht="18">
      <c r="A289" s="14"/>
      <c r="B289" s="14"/>
      <c r="C289" s="277"/>
      <c r="D289" s="13"/>
      <c r="E289" s="309"/>
      <c r="F289" s="278"/>
      <c r="G289" s="310"/>
      <c r="H289" s="289"/>
    </row>
    <row r="290" spans="1:8" ht="18">
      <c r="A290" s="14"/>
      <c r="B290" s="14"/>
      <c r="C290" s="277"/>
      <c r="D290" s="13"/>
      <c r="E290" s="309"/>
      <c r="F290" s="278"/>
      <c r="G290" s="310"/>
      <c r="H290" s="289"/>
    </row>
    <row r="291" spans="1:8" ht="18">
      <c r="A291" s="14"/>
      <c r="B291" s="14"/>
      <c r="C291" s="311"/>
      <c r="D291" s="281"/>
      <c r="E291" s="286"/>
      <c r="F291" s="286"/>
      <c r="G291" s="310"/>
      <c r="H291" s="289"/>
    </row>
    <row r="292" spans="1:8" ht="20.25" customHeight="1">
      <c r="A292" s="14"/>
      <c r="B292" s="14"/>
      <c r="C292" s="311"/>
      <c r="D292" s="281"/>
      <c r="E292" s="286"/>
      <c r="F292" s="286"/>
      <c r="G292" s="310"/>
      <c r="H292" s="289"/>
    </row>
    <row r="293" spans="1:8" ht="18">
      <c r="C293" s="311"/>
      <c r="D293" s="281"/>
      <c r="E293" s="286"/>
      <c r="F293" s="286"/>
      <c r="G293" s="310"/>
      <c r="H293" s="289"/>
    </row>
    <row r="294" spans="1:8" ht="18">
      <c r="C294" s="311"/>
      <c r="D294" s="28"/>
      <c r="E294" s="294"/>
      <c r="F294" s="286"/>
      <c r="G294" s="310"/>
      <c r="H294" s="289"/>
    </row>
    <row r="295" spans="1:8" ht="20.25" customHeight="1">
      <c r="C295" s="277"/>
      <c r="F295" s="278"/>
      <c r="G295" s="295"/>
      <c r="H295" s="289"/>
    </row>
    <row r="296" spans="1:8" ht="20.25" customHeight="1">
      <c r="C296" s="277"/>
      <c r="F296" s="278"/>
      <c r="G296" s="295"/>
      <c r="H296" s="289"/>
    </row>
    <row r="297" spans="1:8" ht="20.25" customHeight="1">
      <c r="C297" s="277"/>
      <c r="F297" s="278"/>
      <c r="G297" s="295"/>
      <c r="H297" s="289"/>
    </row>
    <row r="298" spans="1:8" ht="20.149999999999999" customHeight="1">
      <c r="C298" s="277"/>
      <c r="D298" s="13"/>
      <c r="E298" s="278"/>
      <c r="F298" s="278"/>
      <c r="G298" s="295"/>
      <c r="H298" s="289"/>
    </row>
    <row r="299" spans="1:8" ht="20.25" customHeight="1">
      <c r="A299" s="14"/>
      <c r="B299" s="14"/>
      <c r="C299" s="277"/>
      <c r="D299" s="13"/>
      <c r="E299" s="278"/>
      <c r="F299" s="278"/>
      <c r="G299" s="295"/>
      <c r="H299" s="283"/>
    </row>
    <row r="300" spans="1:8" ht="20.25" customHeight="1">
      <c r="A300" s="14"/>
      <c r="B300" s="14"/>
      <c r="C300" s="277"/>
      <c r="D300" s="13"/>
      <c r="E300" s="278"/>
      <c r="F300" s="278"/>
      <c r="G300" s="295"/>
      <c r="H300" s="283"/>
    </row>
    <row r="301" spans="1:8" ht="20.25" customHeight="1">
      <c r="A301" s="14"/>
      <c r="B301" s="14"/>
      <c r="C301" s="287"/>
      <c r="D301" s="13"/>
      <c r="E301" s="278"/>
      <c r="F301" s="278"/>
      <c r="G301" s="310"/>
      <c r="H301" s="283"/>
    </row>
    <row r="302" spans="1:8" ht="20.25" customHeight="1">
      <c r="A302" s="14"/>
      <c r="B302" s="14"/>
      <c r="C302" s="287"/>
      <c r="D302" s="13"/>
      <c r="E302" s="278"/>
      <c r="F302" s="278"/>
      <c r="G302" s="295"/>
      <c r="H302" s="283"/>
    </row>
    <row r="303" spans="1:8" ht="20.25" customHeight="1">
      <c r="A303" s="14"/>
      <c r="B303" s="14"/>
      <c r="C303" s="287"/>
      <c r="D303" s="13"/>
      <c r="E303" s="278"/>
      <c r="F303" s="278"/>
      <c r="G303" s="295"/>
      <c r="H303" s="283"/>
    </row>
    <row r="304" spans="1:8" ht="20.25" customHeight="1">
      <c r="A304" s="14"/>
      <c r="B304" s="14"/>
      <c r="C304" s="287"/>
      <c r="D304" s="13"/>
      <c r="F304" s="278"/>
      <c r="G304" s="310"/>
      <c r="H304" s="283"/>
    </row>
    <row r="305" spans="1:8" ht="20.25" customHeight="1">
      <c r="A305" s="14"/>
      <c r="B305" s="14"/>
      <c r="C305" s="287"/>
      <c r="D305" s="13"/>
      <c r="F305" s="278"/>
      <c r="G305" s="310"/>
      <c r="H305" s="283"/>
    </row>
    <row r="306" spans="1:8" ht="20.25" customHeight="1">
      <c r="A306" s="14"/>
      <c r="B306" s="14"/>
      <c r="C306" s="287"/>
      <c r="D306" s="13"/>
      <c r="F306" s="278"/>
      <c r="G306" s="295"/>
      <c r="H306" s="283"/>
    </row>
    <row r="307" spans="1:8" ht="20.25" customHeight="1">
      <c r="A307" s="14"/>
      <c r="B307" s="14"/>
      <c r="C307" s="277"/>
      <c r="D307" s="13"/>
      <c r="E307" s="278"/>
      <c r="F307" s="278"/>
      <c r="G307" s="295"/>
      <c r="H307" s="279"/>
    </row>
    <row r="308" spans="1:8" ht="20.25" customHeight="1">
      <c r="A308" s="14"/>
      <c r="B308" s="14"/>
      <c r="C308" s="277"/>
      <c r="F308" s="278"/>
      <c r="G308" s="295"/>
      <c r="H308" s="279"/>
    </row>
    <row r="309" spans="1:8" ht="20.25" customHeight="1">
      <c r="A309" s="14"/>
      <c r="B309" s="14"/>
      <c r="C309" s="277"/>
      <c r="D309" s="13"/>
      <c r="E309" s="278"/>
      <c r="F309" s="278"/>
      <c r="G309" s="295"/>
      <c r="H309" s="279"/>
    </row>
    <row r="310" spans="1:8" ht="20.25" customHeight="1">
      <c r="A310" s="14"/>
      <c r="B310" s="14"/>
      <c r="C310" s="277"/>
      <c r="D310" s="13"/>
      <c r="E310" s="278"/>
      <c r="F310" s="278"/>
      <c r="G310" s="295"/>
      <c r="H310" s="279"/>
    </row>
    <row r="311" spans="1:8" ht="20.25" customHeight="1">
      <c r="A311" s="14"/>
      <c r="B311" s="14"/>
      <c r="C311" s="277"/>
      <c r="D311" s="13"/>
      <c r="E311" s="278"/>
      <c r="F311" s="278"/>
      <c r="G311" s="295"/>
      <c r="H311" s="279"/>
    </row>
    <row r="312" spans="1:8" ht="20.25" customHeight="1">
      <c r="A312" s="14"/>
      <c r="B312" s="14"/>
      <c r="C312" s="277"/>
      <c r="D312" s="13"/>
      <c r="E312" s="278"/>
      <c r="F312" s="278"/>
      <c r="G312" s="295"/>
      <c r="H312" s="301"/>
    </row>
    <row r="313" spans="1:8" ht="20.25" customHeight="1">
      <c r="A313" s="14"/>
      <c r="B313" s="14"/>
      <c r="C313" s="277"/>
      <c r="D313" s="13"/>
      <c r="E313" s="278"/>
      <c r="F313" s="278"/>
      <c r="G313" s="295"/>
      <c r="H313" s="301"/>
    </row>
    <row r="314" spans="1:8" ht="20.25" customHeight="1">
      <c r="B314" s="14"/>
      <c r="C314" s="277"/>
      <c r="D314" s="13"/>
      <c r="E314" s="278"/>
      <c r="F314" s="278"/>
      <c r="G314" s="295"/>
      <c r="H314" s="301"/>
    </row>
    <row r="315" spans="1:8" ht="20.25" customHeight="1">
      <c r="B315" s="14"/>
      <c r="C315" s="277"/>
      <c r="D315" s="13"/>
      <c r="E315" s="278"/>
      <c r="F315" s="278"/>
      <c r="G315" s="295"/>
      <c r="H315" s="283"/>
    </row>
    <row r="316" spans="1:8" ht="20.25" customHeight="1">
      <c r="B316" s="14"/>
      <c r="C316" s="277"/>
      <c r="D316" s="13"/>
      <c r="E316" s="278"/>
      <c r="F316" s="278"/>
      <c r="G316" s="295"/>
      <c r="H316" s="283"/>
    </row>
    <row r="317" spans="1:8" ht="20.25" customHeight="1">
      <c r="B317" s="14"/>
      <c r="C317" s="277"/>
      <c r="D317" s="13"/>
      <c r="E317" s="278"/>
      <c r="F317" s="278"/>
      <c r="G317" s="295"/>
      <c r="H317" s="283"/>
    </row>
    <row r="318" spans="1:8" ht="20.25" customHeight="1">
      <c r="B318" s="14"/>
      <c r="C318" s="277"/>
      <c r="D318" s="13"/>
      <c r="E318" s="286"/>
      <c r="F318" s="278"/>
      <c r="G318" s="295"/>
      <c r="H318" s="289"/>
    </row>
    <row r="319" spans="1:8" ht="20.25" customHeight="1">
      <c r="B319" s="14"/>
      <c r="C319" s="277"/>
      <c r="D319" s="13"/>
      <c r="E319" s="286"/>
      <c r="F319" s="278"/>
      <c r="G319" s="295"/>
      <c r="H319" s="289"/>
    </row>
    <row r="320" spans="1:8" ht="20.25" customHeight="1">
      <c r="B320" s="14"/>
      <c r="C320" s="277"/>
      <c r="D320" s="13"/>
      <c r="E320" s="286"/>
      <c r="F320" s="278"/>
      <c r="G320" s="295"/>
      <c r="H320" s="289"/>
    </row>
    <row r="321" spans="1:8" ht="20.25" customHeight="1">
      <c r="B321" s="14"/>
      <c r="C321" s="277"/>
      <c r="D321" s="13"/>
      <c r="E321" s="286"/>
      <c r="F321" s="278"/>
      <c r="G321" s="295"/>
      <c r="H321" s="289"/>
    </row>
    <row r="322" spans="1:8" ht="20.25" customHeight="1">
      <c r="B322" s="14"/>
      <c r="C322" s="277"/>
      <c r="D322" s="13"/>
      <c r="E322" s="286"/>
      <c r="F322" s="278"/>
      <c r="G322" s="310"/>
      <c r="H322" s="289"/>
    </row>
    <row r="323" spans="1:8" ht="20.25" customHeight="1">
      <c r="B323" s="14"/>
      <c r="C323" s="277"/>
      <c r="D323" s="13"/>
      <c r="E323" s="286"/>
      <c r="F323" s="278"/>
      <c r="G323" s="310"/>
      <c r="H323" s="289"/>
    </row>
    <row r="324" spans="1:8" ht="20.25" customHeight="1">
      <c r="B324" s="14"/>
      <c r="C324" s="277"/>
      <c r="D324" s="13"/>
      <c r="E324" s="286"/>
      <c r="F324" s="278"/>
      <c r="G324" s="310"/>
      <c r="H324" s="289"/>
    </row>
    <row r="325" spans="1:8" ht="20.25" customHeight="1">
      <c r="B325" s="14"/>
      <c r="C325" s="277"/>
      <c r="D325" s="13"/>
      <c r="E325" s="286"/>
      <c r="F325" s="278"/>
      <c r="G325" s="310"/>
      <c r="H325" s="289"/>
    </row>
    <row r="326" spans="1:8" ht="20.25" customHeight="1">
      <c r="B326" s="14"/>
      <c r="C326" s="277"/>
      <c r="D326" s="13"/>
      <c r="E326" s="278"/>
      <c r="F326" s="278"/>
      <c r="G326" s="295"/>
      <c r="H326" s="289"/>
    </row>
    <row r="327" spans="1:8" ht="20.25" customHeight="1">
      <c r="B327" s="14"/>
      <c r="C327" s="277"/>
      <c r="F327" s="278"/>
      <c r="G327" s="295"/>
      <c r="H327" s="281"/>
    </row>
    <row r="328" spans="1:8" ht="20.25" customHeight="1">
      <c r="A328" s="14"/>
      <c r="B328" s="14"/>
      <c r="C328" s="277"/>
      <c r="E328" s="293"/>
      <c r="F328" s="278"/>
      <c r="G328" s="295"/>
      <c r="H328" s="281"/>
    </row>
    <row r="329" spans="1:8" ht="20.25" customHeight="1">
      <c r="A329" s="14"/>
      <c r="B329" s="14"/>
      <c r="C329" s="277"/>
      <c r="E329" s="293"/>
      <c r="F329" s="278"/>
      <c r="G329" s="295"/>
      <c r="H329" s="281"/>
    </row>
    <row r="330" spans="1:8" ht="20.25" customHeight="1">
      <c r="A330" s="14"/>
      <c r="B330" s="14"/>
      <c r="C330" s="277"/>
      <c r="F330" s="278"/>
      <c r="G330" s="295"/>
      <c r="H330" s="281"/>
    </row>
    <row r="331" spans="1:8" ht="20.25" customHeight="1">
      <c r="A331" s="14"/>
      <c r="B331" s="14"/>
      <c r="C331" s="277"/>
      <c r="E331" s="293"/>
      <c r="F331" s="278"/>
      <c r="G331" s="295"/>
      <c r="H331" s="281"/>
    </row>
    <row r="332" spans="1:8" ht="20.25" customHeight="1">
      <c r="A332" s="14"/>
      <c r="B332" s="14"/>
      <c r="C332" s="277"/>
      <c r="E332" s="293"/>
      <c r="F332" s="278"/>
      <c r="G332" s="295"/>
      <c r="H332" s="281"/>
    </row>
    <row r="333" spans="1:8" ht="20.25" customHeight="1">
      <c r="A333" s="14"/>
      <c r="B333" s="14"/>
      <c r="C333" s="277"/>
      <c r="F333" s="278"/>
      <c r="G333" s="295"/>
      <c r="H333" s="281"/>
    </row>
    <row r="334" spans="1:8" ht="20.25" customHeight="1">
      <c r="A334" s="14"/>
      <c r="B334" s="14"/>
      <c r="C334" s="277"/>
      <c r="E334" s="293"/>
      <c r="F334" s="278"/>
      <c r="G334" s="295"/>
      <c r="H334" s="281"/>
    </row>
    <row r="335" spans="1:8" ht="20.25" customHeight="1">
      <c r="A335" s="14"/>
      <c r="B335" s="14"/>
      <c r="C335" s="277"/>
      <c r="E335" s="293"/>
      <c r="F335" s="278"/>
      <c r="G335" s="295"/>
      <c r="H335" s="281"/>
    </row>
    <row r="336" spans="1:8" ht="20.25" customHeight="1">
      <c r="A336" s="14"/>
      <c r="B336" s="14"/>
      <c r="C336" s="292"/>
      <c r="F336" s="278"/>
      <c r="G336" s="295"/>
      <c r="H336" s="281"/>
    </row>
    <row r="337" spans="1:8" ht="20.25" customHeight="1">
      <c r="A337" s="14"/>
      <c r="B337" s="14"/>
      <c r="C337" s="292"/>
      <c r="E337" s="293"/>
      <c r="F337" s="278"/>
      <c r="G337" s="295"/>
      <c r="H337" s="281"/>
    </row>
    <row r="338" spans="1:8" ht="20.25" customHeight="1">
      <c r="A338" s="14"/>
      <c r="B338" s="14"/>
      <c r="C338" s="292"/>
      <c r="E338" s="293"/>
      <c r="F338" s="278"/>
      <c r="G338" s="295"/>
      <c r="H338" s="281"/>
    </row>
    <row r="339" spans="1:8" ht="20.25" customHeight="1">
      <c r="A339" s="14"/>
      <c r="B339" s="14"/>
      <c r="C339" s="277"/>
      <c r="D339" s="13"/>
      <c r="E339" s="278"/>
      <c r="F339" s="278"/>
      <c r="G339" s="295"/>
      <c r="H339" s="289"/>
    </row>
    <row r="340" spans="1:8" ht="20.25" customHeight="1">
      <c r="A340" s="14"/>
      <c r="B340" s="14"/>
      <c r="C340" s="277"/>
      <c r="D340" s="13"/>
      <c r="E340" s="278"/>
      <c r="F340" s="278"/>
      <c r="G340" s="295"/>
      <c r="H340" s="289"/>
    </row>
    <row r="341" spans="1:8" ht="20.25" customHeight="1">
      <c r="B341" s="14"/>
      <c r="C341" s="277"/>
      <c r="D341" s="13"/>
      <c r="E341" s="278"/>
      <c r="F341" s="278"/>
      <c r="G341" s="295"/>
      <c r="H341" s="289"/>
    </row>
    <row r="342" spans="1:8" ht="20.25" customHeight="1">
      <c r="B342" s="14"/>
      <c r="C342" s="277"/>
      <c r="F342" s="278"/>
      <c r="G342" s="295"/>
      <c r="H342" s="289"/>
    </row>
    <row r="343" spans="1:8" ht="20.25" customHeight="1">
      <c r="B343" s="14"/>
      <c r="C343" s="277"/>
      <c r="F343" s="278"/>
      <c r="G343" s="295"/>
      <c r="H343" s="289"/>
    </row>
    <row r="344" spans="1:8" ht="20.25" customHeight="1">
      <c r="A344" s="14"/>
      <c r="B344" s="14"/>
      <c r="C344" s="277"/>
      <c r="F344" s="278"/>
      <c r="G344" s="295"/>
      <c r="H344" s="289"/>
    </row>
    <row r="345" spans="1:8" ht="20.25" customHeight="1">
      <c r="A345" s="14"/>
      <c r="B345" s="14"/>
      <c r="C345" s="277"/>
      <c r="F345" s="278"/>
      <c r="G345" s="295"/>
      <c r="H345" s="289"/>
    </row>
    <row r="346" spans="1:8" ht="20.25" customHeight="1">
      <c r="A346" s="14"/>
      <c r="B346" s="14"/>
      <c r="C346" s="277"/>
      <c r="F346" s="278"/>
      <c r="G346" s="295"/>
      <c r="H346" s="289"/>
    </row>
    <row r="347" spans="1:8" ht="20.25" customHeight="1">
      <c r="C347" s="277"/>
      <c r="F347" s="278"/>
      <c r="G347" s="295"/>
      <c r="H347" s="289"/>
    </row>
    <row r="348" spans="1:8" ht="20.25" customHeight="1">
      <c r="B348" s="14"/>
      <c r="C348" s="277"/>
      <c r="D348" s="13"/>
      <c r="E348" s="286"/>
      <c r="F348" s="278"/>
      <c r="G348" s="295"/>
      <c r="H348" s="301"/>
    </row>
    <row r="349" spans="1:8" ht="20.25" customHeight="1">
      <c r="B349" s="14"/>
      <c r="C349" s="277"/>
      <c r="D349" s="13"/>
      <c r="E349" s="278"/>
      <c r="F349" s="278"/>
      <c r="G349" s="295"/>
      <c r="H349" s="301"/>
    </row>
    <row r="350" spans="1:8" ht="20.25" customHeight="1">
      <c r="A350" s="14"/>
      <c r="B350" s="14"/>
      <c r="C350" s="277"/>
      <c r="D350" s="13"/>
      <c r="E350" s="278"/>
      <c r="F350" s="285"/>
      <c r="G350" s="295"/>
      <c r="H350" s="289"/>
    </row>
    <row r="351" spans="1:8" ht="20.25" customHeight="1">
      <c r="A351" s="14"/>
      <c r="B351" s="14"/>
      <c r="C351" s="277"/>
      <c r="D351" s="13"/>
      <c r="E351" s="278"/>
      <c r="F351" s="285"/>
      <c r="G351" s="295"/>
      <c r="H351" s="289"/>
    </row>
    <row r="352" spans="1:8" ht="20.25" customHeight="1">
      <c r="C352" s="277"/>
      <c r="D352" s="13"/>
      <c r="E352" s="278"/>
      <c r="F352" s="285"/>
      <c r="G352" s="295"/>
      <c r="H352" s="289"/>
    </row>
    <row r="353" spans="1:8" ht="20.25" customHeight="1">
      <c r="A353" s="14"/>
      <c r="B353" s="14"/>
      <c r="C353" s="277"/>
      <c r="D353" s="13"/>
      <c r="F353" s="312"/>
      <c r="G353" s="295"/>
      <c r="H353" s="289"/>
    </row>
    <row r="354" spans="1:8" ht="20.25" customHeight="1">
      <c r="A354" s="14"/>
      <c r="B354" s="14"/>
      <c r="C354" s="277"/>
      <c r="F354" s="312"/>
      <c r="G354" s="295"/>
      <c r="H354" s="289"/>
    </row>
    <row r="355" spans="1:8" ht="20.25" customHeight="1">
      <c r="A355" s="14"/>
      <c r="B355" s="14"/>
      <c r="C355" s="277"/>
      <c r="F355" s="285"/>
      <c r="G355" s="295"/>
      <c r="H355" s="289"/>
    </row>
    <row r="356" spans="1:8" ht="20.25" customHeight="1">
      <c r="A356" s="14"/>
      <c r="B356" s="14"/>
      <c r="C356" s="277"/>
      <c r="F356" s="285"/>
      <c r="G356" s="295"/>
      <c r="H356" s="289"/>
    </row>
    <row r="357" spans="1:8" ht="20.25" customHeight="1">
      <c r="A357" s="14"/>
      <c r="B357" s="14"/>
      <c r="C357" s="277"/>
      <c r="D357" s="13"/>
      <c r="E357" s="278"/>
      <c r="F357" s="278"/>
      <c r="G357" s="295"/>
      <c r="H357" s="283"/>
    </row>
    <row r="358" spans="1:8" ht="20.25" customHeight="1">
      <c r="A358" s="14"/>
      <c r="B358" s="14"/>
      <c r="C358" s="277"/>
      <c r="D358" s="13"/>
      <c r="E358" s="278"/>
      <c r="F358" s="285"/>
      <c r="G358" s="295"/>
      <c r="H358" s="289"/>
    </row>
    <row r="359" spans="1:8" ht="20.25" customHeight="1">
      <c r="B359" s="14"/>
      <c r="C359" s="277"/>
      <c r="D359" s="13"/>
      <c r="E359" s="278"/>
      <c r="F359" s="285"/>
      <c r="G359" s="295"/>
      <c r="H359" s="289"/>
    </row>
    <row r="360" spans="1:8" ht="20.25" customHeight="1">
      <c r="A360" s="14"/>
      <c r="B360" s="14"/>
      <c r="C360" s="277"/>
      <c r="D360" s="13"/>
      <c r="E360" s="278"/>
      <c r="F360" s="285"/>
      <c r="G360" s="295"/>
      <c r="H360" s="289"/>
    </row>
    <row r="361" spans="1:8" ht="20.25" customHeight="1">
      <c r="B361" s="14"/>
      <c r="C361" s="277"/>
      <c r="D361" s="13"/>
      <c r="F361" s="285"/>
      <c r="G361" s="295"/>
      <c r="H361" s="289"/>
    </row>
    <row r="362" spans="1:8" ht="20.25" customHeight="1">
      <c r="B362" s="14"/>
      <c r="C362" s="277"/>
      <c r="D362" s="13"/>
      <c r="F362" s="285"/>
      <c r="G362" s="295"/>
      <c r="H362" s="289"/>
    </row>
    <row r="363" spans="1:8" ht="20.25" customHeight="1">
      <c r="B363" s="14"/>
      <c r="C363" s="277"/>
      <c r="D363" s="13"/>
      <c r="F363" s="285"/>
      <c r="G363" s="295"/>
      <c r="H363" s="289"/>
    </row>
    <row r="364" spans="1:8" ht="20.25" customHeight="1">
      <c r="A364" s="14"/>
      <c r="B364" s="14"/>
      <c r="C364" s="277"/>
      <c r="D364" s="13"/>
      <c r="F364" s="285"/>
      <c r="G364" s="295"/>
      <c r="H364" s="289"/>
    </row>
    <row r="365" spans="1:8" ht="20.25" customHeight="1">
      <c r="B365" s="14"/>
      <c r="C365" s="277"/>
      <c r="D365" s="13"/>
      <c r="F365" s="285"/>
      <c r="G365" s="295"/>
      <c r="H365" s="289"/>
    </row>
    <row r="366" spans="1:8" ht="20.25" customHeight="1">
      <c r="B366" s="14"/>
      <c r="C366" s="277"/>
      <c r="D366" s="13"/>
      <c r="E366" s="278"/>
      <c r="F366" s="278"/>
      <c r="G366" s="342"/>
      <c r="H366" s="289"/>
    </row>
    <row r="367" spans="1:8" ht="20.25" customHeight="1">
      <c r="B367" s="14"/>
      <c r="C367" s="277"/>
      <c r="D367" s="13"/>
      <c r="E367" s="278"/>
      <c r="F367" s="278"/>
      <c r="G367" s="342"/>
      <c r="H367" s="283"/>
    </row>
    <row r="368" spans="1:8" ht="20.25" customHeight="1">
      <c r="B368" s="14"/>
      <c r="C368" s="277"/>
      <c r="E368" s="278"/>
      <c r="F368" s="278"/>
      <c r="G368" s="342"/>
      <c r="H368" s="289"/>
    </row>
    <row r="369" spans="1:8" ht="20.25" customHeight="1">
      <c r="B369" s="14"/>
      <c r="C369" s="277"/>
      <c r="D369" s="13"/>
      <c r="E369" s="278"/>
      <c r="F369" s="278"/>
      <c r="G369" s="295"/>
      <c r="H369" s="289"/>
    </row>
    <row r="370" spans="1:8" ht="20.25" customHeight="1">
      <c r="B370" s="14"/>
      <c r="C370" s="277"/>
      <c r="D370" s="13"/>
      <c r="E370" s="278"/>
      <c r="F370" s="278"/>
      <c r="G370" s="295"/>
      <c r="H370" s="289"/>
    </row>
    <row r="371" spans="1:8" ht="20.25" customHeight="1">
      <c r="B371" s="14"/>
      <c r="C371" s="277"/>
      <c r="D371" s="13"/>
      <c r="E371" s="278"/>
      <c r="F371" s="278"/>
      <c r="G371" s="295"/>
      <c r="H371" s="289"/>
    </row>
    <row r="372" spans="1:8" ht="20.25" customHeight="1">
      <c r="A372" s="14"/>
      <c r="B372" s="14"/>
      <c r="C372" s="277"/>
      <c r="D372" s="13"/>
      <c r="E372" s="278"/>
      <c r="F372" s="278"/>
      <c r="G372" s="295"/>
      <c r="H372" s="289"/>
    </row>
    <row r="373" spans="1:8" ht="20.25" customHeight="1">
      <c r="A373" s="14"/>
      <c r="B373" s="14"/>
      <c r="C373" s="281"/>
      <c r="D373" s="281"/>
      <c r="E373" s="286"/>
      <c r="F373" s="286"/>
      <c r="G373" s="310"/>
      <c r="H373" s="313"/>
    </row>
    <row r="374" spans="1:8" ht="20.25" customHeight="1">
      <c r="B374" s="14"/>
      <c r="C374" s="281"/>
      <c r="D374" s="281"/>
      <c r="E374" s="286"/>
      <c r="F374" s="286"/>
      <c r="G374" s="310"/>
      <c r="H374" s="313"/>
    </row>
    <row r="375" spans="1:8" ht="20.25" customHeight="1">
      <c r="B375" s="14"/>
      <c r="C375" s="281"/>
      <c r="D375" s="281"/>
      <c r="E375" s="286"/>
      <c r="F375" s="286"/>
      <c r="G375" s="310"/>
      <c r="H375" s="313"/>
    </row>
    <row r="376" spans="1:8" ht="20.25" customHeight="1">
      <c r="A376" s="14"/>
      <c r="B376" s="14"/>
      <c r="C376" s="281"/>
      <c r="D376" s="281"/>
      <c r="E376" s="286"/>
      <c r="F376" s="286"/>
      <c r="G376" s="310"/>
      <c r="H376" s="313"/>
    </row>
    <row r="377" spans="1:8" ht="20.25" customHeight="1">
      <c r="A377" s="14"/>
      <c r="B377" s="14"/>
      <c r="C377" s="281"/>
      <c r="D377" s="281"/>
      <c r="E377" s="314"/>
      <c r="F377" s="286"/>
      <c r="G377" s="310"/>
      <c r="H377" s="313"/>
    </row>
    <row r="378" spans="1:8" ht="20.25" customHeight="1">
      <c r="B378" s="14"/>
      <c r="C378" s="281"/>
      <c r="D378" s="281"/>
      <c r="E378" s="314"/>
      <c r="F378" s="286"/>
      <c r="G378" s="310"/>
      <c r="H378" s="313"/>
    </row>
    <row r="379" spans="1:8" ht="20.25" customHeight="1">
      <c r="B379" s="14"/>
      <c r="C379" s="281"/>
      <c r="D379" s="281"/>
      <c r="E379" s="314"/>
      <c r="F379" s="286"/>
      <c r="G379" s="310"/>
      <c r="H379" s="313"/>
    </row>
    <row r="380" spans="1:8" ht="20.25" customHeight="1">
      <c r="B380" s="14"/>
      <c r="C380" s="281"/>
      <c r="D380" s="281"/>
      <c r="E380" s="286"/>
      <c r="F380" s="286"/>
      <c r="G380" s="310"/>
      <c r="H380" s="313"/>
    </row>
    <row r="381" spans="1:8" ht="20.25" customHeight="1">
      <c r="B381" s="14"/>
      <c r="C381" s="281"/>
      <c r="D381" s="281"/>
      <c r="E381" s="286"/>
      <c r="F381" s="286"/>
      <c r="G381" s="310"/>
      <c r="H381" s="313"/>
    </row>
    <row r="382" spans="1:8" ht="20.25" customHeight="1">
      <c r="B382" s="14"/>
      <c r="C382" s="281"/>
      <c r="D382" s="281"/>
      <c r="E382" s="286"/>
      <c r="F382" s="286"/>
      <c r="G382" s="310"/>
      <c r="H382" s="313"/>
    </row>
    <row r="383" spans="1:8" ht="20.25" customHeight="1">
      <c r="B383" s="14"/>
      <c r="C383" s="281"/>
      <c r="D383" s="281"/>
      <c r="E383" s="286"/>
      <c r="F383" s="286"/>
      <c r="G383" s="310"/>
      <c r="H383" s="313"/>
    </row>
    <row r="384" spans="1:8" ht="20.25" customHeight="1">
      <c r="A384" s="14"/>
      <c r="B384" s="14"/>
      <c r="C384" s="281"/>
      <c r="D384" s="281"/>
      <c r="E384" s="286"/>
      <c r="F384" s="286"/>
      <c r="G384" s="310"/>
      <c r="H384" s="313"/>
    </row>
    <row r="385" spans="1:8" ht="20.25" customHeight="1">
      <c r="A385" s="14"/>
      <c r="B385" s="14"/>
      <c r="C385" s="281"/>
      <c r="D385" s="281"/>
      <c r="E385" s="286"/>
      <c r="F385" s="286"/>
      <c r="G385" s="310"/>
      <c r="H385" s="313"/>
    </row>
    <row r="386" spans="1:8" ht="20.25" customHeight="1">
      <c r="A386" s="14"/>
      <c r="B386" s="14"/>
      <c r="C386" s="281"/>
      <c r="D386" s="281"/>
      <c r="E386" s="286"/>
      <c r="F386" s="286"/>
      <c r="G386" s="310"/>
      <c r="H386" s="313"/>
    </row>
    <row r="387" spans="1:8" ht="20.25" customHeight="1">
      <c r="A387" s="14"/>
      <c r="B387" s="14"/>
      <c r="C387" s="281"/>
      <c r="D387" s="281"/>
      <c r="E387" s="286"/>
      <c r="F387" s="286"/>
      <c r="G387" s="310"/>
      <c r="H387" s="313"/>
    </row>
    <row r="388" spans="1:8" ht="20.25" customHeight="1">
      <c r="A388" s="14"/>
      <c r="B388" s="14"/>
      <c r="C388" s="281"/>
      <c r="D388" s="281"/>
      <c r="E388" s="286"/>
      <c r="F388" s="286"/>
      <c r="G388" s="310"/>
      <c r="H388" s="313"/>
    </row>
    <row r="389" spans="1:8" ht="20.25" customHeight="1">
      <c r="A389" s="14"/>
      <c r="B389" s="14"/>
      <c r="C389" s="281"/>
      <c r="D389" s="281"/>
      <c r="E389" s="286"/>
      <c r="F389" s="286"/>
      <c r="G389" s="310"/>
      <c r="H389" s="313"/>
    </row>
    <row r="390" spans="1:8" ht="20.25" customHeight="1">
      <c r="A390" s="14"/>
      <c r="B390" s="14"/>
      <c r="C390" s="281"/>
      <c r="D390" s="281"/>
      <c r="E390" s="286"/>
      <c r="F390" s="286"/>
      <c r="G390" s="310"/>
      <c r="H390" s="313"/>
    </row>
    <row r="391" spans="1:8" ht="20.25" customHeight="1">
      <c r="A391" s="14"/>
      <c r="B391" s="14"/>
      <c r="C391" s="281"/>
      <c r="D391" s="281"/>
      <c r="E391" s="286"/>
      <c r="F391" s="286"/>
      <c r="G391" s="310"/>
      <c r="H391" s="313"/>
    </row>
    <row r="392" spans="1:8" ht="20.25" customHeight="1">
      <c r="A392" s="14"/>
      <c r="B392" s="14"/>
      <c r="C392" s="281"/>
      <c r="D392" s="281"/>
      <c r="E392" s="286"/>
      <c r="F392" s="286"/>
      <c r="G392" s="310"/>
      <c r="H392" s="313"/>
    </row>
    <row r="393" spans="1:8" ht="20.25" customHeight="1">
      <c r="A393" s="14"/>
      <c r="B393" s="14"/>
      <c r="C393" s="281"/>
      <c r="D393" s="281"/>
      <c r="E393" s="286"/>
      <c r="F393" s="286"/>
      <c r="G393" s="310"/>
      <c r="H393" s="313"/>
    </row>
    <row r="394" spans="1:8" ht="20.25" customHeight="1">
      <c r="B394" s="14"/>
      <c r="C394" s="281"/>
      <c r="D394" s="281"/>
      <c r="E394" s="286"/>
      <c r="F394" s="286"/>
      <c r="G394" s="310"/>
      <c r="H394" s="313"/>
    </row>
    <row r="395" spans="1:8" ht="20.25" customHeight="1">
      <c r="B395" s="14"/>
      <c r="C395" s="281"/>
      <c r="D395" s="281"/>
      <c r="E395" s="286"/>
      <c r="F395" s="286"/>
      <c r="G395" s="310"/>
      <c r="H395" s="313"/>
    </row>
    <row r="396" spans="1:8" ht="20.25" customHeight="1">
      <c r="B396" s="14"/>
      <c r="C396" s="281"/>
      <c r="D396" s="281"/>
      <c r="E396" s="286"/>
      <c r="F396" s="286"/>
      <c r="G396" s="310"/>
      <c r="H396" s="313"/>
    </row>
    <row r="397" spans="1:8" ht="20.25" customHeight="1">
      <c r="B397" s="14"/>
      <c r="C397" s="281"/>
      <c r="D397" s="281"/>
      <c r="E397" s="286"/>
      <c r="F397" s="286"/>
      <c r="G397" s="310"/>
      <c r="H397" s="313"/>
    </row>
    <row r="398" spans="1:8" ht="20.25" customHeight="1">
      <c r="B398" s="14"/>
      <c r="C398" s="281"/>
      <c r="D398" s="281"/>
      <c r="E398" s="286"/>
      <c r="F398" s="286"/>
      <c r="G398" s="310"/>
      <c r="H398" s="313"/>
    </row>
    <row r="399" spans="1:8" ht="20.25" customHeight="1">
      <c r="B399" s="14"/>
      <c r="C399" s="281"/>
      <c r="D399" s="281"/>
      <c r="E399" s="286"/>
      <c r="F399" s="286"/>
      <c r="G399" s="310"/>
      <c r="H399" s="313"/>
    </row>
    <row r="400" spans="1:8" ht="20.25" customHeight="1">
      <c r="A400" s="14"/>
      <c r="B400" s="14"/>
      <c r="C400" s="281"/>
      <c r="D400" s="281"/>
      <c r="E400" s="286"/>
      <c r="F400" s="286"/>
      <c r="G400" s="310"/>
      <c r="H400" s="313"/>
    </row>
    <row r="401" spans="1:8" ht="20.25" customHeight="1">
      <c r="A401" s="14"/>
      <c r="B401" s="14"/>
      <c r="C401" s="281"/>
      <c r="D401" s="281"/>
      <c r="E401" s="314"/>
      <c r="F401" s="286"/>
      <c r="G401" s="310"/>
      <c r="H401" s="313"/>
    </row>
    <row r="402" spans="1:8" ht="20.25" customHeight="1">
      <c r="A402" s="14"/>
      <c r="B402" s="14"/>
      <c r="C402" s="315"/>
      <c r="D402" s="281"/>
      <c r="E402" s="286"/>
      <c r="F402" s="286"/>
      <c r="G402" s="310"/>
      <c r="H402" s="313"/>
    </row>
    <row r="403" spans="1:8" ht="20.25" customHeight="1">
      <c r="A403" s="14"/>
      <c r="B403" s="14"/>
      <c r="C403" s="281"/>
      <c r="D403" s="281"/>
      <c r="E403" s="286"/>
      <c r="F403" s="286"/>
      <c r="G403" s="310"/>
      <c r="H403" s="313"/>
    </row>
    <row r="404" spans="1:8" ht="20.25" customHeight="1">
      <c r="A404" s="14"/>
      <c r="B404" s="14"/>
      <c r="C404" s="316"/>
      <c r="D404" s="281"/>
      <c r="E404" s="286"/>
      <c r="F404" s="286"/>
      <c r="G404" s="310"/>
      <c r="H404" s="313"/>
    </row>
    <row r="405" spans="1:8" ht="20.25" customHeight="1">
      <c r="A405" s="14"/>
      <c r="B405" s="14"/>
      <c r="C405" s="316"/>
      <c r="D405" s="281"/>
      <c r="E405" s="286"/>
      <c r="F405" s="286"/>
      <c r="G405" s="310"/>
      <c r="H405" s="313"/>
    </row>
    <row r="406" spans="1:8" ht="20.25" customHeight="1">
      <c r="A406" s="14"/>
      <c r="B406" s="14"/>
      <c r="C406" s="316"/>
      <c r="D406" s="281"/>
      <c r="E406" s="286"/>
      <c r="F406" s="286"/>
      <c r="G406" s="310"/>
      <c r="H406" s="313"/>
    </row>
    <row r="407" spans="1:8" ht="20.25" customHeight="1">
      <c r="A407" s="14"/>
      <c r="B407" s="14"/>
      <c r="C407" s="316"/>
      <c r="D407" s="281"/>
      <c r="E407" s="286"/>
      <c r="F407" s="286"/>
      <c r="G407" s="310"/>
      <c r="H407" s="313"/>
    </row>
    <row r="408" spans="1:8" ht="20.25" customHeight="1">
      <c r="A408" s="14"/>
      <c r="B408" s="14"/>
      <c r="C408" s="316"/>
      <c r="D408" s="281"/>
      <c r="E408" s="286"/>
      <c r="F408" s="286"/>
      <c r="G408" s="310"/>
      <c r="H408" s="313"/>
    </row>
    <row r="409" spans="1:8" ht="20.25" customHeight="1">
      <c r="A409" s="14"/>
      <c r="B409" s="14"/>
      <c r="C409" s="281"/>
      <c r="D409" s="281"/>
      <c r="E409" s="286"/>
      <c r="F409" s="286"/>
      <c r="G409" s="310"/>
      <c r="H409" s="313"/>
    </row>
    <row r="410" spans="1:8" ht="20.25" customHeight="1">
      <c r="A410" s="14"/>
      <c r="B410" s="14"/>
      <c r="C410" s="281"/>
      <c r="D410" s="281"/>
      <c r="E410" s="286"/>
      <c r="F410" s="286"/>
      <c r="G410" s="310"/>
      <c r="H410" s="313"/>
    </row>
    <row r="411" spans="1:8" ht="20.25" customHeight="1">
      <c r="B411" s="14"/>
      <c r="C411" s="281"/>
      <c r="D411" s="281"/>
      <c r="E411" s="286"/>
      <c r="F411" s="286"/>
      <c r="G411" s="310"/>
      <c r="H411" s="313"/>
    </row>
    <row r="412" spans="1:8" ht="20.25" customHeight="1">
      <c r="B412" s="14"/>
      <c r="C412" s="281"/>
      <c r="D412" s="281"/>
      <c r="E412" s="286"/>
      <c r="F412" s="286"/>
      <c r="G412" s="310"/>
      <c r="H412" s="313"/>
    </row>
    <row r="413" spans="1:8" ht="20.25" customHeight="1">
      <c r="B413" s="14"/>
      <c r="C413" s="281"/>
      <c r="D413" s="281"/>
      <c r="E413" s="286"/>
      <c r="F413" s="286"/>
      <c r="G413" s="310"/>
      <c r="H413" s="313"/>
    </row>
    <row r="414" spans="1:8" ht="20.25" customHeight="1">
      <c r="B414" s="14"/>
      <c r="C414" s="281"/>
      <c r="D414" s="281"/>
      <c r="E414" s="286"/>
      <c r="F414" s="286"/>
      <c r="G414" s="310"/>
      <c r="H414" s="313"/>
    </row>
    <row r="415" spans="1:8" ht="20.25" customHeight="1">
      <c r="B415" s="14"/>
      <c r="C415" s="281"/>
      <c r="D415" s="281"/>
      <c r="E415" s="286"/>
      <c r="F415" s="286"/>
      <c r="G415" s="310"/>
      <c r="H415" s="313"/>
    </row>
    <row r="416" spans="1:8" ht="20.25" customHeight="1">
      <c r="A416" s="14"/>
      <c r="B416" s="14"/>
      <c r="C416" s="281"/>
      <c r="D416" s="281"/>
      <c r="E416" s="286"/>
      <c r="F416" s="286"/>
      <c r="G416" s="310"/>
      <c r="H416" s="313"/>
    </row>
    <row r="417" spans="1:8" ht="20.25" customHeight="1">
      <c r="A417" s="14"/>
      <c r="B417" s="14"/>
      <c r="C417" s="281"/>
      <c r="D417" s="281"/>
      <c r="E417" s="286"/>
      <c r="F417" s="286"/>
      <c r="G417" s="310"/>
      <c r="H417" s="313"/>
    </row>
    <row r="418" spans="1:8" ht="20.25" customHeight="1">
      <c r="A418" s="14"/>
      <c r="B418" s="14"/>
      <c r="C418" s="281"/>
      <c r="D418" s="281"/>
      <c r="E418" s="286"/>
      <c r="F418" s="286"/>
      <c r="G418" s="310"/>
      <c r="H418" s="313"/>
    </row>
    <row r="419" spans="1:8" ht="20.25" customHeight="1">
      <c r="A419" s="14"/>
      <c r="B419" s="14"/>
      <c r="C419" s="281"/>
      <c r="D419" s="281"/>
      <c r="E419" s="286"/>
      <c r="F419" s="286"/>
      <c r="G419" s="310"/>
      <c r="H419" s="313"/>
    </row>
    <row r="420" spans="1:8" ht="20.25" customHeight="1">
      <c r="A420" s="14"/>
      <c r="B420" s="14"/>
      <c r="C420" s="281"/>
      <c r="D420" s="281"/>
      <c r="E420" s="286"/>
      <c r="F420" s="286"/>
      <c r="G420" s="310"/>
      <c r="H420" s="313"/>
    </row>
    <row r="421" spans="1:8" ht="20.25" customHeight="1">
      <c r="A421" s="14"/>
      <c r="B421" s="14"/>
      <c r="C421" s="281"/>
      <c r="D421" s="281"/>
      <c r="E421" s="286"/>
      <c r="F421" s="286"/>
      <c r="G421" s="310"/>
      <c r="H421" s="313"/>
    </row>
    <row r="422" spans="1:8" ht="20.25" customHeight="1">
      <c r="A422" s="14"/>
      <c r="B422" s="14"/>
      <c r="C422" s="281"/>
      <c r="D422" s="281"/>
      <c r="E422" s="286"/>
      <c r="F422" s="286"/>
      <c r="G422" s="310"/>
      <c r="H422" s="313"/>
    </row>
    <row r="423" spans="1:8" ht="20.25" customHeight="1">
      <c r="A423" s="14"/>
      <c r="B423" s="14"/>
      <c r="C423" s="281"/>
      <c r="D423" s="281"/>
      <c r="E423" s="286"/>
      <c r="F423" s="286"/>
      <c r="G423" s="310"/>
      <c r="H423" s="313"/>
    </row>
    <row r="424" spans="1:8" ht="20.25" customHeight="1">
      <c r="A424" s="14"/>
      <c r="B424" s="14"/>
      <c r="C424" s="281"/>
      <c r="D424" s="281"/>
      <c r="E424" s="286"/>
      <c r="F424" s="286"/>
      <c r="G424" s="310"/>
      <c r="H424" s="313"/>
    </row>
    <row r="425" spans="1:8" ht="20.25" customHeight="1">
      <c r="A425" s="14"/>
      <c r="B425" s="14"/>
      <c r="C425" s="281"/>
      <c r="D425" s="281"/>
      <c r="E425" s="286"/>
      <c r="F425" s="286"/>
      <c r="G425" s="310"/>
      <c r="H425" s="313"/>
    </row>
    <row r="426" spans="1:8" ht="20.25" customHeight="1">
      <c r="A426" s="14"/>
      <c r="B426" s="14"/>
      <c r="C426" s="281"/>
      <c r="D426" s="281"/>
      <c r="E426" s="286"/>
      <c r="F426" s="286"/>
      <c r="G426" s="310"/>
      <c r="H426" s="313"/>
    </row>
    <row r="427" spans="1:8" ht="20.25" customHeight="1">
      <c r="A427" s="14"/>
      <c r="B427" s="14"/>
      <c r="C427" s="281"/>
      <c r="D427" s="281"/>
      <c r="E427" s="286"/>
      <c r="F427" s="286"/>
      <c r="G427" s="310"/>
      <c r="H427" s="313"/>
    </row>
    <row r="428" spans="1:8" ht="20.25" customHeight="1">
      <c r="A428" s="14"/>
      <c r="B428" s="14"/>
      <c r="C428" s="281"/>
      <c r="D428" s="281"/>
      <c r="E428" s="286"/>
      <c r="F428" s="286"/>
      <c r="G428" s="310"/>
      <c r="H428" s="313"/>
    </row>
    <row r="429" spans="1:8" ht="20.25" customHeight="1">
      <c r="B429" s="14"/>
      <c r="C429" s="281"/>
      <c r="D429" s="281"/>
      <c r="E429" s="286"/>
      <c r="F429" s="286"/>
      <c r="G429" s="310"/>
      <c r="H429" s="313"/>
    </row>
    <row r="430" spans="1:8" ht="20.25" customHeight="1">
      <c r="A430" s="14"/>
      <c r="B430" s="14"/>
      <c r="C430" s="281"/>
      <c r="D430" s="281"/>
      <c r="E430" s="286"/>
      <c r="F430" s="286"/>
      <c r="G430" s="310"/>
      <c r="H430" s="313"/>
    </row>
    <row r="431" spans="1:8" ht="20.25" customHeight="1">
      <c r="A431" s="14"/>
      <c r="B431" s="14"/>
      <c r="C431" s="281"/>
      <c r="D431" s="281"/>
      <c r="E431" s="286"/>
      <c r="F431" s="286"/>
      <c r="G431" s="310"/>
      <c r="H431" s="283"/>
    </row>
    <row r="432" spans="1:8" ht="20.25" customHeight="1">
      <c r="A432" s="14"/>
      <c r="B432" s="14"/>
      <c r="C432" s="281"/>
      <c r="D432" s="281"/>
      <c r="E432" s="286"/>
      <c r="F432" s="286"/>
      <c r="G432" s="310"/>
      <c r="H432" s="313"/>
    </row>
    <row r="433" spans="1:8" ht="20.25" customHeight="1">
      <c r="A433" s="14"/>
      <c r="B433" s="14"/>
      <c r="C433" s="281"/>
      <c r="D433" s="281"/>
      <c r="E433" s="286"/>
      <c r="F433" s="286"/>
      <c r="G433" s="310"/>
      <c r="H433" s="313"/>
    </row>
    <row r="434" spans="1:8" ht="20.25" customHeight="1">
      <c r="A434" s="14"/>
      <c r="B434" s="14"/>
      <c r="C434" s="281"/>
      <c r="D434" s="281"/>
      <c r="E434" s="286"/>
      <c r="F434" s="286"/>
      <c r="G434" s="310"/>
      <c r="H434" s="313"/>
    </row>
    <row r="435" spans="1:8" ht="20.25" customHeight="1">
      <c r="A435" s="14"/>
      <c r="B435" s="14"/>
      <c r="C435" s="281"/>
      <c r="D435" s="281"/>
      <c r="E435" s="286"/>
      <c r="F435" s="286"/>
      <c r="G435" s="310"/>
      <c r="H435" s="313"/>
    </row>
    <row r="436" spans="1:8" ht="20.25" customHeight="1">
      <c r="A436" s="14"/>
      <c r="B436" s="14"/>
      <c r="C436" s="281"/>
      <c r="D436" s="317"/>
      <c r="E436" s="286"/>
      <c r="F436" s="286"/>
      <c r="G436" s="310"/>
      <c r="H436" s="313"/>
    </row>
    <row r="437" spans="1:8" ht="20.25" customHeight="1">
      <c r="A437" s="14"/>
      <c r="B437" s="14"/>
      <c r="C437" s="281"/>
      <c r="D437" s="281"/>
      <c r="E437" s="314"/>
      <c r="F437" s="286"/>
      <c r="G437" s="310"/>
      <c r="H437" s="313"/>
    </row>
    <row r="438" spans="1:8" ht="20.25" customHeight="1">
      <c r="A438" s="14"/>
      <c r="B438" s="14"/>
      <c r="C438" s="315"/>
      <c r="D438" s="281"/>
      <c r="E438" s="286"/>
      <c r="F438" s="286"/>
      <c r="G438" s="310"/>
      <c r="H438" s="313"/>
    </row>
    <row r="439" spans="1:8" ht="20.25" customHeight="1">
      <c r="A439" s="14"/>
      <c r="B439" s="14"/>
      <c r="C439" s="315"/>
      <c r="D439" s="281"/>
      <c r="E439" s="286"/>
      <c r="F439" s="286"/>
      <c r="G439" s="310"/>
      <c r="H439" s="313"/>
    </row>
    <row r="440" spans="1:8" ht="20.25" customHeight="1">
      <c r="A440" s="14"/>
      <c r="B440" s="14"/>
      <c r="C440" s="315"/>
      <c r="D440" s="281"/>
      <c r="E440" s="286"/>
      <c r="F440" s="286"/>
      <c r="G440" s="310"/>
      <c r="H440" s="313"/>
    </row>
    <row r="441" spans="1:8" ht="20.25" customHeight="1">
      <c r="A441" s="14"/>
      <c r="B441" s="14"/>
      <c r="C441" s="315"/>
      <c r="D441" s="281"/>
      <c r="E441" s="286"/>
      <c r="F441" s="286"/>
      <c r="G441" s="310"/>
      <c r="H441" s="313"/>
    </row>
    <row r="442" spans="1:8" ht="20.25" customHeight="1">
      <c r="A442" s="14"/>
      <c r="B442" s="14"/>
      <c r="C442" s="315"/>
      <c r="D442" s="281"/>
      <c r="E442" s="286"/>
      <c r="F442" s="286"/>
      <c r="G442" s="310"/>
      <c r="H442" s="313"/>
    </row>
    <row r="443" spans="1:8" ht="20.25" customHeight="1">
      <c r="A443" s="14"/>
      <c r="B443" s="14"/>
      <c r="C443" s="281"/>
      <c r="D443" s="281"/>
      <c r="E443" s="286"/>
      <c r="F443" s="286"/>
      <c r="G443" s="310"/>
      <c r="H443" s="313"/>
    </row>
    <row r="444" spans="1:8" ht="20.25" customHeight="1">
      <c r="A444" s="14"/>
      <c r="B444" s="14"/>
      <c r="C444" s="281"/>
      <c r="D444" s="281"/>
      <c r="E444" s="286"/>
      <c r="F444" s="286"/>
      <c r="G444" s="310"/>
      <c r="H444" s="313"/>
    </row>
    <row r="445" spans="1:8" ht="20.25" customHeight="1">
      <c r="A445" s="14"/>
      <c r="B445" s="14"/>
      <c r="C445" s="281"/>
      <c r="D445" s="281"/>
      <c r="E445" s="286"/>
      <c r="F445" s="286"/>
      <c r="G445" s="310"/>
      <c r="H445" s="313"/>
    </row>
    <row r="446" spans="1:8" ht="20.25" customHeight="1">
      <c r="A446" s="14"/>
      <c r="B446" s="14"/>
      <c r="C446" s="281"/>
      <c r="D446" s="281"/>
      <c r="E446" s="286"/>
      <c r="F446" s="286"/>
      <c r="G446" s="310"/>
      <c r="H446" s="313"/>
    </row>
    <row r="447" spans="1:8" ht="20.25" customHeight="1">
      <c r="A447" s="14"/>
      <c r="B447" s="14"/>
      <c r="C447" s="281"/>
      <c r="D447" s="281"/>
      <c r="E447" s="286"/>
      <c r="F447" s="286"/>
      <c r="G447" s="310"/>
      <c r="H447" s="313"/>
    </row>
    <row r="448" spans="1:8" ht="20.25" customHeight="1">
      <c r="A448" s="14"/>
      <c r="B448" s="14"/>
      <c r="C448" s="281"/>
      <c r="D448" s="281"/>
      <c r="E448" s="286"/>
      <c r="F448" s="286"/>
      <c r="G448" s="310"/>
      <c r="H448" s="313"/>
    </row>
    <row r="449" spans="1:8" ht="20.25" customHeight="1">
      <c r="A449" s="14"/>
      <c r="B449" s="14"/>
      <c r="C449" s="317"/>
      <c r="D449" s="317"/>
      <c r="E449" s="286"/>
      <c r="F449" s="286"/>
      <c r="G449" s="310"/>
      <c r="H449" s="313"/>
    </row>
    <row r="450" spans="1:8" ht="20.25" customHeight="1">
      <c r="A450" s="14"/>
      <c r="B450" s="14"/>
      <c r="C450" s="281"/>
      <c r="D450" s="281"/>
      <c r="E450" s="286"/>
      <c r="F450" s="286"/>
      <c r="G450" s="310"/>
      <c r="H450" s="313"/>
    </row>
    <row r="451" spans="1:8" ht="20.25" customHeight="1">
      <c r="A451" s="14"/>
      <c r="B451" s="14"/>
      <c r="C451" s="281"/>
      <c r="D451" s="281"/>
      <c r="E451" s="286"/>
      <c r="F451" s="286"/>
      <c r="G451" s="310"/>
      <c r="H451" s="313"/>
    </row>
    <row r="452" spans="1:8" ht="20.25" customHeight="1">
      <c r="A452" s="14"/>
      <c r="B452" s="14"/>
      <c r="C452" s="281"/>
      <c r="D452" s="281"/>
      <c r="E452" s="286"/>
      <c r="F452" s="286"/>
      <c r="G452" s="310"/>
      <c r="H452" s="313"/>
    </row>
    <row r="453" spans="1:8" ht="20.25" customHeight="1">
      <c r="A453" s="14"/>
      <c r="B453" s="14"/>
      <c r="C453" s="281"/>
      <c r="D453" s="281"/>
      <c r="E453" s="286"/>
      <c r="F453" s="286"/>
      <c r="G453" s="310"/>
      <c r="H453" s="313"/>
    </row>
    <row r="454" spans="1:8" ht="20.25" customHeight="1">
      <c r="A454" s="14"/>
      <c r="B454" s="14"/>
      <c r="C454" s="281"/>
      <c r="D454" s="281"/>
      <c r="E454" s="286"/>
      <c r="F454" s="286"/>
      <c r="G454" s="310"/>
      <c r="H454" s="313"/>
    </row>
    <row r="455" spans="1:8" ht="20.25" customHeight="1">
      <c r="B455" s="14"/>
      <c r="C455" s="281"/>
      <c r="D455" s="315"/>
      <c r="E455" s="286"/>
      <c r="F455" s="286"/>
      <c r="G455" s="340"/>
      <c r="H455" s="313"/>
    </row>
    <row r="456" spans="1:8" ht="20.25" customHeight="1">
      <c r="B456" s="14"/>
      <c r="C456" s="281"/>
      <c r="D456" s="315"/>
      <c r="E456" s="286"/>
      <c r="F456" s="286"/>
      <c r="G456" s="340"/>
      <c r="H456" s="313"/>
    </row>
    <row r="457" spans="1:8" ht="20.25" customHeight="1">
      <c r="B457" s="14"/>
      <c r="C457" s="281"/>
      <c r="D457" s="315"/>
      <c r="E457" s="286"/>
      <c r="F457" s="286"/>
      <c r="G457" s="340"/>
      <c r="H457" s="313"/>
    </row>
    <row r="458" spans="1:8" ht="20.25" customHeight="1">
      <c r="B458" s="14"/>
      <c r="C458" s="281"/>
      <c r="D458" s="315"/>
      <c r="E458" s="286"/>
      <c r="F458" s="286"/>
      <c r="G458" s="340"/>
      <c r="H458" s="313"/>
    </row>
    <row r="459" spans="1:8" ht="20.25" customHeight="1">
      <c r="B459" s="14"/>
      <c r="C459" s="281"/>
      <c r="D459" s="315"/>
      <c r="E459" s="286"/>
      <c r="F459" s="286"/>
      <c r="G459" s="340"/>
      <c r="H459" s="313"/>
    </row>
    <row r="460" spans="1:8" ht="20.25" customHeight="1">
      <c r="B460" s="14"/>
      <c r="C460" s="281"/>
      <c r="D460" s="281"/>
      <c r="E460" s="286"/>
      <c r="F460" s="286"/>
      <c r="G460" s="340"/>
      <c r="H460" s="313"/>
    </row>
    <row r="461" spans="1:8" ht="20.25" customHeight="1">
      <c r="A461" s="14"/>
      <c r="B461" s="14"/>
      <c r="C461" s="281"/>
      <c r="D461" s="281"/>
      <c r="E461" s="286"/>
      <c r="F461" s="286"/>
      <c r="G461" s="310"/>
      <c r="H461" s="313"/>
    </row>
    <row r="462" spans="1:8" ht="20.25" customHeight="1">
      <c r="A462" s="14"/>
      <c r="B462" s="14"/>
      <c r="C462" s="277"/>
      <c r="D462" s="13"/>
      <c r="E462" s="318"/>
      <c r="F462" s="278"/>
      <c r="G462" s="295"/>
      <c r="H462" s="283"/>
    </row>
    <row r="463" spans="1:8" ht="20.25" customHeight="1">
      <c r="A463" s="14"/>
      <c r="B463" s="14"/>
      <c r="C463" s="277"/>
      <c r="D463" s="13"/>
      <c r="E463" s="318"/>
      <c r="F463" s="278"/>
      <c r="G463" s="295"/>
      <c r="H463" s="283"/>
    </row>
    <row r="464" spans="1:8" ht="20.25" customHeight="1">
      <c r="C464" s="277"/>
      <c r="D464" s="13"/>
      <c r="E464" s="319"/>
      <c r="F464" s="278"/>
      <c r="G464" s="295"/>
      <c r="H464" s="283"/>
    </row>
    <row r="465" spans="1:8" ht="20.25" customHeight="1">
      <c r="C465" s="277"/>
      <c r="D465" s="13"/>
      <c r="E465" s="319"/>
      <c r="F465" s="278"/>
      <c r="G465" s="295"/>
      <c r="H465" s="283"/>
    </row>
    <row r="466" spans="1:8" ht="20.25" customHeight="1">
      <c r="C466" s="277"/>
      <c r="D466" s="13"/>
      <c r="E466" s="318"/>
      <c r="F466" s="278"/>
      <c r="G466" s="295"/>
      <c r="H466" s="283"/>
    </row>
    <row r="467" spans="1:8" ht="20.25" customHeight="1">
      <c r="C467" s="277"/>
      <c r="D467" s="13"/>
      <c r="E467" s="278"/>
      <c r="F467" s="278"/>
      <c r="G467" s="295"/>
      <c r="H467" s="283"/>
    </row>
    <row r="468" spans="1:8" ht="20.25" customHeight="1">
      <c r="A468" s="14"/>
      <c r="B468" s="14"/>
      <c r="C468" s="277"/>
      <c r="D468" s="13"/>
      <c r="E468" s="278"/>
      <c r="F468" s="278"/>
      <c r="G468" s="295"/>
      <c r="H468" s="283"/>
    </row>
    <row r="469" spans="1:8" ht="20.25" customHeight="1">
      <c r="B469" s="14"/>
      <c r="C469" s="277"/>
      <c r="D469" s="13"/>
      <c r="E469" s="278"/>
      <c r="F469" s="278"/>
      <c r="G469" s="295"/>
      <c r="H469" s="289"/>
    </row>
    <row r="470" spans="1:8" ht="20.25" customHeight="1">
      <c r="B470" s="14"/>
      <c r="C470" s="277"/>
      <c r="D470" s="13"/>
      <c r="E470" s="278"/>
      <c r="F470" s="278"/>
      <c r="G470" s="295"/>
      <c r="H470" s="289"/>
    </row>
    <row r="471" spans="1:8" ht="20.25" customHeight="1">
      <c r="B471" s="14"/>
      <c r="C471" s="277"/>
      <c r="D471" s="13"/>
      <c r="E471" s="278"/>
      <c r="F471" s="278"/>
      <c r="G471" s="295"/>
      <c r="H471" s="289"/>
    </row>
    <row r="472" spans="1:8" ht="20.25" customHeight="1">
      <c r="B472" s="14"/>
      <c r="C472" s="277"/>
      <c r="D472" s="13"/>
      <c r="E472" s="278"/>
      <c r="F472" s="278"/>
      <c r="G472" s="295"/>
      <c r="H472" s="281"/>
    </row>
    <row r="473" spans="1:8" ht="20.25" customHeight="1">
      <c r="B473" s="14"/>
      <c r="C473" s="277"/>
      <c r="D473" s="13"/>
      <c r="E473" s="278"/>
      <c r="F473" s="278"/>
      <c r="G473" s="295"/>
      <c r="H473" s="281"/>
    </row>
    <row r="474" spans="1:8" ht="20.25" customHeight="1">
      <c r="B474" s="14"/>
      <c r="C474" s="277"/>
      <c r="D474" s="13"/>
      <c r="E474" s="286"/>
      <c r="F474" s="278"/>
      <c r="G474" s="295"/>
      <c r="H474" s="289"/>
    </row>
    <row r="475" spans="1:8" ht="20.25" customHeight="1">
      <c r="B475" s="14"/>
      <c r="C475" s="277"/>
      <c r="F475" s="278"/>
      <c r="G475" s="295"/>
      <c r="H475" s="289"/>
    </row>
    <row r="476" spans="1:8" ht="20.25" customHeight="1">
      <c r="B476" s="14"/>
      <c r="C476" s="277"/>
      <c r="F476" s="278"/>
      <c r="G476" s="295"/>
      <c r="H476" s="289"/>
    </row>
    <row r="477" spans="1:8" ht="20.25" customHeight="1">
      <c r="B477" s="14"/>
      <c r="C477" s="277"/>
      <c r="F477" s="278"/>
      <c r="G477" s="295"/>
      <c r="H477" s="289"/>
    </row>
    <row r="478" spans="1:8" ht="20.25" customHeight="1">
      <c r="B478" s="14"/>
      <c r="C478" s="277"/>
      <c r="F478" s="278"/>
      <c r="G478" s="295"/>
      <c r="H478" s="289"/>
    </row>
    <row r="479" spans="1:8" ht="20.25" customHeight="1">
      <c r="B479" s="14"/>
      <c r="C479" s="277"/>
      <c r="D479" s="13"/>
      <c r="E479" s="278"/>
      <c r="F479" s="278"/>
      <c r="G479" s="295"/>
      <c r="H479" s="289"/>
    </row>
    <row r="480" spans="1:8" ht="20.25" customHeight="1">
      <c r="B480" s="14"/>
      <c r="C480" s="277"/>
      <c r="D480" s="13"/>
      <c r="E480" s="278"/>
      <c r="F480" s="278"/>
      <c r="G480" s="295"/>
      <c r="H480" s="289"/>
    </row>
    <row r="481" spans="1:8" ht="20.25" customHeight="1">
      <c r="B481" s="14"/>
      <c r="C481" s="277"/>
      <c r="E481" s="294"/>
      <c r="F481" s="278"/>
      <c r="G481" s="295"/>
      <c r="H481" s="289"/>
    </row>
    <row r="482" spans="1:8" ht="20.25" customHeight="1">
      <c r="B482" s="14"/>
      <c r="C482" s="277"/>
      <c r="E482" s="294"/>
      <c r="F482" s="278"/>
      <c r="G482" s="295"/>
      <c r="H482" s="289"/>
    </row>
    <row r="483" spans="1:8" ht="20.25" customHeight="1">
      <c r="B483" s="14"/>
      <c r="C483" s="277"/>
      <c r="E483" s="294"/>
      <c r="F483" s="278"/>
      <c r="G483" s="295"/>
      <c r="H483" s="289"/>
    </row>
    <row r="484" spans="1:8" ht="20.25" customHeight="1">
      <c r="B484" s="14"/>
      <c r="C484" s="277"/>
      <c r="D484" s="13"/>
      <c r="E484" s="278"/>
      <c r="F484" s="278"/>
      <c r="G484" s="295"/>
      <c r="H484" s="289"/>
    </row>
    <row r="485" spans="1:8" ht="20.25" customHeight="1">
      <c r="B485" s="14"/>
      <c r="C485" s="277"/>
      <c r="D485" s="13"/>
      <c r="E485" s="278"/>
      <c r="F485" s="278"/>
      <c r="G485" s="295"/>
      <c r="H485" s="289"/>
    </row>
    <row r="486" spans="1:8" ht="20.25" customHeight="1">
      <c r="B486" s="14"/>
      <c r="C486" s="277"/>
      <c r="D486" s="13"/>
      <c r="E486" s="278"/>
      <c r="F486" s="278"/>
      <c r="G486" s="295"/>
      <c r="H486" s="320"/>
    </row>
    <row r="487" spans="1:8" ht="20.25" customHeight="1">
      <c r="B487" s="14"/>
      <c r="C487" s="277"/>
      <c r="D487" s="13"/>
      <c r="E487" s="278"/>
      <c r="F487" s="278"/>
      <c r="G487" s="295"/>
      <c r="H487" s="320"/>
    </row>
    <row r="488" spans="1:8" ht="20.25" customHeight="1">
      <c r="B488" s="14"/>
      <c r="C488" s="277"/>
      <c r="D488" s="13"/>
      <c r="E488" s="278"/>
      <c r="F488" s="278"/>
      <c r="G488" s="295"/>
      <c r="H488" s="320"/>
    </row>
    <row r="489" spans="1:8" ht="20.25" customHeight="1">
      <c r="B489" s="14"/>
      <c r="C489" s="277"/>
      <c r="D489" s="13"/>
      <c r="E489" s="278"/>
      <c r="F489" s="278"/>
      <c r="G489" s="295"/>
      <c r="H489" s="320"/>
    </row>
    <row r="490" spans="1:8" ht="20.25" customHeight="1">
      <c r="B490" s="14"/>
      <c r="C490" s="277"/>
      <c r="D490" s="13"/>
      <c r="E490" s="278"/>
      <c r="F490" s="278"/>
      <c r="G490" s="295"/>
      <c r="H490" s="320"/>
    </row>
    <row r="491" spans="1:8" ht="20.25" customHeight="1">
      <c r="B491" s="14"/>
      <c r="C491" s="277"/>
      <c r="D491" s="13"/>
      <c r="E491" s="278"/>
      <c r="F491" s="278"/>
      <c r="G491" s="295"/>
      <c r="H491" s="320"/>
    </row>
    <row r="492" spans="1:8" ht="20.25" customHeight="1">
      <c r="B492" s="14"/>
      <c r="C492" s="277"/>
      <c r="D492" s="13"/>
      <c r="E492" s="278"/>
      <c r="F492" s="278"/>
      <c r="G492" s="295"/>
      <c r="H492" s="320"/>
    </row>
    <row r="493" spans="1:8" ht="20.25" customHeight="1">
      <c r="B493" s="14"/>
      <c r="C493" s="277"/>
      <c r="D493" s="13"/>
      <c r="E493" s="278"/>
      <c r="F493" s="278"/>
      <c r="G493" s="295"/>
      <c r="H493" s="320"/>
    </row>
    <row r="494" spans="1:8" ht="20.25" customHeight="1">
      <c r="A494" s="14"/>
      <c r="B494" s="14"/>
      <c r="C494" s="277"/>
      <c r="D494" s="13"/>
      <c r="E494" s="278"/>
      <c r="F494" s="278"/>
      <c r="G494" s="295"/>
      <c r="H494" s="289"/>
    </row>
    <row r="495" spans="1:8" ht="20.25" customHeight="1">
      <c r="A495" s="14"/>
      <c r="B495" s="14"/>
      <c r="C495" s="277"/>
      <c r="D495" s="13"/>
      <c r="E495" s="278"/>
      <c r="F495" s="278"/>
      <c r="G495" s="295"/>
      <c r="H495" s="289"/>
    </row>
    <row r="496" spans="1:8" ht="20.25" customHeight="1">
      <c r="B496" s="14"/>
      <c r="C496" s="296"/>
      <c r="D496" s="28"/>
      <c r="E496" s="286"/>
      <c r="F496" s="294"/>
      <c r="H496" s="313"/>
    </row>
    <row r="497" spans="1:9" ht="20.25" customHeight="1">
      <c r="B497" s="14"/>
      <c r="C497" s="296"/>
      <c r="D497" s="28"/>
      <c r="E497" s="286"/>
      <c r="F497" s="294"/>
      <c r="H497" s="313"/>
    </row>
    <row r="498" spans="1:9" ht="20.25" customHeight="1">
      <c r="B498" s="14"/>
      <c r="C498" s="296"/>
      <c r="D498" s="28"/>
      <c r="E498" s="286"/>
      <c r="F498" s="294"/>
      <c r="H498" s="283"/>
    </row>
    <row r="499" spans="1:9" ht="20.25" customHeight="1">
      <c r="B499" s="14"/>
      <c r="C499" s="296"/>
      <c r="D499" s="28"/>
      <c r="E499" s="286"/>
      <c r="F499" s="294"/>
      <c r="H499" s="313"/>
    </row>
    <row r="500" spans="1:9" ht="20.25" customHeight="1">
      <c r="C500" s="296"/>
      <c r="D500" s="28"/>
      <c r="E500" s="286"/>
      <c r="H500" s="313"/>
    </row>
    <row r="501" spans="1:9" ht="20.25" customHeight="1">
      <c r="H501" s="313"/>
    </row>
    <row r="502" spans="1:9" ht="20.25" customHeight="1">
      <c r="A502" s="14"/>
      <c r="B502" s="14"/>
      <c r="C502" s="296"/>
      <c r="H502" s="313"/>
      <c r="I502" s="13" t="s">
        <v>588</v>
      </c>
    </row>
    <row r="503" spans="1:9" ht="20.25" customHeight="1">
      <c r="A503" s="14"/>
      <c r="B503" s="14"/>
      <c r="C503" s="296"/>
      <c r="H503" s="313"/>
    </row>
    <row r="504" spans="1:9" ht="20.25" customHeight="1">
      <c r="H504" s="313"/>
    </row>
    <row r="505" spans="1:9" ht="20.25" customHeight="1">
      <c r="H505" s="313"/>
    </row>
    <row r="506" spans="1:9" ht="20.25" customHeight="1">
      <c r="H506" s="313"/>
    </row>
    <row r="507" spans="1:9" ht="20.25" customHeight="1">
      <c r="B507" s="14"/>
      <c r="H507" s="313"/>
    </row>
    <row r="508" spans="1:9" ht="20.25" customHeight="1">
      <c r="B508" s="14"/>
      <c r="C508" s="321"/>
      <c r="D508" s="13"/>
      <c r="E508" s="278"/>
      <c r="F508" s="278"/>
      <c r="G508" s="295"/>
      <c r="H508" s="279"/>
    </row>
    <row r="509" spans="1:9" ht="20.25" customHeight="1">
      <c r="B509" s="14"/>
      <c r="C509" s="321"/>
      <c r="D509" s="13"/>
      <c r="E509" s="278"/>
      <c r="F509" s="278"/>
      <c r="G509" s="295"/>
      <c r="H509" s="279"/>
    </row>
    <row r="510" spans="1:9" ht="20.25" customHeight="1">
      <c r="A510" s="14"/>
      <c r="B510" s="14"/>
      <c r="C510" s="277"/>
      <c r="E510" s="294"/>
      <c r="F510" s="278"/>
      <c r="G510" s="295"/>
      <c r="H510" s="289"/>
    </row>
    <row r="511" spans="1:9" ht="20.25" customHeight="1">
      <c r="A511" s="14"/>
      <c r="B511" s="14"/>
      <c r="C511" s="277"/>
      <c r="E511" s="294"/>
      <c r="F511" s="278"/>
      <c r="G511" s="295"/>
      <c r="H511" s="289"/>
    </row>
    <row r="512" spans="1:9" ht="20.25" customHeight="1">
      <c r="B512" s="14"/>
      <c r="C512" s="277"/>
      <c r="E512" s="294"/>
      <c r="F512" s="278"/>
      <c r="G512" s="295"/>
      <c r="H512" s="289"/>
    </row>
    <row r="513" spans="1:8" ht="20.25" customHeight="1">
      <c r="B513" s="14"/>
      <c r="C513" s="277"/>
      <c r="E513" s="294"/>
      <c r="F513" s="278"/>
      <c r="G513" s="295"/>
      <c r="H513" s="289"/>
    </row>
    <row r="514" spans="1:8" ht="20.25" customHeight="1">
      <c r="A514" s="14"/>
      <c r="B514" s="14"/>
      <c r="C514" s="277"/>
      <c r="E514" s="294"/>
      <c r="F514" s="278"/>
      <c r="G514" s="295"/>
      <c r="H514" s="289"/>
    </row>
    <row r="515" spans="1:8" ht="20.25" customHeight="1">
      <c r="A515" s="14"/>
      <c r="B515" s="14"/>
      <c r="C515" s="277"/>
      <c r="E515" s="294"/>
      <c r="F515" s="278"/>
      <c r="G515" s="295"/>
      <c r="H515" s="289"/>
    </row>
    <row r="516" spans="1:8" ht="20.25" customHeight="1">
      <c r="B516" s="14"/>
      <c r="C516" s="277"/>
      <c r="E516" s="294"/>
      <c r="F516" s="278"/>
      <c r="G516" s="295"/>
      <c r="H516" s="289"/>
    </row>
    <row r="517" spans="1:8" ht="20.25" customHeight="1">
      <c r="B517" s="14"/>
      <c r="C517" s="277"/>
      <c r="E517" s="294"/>
      <c r="F517" s="278"/>
      <c r="G517" s="295"/>
      <c r="H517" s="289"/>
    </row>
    <row r="518" spans="1:8" ht="20.25" customHeight="1">
      <c r="B518" s="14"/>
      <c r="C518" s="277"/>
      <c r="E518" s="294"/>
      <c r="F518" s="278"/>
      <c r="G518" s="295"/>
      <c r="H518" s="289"/>
    </row>
    <row r="519" spans="1:8" ht="20.25" customHeight="1">
      <c r="B519" s="14"/>
      <c r="C519" s="277"/>
      <c r="E519" s="294"/>
      <c r="F519" s="278"/>
      <c r="G519" s="295"/>
      <c r="H519" s="289"/>
    </row>
    <row r="520" spans="1:8" ht="20.25" customHeight="1">
      <c r="B520" s="14"/>
      <c r="C520" s="277"/>
      <c r="E520" s="294"/>
      <c r="F520" s="278"/>
      <c r="G520" s="295"/>
      <c r="H520" s="289"/>
    </row>
    <row r="521" spans="1:8" ht="20.25" customHeight="1">
      <c r="B521" s="14"/>
      <c r="C521" s="277"/>
      <c r="E521" s="294"/>
      <c r="F521" s="278"/>
      <c r="G521" s="295"/>
      <c r="H521" s="289"/>
    </row>
    <row r="522" spans="1:8" ht="20.25" customHeight="1">
      <c r="B522" s="14"/>
      <c r="C522" s="277"/>
      <c r="E522" s="294"/>
      <c r="F522" s="278"/>
      <c r="G522" s="295"/>
      <c r="H522" s="289"/>
    </row>
    <row r="523" spans="1:8" ht="20.25" customHeight="1">
      <c r="B523" s="14"/>
      <c r="C523" s="277"/>
      <c r="E523" s="294"/>
      <c r="F523" s="278"/>
      <c r="G523" s="295"/>
      <c r="H523" s="289"/>
    </row>
    <row r="524" spans="1:8" ht="20.25" customHeight="1">
      <c r="A524" s="14"/>
      <c r="B524" s="14"/>
      <c r="C524" s="277"/>
      <c r="E524" s="294"/>
      <c r="F524" s="278"/>
      <c r="G524" s="295"/>
      <c r="H524" s="289"/>
    </row>
    <row r="525" spans="1:8" ht="20.25" customHeight="1">
      <c r="A525" s="14"/>
      <c r="B525" s="14"/>
      <c r="C525" s="277"/>
      <c r="E525" s="294"/>
      <c r="F525" s="278"/>
      <c r="G525" s="295"/>
      <c r="H525" s="289"/>
    </row>
    <row r="526" spans="1:8" ht="20.25" customHeight="1">
      <c r="A526" s="14"/>
      <c r="B526" s="14"/>
      <c r="C526" s="277"/>
      <c r="D526" s="13"/>
      <c r="E526" s="286"/>
      <c r="F526" s="278"/>
      <c r="G526" s="295"/>
      <c r="H526" s="289"/>
    </row>
    <row r="527" spans="1:8" ht="20.25" customHeight="1">
      <c r="A527" s="14"/>
      <c r="B527" s="14"/>
      <c r="C527" s="277"/>
      <c r="D527" s="13"/>
      <c r="E527" s="286"/>
      <c r="F527" s="278"/>
      <c r="G527" s="295"/>
      <c r="H527" s="289"/>
    </row>
    <row r="528" spans="1:8" ht="20.25" customHeight="1">
      <c r="A528" s="14"/>
      <c r="B528" s="14"/>
      <c r="C528" s="277"/>
      <c r="D528" s="13"/>
      <c r="E528" s="286"/>
      <c r="F528" s="278"/>
      <c r="G528" s="295"/>
      <c r="H528" s="289"/>
    </row>
    <row r="529" spans="1:8" ht="20.25" customHeight="1">
      <c r="A529" s="14"/>
      <c r="B529" s="14"/>
      <c r="C529" s="277"/>
      <c r="E529" s="294"/>
      <c r="F529" s="278"/>
      <c r="G529" s="295"/>
      <c r="H529" s="289"/>
    </row>
    <row r="530" spans="1:8" ht="20.25" customHeight="1">
      <c r="A530" s="14"/>
      <c r="B530" s="14"/>
      <c r="C530" s="277"/>
      <c r="E530" s="294"/>
      <c r="F530" s="278"/>
      <c r="G530" s="295"/>
      <c r="H530" s="289"/>
    </row>
    <row r="531" spans="1:8" ht="20.25" customHeight="1">
      <c r="A531" s="14"/>
      <c r="B531" s="14"/>
      <c r="C531" s="277"/>
      <c r="E531" s="294"/>
      <c r="F531" s="278"/>
      <c r="G531" s="295"/>
      <c r="H531" s="289"/>
    </row>
    <row r="532" spans="1:8" ht="20.25" customHeight="1">
      <c r="B532" s="14"/>
      <c r="C532" s="277"/>
      <c r="E532" s="294"/>
      <c r="F532" s="278"/>
      <c r="G532" s="295"/>
      <c r="H532" s="289"/>
    </row>
    <row r="533" spans="1:8" ht="20.25" customHeight="1">
      <c r="A533" s="14"/>
      <c r="B533" s="14"/>
      <c r="C533" s="277"/>
      <c r="E533" s="294"/>
      <c r="F533" s="278"/>
      <c r="G533" s="295"/>
      <c r="H533" s="289"/>
    </row>
    <row r="534" spans="1:8" ht="20.25" customHeight="1">
      <c r="B534" s="14"/>
      <c r="C534" s="277"/>
      <c r="E534" s="294"/>
      <c r="F534" s="278"/>
      <c r="G534" s="295"/>
      <c r="H534" s="289"/>
    </row>
    <row r="535" spans="1:8" ht="20.25" customHeight="1">
      <c r="B535" s="14"/>
      <c r="C535" s="277"/>
      <c r="E535" s="294"/>
      <c r="F535" s="278"/>
      <c r="G535" s="295"/>
      <c r="H535" s="289"/>
    </row>
    <row r="536" spans="1:8" ht="20.25" customHeight="1">
      <c r="B536" s="14"/>
      <c r="C536" s="277"/>
      <c r="E536" s="294"/>
      <c r="F536" s="278"/>
      <c r="G536" s="295"/>
      <c r="H536" s="289"/>
    </row>
    <row r="537" spans="1:8" ht="20.25" customHeight="1">
      <c r="B537" s="14"/>
      <c r="C537" s="277"/>
      <c r="E537" s="294"/>
      <c r="F537" s="278"/>
      <c r="G537" s="295"/>
      <c r="H537" s="289"/>
    </row>
    <row r="538" spans="1:8" ht="20.25" customHeight="1">
      <c r="B538" s="14"/>
      <c r="C538" s="277"/>
      <c r="E538" s="294"/>
      <c r="F538" s="278"/>
      <c r="G538" s="295"/>
      <c r="H538" s="289"/>
    </row>
    <row r="539" spans="1:8" ht="20.25" customHeight="1">
      <c r="A539" s="14"/>
      <c r="B539" s="14"/>
      <c r="C539" s="277"/>
      <c r="E539" s="294"/>
      <c r="F539" s="278"/>
      <c r="G539" s="295"/>
      <c r="H539" s="289"/>
    </row>
    <row r="540" spans="1:8" ht="20.25" customHeight="1">
      <c r="B540" s="14"/>
      <c r="C540" s="277"/>
      <c r="E540" s="294"/>
      <c r="F540" s="278"/>
      <c r="G540" s="295"/>
      <c r="H540" s="289"/>
    </row>
    <row r="541" spans="1:8" ht="20.25" customHeight="1">
      <c r="B541" s="14"/>
      <c r="C541" s="277"/>
      <c r="E541" s="294"/>
      <c r="F541" s="278"/>
      <c r="G541" s="295"/>
      <c r="H541" s="289"/>
    </row>
    <row r="542" spans="1:8" ht="20.25" customHeight="1">
      <c r="B542" s="14"/>
      <c r="C542" s="277"/>
      <c r="E542" s="294"/>
      <c r="F542" s="278"/>
      <c r="G542" s="295"/>
      <c r="H542" s="289"/>
    </row>
    <row r="543" spans="1:8" ht="20.25" customHeight="1">
      <c r="A543" s="14"/>
      <c r="B543" s="14"/>
      <c r="C543" s="277"/>
      <c r="E543" s="294"/>
      <c r="F543" s="278"/>
      <c r="G543" s="295"/>
      <c r="H543" s="289"/>
    </row>
    <row r="544" spans="1:8" ht="20.25" customHeight="1">
      <c r="A544" s="14"/>
      <c r="B544" s="14"/>
      <c r="C544" s="277"/>
      <c r="D544" s="13"/>
      <c r="E544" s="278"/>
      <c r="F544" s="278"/>
      <c r="G544" s="295"/>
      <c r="H544" s="289"/>
    </row>
    <row r="545" spans="1:8" ht="20.25" customHeight="1">
      <c r="B545" s="14"/>
      <c r="C545" s="277"/>
      <c r="D545" s="13"/>
      <c r="E545" s="278"/>
      <c r="F545" s="278"/>
      <c r="G545" s="295"/>
      <c r="H545" s="289"/>
    </row>
    <row r="546" spans="1:8" ht="20.25" customHeight="1">
      <c r="A546" s="14"/>
      <c r="B546" s="14"/>
      <c r="C546" s="277"/>
      <c r="D546" s="13"/>
      <c r="E546" s="278"/>
      <c r="F546" s="278"/>
      <c r="G546" s="295"/>
      <c r="H546" s="289"/>
    </row>
    <row r="547" spans="1:8" ht="20.25" customHeight="1">
      <c r="A547" s="14"/>
      <c r="B547" s="14"/>
      <c r="C547" s="277"/>
      <c r="D547" s="13"/>
      <c r="E547" s="278"/>
      <c r="F547" s="278"/>
      <c r="G547" s="295"/>
      <c r="H547" s="289"/>
    </row>
    <row r="548" spans="1:8" ht="20.25" customHeight="1">
      <c r="A548" s="14"/>
      <c r="B548" s="14"/>
      <c r="C548" s="277"/>
      <c r="F548" s="278"/>
      <c r="G548" s="295"/>
      <c r="H548" s="289"/>
    </row>
    <row r="549" spans="1:8" ht="20.25" customHeight="1">
      <c r="A549" s="14"/>
      <c r="B549" s="14"/>
      <c r="C549" s="277"/>
      <c r="F549" s="278"/>
      <c r="G549" s="295"/>
      <c r="H549" s="289"/>
    </row>
    <row r="550" spans="1:8" ht="20.25" customHeight="1">
      <c r="A550" s="14"/>
      <c r="B550" s="14"/>
      <c r="C550" s="277"/>
      <c r="F550" s="278"/>
      <c r="G550" s="295"/>
      <c r="H550" s="289"/>
    </row>
    <row r="551" spans="1:8" ht="20.25" customHeight="1">
      <c r="A551" s="14"/>
      <c r="B551" s="14"/>
      <c r="C551" s="277"/>
      <c r="F551" s="278"/>
      <c r="G551" s="295"/>
      <c r="H551" s="289"/>
    </row>
    <row r="552" spans="1:8" ht="20.25" customHeight="1">
      <c r="A552" s="14"/>
      <c r="B552" s="14"/>
      <c r="C552" s="277"/>
      <c r="F552" s="278"/>
      <c r="G552" s="295"/>
      <c r="H552" s="289"/>
    </row>
    <row r="553" spans="1:8" ht="20.25" customHeight="1">
      <c r="A553" s="14"/>
      <c r="B553" s="14"/>
      <c r="C553" s="277"/>
      <c r="D553" s="13"/>
      <c r="E553" s="286"/>
      <c r="F553" s="278"/>
      <c r="G553" s="295"/>
      <c r="H553" s="289"/>
    </row>
    <row r="554" spans="1:8" ht="20.25" customHeight="1">
      <c r="A554" s="14"/>
      <c r="B554" s="14"/>
      <c r="C554" s="322"/>
      <c r="D554" s="5"/>
      <c r="E554" s="294"/>
      <c r="H554" s="313"/>
    </row>
    <row r="555" spans="1:8" ht="20.25" customHeight="1">
      <c r="A555" s="14"/>
      <c r="B555" s="14"/>
      <c r="C555" s="5"/>
      <c r="D555" s="5"/>
      <c r="E555" s="294"/>
      <c r="H555" s="313"/>
    </row>
    <row r="556" spans="1:8" ht="20.25" customHeight="1">
      <c r="A556" s="14"/>
      <c r="B556" s="14"/>
      <c r="C556" s="5"/>
      <c r="D556" s="5"/>
      <c r="E556" s="294"/>
      <c r="H556" s="313"/>
    </row>
    <row r="557" spans="1:8" ht="20.25" customHeight="1">
      <c r="A557" s="14"/>
      <c r="B557" s="14"/>
      <c r="C557" s="5"/>
      <c r="D557" s="5"/>
      <c r="E557" s="294"/>
      <c r="H557" s="313"/>
    </row>
    <row r="558" spans="1:8" ht="20.25" customHeight="1">
      <c r="A558" s="14"/>
      <c r="B558" s="14"/>
      <c r="C558" s="5"/>
      <c r="D558" s="323"/>
      <c r="E558" s="294"/>
      <c r="F558" s="324"/>
      <c r="H558" s="313"/>
    </row>
    <row r="559" spans="1:8" ht="20.25" customHeight="1">
      <c r="A559" s="14"/>
      <c r="B559" s="14"/>
      <c r="C559" s="5"/>
      <c r="D559" s="323"/>
      <c r="E559" s="294"/>
      <c r="F559" s="324"/>
      <c r="H559" s="313"/>
    </row>
    <row r="560" spans="1:8" ht="20.25" customHeight="1">
      <c r="A560" s="14"/>
      <c r="B560" s="14"/>
      <c r="C560" s="5"/>
      <c r="D560" s="323"/>
      <c r="E560" s="294"/>
      <c r="F560" s="324"/>
      <c r="H560" s="313"/>
    </row>
    <row r="561" spans="1:8" ht="20.25" customHeight="1">
      <c r="B561" s="14"/>
      <c r="C561" s="5"/>
      <c r="D561" s="323"/>
      <c r="E561" s="294"/>
      <c r="F561" s="324"/>
      <c r="H561" s="313"/>
    </row>
    <row r="562" spans="1:8" ht="20.25" customHeight="1">
      <c r="B562" s="14"/>
      <c r="C562" s="5"/>
      <c r="D562" s="323"/>
      <c r="E562" s="294"/>
      <c r="F562" s="324"/>
      <c r="H562" s="313"/>
    </row>
    <row r="563" spans="1:8" ht="20.25" customHeight="1">
      <c r="B563" s="14"/>
      <c r="C563" s="5"/>
      <c r="D563" s="323"/>
      <c r="E563" s="294"/>
      <c r="F563" s="324"/>
      <c r="H563" s="313"/>
    </row>
    <row r="564" spans="1:8" ht="20.25" customHeight="1">
      <c r="B564" s="14"/>
      <c r="E564" s="299"/>
      <c r="H564" s="313"/>
    </row>
    <row r="565" spans="1:8" ht="20.25" customHeight="1">
      <c r="B565" s="14"/>
      <c r="C565" s="13"/>
      <c r="E565" s="299"/>
      <c r="H565" s="313"/>
    </row>
    <row r="566" spans="1:8" ht="20.25" customHeight="1">
      <c r="A566" s="14"/>
      <c r="B566" s="14"/>
      <c r="C566" s="13"/>
      <c r="E566" s="299"/>
      <c r="H566" s="313"/>
    </row>
    <row r="567" spans="1:8" ht="20.25" customHeight="1">
      <c r="A567" s="14"/>
      <c r="B567" s="14"/>
      <c r="C567" s="322"/>
      <c r="D567" s="5"/>
      <c r="E567" s="294"/>
      <c r="H567" s="313"/>
    </row>
    <row r="568" spans="1:8" ht="20.25" customHeight="1">
      <c r="A568" s="14"/>
      <c r="B568" s="14"/>
      <c r="C568" s="28"/>
      <c r="H568" s="313"/>
    </row>
    <row r="569" spans="1:8" ht="20.25" customHeight="1">
      <c r="A569" s="14"/>
      <c r="B569" s="14"/>
      <c r="C569" s="28"/>
      <c r="H569" s="313"/>
    </row>
    <row r="570" spans="1:8" ht="20.25" customHeight="1">
      <c r="A570" s="14"/>
      <c r="B570" s="14"/>
      <c r="C570" s="296"/>
      <c r="H570" s="313"/>
    </row>
    <row r="571" spans="1:8" ht="20.25" customHeight="1">
      <c r="A571" s="14"/>
      <c r="B571" s="14"/>
      <c r="C571" s="296"/>
      <c r="H571" s="313"/>
    </row>
    <row r="572" spans="1:8" ht="20.25" customHeight="1">
      <c r="A572" s="14"/>
      <c r="B572" s="14"/>
      <c r="C572" s="322"/>
      <c r="D572" s="5"/>
      <c r="E572" s="294"/>
      <c r="H572" s="313"/>
    </row>
    <row r="573" spans="1:8" ht="20.25" customHeight="1">
      <c r="B573" s="14"/>
      <c r="C573" s="296"/>
      <c r="D573" s="5"/>
      <c r="H573" s="313"/>
    </row>
    <row r="574" spans="1:8" ht="20.25" customHeight="1">
      <c r="B574" s="14"/>
      <c r="H574" s="313"/>
    </row>
    <row r="575" spans="1:8" ht="20.25" customHeight="1">
      <c r="B575" s="14"/>
      <c r="C575" s="322"/>
      <c r="D575" s="5"/>
      <c r="H575" s="313"/>
    </row>
    <row r="576" spans="1:8" ht="20.25" customHeight="1">
      <c r="B576" s="14"/>
      <c r="H576" s="313"/>
    </row>
    <row r="577" spans="1:9" ht="20.25" customHeight="1">
      <c r="B577" s="14"/>
      <c r="H577" s="313"/>
    </row>
    <row r="578" spans="1:9" ht="20.25" customHeight="1">
      <c r="A578" s="14"/>
      <c r="B578" s="14"/>
      <c r="H578" s="313"/>
    </row>
    <row r="579" spans="1:9" ht="20.25" customHeight="1">
      <c r="A579" s="14"/>
      <c r="B579" s="14"/>
      <c r="H579" s="313"/>
    </row>
    <row r="580" spans="1:9" ht="20.25" customHeight="1">
      <c r="A580" s="14"/>
      <c r="B580" s="14"/>
      <c r="H580" s="313"/>
    </row>
    <row r="581" spans="1:9" ht="20.25" customHeight="1">
      <c r="A581" s="14"/>
      <c r="B581" s="14"/>
      <c r="C581" s="277"/>
      <c r="D581" s="13"/>
      <c r="E581" s="278"/>
      <c r="F581" s="278"/>
      <c r="G581" s="295"/>
      <c r="H581" s="283"/>
    </row>
    <row r="582" spans="1:9" ht="20.25" customHeight="1">
      <c r="A582" s="14"/>
      <c r="B582" s="14"/>
      <c r="C582" s="277"/>
      <c r="D582" s="13"/>
      <c r="E582" s="278"/>
      <c r="F582" s="325"/>
      <c r="G582" s="295"/>
      <c r="H582" s="289"/>
    </row>
    <row r="583" spans="1:9" ht="20.25" customHeight="1">
      <c r="B583" s="14"/>
      <c r="C583" s="277"/>
      <c r="D583" s="13"/>
      <c r="E583" s="293"/>
      <c r="F583" s="278"/>
      <c r="G583" s="295"/>
      <c r="H583" s="283"/>
    </row>
    <row r="584" spans="1:9" ht="18">
      <c r="A584" s="14"/>
      <c r="B584" s="14"/>
      <c r="C584" s="277"/>
      <c r="D584" s="13"/>
      <c r="E584" s="293"/>
      <c r="F584" s="278"/>
      <c r="G584" s="295"/>
      <c r="H584" s="283"/>
    </row>
    <row r="585" spans="1:9" ht="20.25" customHeight="1">
      <c r="A585" s="14"/>
      <c r="B585" s="14"/>
      <c r="C585" s="277"/>
      <c r="D585" s="13"/>
      <c r="E585" s="278"/>
      <c r="F585" s="278"/>
      <c r="G585" s="295"/>
      <c r="H585" s="289"/>
    </row>
    <row r="586" spans="1:9" ht="20.25" customHeight="1">
      <c r="A586" s="14"/>
      <c r="B586" s="14"/>
      <c r="C586" s="277"/>
      <c r="D586" s="13"/>
      <c r="E586" s="278"/>
      <c r="F586" s="278"/>
      <c r="G586" s="295"/>
      <c r="H586" s="289"/>
    </row>
    <row r="587" spans="1:9" ht="20.25" customHeight="1">
      <c r="A587" s="14"/>
      <c r="B587" s="14"/>
      <c r="C587" s="277"/>
      <c r="D587" s="13"/>
      <c r="E587" s="278"/>
      <c r="F587" s="278"/>
      <c r="G587" s="295"/>
      <c r="H587" s="289"/>
    </row>
    <row r="588" spans="1:9" ht="20.25" customHeight="1">
      <c r="A588" s="14"/>
      <c r="B588" s="14"/>
      <c r="C588" s="277"/>
      <c r="D588" s="13"/>
      <c r="F588" s="278"/>
      <c r="G588" s="295"/>
      <c r="H588" s="289"/>
    </row>
    <row r="589" spans="1:9" ht="20.25" customHeight="1">
      <c r="A589" s="14"/>
      <c r="B589" s="14"/>
      <c r="C589" s="277"/>
      <c r="D589" s="13"/>
      <c r="E589" s="293"/>
      <c r="F589" s="278"/>
      <c r="G589" s="295"/>
      <c r="H589" s="289"/>
      <c r="I589" s="13" t="s">
        <v>588</v>
      </c>
    </row>
    <row r="590" spans="1:9" ht="18">
      <c r="A590" s="14"/>
      <c r="B590" s="14"/>
      <c r="C590" s="277"/>
      <c r="D590" s="28"/>
      <c r="E590" s="278"/>
      <c r="F590" s="278"/>
      <c r="G590" s="295"/>
      <c r="H590" s="289"/>
    </row>
    <row r="591" spans="1:9" ht="18">
      <c r="A591" s="14"/>
      <c r="B591" s="14"/>
      <c r="C591" s="277"/>
      <c r="D591" s="28"/>
      <c r="F591" s="278"/>
      <c r="G591" s="295"/>
      <c r="H591" s="289"/>
    </row>
    <row r="592" spans="1:9" ht="18">
      <c r="A592" s="14"/>
      <c r="B592" s="14"/>
      <c r="C592" s="277"/>
      <c r="D592" s="28"/>
      <c r="E592" s="278"/>
      <c r="F592" s="278"/>
      <c r="G592" s="295"/>
      <c r="H592" s="289"/>
    </row>
    <row r="593" spans="1:8" ht="18">
      <c r="A593" s="14"/>
      <c r="B593" s="14"/>
      <c r="C593" s="277"/>
      <c r="D593" s="28"/>
      <c r="F593" s="278"/>
      <c r="G593" s="295"/>
      <c r="H593" s="289"/>
    </row>
    <row r="594" spans="1:8" ht="20.25" customHeight="1">
      <c r="A594" s="14"/>
      <c r="B594" s="14"/>
      <c r="C594" s="277"/>
      <c r="D594" s="13"/>
      <c r="E594" s="278"/>
      <c r="F594" s="278"/>
      <c r="G594" s="295"/>
      <c r="H594" s="289"/>
    </row>
    <row r="595" spans="1:8" ht="20.25" customHeight="1">
      <c r="A595" s="14"/>
      <c r="B595" s="14"/>
      <c r="C595" s="277"/>
      <c r="D595" s="13"/>
      <c r="E595" s="286"/>
      <c r="F595" s="278"/>
      <c r="G595" s="295"/>
      <c r="H595" s="289"/>
    </row>
    <row r="596" spans="1:8" ht="20.25" customHeight="1">
      <c r="A596" s="14"/>
      <c r="B596" s="14"/>
      <c r="C596" s="277"/>
      <c r="D596" s="13"/>
      <c r="E596" s="286"/>
      <c r="F596" s="278"/>
      <c r="G596" s="295"/>
      <c r="H596" s="289"/>
    </row>
    <row r="597" spans="1:8" ht="20.25" customHeight="1">
      <c r="A597" s="14"/>
      <c r="B597" s="14"/>
      <c r="C597" s="277"/>
      <c r="D597" s="13"/>
      <c r="E597" s="286"/>
      <c r="F597" s="278"/>
      <c r="G597" s="295"/>
      <c r="H597" s="289"/>
    </row>
    <row r="598" spans="1:8" ht="20.25" customHeight="1">
      <c r="B598" s="14"/>
      <c r="C598" s="277"/>
      <c r="D598" s="13"/>
      <c r="E598" s="286"/>
      <c r="F598" s="278"/>
      <c r="G598" s="295"/>
      <c r="H598" s="289"/>
    </row>
    <row r="599" spans="1:8" ht="20.25" customHeight="1">
      <c r="B599" s="14"/>
      <c r="C599" s="277"/>
      <c r="D599" s="13"/>
      <c r="E599" s="286"/>
      <c r="F599" s="278"/>
      <c r="G599" s="295"/>
      <c r="H599" s="289"/>
    </row>
    <row r="600" spans="1:8" ht="20.25" customHeight="1">
      <c r="B600" s="14"/>
      <c r="C600" s="277"/>
      <c r="D600" s="13"/>
      <c r="E600" s="286"/>
      <c r="F600" s="278"/>
      <c r="G600" s="310"/>
      <c r="H600" s="289"/>
    </row>
    <row r="601" spans="1:8" ht="20.25" customHeight="1">
      <c r="B601" s="14"/>
      <c r="C601" s="277"/>
      <c r="D601" s="13"/>
      <c r="E601" s="286"/>
      <c r="F601" s="278"/>
      <c r="G601" s="310"/>
      <c r="H601" s="289"/>
    </row>
    <row r="602" spans="1:8" ht="20.25" customHeight="1">
      <c r="B602" s="14"/>
      <c r="C602" s="277"/>
      <c r="D602" s="13"/>
      <c r="E602" s="286"/>
      <c r="F602" s="278"/>
      <c r="G602" s="310"/>
      <c r="H602" s="289"/>
    </row>
    <row r="603" spans="1:8" ht="20.25" customHeight="1">
      <c r="B603" s="14"/>
      <c r="C603" s="277"/>
      <c r="F603" s="278"/>
      <c r="G603" s="295"/>
      <c r="H603" s="289"/>
    </row>
    <row r="604" spans="1:8" ht="20.25" customHeight="1">
      <c r="A604" s="14"/>
      <c r="B604" s="14"/>
      <c r="C604" s="277"/>
      <c r="F604" s="278"/>
      <c r="G604" s="295"/>
      <c r="H604" s="289"/>
    </row>
    <row r="605" spans="1:8" ht="20.25" customHeight="1">
      <c r="A605" s="14"/>
      <c r="B605" s="14"/>
      <c r="C605" s="277"/>
      <c r="F605" s="278"/>
      <c r="G605" s="295"/>
      <c r="H605" s="289"/>
    </row>
    <row r="606" spans="1:8" ht="20.25" customHeight="1">
      <c r="A606" s="14"/>
      <c r="B606" s="14"/>
      <c r="C606" s="13"/>
      <c r="D606" s="13"/>
      <c r="E606" s="278"/>
      <c r="F606" s="326"/>
      <c r="G606" s="310"/>
      <c r="H606" s="320"/>
    </row>
    <row r="607" spans="1:8" ht="20.25" customHeight="1">
      <c r="B607" s="14"/>
      <c r="C607" s="13"/>
      <c r="D607" s="13"/>
      <c r="E607" s="278"/>
      <c r="F607" s="288"/>
      <c r="G607" s="310"/>
      <c r="H607" s="320"/>
    </row>
    <row r="608" spans="1:8" ht="20.25" customHeight="1">
      <c r="B608" s="14"/>
      <c r="C608" s="13"/>
      <c r="D608" s="13"/>
      <c r="E608" s="278"/>
      <c r="F608" s="327"/>
      <c r="G608" s="310"/>
      <c r="H608" s="320"/>
    </row>
    <row r="609" spans="1:8" ht="20.25" customHeight="1">
      <c r="A609" s="14"/>
      <c r="B609" s="14"/>
      <c r="C609" s="13"/>
      <c r="D609" s="13"/>
      <c r="F609" s="327"/>
      <c r="G609" s="310"/>
      <c r="H609" s="320"/>
    </row>
    <row r="610" spans="1:8" ht="20.25" customHeight="1">
      <c r="A610" s="14"/>
      <c r="B610" s="14"/>
      <c r="C610" s="13"/>
      <c r="D610" s="13"/>
      <c r="F610" s="288"/>
      <c r="G610" s="310"/>
      <c r="H610" s="320"/>
    </row>
    <row r="611" spans="1:8" ht="20.25" customHeight="1">
      <c r="A611" s="14"/>
      <c r="B611" s="14"/>
      <c r="C611" s="13"/>
      <c r="D611" s="13"/>
      <c r="F611" s="288"/>
      <c r="G611" s="310"/>
      <c r="H611" s="320"/>
    </row>
    <row r="612" spans="1:8" ht="20.25" customHeight="1">
      <c r="B612" s="14"/>
      <c r="C612" s="13"/>
      <c r="D612" s="13"/>
      <c r="F612" s="288"/>
      <c r="G612" s="310"/>
      <c r="H612" s="320"/>
    </row>
    <row r="613" spans="1:8" ht="20.25" customHeight="1">
      <c r="A613" s="14"/>
      <c r="B613" s="14"/>
      <c r="C613" s="13"/>
      <c r="D613" s="13"/>
      <c r="F613" s="326"/>
      <c r="G613" s="310"/>
      <c r="H613" s="320"/>
    </row>
    <row r="614" spans="1:8" ht="20.25" customHeight="1">
      <c r="A614" s="14"/>
      <c r="B614" s="14"/>
      <c r="C614" s="13"/>
      <c r="D614" s="13"/>
      <c r="F614" s="328"/>
      <c r="G614" s="310"/>
      <c r="H614" s="320"/>
    </row>
    <row r="615" spans="1:8" ht="20.25" customHeight="1">
      <c r="A615" s="14"/>
      <c r="B615" s="14"/>
      <c r="C615" s="13"/>
      <c r="D615" s="13"/>
      <c r="F615" s="288"/>
      <c r="G615" s="310"/>
      <c r="H615" s="320"/>
    </row>
    <row r="616" spans="1:8" ht="20.25" customHeight="1">
      <c r="B616" s="14"/>
      <c r="C616" s="277"/>
      <c r="D616" s="13"/>
      <c r="E616" s="278"/>
      <c r="F616" s="278"/>
      <c r="G616" s="295"/>
      <c r="H616" s="289"/>
    </row>
    <row r="617" spans="1:8" ht="20.25" customHeight="1">
      <c r="B617" s="14"/>
      <c r="C617" s="277"/>
      <c r="D617" s="13"/>
      <c r="E617" s="278"/>
      <c r="F617" s="278"/>
      <c r="G617" s="295"/>
      <c r="H617" s="289"/>
    </row>
    <row r="618" spans="1:8" ht="20.25" customHeight="1">
      <c r="A618" s="14"/>
      <c r="B618" s="14"/>
      <c r="C618" s="277"/>
      <c r="D618" s="13"/>
      <c r="E618" s="329"/>
      <c r="F618" s="330"/>
      <c r="G618" s="295"/>
      <c r="H618" s="280"/>
    </row>
    <row r="619" spans="1:8" ht="20.25" customHeight="1">
      <c r="B619" s="14"/>
      <c r="C619" s="277"/>
      <c r="E619" s="329"/>
      <c r="F619" s="330"/>
      <c r="G619" s="295"/>
      <c r="H619" s="280"/>
    </row>
    <row r="620" spans="1:8" ht="20.25" customHeight="1">
      <c r="B620" s="14"/>
      <c r="C620" s="277"/>
      <c r="E620" s="329"/>
      <c r="F620" s="330"/>
      <c r="G620" s="295"/>
      <c r="H620" s="280"/>
    </row>
    <row r="621" spans="1:8" ht="20.25" customHeight="1">
      <c r="A621" s="14"/>
      <c r="B621" s="14"/>
      <c r="C621" s="277"/>
      <c r="E621" s="329"/>
      <c r="F621" s="330"/>
      <c r="G621" s="295"/>
      <c r="H621" s="280"/>
    </row>
    <row r="622" spans="1:8" ht="20.25" customHeight="1">
      <c r="B622" s="14"/>
      <c r="C622" s="277"/>
      <c r="E622" s="329"/>
      <c r="F622" s="330"/>
      <c r="G622" s="295"/>
      <c r="H622" s="280"/>
    </row>
    <row r="623" spans="1:8" ht="20.25" customHeight="1">
      <c r="B623" s="14"/>
      <c r="C623" s="277"/>
      <c r="F623" s="278"/>
      <c r="G623" s="295"/>
      <c r="H623" s="280"/>
    </row>
    <row r="624" spans="1:8" ht="20.25" customHeight="1">
      <c r="B624" s="14"/>
      <c r="C624" s="277"/>
      <c r="E624" s="329"/>
      <c r="F624" s="278"/>
      <c r="G624" s="295"/>
      <c r="H624" s="280"/>
    </row>
    <row r="625" spans="1:8" ht="20.25" customHeight="1">
      <c r="A625" s="14"/>
      <c r="B625" s="14"/>
      <c r="C625" s="277"/>
      <c r="E625" s="329"/>
      <c r="G625" s="295"/>
      <c r="H625" s="280"/>
    </row>
    <row r="626" spans="1:8" ht="20.25" customHeight="1">
      <c r="A626" s="14"/>
      <c r="B626" s="14"/>
      <c r="C626" s="277"/>
      <c r="E626" s="329"/>
      <c r="G626" s="295"/>
      <c r="H626" s="280"/>
    </row>
    <row r="627" spans="1:8" ht="20.25" customHeight="1">
      <c r="B627" s="14"/>
      <c r="C627" s="277"/>
      <c r="E627" s="329"/>
      <c r="G627" s="295"/>
      <c r="H627" s="280"/>
    </row>
    <row r="628" spans="1:8" ht="20.25" customHeight="1">
      <c r="B628" s="14"/>
      <c r="C628" s="277"/>
      <c r="E628" s="329"/>
      <c r="G628" s="295"/>
      <c r="H628" s="280"/>
    </row>
    <row r="629" spans="1:8" ht="20.25" customHeight="1">
      <c r="B629" s="14"/>
      <c r="C629" s="277"/>
      <c r="E629" s="329"/>
      <c r="G629" s="295"/>
      <c r="H629" s="280"/>
    </row>
    <row r="630" spans="1:8" ht="20.25" customHeight="1">
      <c r="B630" s="14"/>
      <c r="C630" s="277"/>
      <c r="E630" s="329"/>
      <c r="G630" s="295"/>
      <c r="H630" s="280"/>
    </row>
    <row r="631" spans="1:8" ht="20.25" customHeight="1">
      <c r="A631" s="14"/>
      <c r="B631" s="14"/>
      <c r="C631" s="277"/>
      <c r="E631" s="329"/>
      <c r="G631" s="295"/>
      <c r="H631" s="280"/>
    </row>
    <row r="632" spans="1:8" ht="20.25" customHeight="1">
      <c r="B632" s="14"/>
      <c r="C632" s="277"/>
      <c r="E632" s="329"/>
      <c r="G632" s="295"/>
      <c r="H632" s="280"/>
    </row>
    <row r="633" spans="1:8" ht="20.25" customHeight="1">
      <c r="B633" s="14"/>
      <c r="C633" s="277"/>
      <c r="E633" s="329"/>
      <c r="G633" s="295"/>
      <c r="H633" s="280"/>
    </row>
    <row r="634" spans="1:8" ht="20.25" customHeight="1">
      <c r="B634" s="14"/>
      <c r="C634" s="277"/>
      <c r="E634" s="329"/>
      <c r="G634" s="295"/>
      <c r="H634" s="280"/>
    </row>
    <row r="635" spans="1:8" ht="20.25" customHeight="1">
      <c r="B635" s="14"/>
      <c r="C635" s="277"/>
      <c r="E635" s="329"/>
      <c r="G635" s="295"/>
      <c r="H635" s="280"/>
    </row>
    <row r="636" spans="1:8" ht="20.25" customHeight="1">
      <c r="B636" s="14"/>
      <c r="C636" s="277"/>
      <c r="E636" s="329"/>
      <c r="G636" s="295"/>
      <c r="H636" s="280"/>
    </row>
    <row r="637" spans="1:8" ht="20.25" customHeight="1">
      <c r="B637" s="14"/>
      <c r="C637" s="277"/>
      <c r="E637" s="329"/>
      <c r="F637" s="278"/>
      <c r="G637" s="341"/>
      <c r="H637" s="280"/>
    </row>
    <row r="638" spans="1:8" ht="20.25" customHeight="1">
      <c r="A638" s="14"/>
      <c r="B638" s="14"/>
      <c r="C638" s="277"/>
      <c r="E638" s="329"/>
      <c r="F638" s="278"/>
      <c r="G638" s="341"/>
      <c r="H638" s="280"/>
    </row>
    <row r="639" spans="1:8" ht="20.25" customHeight="1">
      <c r="A639" s="14"/>
      <c r="B639" s="14"/>
      <c r="H639" s="331"/>
    </row>
    <row r="640" spans="1:8" ht="20.25" customHeight="1">
      <c r="B640" s="14"/>
      <c r="H640" s="331"/>
    </row>
    <row r="641" spans="1:9" ht="20.25" customHeight="1">
      <c r="B641" s="14"/>
      <c r="H641" s="331"/>
    </row>
    <row r="642" spans="1:9" ht="20.25" customHeight="1">
      <c r="B642" s="14"/>
      <c r="H642" s="331"/>
    </row>
    <row r="643" spans="1:9" ht="20.25" customHeight="1">
      <c r="A643" s="14"/>
      <c r="B643" s="14"/>
      <c r="H643" s="331"/>
    </row>
    <row r="644" spans="1:9" ht="20.25" customHeight="1">
      <c r="B644" s="14"/>
      <c r="H644" s="331"/>
    </row>
    <row r="645" spans="1:9" ht="20.25" customHeight="1">
      <c r="B645" s="14"/>
      <c r="H645" s="331"/>
    </row>
    <row r="646" spans="1:9" ht="20.25" customHeight="1">
      <c r="B646" s="14"/>
      <c r="H646" s="331"/>
    </row>
    <row r="647" spans="1:9" ht="20.25" customHeight="1">
      <c r="B647" s="14"/>
      <c r="H647" s="331"/>
    </row>
    <row r="648" spans="1:9" ht="20.25" customHeight="1">
      <c r="B648" s="14"/>
      <c r="H648" s="331"/>
    </row>
    <row r="649" spans="1:9" ht="20.25" customHeight="1">
      <c r="B649" s="14"/>
      <c r="H649" s="331"/>
    </row>
    <row r="650" spans="1:9" ht="20.25" customHeight="1">
      <c r="A650" s="14"/>
      <c r="B650" s="14"/>
      <c r="C650" s="277"/>
      <c r="D650" s="13"/>
      <c r="E650" s="278"/>
      <c r="F650" s="278"/>
      <c r="G650" s="295"/>
      <c r="H650" s="289"/>
    </row>
    <row r="651" spans="1:9" ht="20.25" customHeight="1">
      <c r="A651" s="14"/>
      <c r="B651" s="14"/>
      <c r="C651" s="277"/>
      <c r="D651" s="13"/>
      <c r="E651" s="278"/>
      <c r="F651" s="278"/>
      <c r="G651" s="295"/>
      <c r="H651" s="289"/>
    </row>
    <row r="652" spans="1:9" ht="20.25" customHeight="1">
      <c r="A652" s="14"/>
      <c r="B652" s="14"/>
      <c r="C652" s="277"/>
      <c r="D652" s="13"/>
      <c r="E652" s="278"/>
      <c r="F652" s="278"/>
      <c r="G652" s="295"/>
      <c r="H652" s="289"/>
    </row>
    <row r="653" spans="1:9" ht="20.25" customHeight="1">
      <c r="A653" s="14"/>
      <c r="B653" s="14"/>
      <c r="C653" s="277"/>
      <c r="D653" s="13"/>
      <c r="E653" s="278"/>
      <c r="F653" s="278"/>
      <c r="G653" s="295"/>
      <c r="H653" s="289"/>
    </row>
    <row r="654" spans="1:9" ht="20.25" customHeight="1">
      <c r="A654" s="14"/>
      <c r="B654" s="14"/>
      <c r="C654" s="277"/>
      <c r="D654" s="13"/>
      <c r="E654" s="278"/>
      <c r="F654" s="278"/>
      <c r="G654" s="295"/>
      <c r="H654" s="289"/>
      <c r="I654" s="13" t="s">
        <v>588</v>
      </c>
    </row>
    <row r="655" spans="1:9" ht="20.25" customHeight="1">
      <c r="A655" s="143"/>
      <c r="B655" s="14"/>
      <c r="C655" s="277"/>
      <c r="D655" s="13"/>
      <c r="E655" s="278"/>
      <c r="F655" s="278"/>
      <c r="G655" s="295"/>
      <c r="H655" s="289"/>
    </row>
    <row r="656" spans="1:9" ht="20.25" customHeight="1">
      <c r="A656" s="143"/>
      <c r="B656" s="14"/>
      <c r="C656" s="277"/>
      <c r="D656" s="13"/>
      <c r="E656" s="278"/>
      <c r="F656" s="278"/>
      <c r="G656" s="295"/>
      <c r="H656" s="289"/>
    </row>
    <row r="657" spans="1:8" ht="20.25" customHeight="1">
      <c r="A657" s="143"/>
      <c r="B657" s="14"/>
      <c r="C657" s="277"/>
      <c r="D657" s="13"/>
      <c r="E657" s="278"/>
      <c r="F657" s="278"/>
      <c r="G657" s="295"/>
      <c r="H657" s="289"/>
    </row>
    <row r="658" spans="1:8" ht="20.25" customHeight="1">
      <c r="A658" s="143"/>
      <c r="B658" s="14"/>
      <c r="C658" s="277"/>
      <c r="D658" s="281"/>
      <c r="E658" s="278"/>
      <c r="F658" s="278"/>
      <c r="G658" s="295"/>
      <c r="H658" s="289"/>
    </row>
    <row r="659" spans="1:8" ht="20.25" customHeight="1">
      <c r="A659" s="143"/>
      <c r="B659" s="14"/>
      <c r="C659" s="277"/>
      <c r="D659" s="281"/>
      <c r="E659" s="286"/>
      <c r="F659" s="278"/>
      <c r="G659" s="295"/>
      <c r="H659" s="301"/>
    </row>
    <row r="660" spans="1:8" ht="20.25" customHeight="1">
      <c r="A660" s="14"/>
      <c r="B660" s="14"/>
      <c r="C660" s="277"/>
      <c r="D660" s="281"/>
      <c r="E660" s="286"/>
      <c r="F660" s="278"/>
      <c r="G660" s="295"/>
      <c r="H660" s="301"/>
    </row>
    <row r="661" spans="1:8" ht="20.25" customHeight="1">
      <c r="A661" s="14"/>
      <c r="B661" s="14"/>
      <c r="C661" s="277"/>
      <c r="D661" s="281"/>
      <c r="E661" s="286"/>
      <c r="F661" s="278"/>
      <c r="G661" s="295"/>
      <c r="H661" s="301"/>
    </row>
    <row r="662" spans="1:8" ht="20.25" customHeight="1">
      <c r="A662" s="14"/>
      <c r="B662" s="14"/>
      <c r="C662" s="277"/>
      <c r="D662" s="281"/>
      <c r="E662" s="286"/>
      <c r="F662" s="278"/>
      <c r="G662" s="295"/>
      <c r="H662" s="301"/>
    </row>
    <row r="663" spans="1:8" ht="20.25" customHeight="1">
      <c r="A663" s="14"/>
      <c r="B663" s="14"/>
      <c r="C663" s="277"/>
      <c r="D663" s="281"/>
      <c r="E663" s="286"/>
      <c r="F663" s="278"/>
      <c r="G663" s="295"/>
      <c r="H663" s="301"/>
    </row>
    <row r="664" spans="1:8" ht="20.25" customHeight="1">
      <c r="A664" s="14"/>
      <c r="B664" s="14"/>
      <c r="C664" s="277"/>
      <c r="D664" s="281"/>
      <c r="E664" s="286"/>
      <c r="F664" s="278"/>
      <c r="G664" s="295"/>
      <c r="H664" s="301"/>
    </row>
    <row r="665" spans="1:8" ht="20.25" customHeight="1">
      <c r="A665" s="14"/>
      <c r="B665" s="14"/>
      <c r="C665" s="277"/>
      <c r="D665" s="281"/>
      <c r="E665" s="286"/>
      <c r="F665" s="278"/>
      <c r="G665" s="295"/>
      <c r="H665" s="301"/>
    </row>
    <row r="666" spans="1:8" ht="18">
      <c r="A666" s="14"/>
      <c r="B666" s="14"/>
      <c r="C666" s="277"/>
      <c r="D666" s="281"/>
      <c r="E666" s="286"/>
      <c r="F666" s="278"/>
      <c r="G666" s="295"/>
      <c r="H666" s="301"/>
    </row>
    <row r="667" spans="1:8" ht="18">
      <c r="A667" s="14"/>
      <c r="B667" s="14"/>
      <c r="C667" s="277"/>
      <c r="D667" s="281"/>
      <c r="E667" s="286"/>
      <c r="F667" s="278"/>
      <c r="G667" s="295"/>
      <c r="H667" s="301"/>
    </row>
    <row r="668" spans="1:8" ht="20.25" customHeight="1">
      <c r="A668" s="14"/>
      <c r="B668" s="14"/>
      <c r="C668" s="277"/>
      <c r="D668" s="281"/>
      <c r="E668" s="286"/>
      <c r="F668" s="278"/>
      <c r="G668" s="295"/>
      <c r="H668" s="301"/>
    </row>
    <row r="669" spans="1:8" ht="20.25" customHeight="1">
      <c r="A669" s="14"/>
      <c r="B669" s="14"/>
      <c r="C669" s="277"/>
      <c r="D669" s="281"/>
      <c r="E669" s="286"/>
      <c r="F669" s="278"/>
      <c r="G669" s="295"/>
      <c r="H669" s="301"/>
    </row>
    <row r="670" spans="1:8" ht="20.25" customHeight="1">
      <c r="A670" s="14"/>
      <c r="B670" s="14"/>
      <c r="C670" s="277"/>
      <c r="D670" s="281"/>
      <c r="E670" s="286"/>
      <c r="F670" s="278"/>
      <c r="G670" s="295"/>
      <c r="H670" s="301"/>
    </row>
    <row r="671" spans="1:8" ht="20.25" customHeight="1">
      <c r="A671" s="14"/>
      <c r="B671" s="14"/>
      <c r="C671" s="277"/>
      <c r="D671" s="281"/>
      <c r="E671" s="286"/>
      <c r="F671" s="278"/>
      <c r="G671" s="295"/>
      <c r="H671" s="301"/>
    </row>
    <row r="672" spans="1:8" ht="20.25" customHeight="1">
      <c r="A672" s="14"/>
      <c r="B672" s="14"/>
      <c r="C672" s="277"/>
      <c r="D672" s="281"/>
      <c r="E672" s="286"/>
      <c r="F672" s="278"/>
      <c r="G672" s="295"/>
      <c r="H672" s="301"/>
    </row>
    <row r="673" spans="1:9" ht="20.25" customHeight="1">
      <c r="A673" s="14"/>
      <c r="B673" s="14"/>
      <c r="C673" s="277"/>
      <c r="D673" s="13"/>
      <c r="E673" s="278"/>
      <c r="F673" s="278"/>
      <c r="G673" s="295"/>
      <c r="H673" s="289"/>
    </row>
    <row r="674" spans="1:9" ht="20.25" customHeight="1">
      <c r="A674" s="143"/>
      <c r="B674" s="14"/>
      <c r="C674" s="277"/>
      <c r="D674" s="13"/>
      <c r="E674" s="278"/>
      <c r="F674" s="278"/>
      <c r="G674" s="295"/>
      <c r="H674" s="289"/>
    </row>
    <row r="675" spans="1:9" ht="20.25" customHeight="1">
      <c r="A675" s="143"/>
      <c r="B675" s="14"/>
      <c r="C675" s="277"/>
      <c r="D675" s="13"/>
      <c r="E675" s="278"/>
      <c r="F675" s="278"/>
      <c r="G675" s="295"/>
      <c r="H675" s="289"/>
    </row>
    <row r="676" spans="1:9" ht="20.25" customHeight="1">
      <c r="A676" s="143"/>
      <c r="B676" s="14"/>
      <c r="C676" s="277"/>
      <c r="D676" s="277"/>
      <c r="E676" s="291"/>
      <c r="F676" s="278"/>
      <c r="G676" s="295"/>
      <c r="H676" s="289"/>
    </row>
    <row r="677" spans="1:9" ht="20.25" customHeight="1">
      <c r="A677" s="143"/>
      <c r="B677" s="14"/>
      <c r="C677" s="277"/>
      <c r="D677" s="277"/>
      <c r="E677" s="291"/>
      <c r="F677" s="278"/>
      <c r="G677" s="295"/>
      <c r="H677" s="289"/>
    </row>
    <row r="678" spans="1:9" ht="20.25" customHeight="1">
      <c r="B678" s="14"/>
      <c r="C678" s="277"/>
      <c r="D678" s="13"/>
      <c r="E678" s="278"/>
      <c r="F678" s="278"/>
      <c r="G678" s="295"/>
      <c r="H678" s="289"/>
    </row>
    <row r="679" spans="1:9" ht="20.25" customHeight="1">
      <c r="B679" s="14"/>
      <c r="C679" s="277"/>
      <c r="D679" s="277"/>
      <c r="E679" s="291"/>
      <c r="F679" s="278"/>
      <c r="G679" s="310"/>
      <c r="H679" s="289"/>
    </row>
    <row r="680" spans="1:9" ht="20.25" customHeight="1">
      <c r="B680" s="14"/>
      <c r="C680" s="277"/>
      <c r="D680" s="277"/>
      <c r="E680" s="291"/>
      <c r="F680" s="278"/>
      <c r="G680" s="310"/>
      <c r="H680" s="289"/>
    </row>
    <row r="681" spans="1:9" ht="20.25" customHeight="1">
      <c r="B681" s="14"/>
      <c r="C681" s="277"/>
      <c r="D681" s="277"/>
      <c r="E681" s="291"/>
      <c r="F681" s="278"/>
      <c r="G681" s="310"/>
      <c r="H681" s="289"/>
    </row>
    <row r="682" spans="1:9" ht="20.25" customHeight="1">
      <c r="B682" s="14"/>
      <c r="C682" s="277"/>
      <c r="D682" s="277"/>
      <c r="E682" s="291"/>
      <c r="F682" s="278"/>
      <c r="G682" s="310"/>
      <c r="H682" s="289"/>
    </row>
    <row r="683" spans="1:9" ht="20.25" customHeight="1">
      <c r="B683" s="14"/>
      <c r="C683" s="277"/>
      <c r="D683" s="277"/>
      <c r="E683" s="291"/>
      <c r="F683" s="278"/>
      <c r="G683" s="310"/>
      <c r="H683" s="289"/>
    </row>
    <row r="684" spans="1:9" ht="20.25" customHeight="1">
      <c r="B684" s="14"/>
      <c r="C684" s="277"/>
      <c r="D684" s="277"/>
      <c r="E684" s="291"/>
      <c r="F684" s="278"/>
      <c r="G684" s="310"/>
      <c r="H684" s="289"/>
    </row>
    <row r="685" spans="1:9" ht="20.25" customHeight="1">
      <c r="B685" s="14"/>
      <c r="C685" s="277"/>
      <c r="D685" s="277"/>
      <c r="E685" s="291"/>
      <c r="F685" s="278"/>
      <c r="G685" s="310"/>
      <c r="H685" s="289"/>
    </row>
    <row r="686" spans="1:9" ht="20.25" customHeight="1">
      <c r="A686" s="14"/>
      <c r="B686" s="14"/>
      <c r="C686" s="277"/>
      <c r="D686" s="277"/>
      <c r="E686" s="291"/>
      <c r="F686" s="278"/>
      <c r="G686" s="295"/>
      <c r="H686" s="289"/>
      <c r="I686" s="282"/>
    </row>
    <row r="687" spans="1:9" ht="20.25" customHeight="1">
      <c r="A687" s="14"/>
      <c r="B687" s="14"/>
      <c r="C687" s="277"/>
      <c r="D687" s="277"/>
      <c r="E687" s="291"/>
      <c r="F687" s="278"/>
      <c r="G687" s="295"/>
      <c r="H687" s="289"/>
      <c r="I687" s="282"/>
    </row>
    <row r="688" spans="1:9" ht="20.25" customHeight="1">
      <c r="B688" s="14"/>
      <c r="C688" s="277"/>
      <c r="D688" s="13"/>
      <c r="E688" s="278"/>
      <c r="F688" s="278"/>
      <c r="G688" s="295"/>
      <c r="H688" s="289"/>
    </row>
    <row r="689" spans="1:8" ht="20.25" customHeight="1">
      <c r="B689" s="14"/>
      <c r="C689" s="277"/>
      <c r="D689" s="13"/>
      <c r="E689" s="278"/>
      <c r="F689" s="278"/>
      <c r="G689" s="295"/>
      <c r="H689" s="289"/>
    </row>
    <row r="690" spans="1:8" ht="20.25" customHeight="1">
      <c r="B690" s="14"/>
      <c r="C690" s="277"/>
      <c r="D690" s="13"/>
      <c r="E690" s="278"/>
      <c r="F690" s="278"/>
      <c r="G690" s="295"/>
      <c r="H690" s="289"/>
    </row>
    <row r="691" spans="1:8" ht="18">
      <c r="B691" s="14"/>
      <c r="C691" s="277"/>
      <c r="D691" s="28"/>
      <c r="E691" s="278"/>
      <c r="F691" s="278"/>
      <c r="G691" s="295"/>
      <c r="H691" s="289"/>
    </row>
    <row r="692" spans="1:8" ht="20.25" customHeight="1">
      <c r="B692" s="14"/>
      <c r="C692" s="277"/>
      <c r="D692" s="5"/>
      <c r="H692" s="313"/>
    </row>
    <row r="693" spans="1:8" ht="20.25" customHeight="1">
      <c r="B693" s="14"/>
      <c r="C693" s="277"/>
      <c r="D693" s="5"/>
      <c r="H693" s="313"/>
    </row>
    <row r="694" spans="1:8" ht="20.25" customHeight="1">
      <c r="B694" s="14"/>
      <c r="H694" s="313"/>
    </row>
    <row r="695" spans="1:8" ht="20.25" customHeight="1">
      <c r="A695" s="14"/>
      <c r="B695" s="14"/>
      <c r="D695" s="5"/>
      <c r="H695" s="313"/>
    </row>
    <row r="696" spans="1:8" ht="20.25" customHeight="1">
      <c r="A696" s="14"/>
      <c r="B696" s="14"/>
      <c r="C696" s="143"/>
      <c r="H696" s="313"/>
    </row>
    <row r="697" spans="1:8" ht="20.25" customHeight="1">
      <c r="A697" s="14"/>
      <c r="B697" s="14"/>
      <c r="C697" s="296"/>
      <c r="E697" s="299"/>
      <c r="H697" s="313"/>
    </row>
    <row r="698" spans="1:8" ht="20.25" customHeight="1">
      <c r="A698" s="14"/>
      <c r="B698" s="14"/>
      <c r="C698" s="323"/>
      <c r="D698" s="323"/>
      <c r="E698" s="294"/>
      <c r="F698" s="294"/>
      <c r="H698" s="313"/>
    </row>
    <row r="699" spans="1:8" ht="20.25" customHeight="1">
      <c r="A699" s="14"/>
      <c r="B699" s="14"/>
      <c r="C699" s="323"/>
      <c r="D699" s="323"/>
      <c r="E699" s="294"/>
      <c r="F699" s="294"/>
      <c r="H699" s="313"/>
    </row>
    <row r="700" spans="1:8" ht="20.25" customHeight="1">
      <c r="A700" s="14"/>
      <c r="B700" s="14"/>
      <c r="C700" s="323"/>
      <c r="D700" s="323"/>
      <c r="E700" s="294"/>
      <c r="F700" s="294"/>
      <c r="H700" s="313"/>
    </row>
    <row r="701" spans="1:8" ht="20.25" customHeight="1">
      <c r="A701" s="14"/>
      <c r="B701" s="14"/>
      <c r="F701" s="294"/>
      <c r="H701" s="313"/>
    </row>
    <row r="702" spans="1:8" ht="20.25" customHeight="1">
      <c r="A702" s="14"/>
      <c r="B702" s="14"/>
      <c r="F702" s="294"/>
      <c r="H702" s="313"/>
    </row>
    <row r="703" spans="1:8" ht="20.25" customHeight="1">
      <c r="A703" s="14"/>
      <c r="B703" s="14"/>
      <c r="E703" s="294"/>
      <c r="F703" s="294"/>
      <c r="H703" s="313"/>
    </row>
    <row r="704" spans="1:8" ht="20.25" customHeight="1">
      <c r="A704" s="14"/>
      <c r="B704" s="14"/>
      <c r="C704" s="323"/>
      <c r="D704" s="5"/>
      <c r="H704" s="313"/>
    </row>
    <row r="705" spans="1:8" ht="20.25" customHeight="1">
      <c r="A705" s="14"/>
      <c r="B705" s="14"/>
      <c r="C705" s="5"/>
      <c r="D705" s="5"/>
      <c r="H705" s="313"/>
    </row>
    <row r="706" spans="1:8" ht="20.25" customHeight="1">
      <c r="A706" s="14"/>
      <c r="B706" s="14"/>
      <c r="C706" s="323"/>
      <c r="D706" s="5"/>
      <c r="H706" s="313"/>
    </row>
    <row r="707" spans="1:8" ht="20.25" customHeight="1">
      <c r="A707" s="14"/>
      <c r="B707" s="14"/>
      <c r="C707" s="323"/>
      <c r="D707" s="5"/>
      <c r="H707" s="313"/>
    </row>
    <row r="708" spans="1:8" ht="20.25" customHeight="1">
      <c r="A708" s="14"/>
      <c r="B708" s="14"/>
      <c r="C708" s="5"/>
      <c r="D708" s="5"/>
      <c r="H708" s="313"/>
    </row>
    <row r="709" spans="1:8" ht="20.25" customHeight="1">
      <c r="A709" s="14"/>
      <c r="B709" s="14"/>
      <c r="C709" s="5"/>
      <c r="D709" s="5"/>
      <c r="H709" s="313"/>
    </row>
    <row r="710" spans="1:8" ht="20.25" customHeight="1">
      <c r="A710" s="14"/>
      <c r="B710" s="14"/>
      <c r="C710" s="28"/>
      <c r="D710" s="5"/>
      <c r="H710" s="313"/>
    </row>
    <row r="711" spans="1:8" ht="20.25" customHeight="1">
      <c r="A711" s="14"/>
      <c r="B711" s="14"/>
      <c r="C711" s="323"/>
      <c r="D711" s="5"/>
      <c r="H711" s="313"/>
    </row>
    <row r="712" spans="1:8" ht="20.25" customHeight="1">
      <c r="B712" s="14"/>
      <c r="C712" s="322"/>
      <c r="D712" s="5"/>
      <c r="H712" s="313"/>
    </row>
    <row r="713" spans="1:8" ht="20.25" customHeight="1">
      <c r="B713" s="14"/>
      <c r="C713" s="5"/>
      <c r="D713" s="5"/>
      <c r="H713" s="313"/>
    </row>
    <row r="714" spans="1:8" ht="20.25" customHeight="1">
      <c r="B714" s="14"/>
      <c r="C714" s="5"/>
      <c r="D714" s="5"/>
      <c r="H714" s="313"/>
    </row>
    <row r="715" spans="1:8" ht="20.25" customHeight="1">
      <c r="B715" s="14"/>
      <c r="C715" s="5"/>
      <c r="D715" s="5"/>
      <c r="H715" s="313"/>
    </row>
    <row r="716" spans="1:8" ht="20.25" customHeight="1">
      <c r="B716" s="14"/>
      <c r="D716" s="5"/>
      <c r="H716" s="313"/>
    </row>
    <row r="717" spans="1:8" ht="20.25" customHeight="1">
      <c r="B717" s="14"/>
      <c r="C717" s="5"/>
      <c r="D717" s="5"/>
      <c r="H717" s="313"/>
    </row>
    <row r="718" spans="1:8" ht="20.25" customHeight="1">
      <c r="B718" s="14"/>
      <c r="D718" s="5"/>
      <c r="H718" s="313"/>
    </row>
    <row r="719" spans="1:8" ht="20.25" customHeight="1">
      <c r="B719" s="14"/>
      <c r="D719" s="5"/>
      <c r="H719" s="313"/>
    </row>
    <row r="720" spans="1:8" ht="20.25" customHeight="1">
      <c r="B720" s="14"/>
      <c r="D720" s="5"/>
      <c r="H720" s="313"/>
    </row>
    <row r="721" spans="2:8" ht="20.25" customHeight="1">
      <c r="B721" s="14"/>
      <c r="D721" s="5"/>
      <c r="H721" s="313"/>
    </row>
    <row r="722" spans="2:8" ht="20.25" customHeight="1">
      <c r="B722" s="14"/>
      <c r="D722" s="323"/>
      <c r="E722" s="294"/>
      <c r="F722" s="294"/>
      <c r="H722" s="313"/>
    </row>
    <row r="723" spans="2:8" ht="20.25" customHeight="1">
      <c r="B723" s="14"/>
      <c r="C723" s="296"/>
      <c r="E723" s="299"/>
      <c r="H723" s="313"/>
    </row>
    <row r="724" spans="2:8" ht="20.25" customHeight="1">
      <c r="B724" s="14"/>
      <c r="C724" s="296"/>
      <c r="E724" s="299"/>
      <c r="H724" s="313"/>
    </row>
    <row r="725" spans="2:8" ht="20.25" customHeight="1">
      <c r="B725" s="14"/>
      <c r="C725" s="5"/>
      <c r="D725" s="5"/>
      <c r="H725" s="313"/>
    </row>
    <row r="726" spans="2:8" ht="20.25" customHeight="1">
      <c r="B726" s="14"/>
      <c r="C726" s="5"/>
      <c r="D726" s="5"/>
      <c r="H726" s="313"/>
    </row>
    <row r="727" spans="2:8" ht="20.25" customHeight="1">
      <c r="B727" s="14"/>
      <c r="D727" s="28"/>
      <c r="E727" s="294"/>
      <c r="F727" s="294"/>
      <c r="H727" s="313"/>
    </row>
    <row r="728" spans="2:8" ht="20.25" customHeight="1">
      <c r="B728" s="14"/>
      <c r="D728" s="5"/>
      <c r="E728" s="278"/>
      <c r="F728" s="278"/>
      <c r="G728" s="295"/>
      <c r="H728" s="313"/>
    </row>
    <row r="729" spans="2:8" ht="20.25" customHeight="1">
      <c r="B729" s="14"/>
      <c r="D729" s="332"/>
      <c r="E729" s="278"/>
      <c r="F729" s="278"/>
      <c r="G729" s="295"/>
      <c r="H729" s="313"/>
    </row>
    <row r="730" spans="2:8" ht="20.25" customHeight="1">
      <c r="B730" s="14"/>
      <c r="D730" s="323"/>
      <c r="E730" s="294"/>
      <c r="F730" s="294"/>
      <c r="H730" s="313"/>
    </row>
    <row r="731" spans="2:8" ht="20.25" customHeight="1">
      <c r="B731" s="14"/>
      <c r="D731" s="323"/>
      <c r="E731" s="294"/>
      <c r="F731" s="294"/>
      <c r="H731" s="313"/>
    </row>
    <row r="732" spans="2:8" ht="20.25" customHeight="1">
      <c r="B732" s="14"/>
      <c r="D732" s="323"/>
      <c r="E732" s="294"/>
      <c r="F732" s="294"/>
      <c r="H732" s="313"/>
    </row>
    <row r="733" spans="2:8" ht="20.25" customHeight="1">
      <c r="B733" s="14"/>
      <c r="H733" s="313"/>
    </row>
    <row r="734" spans="2:8" ht="20.25" customHeight="1">
      <c r="B734" s="14"/>
      <c r="C734" s="5"/>
      <c r="D734" s="5"/>
      <c r="H734" s="313"/>
    </row>
    <row r="735" spans="2:8" ht="20.25" customHeight="1">
      <c r="B735" s="14"/>
      <c r="D735" s="5"/>
      <c r="H735" s="283"/>
    </row>
    <row r="736" spans="2:8" ht="20.25" customHeight="1">
      <c r="B736" s="14"/>
      <c r="H736" s="313"/>
    </row>
    <row r="737" spans="2:8" ht="20.25" customHeight="1">
      <c r="B737" s="14"/>
      <c r="H737" s="313"/>
    </row>
    <row r="738" spans="2:8" ht="20.25" customHeight="1">
      <c r="B738" s="14"/>
      <c r="H738" s="313"/>
    </row>
    <row r="739" spans="2:8" ht="20.25" customHeight="1">
      <c r="B739" s="14"/>
      <c r="H739" s="313"/>
    </row>
    <row r="740" spans="2:8" ht="20.25" customHeight="1">
      <c r="B740" s="14"/>
      <c r="F740" s="333"/>
      <c r="H740" s="313"/>
    </row>
    <row r="741" spans="2:8" ht="20.25" customHeight="1">
      <c r="B741" s="14"/>
      <c r="C741" s="277"/>
      <c r="D741" s="13"/>
      <c r="E741" s="278"/>
      <c r="F741" s="278"/>
      <c r="G741" s="295"/>
      <c r="H741" s="279"/>
    </row>
    <row r="742" spans="2:8" ht="20.25" customHeight="1">
      <c r="B742" s="14"/>
      <c r="C742" s="277"/>
      <c r="D742" s="13"/>
      <c r="E742" s="278"/>
      <c r="F742" s="278"/>
      <c r="G742" s="295"/>
      <c r="H742" s="279"/>
    </row>
    <row r="743" spans="2:8" ht="20.25" customHeight="1">
      <c r="B743" s="14"/>
      <c r="C743" s="277"/>
      <c r="D743" s="13"/>
      <c r="E743" s="278"/>
      <c r="F743" s="278"/>
      <c r="G743" s="295"/>
      <c r="H743" s="279"/>
    </row>
    <row r="744" spans="2:8" ht="20.25" customHeight="1">
      <c r="B744" s="14"/>
      <c r="C744" s="277"/>
      <c r="D744" s="13"/>
      <c r="E744" s="278"/>
      <c r="F744" s="278"/>
      <c r="G744" s="295"/>
      <c r="H744" s="279"/>
    </row>
    <row r="745" spans="2:8" ht="20.25" customHeight="1">
      <c r="B745" s="14"/>
      <c r="C745" s="277"/>
      <c r="F745" s="278"/>
      <c r="G745" s="295"/>
      <c r="H745" s="279"/>
    </row>
    <row r="746" spans="2:8" ht="20.25" customHeight="1">
      <c r="B746" s="14"/>
      <c r="C746" s="277"/>
      <c r="F746" s="278"/>
      <c r="G746" s="295"/>
      <c r="H746" s="279"/>
    </row>
    <row r="747" spans="2:8" ht="20.25" customHeight="1">
      <c r="B747" s="14"/>
      <c r="C747" s="277"/>
      <c r="F747" s="278"/>
      <c r="G747" s="295"/>
      <c r="H747" s="279"/>
    </row>
    <row r="748" spans="2:8" ht="20.25" customHeight="1">
      <c r="B748" s="14"/>
      <c r="C748" s="277"/>
      <c r="F748" s="278"/>
      <c r="G748" s="295"/>
      <c r="H748" s="279"/>
    </row>
    <row r="749" spans="2:8" ht="20.25" customHeight="1">
      <c r="B749" s="14"/>
      <c r="C749" s="277"/>
      <c r="F749" s="278"/>
      <c r="G749" s="295"/>
      <c r="H749" s="279"/>
    </row>
    <row r="750" spans="2:8" ht="20.25" customHeight="1">
      <c r="B750" s="14"/>
      <c r="C750" s="277"/>
      <c r="F750" s="278"/>
      <c r="G750" s="295"/>
      <c r="H750" s="279"/>
    </row>
    <row r="751" spans="2:8" ht="20.25" customHeight="1">
      <c r="B751" s="14"/>
      <c r="C751" s="277"/>
      <c r="F751" s="278"/>
      <c r="G751" s="295"/>
      <c r="H751" s="279"/>
    </row>
    <row r="752" spans="2:8" ht="20.25" customHeight="1">
      <c r="B752" s="14"/>
      <c r="C752" s="277"/>
      <c r="F752" s="278"/>
      <c r="G752" s="295"/>
      <c r="H752" s="279"/>
    </row>
    <row r="753" spans="1:8" ht="20.25" customHeight="1">
      <c r="B753" s="14"/>
      <c r="C753" s="277"/>
      <c r="F753" s="278"/>
      <c r="G753" s="295"/>
      <c r="H753" s="279"/>
    </row>
    <row r="754" spans="1:8" ht="20.25" customHeight="1">
      <c r="B754" s="14"/>
      <c r="C754" s="277"/>
      <c r="F754" s="278"/>
      <c r="G754" s="295"/>
      <c r="H754" s="279"/>
    </row>
    <row r="755" spans="1:8" ht="20.25" customHeight="1">
      <c r="B755" s="14"/>
      <c r="C755" s="277"/>
      <c r="D755" s="13"/>
      <c r="E755" s="278"/>
      <c r="F755" s="285"/>
      <c r="G755" s="295"/>
      <c r="H755" s="289"/>
    </row>
    <row r="756" spans="1:8" ht="20.25" customHeight="1">
      <c r="B756" s="14"/>
      <c r="C756" s="277"/>
      <c r="D756" s="13"/>
      <c r="E756" s="278"/>
      <c r="F756" s="278"/>
      <c r="G756" s="295"/>
      <c r="H756" s="320"/>
    </row>
    <row r="757" spans="1:8" ht="20.25" customHeight="1">
      <c r="A757" s="14"/>
      <c r="B757" s="14"/>
      <c r="C757" s="277"/>
      <c r="D757" s="13"/>
      <c r="E757" s="278"/>
      <c r="F757" s="278"/>
      <c r="G757" s="295"/>
      <c r="H757" s="320"/>
    </row>
    <row r="758" spans="1:8" ht="20.25" customHeight="1">
      <c r="A758" s="14"/>
      <c r="B758" s="14"/>
      <c r="C758" s="277"/>
      <c r="D758" s="13"/>
      <c r="E758" s="278"/>
      <c r="F758" s="278"/>
      <c r="G758" s="295"/>
      <c r="H758" s="320"/>
    </row>
    <row r="759" spans="1:8" ht="20.25" customHeight="1">
      <c r="B759" s="14"/>
      <c r="C759" s="277"/>
      <c r="D759" s="13"/>
      <c r="F759" s="278"/>
      <c r="G759" s="295"/>
      <c r="H759" s="320"/>
    </row>
    <row r="760" spans="1:8" ht="20.25" customHeight="1">
      <c r="B760" s="14"/>
      <c r="C760" s="277"/>
      <c r="D760" s="13"/>
      <c r="F760" s="278"/>
      <c r="G760" s="295"/>
      <c r="H760" s="320"/>
    </row>
    <row r="761" spans="1:8" ht="20.25" customHeight="1">
      <c r="B761" s="14"/>
      <c r="C761" s="277"/>
      <c r="E761" s="278"/>
      <c r="F761" s="278"/>
      <c r="G761" s="295"/>
      <c r="H761" s="289"/>
    </row>
    <row r="762" spans="1:8" ht="20.25" customHeight="1">
      <c r="A762" s="14"/>
      <c r="B762" s="14"/>
      <c r="C762" s="277"/>
      <c r="E762" s="278"/>
      <c r="F762" s="278"/>
      <c r="G762" s="295"/>
      <c r="H762" s="289"/>
    </row>
    <row r="763" spans="1:8" ht="20.25" customHeight="1">
      <c r="B763" s="14"/>
      <c r="C763" s="277"/>
      <c r="E763" s="278"/>
      <c r="F763" s="278"/>
      <c r="G763" s="295"/>
      <c r="H763" s="289"/>
    </row>
    <row r="764" spans="1:8" ht="20.25" customHeight="1">
      <c r="A764" s="14"/>
      <c r="B764" s="14"/>
      <c r="C764" s="277"/>
      <c r="F764" s="278"/>
      <c r="G764" s="295"/>
      <c r="H764" s="289"/>
    </row>
    <row r="765" spans="1:8" ht="20.25" customHeight="1">
      <c r="A765" s="14"/>
      <c r="B765" s="14"/>
      <c r="C765" s="277"/>
      <c r="F765" s="278"/>
      <c r="G765" s="295"/>
      <c r="H765" s="289"/>
    </row>
    <row r="766" spans="1:8" ht="20.25" customHeight="1">
      <c r="A766" s="14"/>
      <c r="B766" s="14"/>
      <c r="C766" s="277"/>
      <c r="F766" s="278"/>
      <c r="G766" s="295"/>
      <c r="H766" s="289"/>
    </row>
    <row r="767" spans="1:8" ht="20.25" customHeight="1">
      <c r="A767" s="14"/>
      <c r="B767" s="14"/>
      <c r="C767" s="277"/>
      <c r="F767" s="278"/>
      <c r="G767" s="295"/>
      <c r="H767" s="289"/>
    </row>
    <row r="768" spans="1:8" ht="20.25" customHeight="1">
      <c r="A768" s="14"/>
      <c r="B768" s="14"/>
      <c r="C768" s="277"/>
      <c r="F768" s="278"/>
      <c r="G768" s="295"/>
      <c r="H768" s="289"/>
    </row>
    <row r="769" spans="1:8" ht="20.25" customHeight="1">
      <c r="A769" s="14"/>
      <c r="B769" s="14"/>
      <c r="C769" s="277"/>
      <c r="F769" s="278"/>
      <c r="G769" s="295"/>
      <c r="H769" s="289"/>
    </row>
    <row r="770" spans="1:8" ht="20.25" customHeight="1">
      <c r="A770" s="14"/>
      <c r="B770" s="14"/>
      <c r="C770" s="277"/>
      <c r="F770" s="278"/>
      <c r="G770" s="295"/>
      <c r="H770" s="289"/>
    </row>
    <row r="771" spans="1:8" ht="20.25" customHeight="1">
      <c r="A771" s="14"/>
      <c r="B771" s="14"/>
      <c r="C771" s="277"/>
      <c r="F771" s="278"/>
      <c r="G771" s="295"/>
      <c r="H771" s="289"/>
    </row>
    <row r="772" spans="1:8" ht="20.25" customHeight="1">
      <c r="A772" s="14"/>
      <c r="B772" s="14"/>
      <c r="C772" s="277"/>
      <c r="F772" s="278"/>
      <c r="G772" s="295"/>
      <c r="H772" s="289"/>
    </row>
    <row r="773" spans="1:8" ht="20.25" customHeight="1">
      <c r="A773" s="14"/>
      <c r="B773" s="14"/>
      <c r="C773" s="277"/>
      <c r="F773" s="278"/>
      <c r="G773" s="295"/>
      <c r="H773" s="289"/>
    </row>
    <row r="774" spans="1:8" ht="20.25" customHeight="1">
      <c r="A774" s="14"/>
      <c r="B774" s="14"/>
      <c r="C774" s="277"/>
      <c r="F774" s="278"/>
      <c r="G774" s="295"/>
      <c r="H774" s="289"/>
    </row>
    <row r="775" spans="1:8" ht="20.25" customHeight="1">
      <c r="A775" s="14"/>
      <c r="B775" s="14"/>
      <c r="C775" s="277"/>
      <c r="F775" s="278"/>
      <c r="G775" s="295"/>
      <c r="H775" s="289"/>
    </row>
    <row r="776" spans="1:8" ht="20.25" customHeight="1">
      <c r="A776" s="14"/>
      <c r="B776" s="14"/>
      <c r="C776" s="277"/>
      <c r="F776" s="278"/>
      <c r="G776" s="295"/>
      <c r="H776" s="289"/>
    </row>
    <row r="777" spans="1:8" ht="20.25" customHeight="1">
      <c r="A777" s="14"/>
      <c r="B777" s="14"/>
      <c r="C777" s="277"/>
      <c r="F777" s="278"/>
      <c r="G777" s="295"/>
      <c r="H777" s="289"/>
    </row>
    <row r="778" spans="1:8" ht="20.25" customHeight="1">
      <c r="A778" s="14"/>
      <c r="B778" s="14"/>
      <c r="C778" s="277"/>
      <c r="F778" s="278"/>
      <c r="G778" s="295"/>
      <c r="H778" s="289"/>
    </row>
    <row r="779" spans="1:8" ht="20.25" customHeight="1">
      <c r="A779" s="14"/>
      <c r="B779" s="14"/>
      <c r="C779" s="277"/>
      <c r="F779" s="278"/>
      <c r="G779" s="295"/>
      <c r="H779" s="289"/>
    </row>
    <row r="780" spans="1:8" ht="20.25" customHeight="1">
      <c r="A780" s="14"/>
      <c r="B780" s="14"/>
      <c r="C780" s="277"/>
      <c r="F780" s="278"/>
      <c r="G780" s="295"/>
      <c r="H780" s="289"/>
    </row>
    <row r="781" spans="1:8" ht="20.25" customHeight="1">
      <c r="A781" s="14"/>
      <c r="B781" s="14"/>
      <c r="C781" s="277"/>
      <c r="F781" s="278"/>
      <c r="G781" s="295"/>
      <c r="H781" s="289"/>
    </row>
    <row r="782" spans="1:8" ht="20.25" customHeight="1">
      <c r="A782" s="14"/>
      <c r="B782" s="14"/>
      <c r="C782" s="277"/>
      <c r="F782" s="278"/>
      <c r="G782" s="295"/>
      <c r="H782" s="289"/>
    </row>
    <row r="783" spans="1:8" ht="20.25" customHeight="1">
      <c r="A783" s="14"/>
      <c r="B783" s="14"/>
      <c r="C783" s="277"/>
      <c r="F783" s="278"/>
      <c r="G783" s="295"/>
      <c r="H783" s="289"/>
    </row>
    <row r="784" spans="1:8" ht="20.25" customHeight="1">
      <c r="A784" s="14"/>
      <c r="B784" s="14"/>
      <c r="C784" s="277"/>
      <c r="F784" s="278"/>
      <c r="G784" s="295"/>
      <c r="H784" s="289"/>
    </row>
    <row r="785" spans="1:8" ht="20.25" customHeight="1">
      <c r="A785" s="14"/>
      <c r="B785" s="14"/>
      <c r="C785" s="277"/>
      <c r="F785" s="278"/>
      <c r="G785" s="295"/>
      <c r="H785" s="289"/>
    </row>
    <row r="786" spans="1:8" ht="20.25" customHeight="1">
      <c r="A786" s="14"/>
      <c r="B786" s="14"/>
      <c r="C786" s="277"/>
      <c r="F786" s="278"/>
      <c r="G786" s="295"/>
      <c r="H786" s="289"/>
    </row>
    <row r="787" spans="1:8" ht="20.25" customHeight="1">
      <c r="A787" s="14"/>
      <c r="B787" s="14"/>
      <c r="C787" s="277"/>
      <c r="F787" s="278"/>
      <c r="G787" s="295"/>
      <c r="H787" s="289"/>
    </row>
    <row r="788" spans="1:8" ht="20.25" customHeight="1">
      <c r="A788" s="14"/>
      <c r="B788" s="14"/>
      <c r="C788" s="277"/>
      <c r="F788" s="278"/>
      <c r="G788" s="295"/>
      <c r="H788" s="289"/>
    </row>
    <row r="789" spans="1:8" ht="20.25" customHeight="1">
      <c r="A789" s="14"/>
      <c r="B789" s="14"/>
      <c r="C789" s="277"/>
      <c r="F789" s="278"/>
      <c r="G789" s="295"/>
      <c r="H789" s="289"/>
    </row>
    <row r="790" spans="1:8" ht="20.25" customHeight="1">
      <c r="A790" s="14"/>
      <c r="B790" s="14"/>
      <c r="C790" s="277"/>
      <c r="F790" s="278"/>
      <c r="G790" s="295"/>
      <c r="H790" s="289"/>
    </row>
    <row r="791" spans="1:8" ht="20.25" customHeight="1">
      <c r="A791" s="14"/>
      <c r="B791" s="14"/>
      <c r="C791" s="277"/>
      <c r="F791" s="278"/>
      <c r="G791" s="295"/>
      <c r="H791" s="289"/>
    </row>
    <row r="792" spans="1:8" ht="20.25" customHeight="1">
      <c r="A792" s="14"/>
      <c r="B792" s="14"/>
      <c r="C792" s="277"/>
      <c r="F792" s="278"/>
      <c r="G792" s="295"/>
      <c r="H792" s="289"/>
    </row>
    <row r="793" spans="1:8" ht="20.25" customHeight="1">
      <c r="A793" s="14"/>
      <c r="B793" s="14"/>
      <c r="C793" s="277"/>
      <c r="F793" s="278"/>
      <c r="G793" s="295"/>
      <c r="H793" s="289"/>
    </row>
    <row r="794" spans="1:8" ht="20.25" customHeight="1">
      <c r="A794" s="14"/>
      <c r="B794" s="14"/>
      <c r="C794" s="277"/>
      <c r="F794" s="278"/>
      <c r="G794" s="295"/>
      <c r="H794" s="289"/>
    </row>
    <row r="795" spans="1:8" ht="20.25" customHeight="1">
      <c r="A795" s="14"/>
      <c r="B795" s="14"/>
      <c r="C795" s="277"/>
      <c r="F795" s="278"/>
      <c r="G795" s="295"/>
      <c r="H795" s="289"/>
    </row>
    <row r="796" spans="1:8" ht="20.25" customHeight="1">
      <c r="A796" s="14"/>
      <c r="B796" s="14"/>
      <c r="C796" s="277"/>
      <c r="F796" s="278"/>
      <c r="G796" s="295"/>
      <c r="H796" s="289"/>
    </row>
    <row r="797" spans="1:8" ht="20.25" customHeight="1">
      <c r="A797" s="14"/>
      <c r="B797" s="14"/>
      <c r="C797" s="277"/>
      <c r="F797" s="278"/>
      <c r="G797" s="295"/>
      <c r="H797" s="289"/>
    </row>
    <row r="798" spans="1:8" ht="20.25" customHeight="1">
      <c r="A798" s="14"/>
      <c r="B798" s="14"/>
      <c r="C798" s="277"/>
      <c r="F798" s="278"/>
      <c r="G798" s="295"/>
      <c r="H798" s="289"/>
    </row>
    <row r="799" spans="1:8" ht="20.25" customHeight="1">
      <c r="A799" s="14"/>
      <c r="B799" s="14"/>
      <c r="C799" s="277"/>
      <c r="F799" s="278"/>
      <c r="G799" s="295"/>
      <c r="H799" s="289"/>
    </row>
    <row r="800" spans="1:8" ht="20.25" customHeight="1">
      <c r="A800" s="14"/>
      <c r="B800" s="14"/>
      <c r="C800" s="277"/>
      <c r="F800" s="278"/>
      <c r="G800" s="295"/>
      <c r="H800" s="289"/>
    </row>
    <row r="801" spans="3:8" ht="18">
      <c r="C801" s="296"/>
      <c r="D801" s="5"/>
      <c r="F801" s="278"/>
      <c r="G801" s="295"/>
      <c r="H801" s="281"/>
    </row>
    <row r="802" spans="3:8" ht="21.75" customHeight="1">
      <c r="C802" s="296"/>
      <c r="D802" s="5"/>
      <c r="F802" s="278"/>
      <c r="G802" s="295"/>
      <c r="H802" s="281"/>
    </row>
    <row r="803" spans="3:8" ht="21.75" customHeight="1">
      <c r="C803" s="277"/>
      <c r="D803" s="13"/>
      <c r="E803" s="286"/>
      <c r="F803" s="334"/>
      <c r="G803" s="295"/>
      <c r="H803" s="279"/>
    </row>
    <row r="804" spans="3:8" ht="21.75" customHeight="1">
      <c r="C804" s="277"/>
      <c r="D804" s="13"/>
      <c r="E804" s="286"/>
      <c r="F804" s="334"/>
      <c r="G804" s="295"/>
      <c r="H804" s="279"/>
    </row>
    <row r="805" spans="3:8" ht="21.75" customHeight="1">
      <c r="C805" s="277"/>
      <c r="D805" s="13"/>
      <c r="E805" s="286"/>
      <c r="F805" s="334"/>
      <c r="G805" s="295"/>
      <c r="H805" s="279"/>
    </row>
    <row r="806" spans="3:8" ht="21.75" customHeight="1">
      <c r="C806" s="277"/>
      <c r="D806" s="13"/>
      <c r="E806" s="286"/>
      <c r="F806" s="334"/>
      <c r="G806" s="295"/>
      <c r="H806" s="279"/>
    </row>
    <row r="807" spans="3:8" ht="21.75" customHeight="1">
      <c r="C807" s="277"/>
      <c r="D807" s="13"/>
      <c r="E807" s="286"/>
      <c r="F807" s="334"/>
      <c r="G807" s="295"/>
      <c r="H807" s="279"/>
    </row>
    <row r="808" spans="3:8" ht="21.75" customHeight="1">
      <c r="C808" s="277"/>
      <c r="D808" s="13"/>
      <c r="E808" s="286"/>
      <c r="F808" s="334"/>
      <c r="G808" s="295"/>
      <c r="H808" s="279"/>
    </row>
    <row r="809" spans="3:8" ht="21.75" customHeight="1">
      <c r="C809" s="277"/>
      <c r="D809" s="277"/>
      <c r="E809" s="291"/>
      <c r="F809" s="291"/>
      <c r="G809" s="295"/>
      <c r="H809" s="301"/>
    </row>
    <row r="810" spans="3:8" ht="21.75" customHeight="1">
      <c r="C810" s="277"/>
      <c r="D810" s="277"/>
      <c r="E810" s="291"/>
      <c r="F810" s="291"/>
      <c r="G810" s="295"/>
      <c r="H810" s="301"/>
    </row>
    <row r="811" spans="3:8" ht="21.75" customHeight="1">
      <c r="C811" s="277"/>
      <c r="D811" s="281"/>
      <c r="E811" s="286"/>
      <c r="F811" s="278"/>
      <c r="G811" s="295"/>
      <c r="H811" s="283"/>
    </row>
    <row r="812" spans="3:8" ht="21.75" customHeight="1">
      <c r="C812" s="277"/>
      <c r="D812" s="281"/>
      <c r="E812" s="286"/>
      <c r="F812" s="278"/>
      <c r="G812" s="295"/>
      <c r="H812" s="283"/>
    </row>
    <row r="813" spans="3:8" ht="21.75" customHeight="1">
      <c r="C813" s="277"/>
      <c r="D813" s="13"/>
      <c r="E813" s="278"/>
      <c r="F813" s="278"/>
      <c r="G813" s="295"/>
      <c r="H813" s="335"/>
    </row>
    <row r="814" spans="3:8" ht="21.75" customHeight="1">
      <c r="C814" s="277"/>
      <c r="D814" s="13"/>
      <c r="E814" s="286"/>
      <c r="F814" s="278"/>
      <c r="G814" s="344"/>
      <c r="H814" s="289"/>
    </row>
    <row r="815" spans="3:8" ht="21.75" customHeight="1">
      <c r="C815" s="277"/>
      <c r="D815" s="13"/>
      <c r="E815" s="286"/>
      <c r="F815" s="278"/>
      <c r="G815" s="344"/>
      <c r="H815" s="289"/>
    </row>
    <row r="816" spans="3:8" ht="21.75" customHeight="1">
      <c r="C816" s="277"/>
      <c r="D816" s="13"/>
      <c r="E816" s="278"/>
      <c r="F816" s="278"/>
      <c r="G816" s="344"/>
      <c r="H816" s="289"/>
    </row>
    <row r="817" spans="3:8" ht="21.75" customHeight="1">
      <c r="C817" s="277"/>
      <c r="D817" s="13"/>
      <c r="E817" s="278"/>
      <c r="F817" s="278"/>
      <c r="G817" s="295"/>
      <c r="H817" s="289"/>
    </row>
    <row r="818" spans="3:8" ht="21.75" customHeight="1">
      <c r="C818" s="277"/>
      <c r="D818" s="13"/>
      <c r="E818" s="278"/>
      <c r="F818" s="278"/>
      <c r="G818" s="295"/>
      <c r="H818" s="289"/>
    </row>
    <row r="819" spans="3:8" ht="21.75" customHeight="1">
      <c r="C819" s="277"/>
      <c r="D819" s="13"/>
      <c r="E819" s="278"/>
      <c r="F819" s="278"/>
      <c r="G819" s="295"/>
      <c r="H819" s="279"/>
    </row>
    <row r="820" spans="3:8" ht="21.75" customHeight="1">
      <c r="C820" s="277"/>
      <c r="D820" s="13"/>
      <c r="E820" s="278"/>
      <c r="F820" s="278"/>
      <c r="G820" s="295"/>
      <c r="H820" s="279"/>
    </row>
    <row r="821" spans="3:8" ht="21.75" customHeight="1">
      <c r="C821" s="277"/>
      <c r="D821" s="13"/>
      <c r="E821" s="278"/>
      <c r="F821" s="278"/>
      <c r="G821" s="295"/>
      <c r="H821" s="279"/>
    </row>
    <row r="822" spans="3:8" ht="21.75" customHeight="1">
      <c r="C822" s="277"/>
      <c r="D822" s="13"/>
      <c r="E822" s="278"/>
      <c r="F822" s="278"/>
      <c r="G822" s="295"/>
      <c r="H822" s="279"/>
    </row>
    <row r="823" spans="3:8" ht="21.75" customHeight="1">
      <c r="C823" s="277"/>
      <c r="F823" s="278"/>
      <c r="G823" s="295"/>
      <c r="H823" s="279"/>
    </row>
    <row r="824" spans="3:8" ht="21.75" customHeight="1">
      <c r="C824" s="277"/>
      <c r="F824" s="278"/>
      <c r="G824" s="295"/>
      <c r="H824" s="279"/>
    </row>
    <row r="825" spans="3:8" ht="21.75" customHeight="1">
      <c r="C825" s="277"/>
      <c r="F825" s="278"/>
      <c r="G825" s="295"/>
      <c r="H825" s="279"/>
    </row>
    <row r="826" spans="3:8" ht="21.75" customHeight="1">
      <c r="C826" s="277"/>
      <c r="F826" s="278"/>
      <c r="G826" s="295"/>
      <c r="H826" s="279"/>
    </row>
    <row r="827" spans="3:8" ht="21.75" customHeight="1">
      <c r="C827" s="277"/>
      <c r="F827" s="278"/>
      <c r="G827" s="295"/>
      <c r="H827" s="279"/>
    </row>
    <row r="828" spans="3:8" ht="21.75" customHeight="1">
      <c r="C828" s="277"/>
      <c r="F828" s="278"/>
      <c r="G828" s="295"/>
      <c r="H828" s="279"/>
    </row>
    <row r="829" spans="3:8" ht="21.75" customHeight="1">
      <c r="C829" s="277"/>
      <c r="F829" s="278"/>
      <c r="G829" s="295"/>
      <c r="H829" s="279"/>
    </row>
    <row r="830" spans="3:8" ht="21.75" customHeight="1">
      <c r="C830" s="277"/>
      <c r="F830" s="278"/>
      <c r="G830" s="295"/>
      <c r="H830" s="279"/>
    </row>
    <row r="831" spans="3:8" ht="21.75" customHeight="1">
      <c r="C831" s="277"/>
      <c r="D831" s="13"/>
      <c r="E831" s="278"/>
      <c r="F831" s="278"/>
      <c r="G831" s="295"/>
      <c r="H831" s="289"/>
    </row>
    <row r="832" spans="3:8" ht="21.75" customHeight="1">
      <c r="C832" s="277"/>
      <c r="D832" s="13"/>
      <c r="E832" s="278"/>
      <c r="F832" s="278"/>
      <c r="G832" s="295"/>
      <c r="H832" s="289"/>
    </row>
    <row r="833" spans="3:8" ht="21.75" customHeight="1">
      <c r="C833" s="277"/>
      <c r="D833" s="13"/>
      <c r="E833" s="278"/>
      <c r="F833" s="278"/>
      <c r="G833" s="295"/>
      <c r="H833" s="289"/>
    </row>
    <row r="834" spans="3:8" ht="21.75" customHeight="1">
      <c r="C834" s="277"/>
      <c r="D834" s="13"/>
      <c r="E834" s="278"/>
      <c r="F834" s="278"/>
      <c r="G834" s="295"/>
      <c r="H834" s="289"/>
    </row>
    <row r="835" spans="3:8" ht="18">
      <c r="C835" s="277"/>
      <c r="D835" s="28"/>
      <c r="E835" s="278"/>
      <c r="F835" s="278"/>
      <c r="G835" s="295"/>
      <c r="H835" s="289"/>
    </row>
    <row r="836" spans="3:8" ht="21.75" customHeight="1">
      <c r="C836" s="277"/>
      <c r="D836" s="277"/>
      <c r="E836" s="291"/>
      <c r="F836" s="278"/>
      <c r="G836" s="295"/>
      <c r="H836" s="289"/>
    </row>
    <row r="837" spans="3:8" ht="21.75" customHeight="1">
      <c r="C837" s="277"/>
      <c r="D837" s="277"/>
      <c r="E837" s="291"/>
      <c r="F837" s="278"/>
      <c r="G837" s="295"/>
      <c r="H837" s="289"/>
    </row>
    <row r="838" spans="3:8" ht="21.75" customHeight="1">
      <c r="C838" s="277"/>
      <c r="D838" s="277"/>
      <c r="E838" s="291"/>
      <c r="F838" s="278"/>
      <c r="G838" s="295"/>
      <c r="H838" s="289"/>
    </row>
    <row r="839" spans="3:8" ht="21.75" customHeight="1">
      <c r="C839" s="277"/>
      <c r="D839" s="13"/>
      <c r="E839" s="278"/>
      <c r="F839" s="285"/>
      <c r="G839" s="295"/>
      <c r="H839" s="320"/>
    </row>
    <row r="840" spans="3:8" ht="21.75" customHeight="1">
      <c r="C840" s="277"/>
      <c r="D840" s="13"/>
      <c r="E840" s="278"/>
      <c r="F840" s="278"/>
      <c r="G840" s="295"/>
      <c r="H840" s="320"/>
    </row>
    <row r="841" spans="3:8" ht="21.75" customHeight="1">
      <c r="C841" s="277"/>
      <c r="D841" s="13"/>
      <c r="E841" s="278"/>
      <c r="F841" s="278"/>
      <c r="G841" s="295"/>
      <c r="H841" s="320"/>
    </row>
    <row r="842" spans="3:8" ht="21.75" customHeight="1">
      <c r="C842" s="277"/>
      <c r="D842" s="13"/>
      <c r="E842" s="278"/>
      <c r="F842" s="278"/>
      <c r="G842" s="295"/>
      <c r="H842" s="320"/>
    </row>
    <row r="843" spans="3:8" ht="21.75" customHeight="1">
      <c r="C843" s="277"/>
      <c r="D843" s="13"/>
      <c r="E843" s="278"/>
      <c r="F843" s="278"/>
      <c r="G843" s="295"/>
      <c r="H843" s="320"/>
    </row>
    <row r="844" spans="3:8" ht="21.75" customHeight="1">
      <c r="C844" s="277"/>
      <c r="D844" s="13"/>
      <c r="E844" s="278"/>
      <c r="F844" s="278"/>
      <c r="G844" s="295"/>
      <c r="H844" s="320"/>
    </row>
    <row r="845" spans="3:8" ht="21.75" customHeight="1">
      <c r="C845" s="277"/>
      <c r="D845" s="13"/>
      <c r="E845" s="278"/>
      <c r="F845" s="278"/>
      <c r="G845" s="295"/>
      <c r="H845" s="320"/>
    </row>
    <row r="846" spans="3:8" ht="21.75" customHeight="1">
      <c r="C846" s="277"/>
      <c r="D846" s="13"/>
      <c r="E846" s="278"/>
      <c r="F846" s="278"/>
      <c r="G846" s="344"/>
      <c r="H846" s="279"/>
    </row>
    <row r="847" spans="3:8" ht="21.75" customHeight="1">
      <c r="C847" s="277"/>
      <c r="D847" s="13"/>
      <c r="E847" s="278"/>
      <c r="F847" s="278"/>
      <c r="G847" s="295"/>
      <c r="H847" s="283"/>
    </row>
    <row r="848" spans="3:8" ht="21.75" customHeight="1">
      <c r="C848" s="277"/>
      <c r="D848" s="13"/>
      <c r="E848" s="278"/>
      <c r="F848" s="278"/>
      <c r="G848" s="295"/>
      <c r="H848" s="283"/>
    </row>
    <row r="849" spans="3:8" ht="21.75" customHeight="1">
      <c r="C849" s="277"/>
      <c r="D849" s="13"/>
      <c r="E849" s="278"/>
      <c r="F849" s="278"/>
      <c r="G849" s="295"/>
      <c r="H849" s="283"/>
    </row>
    <row r="850" spans="3:8" ht="21.75" customHeight="1">
      <c r="C850" s="277"/>
      <c r="D850" s="13"/>
      <c r="E850" s="278"/>
      <c r="F850" s="278"/>
      <c r="G850" s="295"/>
      <c r="H850" s="283"/>
    </row>
    <row r="851" spans="3:8" ht="21.75" customHeight="1">
      <c r="C851" s="277"/>
      <c r="D851" s="13"/>
      <c r="E851" s="278"/>
      <c r="F851" s="278"/>
      <c r="G851" s="295"/>
      <c r="H851" s="283"/>
    </row>
    <row r="852" spans="3:8" ht="21.75" customHeight="1">
      <c r="C852" s="277"/>
      <c r="D852" s="13"/>
      <c r="E852" s="278"/>
      <c r="F852" s="278"/>
      <c r="G852" s="295"/>
      <c r="H852" s="289"/>
    </row>
    <row r="853" spans="3:8" ht="21.75" customHeight="1">
      <c r="C853" s="277"/>
      <c r="D853" s="13"/>
      <c r="E853" s="278"/>
      <c r="F853" s="278"/>
      <c r="G853" s="295"/>
      <c r="H853" s="289"/>
    </row>
    <row r="854" spans="3:8" ht="21.75" customHeight="1">
      <c r="C854" s="277"/>
      <c r="D854" s="13"/>
      <c r="E854" s="278"/>
      <c r="F854" s="278"/>
      <c r="G854" s="295"/>
      <c r="H854" s="289"/>
    </row>
    <row r="855" spans="3:8" ht="21.75" customHeight="1">
      <c r="C855" s="277"/>
      <c r="F855" s="278"/>
      <c r="G855" s="295"/>
      <c r="H855" s="289"/>
    </row>
    <row r="856" spans="3:8" ht="21.75" customHeight="1">
      <c r="C856" s="277"/>
      <c r="F856" s="278"/>
      <c r="G856" s="295"/>
      <c r="H856" s="289"/>
    </row>
    <row r="857" spans="3:8" ht="21.75" customHeight="1">
      <c r="C857" s="277"/>
      <c r="F857" s="278"/>
      <c r="G857" s="295"/>
      <c r="H857" s="289"/>
    </row>
    <row r="858" spans="3:8" ht="21.75" customHeight="1">
      <c r="C858" s="277"/>
      <c r="F858" s="278"/>
      <c r="G858" s="295"/>
      <c r="H858" s="289"/>
    </row>
    <row r="859" spans="3:8" ht="21.75" customHeight="1">
      <c r="C859" s="277"/>
      <c r="D859" s="13"/>
      <c r="E859" s="278"/>
      <c r="F859" s="278"/>
      <c r="G859" s="295"/>
      <c r="H859" s="289"/>
    </row>
    <row r="860" spans="3:8" ht="21.75" customHeight="1">
      <c r="C860" s="277"/>
      <c r="D860" s="13"/>
      <c r="E860" s="278"/>
      <c r="F860" s="278"/>
      <c r="G860" s="295"/>
      <c r="H860" s="289"/>
    </row>
    <row r="861" spans="3:8" ht="21.75" customHeight="1">
      <c r="C861" s="277"/>
      <c r="D861" s="13"/>
      <c r="E861" s="286"/>
      <c r="F861" s="278"/>
      <c r="G861" s="295"/>
      <c r="H861" s="289"/>
    </row>
    <row r="862" spans="3:8" ht="21.75" customHeight="1">
      <c r="C862" s="277"/>
      <c r="D862" s="13"/>
      <c r="E862" s="286"/>
      <c r="F862" s="278"/>
      <c r="G862" s="295"/>
      <c r="H862" s="289"/>
    </row>
    <row r="863" spans="3:8" ht="21.75" customHeight="1">
      <c r="C863" s="277"/>
      <c r="D863" s="13"/>
      <c r="E863" s="286"/>
      <c r="F863" s="278"/>
      <c r="G863" s="295"/>
      <c r="H863" s="289"/>
    </row>
    <row r="864" spans="3:8" ht="21.75" customHeight="1">
      <c r="C864" s="277"/>
      <c r="D864" s="13"/>
      <c r="E864" s="286"/>
      <c r="F864" s="278"/>
      <c r="G864" s="295"/>
      <c r="H864" s="289"/>
    </row>
    <row r="865" spans="3:8" ht="21.75" customHeight="1">
      <c r="C865" s="277"/>
      <c r="D865" s="13"/>
      <c r="E865" s="286"/>
      <c r="F865" s="278"/>
      <c r="G865" s="295"/>
      <c r="H865" s="289"/>
    </row>
    <row r="866" spans="3:8" ht="21.75" customHeight="1">
      <c r="C866" s="277"/>
      <c r="D866" s="13"/>
      <c r="E866" s="286"/>
      <c r="F866" s="278"/>
      <c r="G866" s="295"/>
      <c r="H866" s="289"/>
    </row>
    <row r="867" spans="3:8" ht="21.75" customHeight="1">
      <c r="C867" s="277"/>
      <c r="D867" s="13"/>
      <c r="E867" s="286"/>
      <c r="F867" s="278"/>
      <c r="G867" s="295"/>
      <c r="H867" s="289"/>
    </row>
    <row r="868" spans="3:8" ht="21.75" customHeight="1">
      <c r="C868" s="277"/>
      <c r="D868" s="13"/>
      <c r="E868" s="286"/>
      <c r="F868" s="278"/>
      <c r="G868" s="295"/>
      <c r="H868" s="289"/>
    </row>
    <row r="869" spans="3:8" ht="21.75" customHeight="1">
      <c r="C869" s="277"/>
      <c r="E869" s="286"/>
      <c r="F869" s="278"/>
      <c r="G869" s="295"/>
      <c r="H869" s="289"/>
    </row>
    <row r="870" spans="3:8" ht="21.75" customHeight="1">
      <c r="C870" s="277"/>
      <c r="D870" s="13"/>
      <c r="E870" s="278"/>
      <c r="F870" s="278"/>
      <c r="G870" s="295"/>
      <c r="H870" s="289"/>
    </row>
    <row r="871" spans="3:8" ht="21.75" customHeight="1">
      <c r="C871" s="277"/>
      <c r="D871" s="13"/>
      <c r="E871" s="278"/>
      <c r="F871" s="278"/>
      <c r="G871" s="295"/>
      <c r="H871" s="289"/>
    </row>
    <row r="872" spans="3:8" ht="21.75" customHeight="1">
      <c r="C872" s="277"/>
      <c r="D872" s="13"/>
      <c r="E872" s="278"/>
      <c r="F872" s="278"/>
      <c r="G872" s="295"/>
      <c r="H872" s="289"/>
    </row>
    <row r="873" spans="3:8" ht="21.75" customHeight="1">
      <c r="C873" s="277"/>
      <c r="D873" s="13"/>
      <c r="F873" s="278"/>
      <c r="G873" s="295"/>
      <c r="H873" s="289"/>
    </row>
    <row r="874" spans="3:8" ht="21.75" customHeight="1">
      <c r="C874" s="277"/>
      <c r="D874" s="13"/>
      <c r="F874" s="278"/>
      <c r="G874" s="295"/>
      <c r="H874" s="289"/>
    </row>
    <row r="875" spans="3:8" ht="21.75" customHeight="1">
      <c r="C875" s="277"/>
      <c r="D875" s="13"/>
      <c r="F875" s="278"/>
      <c r="G875" s="295"/>
      <c r="H875" s="289"/>
    </row>
    <row r="876" spans="3:8" ht="21.75" customHeight="1">
      <c r="C876" s="277"/>
      <c r="D876" s="277"/>
      <c r="E876" s="291"/>
      <c r="F876" s="291"/>
      <c r="G876" s="295"/>
      <c r="H876" s="301"/>
    </row>
    <row r="877" spans="3:8" ht="21.75" customHeight="1">
      <c r="C877" s="277"/>
      <c r="D877" s="277"/>
      <c r="E877" s="291"/>
      <c r="F877" s="291"/>
      <c r="G877" s="295"/>
      <c r="H877" s="301"/>
    </row>
    <row r="878" spans="3:8" ht="21.75" customHeight="1">
      <c r="H878" s="313"/>
    </row>
    <row r="879" spans="3:8" ht="21.75" customHeight="1">
      <c r="H879" s="313"/>
    </row>
    <row r="880" spans="3:8" ht="21.75" customHeight="1">
      <c r="H880" s="313"/>
    </row>
    <row r="881" spans="3:8" ht="21.75" customHeight="1">
      <c r="H881" s="313"/>
    </row>
    <row r="882" spans="3:8" ht="21.75" customHeight="1">
      <c r="H882" s="313"/>
    </row>
    <row r="883" spans="3:8" ht="21.75" customHeight="1">
      <c r="F883" s="312"/>
      <c r="H883" s="313"/>
    </row>
    <row r="884" spans="3:8" ht="21.75" customHeight="1">
      <c r="C884" s="28"/>
      <c r="H884" s="313"/>
    </row>
    <row r="885" spans="3:8" ht="21.75" customHeight="1">
      <c r="F885" s="312"/>
      <c r="H885" s="313"/>
    </row>
    <row r="886" spans="3:8" ht="21.75" customHeight="1">
      <c r="C886" s="336"/>
      <c r="F886" s="312"/>
      <c r="H886" s="313"/>
    </row>
    <row r="887" spans="3:8" ht="21.75" customHeight="1">
      <c r="E887" s="294"/>
      <c r="F887" s="312"/>
      <c r="H887" s="313"/>
    </row>
    <row r="888" spans="3:8" ht="21.75" customHeight="1">
      <c r="E888" s="294"/>
      <c r="F888" s="312"/>
      <c r="H888" s="313"/>
    </row>
    <row r="889" spans="3:8" ht="21.75" customHeight="1">
      <c r="E889" s="294"/>
      <c r="F889" s="312"/>
      <c r="H889" s="313"/>
    </row>
    <row r="890" spans="3:8" ht="21.75" customHeight="1">
      <c r="C890" s="296"/>
      <c r="H890" s="313"/>
    </row>
    <row r="891" spans="3:8" ht="21.75" customHeight="1">
      <c r="F891" s="312"/>
      <c r="H891" s="313"/>
    </row>
    <row r="892" spans="3:8" ht="21.75" customHeight="1">
      <c r="C892" s="297"/>
      <c r="F892" s="312"/>
      <c r="H892" s="313"/>
    </row>
    <row r="893" spans="3:8" ht="21.75" customHeight="1">
      <c r="C893" s="28"/>
      <c r="F893" s="312"/>
      <c r="H893" s="313"/>
    </row>
    <row r="894" spans="3:8" ht="21.75" customHeight="1">
      <c r="C894" s="296"/>
      <c r="H894" s="313"/>
    </row>
    <row r="895" spans="3:8" ht="21.75" customHeight="1">
      <c r="E895" s="294"/>
      <c r="F895" s="333"/>
      <c r="H895" s="313"/>
    </row>
    <row r="896" spans="3:8" ht="21.75" customHeight="1">
      <c r="E896" s="294"/>
      <c r="F896" s="333"/>
      <c r="H896" s="313"/>
    </row>
    <row r="897" spans="3:8" ht="21.75" customHeight="1">
      <c r="E897" s="294"/>
      <c r="F897" s="333"/>
      <c r="H897" s="313"/>
    </row>
    <row r="898" spans="3:8" ht="21.75" customHeight="1">
      <c r="E898" s="294"/>
      <c r="F898" s="333"/>
      <c r="H898" s="313"/>
    </row>
    <row r="899" spans="3:8" ht="21.75" customHeight="1">
      <c r="E899" s="294"/>
      <c r="F899" s="333"/>
      <c r="H899" s="313"/>
    </row>
    <row r="900" spans="3:8" ht="21.75" customHeight="1">
      <c r="E900" s="294"/>
      <c r="F900" s="294"/>
      <c r="H900" s="313"/>
    </row>
    <row r="901" spans="3:8" ht="21.75" customHeight="1">
      <c r="E901" s="294"/>
      <c r="H901" s="313"/>
    </row>
    <row r="902" spans="3:8" ht="21.75" customHeight="1">
      <c r="E902" s="294"/>
      <c r="F902" s="312"/>
      <c r="H902" s="313"/>
    </row>
    <row r="903" spans="3:8" ht="21.75" customHeight="1">
      <c r="E903" s="294"/>
      <c r="F903" s="312"/>
      <c r="H903" s="313"/>
    </row>
    <row r="904" spans="3:8" ht="21.75" customHeight="1">
      <c r="H904" s="313"/>
    </row>
    <row r="905" spans="3:8" ht="21.75" customHeight="1">
      <c r="C905" s="296"/>
      <c r="D905" s="28"/>
      <c r="E905" s="286"/>
      <c r="F905" s="333"/>
      <c r="H905" s="313"/>
    </row>
    <row r="906" spans="3:8" ht="21.75" customHeight="1">
      <c r="C906" s="296"/>
      <c r="D906" s="28"/>
      <c r="E906" s="286"/>
      <c r="F906" s="333"/>
      <c r="H906" s="313"/>
    </row>
    <row r="907" spans="3:8" ht="21.75" customHeight="1">
      <c r="C907" s="296"/>
      <c r="D907" s="28"/>
      <c r="E907" s="286"/>
      <c r="F907" s="333"/>
      <c r="H907" s="313"/>
    </row>
    <row r="908" spans="3:8" ht="21.75" customHeight="1">
      <c r="C908" s="296"/>
      <c r="D908" s="28"/>
      <c r="E908" s="286"/>
      <c r="F908" s="333"/>
      <c r="H908" s="313"/>
    </row>
    <row r="909" spans="3:8" ht="21.75" customHeight="1">
      <c r="C909" s="28"/>
      <c r="F909" s="312"/>
      <c r="H909" s="313"/>
    </row>
    <row r="910" spans="3:8" ht="21.75" customHeight="1">
      <c r="C910" s="28"/>
      <c r="F910" s="312"/>
      <c r="H910" s="313"/>
    </row>
    <row r="911" spans="3:8" ht="21.75" customHeight="1">
      <c r="C911" s="28"/>
      <c r="F911" s="312"/>
      <c r="H911" s="313"/>
    </row>
    <row r="912" spans="3:8" ht="21.75" customHeight="1">
      <c r="C912" s="296"/>
      <c r="D912" s="28"/>
      <c r="E912" s="286"/>
      <c r="F912" s="333"/>
      <c r="H912" s="313"/>
    </row>
    <row r="913" spans="3:8" ht="21.75" customHeight="1">
      <c r="C913" s="296"/>
      <c r="D913" s="28"/>
      <c r="E913" s="286"/>
      <c r="F913" s="333"/>
      <c r="H913" s="313"/>
    </row>
    <row r="914" spans="3:8" ht="21.75" customHeight="1">
      <c r="C914" s="296"/>
      <c r="D914" s="28"/>
      <c r="E914" s="286"/>
      <c r="F914" s="333"/>
      <c r="H914" s="313"/>
    </row>
    <row r="915" spans="3:8" ht="21.75" customHeight="1">
      <c r="C915" s="296"/>
      <c r="H915" s="313"/>
    </row>
    <row r="916" spans="3:8" ht="21.75" customHeight="1">
      <c r="C916" s="296"/>
      <c r="H916" s="313"/>
    </row>
    <row r="917" spans="3:8" ht="21.75" customHeight="1">
      <c r="F917" s="312"/>
      <c r="H917" s="313"/>
    </row>
    <row r="918" spans="3:8" ht="21.75" customHeight="1">
      <c r="C918" s="296"/>
      <c r="H918" s="313"/>
    </row>
    <row r="919" spans="3:8" ht="21.75" customHeight="1">
      <c r="H919" s="313"/>
    </row>
    <row r="920" spans="3:8" ht="21.75" customHeight="1">
      <c r="H920" s="313"/>
    </row>
    <row r="921" spans="3:8" ht="21.75" customHeight="1">
      <c r="H921" s="313"/>
    </row>
    <row r="922" spans="3:8" ht="21.75" customHeight="1">
      <c r="H922" s="283"/>
    </row>
    <row r="923" spans="3:8" ht="21.75" customHeight="1">
      <c r="H923" s="313"/>
    </row>
    <row r="924" spans="3:8" ht="21.75" customHeight="1">
      <c r="H924" s="313"/>
    </row>
    <row r="925" spans="3:8" ht="21.75" customHeight="1">
      <c r="C925" s="296"/>
      <c r="D925" s="5"/>
      <c r="F925" s="337"/>
      <c r="G925" s="295"/>
      <c r="H925" s="281"/>
    </row>
    <row r="926" spans="3:8" ht="21.75" customHeight="1">
      <c r="C926" s="296"/>
      <c r="D926" s="5"/>
      <c r="F926" s="337"/>
      <c r="G926" s="295"/>
      <c r="H926" s="281"/>
    </row>
    <row r="927" spans="3:8" ht="21.75" customHeight="1">
      <c r="C927" s="296"/>
      <c r="D927" s="5"/>
      <c r="F927" s="284"/>
      <c r="G927" s="295"/>
      <c r="H927" s="281"/>
    </row>
    <row r="928" spans="3:8" ht="21.75" customHeight="1">
      <c r="C928" s="296"/>
      <c r="D928" s="5"/>
      <c r="F928" s="284"/>
      <c r="G928" s="295"/>
      <c r="H928" s="281"/>
    </row>
    <row r="929" spans="3:8" ht="21.75" customHeight="1">
      <c r="C929" s="296"/>
      <c r="D929" s="5"/>
      <c r="F929" s="337"/>
      <c r="G929" s="295"/>
      <c r="H929" s="281"/>
    </row>
    <row r="930" spans="3:8" ht="21.75" customHeight="1">
      <c r="C930" s="296"/>
      <c r="D930" s="5"/>
      <c r="F930" s="278"/>
      <c r="G930" s="295"/>
      <c r="H930" s="281"/>
    </row>
    <row r="931" spans="3:8" ht="21.75" customHeight="1">
      <c r="C931" s="296"/>
      <c r="D931" s="5"/>
      <c r="F931" s="278"/>
      <c r="G931" s="295"/>
      <c r="H931" s="281"/>
    </row>
    <row r="932" spans="3:8" ht="21.75" customHeight="1">
      <c r="C932" s="296"/>
      <c r="D932" s="5"/>
      <c r="F932" s="278"/>
      <c r="G932" s="295"/>
      <c r="H932" s="281"/>
    </row>
    <row r="933" spans="3:8" ht="21.75" customHeight="1">
      <c r="C933" s="296"/>
      <c r="D933" s="5"/>
      <c r="F933" s="278"/>
      <c r="G933" s="295"/>
      <c r="H933" s="281"/>
    </row>
    <row r="934" spans="3:8" ht="21.75" customHeight="1">
      <c r="C934" s="296"/>
      <c r="D934" s="5"/>
      <c r="F934" s="278"/>
      <c r="G934" s="295"/>
      <c r="H934" s="281"/>
    </row>
    <row r="935" spans="3:8" ht="21.75" customHeight="1">
      <c r="C935" s="296"/>
      <c r="D935" s="5"/>
      <c r="F935" s="278"/>
      <c r="G935" s="295"/>
      <c r="H935" s="281"/>
    </row>
    <row r="936" spans="3:8" ht="21.75" customHeight="1">
      <c r="C936" s="296"/>
      <c r="D936" s="5"/>
      <c r="F936" s="278"/>
      <c r="G936" s="295"/>
      <c r="H936" s="281"/>
    </row>
    <row r="937" spans="3:8" ht="21.75" customHeight="1">
      <c r="C937" s="296"/>
      <c r="D937" s="5"/>
      <c r="F937" s="278"/>
      <c r="G937" s="295"/>
      <c r="H937" s="281"/>
    </row>
    <row r="938" spans="3:8" ht="21.75" customHeight="1">
      <c r="C938" s="296"/>
      <c r="D938" s="5"/>
      <c r="F938" s="278"/>
      <c r="G938" s="295"/>
      <c r="H938" s="281"/>
    </row>
    <row r="939" spans="3:8" ht="21.75" customHeight="1">
      <c r="C939" s="296"/>
      <c r="D939" s="5"/>
      <c r="F939" s="278"/>
      <c r="G939" s="295"/>
      <c r="H939" s="281"/>
    </row>
    <row r="940" spans="3:8" ht="21.75" customHeight="1">
      <c r="C940" s="296"/>
      <c r="D940" s="5"/>
      <c r="F940" s="278"/>
      <c r="G940" s="295"/>
      <c r="H940" s="281"/>
    </row>
    <row r="941" spans="3:8" ht="21.75" customHeight="1">
      <c r="C941" s="296"/>
      <c r="D941" s="5"/>
      <c r="F941" s="278"/>
      <c r="G941" s="295"/>
      <c r="H941" s="281"/>
    </row>
    <row r="942" spans="3:8" ht="21.75" customHeight="1">
      <c r="C942" s="8"/>
      <c r="D942" s="5"/>
      <c r="F942" s="278"/>
      <c r="G942" s="295"/>
      <c r="H942" s="281"/>
    </row>
    <row r="943" spans="3:8" ht="21.75" customHeight="1">
      <c r="C943" s="8"/>
      <c r="D943" s="5"/>
      <c r="F943" s="278"/>
      <c r="G943" s="295"/>
      <c r="H943" s="281"/>
    </row>
    <row r="944" spans="3:8" ht="21.75" customHeight="1">
      <c r="C944" s="8"/>
      <c r="D944" s="5"/>
      <c r="F944" s="278"/>
      <c r="G944" s="295"/>
      <c r="H944" s="281"/>
    </row>
    <row r="945" spans="3:8" ht="21.75" customHeight="1">
      <c r="C945" s="8"/>
      <c r="D945" s="5"/>
      <c r="F945" s="278"/>
      <c r="G945" s="295"/>
      <c r="H945" s="281"/>
    </row>
    <row r="946" spans="3:8" ht="21.75" customHeight="1">
      <c r="C946" s="296"/>
      <c r="D946" s="5"/>
      <c r="F946" s="278"/>
      <c r="G946" s="295"/>
      <c r="H946" s="281"/>
    </row>
    <row r="947" spans="3:8" ht="21.75" customHeight="1">
      <c r="C947" s="296"/>
      <c r="D947" s="5"/>
      <c r="F947" s="278"/>
      <c r="G947" s="295"/>
      <c r="H947" s="281"/>
    </row>
    <row r="948" spans="3:8" ht="21.75" customHeight="1">
      <c r="C948" s="296"/>
      <c r="D948" s="5"/>
      <c r="F948" s="278"/>
      <c r="G948" s="295"/>
      <c r="H948" s="281"/>
    </row>
    <row r="949" spans="3:8" ht="21.75" customHeight="1">
      <c r="C949" s="296"/>
      <c r="D949" s="5"/>
      <c r="F949" s="278"/>
      <c r="G949" s="295"/>
      <c r="H949" s="281"/>
    </row>
    <row r="950" spans="3:8" ht="21.75" customHeight="1">
      <c r="C950" s="296"/>
      <c r="D950" s="296"/>
      <c r="F950" s="278"/>
      <c r="G950" s="295"/>
      <c r="H950" s="313"/>
    </row>
    <row r="951" spans="3:8" ht="21.75" customHeight="1">
      <c r="C951" s="296"/>
      <c r="D951" s="296"/>
      <c r="F951" s="278"/>
      <c r="G951" s="295"/>
      <c r="H951" s="313"/>
    </row>
    <row r="952" spans="3:8" ht="21.75" customHeight="1">
      <c r="C952" s="296"/>
      <c r="D952" s="296"/>
      <c r="F952" s="278"/>
      <c r="G952" s="295"/>
      <c r="H952" s="313"/>
    </row>
    <row r="953" spans="3:8" ht="21.75" customHeight="1">
      <c r="C953" s="296"/>
      <c r="D953" s="296"/>
      <c r="F953" s="278"/>
      <c r="G953" s="295"/>
      <c r="H953" s="313"/>
    </row>
    <row r="954" spans="3:8" ht="21.75" customHeight="1">
      <c r="C954" s="296"/>
      <c r="D954" s="296"/>
      <c r="F954" s="278"/>
      <c r="G954" s="295"/>
      <c r="H954" s="313"/>
    </row>
    <row r="955" spans="3:8" ht="21.75" customHeight="1">
      <c r="C955" s="296"/>
      <c r="D955" s="296"/>
      <c r="F955" s="278"/>
      <c r="G955" s="295"/>
      <c r="H955" s="313"/>
    </row>
    <row r="956" spans="3:8" ht="21.75" customHeight="1">
      <c r="C956" s="296"/>
      <c r="D956" s="296"/>
      <c r="F956" s="278"/>
      <c r="G956" s="295"/>
      <c r="H956" s="313"/>
    </row>
    <row r="957" spans="3:8" ht="21.75" customHeight="1">
      <c r="C957" s="296"/>
      <c r="D957" s="296"/>
      <c r="F957" s="278"/>
      <c r="G957" s="295"/>
      <c r="H957" s="313"/>
    </row>
    <row r="958" spans="3:8" ht="21.75" customHeight="1">
      <c r="C958" s="296"/>
      <c r="D958" s="296"/>
      <c r="F958" s="278"/>
      <c r="G958" s="295"/>
      <c r="H958" s="313"/>
    </row>
    <row r="959" spans="3:8" ht="21.75" customHeight="1">
      <c r="C959" s="296"/>
      <c r="D959" s="296"/>
      <c r="F959" s="278"/>
      <c r="G959" s="295"/>
      <c r="H959" s="313"/>
    </row>
    <row r="960" spans="3:8" ht="21.75" customHeight="1">
      <c r="C960" s="296"/>
      <c r="D960" s="296"/>
      <c r="F960" s="278"/>
      <c r="G960" s="295"/>
      <c r="H960" s="313"/>
    </row>
    <row r="961" spans="3:8" ht="21.75" customHeight="1">
      <c r="C961" s="296"/>
      <c r="D961" s="296"/>
      <c r="F961" s="278"/>
      <c r="G961" s="295"/>
      <c r="H961" s="313"/>
    </row>
    <row r="962" spans="3:8" ht="21.75" customHeight="1">
      <c r="C962" s="296"/>
      <c r="D962" s="296"/>
      <c r="F962" s="278"/>
      <c r="G962" s="295"/>
      <c r="H962" s="313"/>
    </row>
    <row r="963" spans="3:8" ht="21.75" customHeight="1">
      <c r="C963" s="296"/>
      <c r="D963" s="296"/>
      <c r="F963" s="278"/>
      <c r="G963" s="295"/>
      <c r="H963" s="313"/>
    </row>
    <row r="964" spans="3:8" ht="21.75" customHeight="1">
      <c r="C964" s="296"/>
      <c r="D964" s="296"/>
      <c r="F964" s="278"/>
      <c r="G964" s="295"/>
      <c r="H964" s="313"/>
    </row>
    <row r="965" spans="3:8" ht="21.75" customHeight="1">
      <c r="C965" s="296"/>
      <c r="D965" s="296"/>
      <c r="F965" s="278"/>
      <c r="G965" s="295"/>
      <c r="H965" s="313"/>
    </row>
    <row r="966" spans="3:8" ht="21.75" customHeight="1">
      <c r="C966" s="296"/>
      <c r="D966" s="296"/>
      <c r="F966" s="278"/>
      <c r="G966" s="295"/>
      <c r="H966" s="313"/>
    </row>
    <row r="967" spans="3:8" ht="21.75" customHeight="1">
      <c r="C967" s="277"/>
      <c r="D967" s="296"/>
      <c r="F967" s="338"/>
      <c r="G967" s="295"/>
      <c r="H967" s="313"/>
    </row>
    <row r="968" spans="3:8" ht="21.75" customHeight="1">
      <c r="C968" s="277"/>
      <c r="D968" s="13"/>
      <c r="F968" s="338"/>
      <c r="G968" s="295"/>
      <c r="H968" s="313"/>
    </row>
    <row r="969" spans="3:8" ht="21.75" customHeight="1">
      <c r="C969" s="277"/>
      <c r="D969" s="13"/>
      <c r="F969" s="338"/>
      <c r="G969" s="295"/>
      <c r="H969" s="313"/>
    </row>
    <row r="970" spans="3:8" ht="21.75" customHeight="1">
      <c r="C970" s="277"/>
      <c r="D970" s="13"/>
      <c r="F970" s="338"/>
      <c r="G970" s="295"/>
      <c r="H970" s="313"/>
    </row>
    <row r="971" spans="3:8" ht="21.75" customHeight="1">
      <c r="C971" s="277"/>
      <c r="D971" s="13"/>
      <c r="F971" s="338"/>
      <c r="G971" s="295"/>
      <c r="H971" s="313"/>
    </row>
    <row r="972" spans="3:8" ht="21.75" customHeight="1">
      <c r="C972" s="277"/>
      <c r="D972" s="13"/>
      <c r="F972" s="338"/>
      <c r="G972" s="295"/>
      <c r="H972" s="313"/>
    </row>
    <row r="973" spans="3:8" ht="21.75" customHeight="1">
      <c r="C973" s="277"/>
      <c r="D973" s="13"/>
      <c r="F973" s="338"/>
      <c r="G973" s="295"/>
      <c r="H973" s="313"/>
    </row>
    <row r="974" spans="3:8" ht="21.75" customHeight="1">
      <c r="C974" s="277"/>
      <c r="D974" s="13"/>
      <c r="F974" s="338"/>
      <c r="G974" s="295"/>
      <c r="H974" s="313"/>
    </row>
    <row r="975" spans="3:8" ht="21.75" customHeight="1">
      <c r="C975" s="277"/>
      <c r="D975" s="13"/>
      <c r="F975" s="338"/>
      <c r="G975" s="295"/>
      <c r="H975" s="313"/>
    </row>
    <row r="976" spans="3:8" ht="21.75" customHeight="1">
      <c r="C976" s="277"/>
      <c r="D976" s="13"/>
      <c r="F976" s="338"/>
      <c r="G976" s="295"/>
      <c r="H976" s="313"/>
    </row>
    <row r="977" spans="3:8" ht="21.75" customHeight="1">
      <c r="C977" s="277"/>
      <c r="D977" s="13"/>
      <c r="F977" s="338"/>
      <c r="G977" s="295"/>
      <c r="H977" s="313"/>
    </row>
    <row r="978" spans="3:8" ht="21.75" customHeight="1">
      <c r="C978" s="277"/>
      <c r="D978" s="13"/>
      <c r="F978" s="338"/>
      <c r="G978" s="295"/>
      <c r="H978" s="313"/>
    </row>
    <row r="979" spans="3:8" ht="21.75" customHeight="1">
      <c r="C979" s="277"/>
      <c r="D979" s="13"/>
      <c r="F979" s="338"/>
      <c r="G979" s="295"/>
      <c r="H979" s="313"/>
    </row>
    <row r="980" spans="3:8" ht="21.75" customHeight="1">
      <c r="C980" s="277"/>
      <c r="D980" s="13"/>
      <c r="F980" s="338"/>
      <c r="G980" s="295"/>
      <c r="H980" s="313"/>
    </row>
    <row r="981" spans="3:8" ht="21.75" customHeight="1">
      <c r="C981" s="277"/>
      <c r="D981" s="13"/>
      <c r="F981" s="338"/>
      <c r="G981" s="295"/>
      <c r="H981" s="313"/>
    </row>
    <row r="982" spans="3:8" ht="21.75" customHeight="1">
      <c r="C982" s="311"/>
      <c r="D982" s="13"/>
      <c r="F982" s="338"/>
      <c r="G982" s="295"/>
      <c r="H982" s="313"/>
    </row>
    <row r="983" spans="3:8" ht="21.75" customHeight="1">
      <c r="C983" s="311"/>
      <c r="D983" s="13"/>
      <c r="F983" s="338"/>
      <c r="G983" s="295"/>
      <c r="H983" s="313"/>
    </row>
    <row r="984" spans="3:8" ht="21.75" customHeight="1">
      <c r="C984" s="339"/>
      <c r="D984" s="13"/>
      <c r="F984" s="338"/>
      <c r="G984" s="295"/>
      <c r="H984" s="313"/>
    </row>
    <row r="985" spans="3:8" ht="21.75" customHeight="1">
      <c r="C985" s="339"/>
      <c r="D985" s="13"/>
      <c r="F985" s="338"/>
      <c r="G985" s="295"/>
      <c r="H985" s="313"/>
    </row>
    <row r="986" spans="3:8" ht="21.75" customHeight="1">
      <c r="C986" s="339"/>
      <c r="D986" s="13"/>
      <c r="F986" s="338"/>
      <c r="G986" s="295"/>
      <c r="H986" s="313"/>
    </row>
    <row r="987" spans="3:8" ht="21.75" customHeight="1">
      <c r="C987" s="339"/>
      <c r="D987" s="13"/>
      <c r="F987" s="338"/>
      <c r="G987" s="295"/>
      <c r="H987" s="313"/>
    </row>
    <row r="988" spans="3:8" ht="21.75" customHeight="1">
      <c r="C988" s="339"/>
      <c r="D988" s="13"/>
      <c r="F988" s="338"/>
      <c r="G988" s="295"/>
      <c r="H988" s="313"/>
    </row>
    <row r="989" spans="3:8" ht="21.75" customHeight="1">
      <c r="C989" s="339"/>
      <c r="D989" s="13"/>
      <c r="F989" s="338"/>
      <c r="G989" s="295"/>
      <c r="H989" s="313"/>
    </row>
    <row r="990" spans="3:8" ht="21.75" customHeight="1">
      <c r="C990" s="339"/>
      <c r="D990" s="13"/>
      <c r="F990" s="338"/>
      <c r="G990" s="295"/>
      <c r="H990" s="313"/>
    </row>
    <row r="991" spans="3:8" ht="21.75" customHeight="1">
      <c r="C991" s="339"/>
      <c r="D991" s="13"/>
      <c r="F991" s="338"/>
      <c r="G991" s="295"/>
      <c r="H991" s="313"/>
    </row>
    <row r="992" spans="3:8" ht="21.75" customHeight="1">
      <c r="C992" s="339"/>
      <c r="D992" s="13"/>
      <c r="F992" s="278"/>
      <c r="G992" s="295"/>
      <c r="H992" s="313"/>
    </row>
    <row r="993" spans="3:8" ht="21.75" customHeight="1">
      <c r="C993" s="281"/>
      <c r="D993" s="13"/>
      <c r="F993" s="278"/>
      <c r="G993" s="295"/>
      <c r="H993" s="313"/>
    </row>
    <row r="994" spans="3:8" ht="21.75" customHeight="1">
      <c r="C994" s="277"/>
      <c r="D994" s="13"/>
      <c r="E994" s="278"/>
      <c r="F994" s="278"/>
      <c r="G994" s="310"/>
      <c r="H994" s="289"/>
    </row>
    <row r="995" spans="3:8" ht="21.75" customHeight="1">
      <c r="C995" s="277"/>
      <c r="D995" s="13"/>
      <c r="E995" s="278"/>
      <c r="F995" s="278"/>
      <c r="G995" s="310"/>
      <c r="H995" s="289"/>
    </row>
    <row r="996" spans="3:8" ht="21.75" customHeight="1">
      <c r="C996" s="277"/>
      <c r="D996" s="13"/>
      <c r="E996" s="278"/>
      <c r="F996" s="278"/>
      <c r="G996" s="310"/>
      <c r="H996" s="289"/>
    </row>
    <row r="997" spans="3:8" ht="21.75" customHeight="1">
      <c r="C997" s="277"/>
      <c r="F997" s="278"/>
      <c r="G997" s="310"/>
      <c r="H997" s="289"/>
    </row>
    <row r="998" spans="3:8" ht="21.75" customHeight="1">
      <c r="C998" s="277"/>
      <c r="F998" s="278"/>
      <c r="G998" s="310"/>
      <c r="H998" s="279"/>
    </row>
    <row r="999" spans="3:8" ht="21.75" customHeight="1">
      <c r="C999" s="277"/>
      <c r="D999" s="13"/>
      <c r="E999" s="278"/>
      <c r="F999" s="278"/>
      <c r="G999" s="295"/>
      <c r="H999" s="279"/>
    </row>
    <row r="1000" spans="3:8" ht="21.75" customHeight="1">
      <c r="C1000" s="277"/>
      <c r="D1000" s="13"/>
      <c r="E1000" s="278"/>
      <c r="F1000" s="278"/>
      <c r="G1000" s="295"/>
      <c r="H1000" s="279"/>
    </row>
    <row r="1001" spans="3:8" ht="21.75" customHeight="1">
      <c r="C1001" s="277"/>
      <c r="D1001" s="13"/>
      <c r="E1001" s="278"/>
      <c r="F1001" s="278"/>
      <c r="G1001" s="295"/>
      <c r="H1001" s="279"/>
    </row>
    <row r="1002" spans="3:8" ht="21.75" customHeight="1">
      <c r="C1002" s="277"/>
      <c r="D1002" s="13"/>
      <c r="E1002" s="278"/>
      <c r="F1002" s="278"/>
      <c r="G1002" s="295"/>
      <c r="H1002" s="279"/>
    </row>
    <row r="1003" spans="3:8" ht="21.75" customHeight="1">
      <c r="C1003" s="277"/>
      <c r="F1003" s="278"/>
      <c r="G1003" s="295"/>
      <c r="H1003" s="279"/>
    </row>
    <row r="1004" spans="3:8" ht="21.75" customHeight="1">
      <c r="C1004" s="277"/>
      <c r="F1004" s="278"/>
      <c r="G1004" s="295"/>
      <c r="H1004" s="279"/>
    </row>
    <row r="1005" spans="3:8" ht="21.75" customHeight="1">
      <c r="C1005" s="277"/>
      <c r="F1005" s="278"/>
      <c r="G1005" s="295"/>
      <c r="H1005" s="279"/>
    </row>
    <row r="1006" spans="3:8" ht="21.75" customHeight="1">
      <c r="C1006" s="277"/>
      <c r="D1006" s="281"/>
      <c r="E1006" s="286"/>
      <c r="F1006" s="278"/>
      <c r="G1006" s="295"/>
      <c r="H1006" s="301"/>
    </row>
    <row r="1007" spans="3:8" ht="21.75" customHeight="1">
      <c r="C1007" s="277"/>
      <c r="D1007" s="277"/>
      <c r="E1007" s="291"/>
      <c r="F1007" s="278"/>
      <c r="G1007" s="295"/>
      <c r="H1007" s="289"/>
    </row>
    <row r="1008" spans="3:8" ht="21.75" customHeight="1">
      <c r="C1008" s="277"/>
      <c r="D1008" s="277"/>
      <c r="E1008" s="291"/>
      <c r="F1008" s="278"/>
      <c r="G1008" s="295"/>
      <c r="H1008" s="289"/>
    </row>
    <row r="1009" spans="3:8" ht="21.75" customHeight="1">
      <c r="C1009" s="277"/>
      <c r="D1009" s="277"/>
      <c r="E1009" s="291"/>
      <c r="F1009" s="278"/>
      <c r="G1009" s="295"/>
      <c r="H1009" s="289"/>
    </row>
    <row r="1010" spans="3:8" ht="21.75" customHeight="1">
      <c r="C1010" s="277"/>
      <c r="D1010" s="277"/>
      <c r="E1010" s="291"/>
      <c r="F1010" s="278"/>
      <c r="G1010" s="295"/>
      <c r="H1010" s="289"/>
    </row>
  </sheetData>
  <autoFilter ref="C2:H2" xr:uid="{ECE6EDFD-5905-4A5B-8FA1-A91A9F890AAC}"/>
  <phoneticPr fontId="2"/>
  <dataValidations count="2">
    <dataValidation type="whole" allowBlank="1" showInputMessage="1" showErrorMessage="1" sqref="F61:F66 F307 F831" xr:uid="{30891516-47A9-4DCD-BC46-3EE9949A52E2}">
      <formula1>0</formula1>
      <formula2>9.99999999999999E+47</formula2>
    </dataValidation>
    <dataValidation type="decimal" allowBlank="1" showInputMessage="1" showErrorMessage="1" sqref="F994:F1010 F239:F256 F260:F294 F298:F349 F355:F372 F462:F495 F508:F553 F581:F605 F616:F617 F623:F624 F637:F638 F650:F658 F673:F691 F741:F808 F811:F875 F877 F925:F992 F3:F8 G9:G16 F17:F75 F96:F132 F136:F141 F149:F171 F181:F195 F199:F212" xr:uid="{233EDDD5-F934-4D42-B665-39BBC6865DE8}">
      <formula1>0</formula1>
      <formula2>9.99999999999999E+51</formula2>
    </dataValidation>
  </dataValidations>
  <hyperlinks>
    <hyperlink ref="H3" r:id="rId1" xr:uid="{3599AB6C-9B02-4343-ACFB-CCC0CDFC303F}"/>
    <hyperlink ref="H4:H7" r:id="rId2" display="https://www.mod.go.jp/rdb/hokkaido/torikumi/saigaibitiku/" xr:uid="{7DD78F1A-61F2-4E40-A612-5C3FD83A7854}"/>
    <hyperlink ref="H8" r:id="rId3" xr:uid="{698E586E-60C2-428E-9B35-C6E9EC668DB4}"/>
    <hyperlink ref="H9:H16" r:id="rId4" display="https://www.moj.go.jp/hisho/kouhou/hisho06_00723.html" xr:uid="{FA1D1CB7-48C8-441E-B31E-EF200D8EC1C2}"/>
    <hyperlink ref="H17" r:id="rId5" xr:uid="{DB580A01-CE51-4ABF-A1A2-1169EC0399F7}"/>
    <hyperlink ref="H18" r:id="rId6" xr:uid="{336D01CD-1CE2-4D98-94E6-B103B9255A84}"/>
    <hyperlink ref="H19" r:id="rId7" xr:uid="{1444DA7B-B2F1-4FA8-8423-96E038AFB88A}"/>
    <hyperlink ref="H20" r:id="rId8" xr:uid="{1681D450-7533-4E39-900B-5FFC405D8816}"/>
    <hyperlink ref="H21" r:id="rId9" xr:uid="{B00C22E1-ABA0-4FE6-940C-A79651399DC2}"/>
    <hyperlink ref="H22" r:id="rId10" xr:uid="{156A89F4-B15D-453B-8B1E-BA823E8F8656}"/>
    <hyperlink ref="H23" r:id="rId11" xr:uid="{0E9A39EE-BC9A-43B8-A168-6064EFBEDD9F}"/>
    <hyperlink ref="H24:H25" r:id="rId12" display="https://www.caa.go.jp/policies/policy/consumer_policy/information/food_loss/efforts/offer/" xr:uid="{8F2B0FD6-4DA8-4593-BEC5-F965811CA162}"/>
    <hyperlink ref="H25:H29" r:id="rId13" display="https://www.caa.go.jp/policies/policy/consumer_policy/information/food_loss/efforts/offer/" xr:uid="{E68727D9-37CD-4233-9A33-F88AEF153022}"/>
    <hyperlink ref="H27" r:id="rId14" xr:uid="{EECC0329-251C-4670-A37D-3843B1E4396E}"/>
    <hyperlink ref="H27:H30" r:id="rId15" display="https://www.caa.go.jp/policies/policy/consumer_policy/information/food_loss/efforts/offer/" xr:uid="{2AB37681-9094-475A-894A-FD6775A3199C}"/>
    <hyperlink ref="H31" r:id="rId16" xr:uid="{60433BC2-0FB5-444B-B474-62476EA5CDFE}"/>
    <hyperlink ref="H32" r:id="rId17" xr:uid="{557EA789-822F-4CA5-A59D-298F54E08E83}"/>
    <hyperlink ref="H33" r:id="rId18" xr:uid="{D91FAA26-DA9B-45DE-9561-9CEA33B9699E}"/>
    <hyperlink ref="H34" r:id="rId19" xr:uid="{982BD84C-3033-4007-9D03-291926B5F088}"/>
    <hyperlink ref="H35" r:id="rId20" xr:uid="{4C33D30B-869B-4503-A3C1-C67F4E98C6AF}"/>
    <hyperlink ref="H36" r:id="rId21" xr:uid="{83A1F0F3-C064-4D92-87C0-D91EBE7A628B}"/>
    <hyperlink ref="H37" r:id="rId22" xr:uid="{8544EA58-A9FD-48F5-A2F7-9489A0AF10E3}"/>
    <hyperlink ref="H38" r:id="rId23" xr:uid="{93B5165F-09BC-434C-9523-5B4620DB15A0}"/>
    <hyperlink ref="H40" r:id="rId24" xr:uid="{1644ADEC-9079-4B8D-A5C0-0A8CDCCDEF45}"/>
    <hyperlink ref="H42:H47" r:id="rId25" display="https://www.moj.go.jp/hisho/kouhou/hisho06_00723.html" xr:uid="{833CEB21-61D9-48E9-94CF-5D835C7DBBD3}"/>
    <hyperlink ref="H48" r:id="rId26" xr:uid="{0C0FD6B7-DD98-4906-BA2F-17B114B0C2B0}"/>
    <hyperlink ref="H49" r:id="rId27" xr:uid="{693010E4-B026-487A-9B34-75DAAB66B71F}"/>
    <hyperlink ref="H50" r:id="rId28" xr:uid="{18711AA1-2C4F-4859-AADC-D584C95A6E7F}"/>
    <hyperlink ref="H51:H52" r:id="rId29" display="https://www.cgr.mlit.go.jp/order/bichiku/index.html" xr:uid="{EECD3FF3-49C9-4FDD-A59E-8A2139F6D729}"/>
    <hyperlink ref="H53" r:id="rId30" xr:uid="{7DFD287B-27DF-417A-B00C-8BD5857454E1}"/>
    <hyperlink ref="H54:H60" r:id="rId31" display="https://www.data.jma.go.jp/osaka/chotatsu/bichikusyokuhin_.html" xr:uid="{7282C5E1-54F4-45A9-B31D-B998C6DEEE5F}"/>
    <hyperlink ref="H63" r:id="rId32" xr:uid="{070FFFFF-88A6-45D3-A958-F6924CABBDD7}"/>
    <hyperlink ref="H64" r:id="rId33" xr:uid="{FADAC242-04F4-403F-9B22-5D22A1CD4C19}"/>
    <hyperlink ref="H62" r:id="rId34" xr:uid="{27BE1515-845C-4008-91DE-D65497DF363E}"/>
    <hyperlink ref="H61" r:id="rId35" xr:uid="{DF21B8BB-C46F-4665-A90A-C436A324A27C}"/>
    <hyperlink ref="H65" r:id="rId36" xr:uid="{24E54F80-4229-4E95-99D0-5D9ADBB773FD}"/>
    <hyperlink ref="H66" r:id="rId37" xr:uid="{A5FD1FCF-92CA-444A-BA65-5AB7ACD72FD2}"/>
    <hyperlink ref="H67:H72" r:id="rId38" display="https://www.moj.go.jp/hisho/kouhou/hisho06_00723.html" xr:uid="{1051084E-B731-4137-ABF7-03C56E71AF85}"/>
    <hyperlink ref="H73:H79" r:id="rId39" display="https://www.moj.go.jp/hisho/kouhou/hisho06_00723.html" xr:uid="{C5278203-0767-4EF7-8234-9ACC4FB48A2A}"/>
    <hyperlink ref="H80:H83" r:id="rId40" display="https://www.moj.go.jp/hisho/kouhou/hisho06_00723.html" xr:uid="{29F089D8-25EE-4C36-ABB9-E17E74A4E776}"/>
    <hyperlink ref="H84:H95" r:id="rId41" display="https://www.moj.go.jp/hisho/kouhou/hisho06_00723.html" xr:uid="{F158C5E1-6379-4E46-A685-61DEB27C87D2}"/>
    <hyperlink ref="H96" r:id="rId42" xr:uid="{F36EBCBB-E9FE-41F7-B7BB-6A3180174A8E}"/>
    <hyperlink ref="H97:H118" r:id="rId43" display="https://www.ktr.mlit.go.jp/nyuusatu/nyuusatu00005415.html" xr:uid="{9AE0A4B4-D0AF-426E-B0CD-CE6DF8EA45DD}"/>
    <hyperlink ref="H119" r:id="rId44" xr:uid="{03359FDB-42C1-481E-B6A8-D142BB8B31FE}"/>
    <hyperlink ref="H120" r:id="rId45" xr:uid="{5486CB48-97E3-49F7-9D16-075758FA780F}"/>
    <hyperlink ref="H121" r:id="rId46" xr:uid="{797E4321-2985-4957-B8A3-F2EEDDFD3FB3}"/>
    <hyperlink ref="H122" r:id="rId47" xr:uid="{608CE19B-E10D-4C55-A639-94F0E14AAF3F}"/>
    <hyperlink ref="H123" r:id="rId48" xr:uid="{AAA8EC85-2FE3-4DE0-80C9-D90E960320D2}"/>
    <hyperlink ref="H124" r:id="rId49" xr:uid="{43F34C50-8635-4B0A-9B6B-3A13824ABFEA}"/>
    <hyperlink ref="H125" r:id="rId50" xr:uid="{CCADB781-6E77-45F9-B49A-FE5D303F1AFC}"/>
    <hyperlink ref="H126" r:id="rId51" xr:uid="{4A479DF8-A88A-4D92-A88C-B3DD07A5C508}"/>
    <hyperlink ref="H128" r:id="rId52" xr:uid="{609451EC-7C36-409B-8F9E-9E67C10D1AB6}"/>
    <hyperlink ref="H130" r:id="rId53" xr:uid="{1C855DE7-B871-473C-9B63-7EA5CF05A34F}"/>
    <hyperlink ref="H129" r:id="rId54" xr:uid="{35C4AAF4-A88B-4B06-80B2-AF24EA0936C7}"/>
    <hyperlink ref="H127" r:id="rId55" xr:uid="{619C7517-C52C-4DFE-A207-0EA3CED1C2C2}"/>
    <hyperlink ref="H131" r:id="rId56" xr:uid="{E1A26FB5-43E7-4443-A411-5AF636E2F410}"/>
    <hyperlink ref="H132" r:id="rId57" xr:uid="{DEF1528D-3FD5-4437-A73B-D5E01C0E2455}"/>
    <hyperlink ref="H133" r:id="rId58" xr:uid="{9EBFD9ED-3796-4A17-9B64-49FABDD90393}"/>
    <hyperlink ref="H134:H135" r:id="rId59" display="https://www.moj.go.jp/hisho/kouhou/hisho06_00723.html" xr:uid="{DDCA108C-9EA9-4182-B0AF-CD3D1C114C84}"/>
    <hyperlink ref="H136" r:id="rId60" xr:uid="{53230E06-5D54-4284-9793-900D45EE0773}"/>
    <hyperlink ref="H139" r:id="rId61" xr:uid="{086539AD-E3D3-4A93-9A0E-49B1297871B6}"/>
    <hyperlink ref="H140" r:id="rId62" xr:uid="{A29A4BE6-B3B6-4D7B-8E18-EE9568385CDB}"/>
    <hyperlink ref="H141" r:id="rId63" xr:uid="{E86490D7-EFCD-4457-93DD-60F86A036CB7}"/>
    <hyperlink ref="H142" r:id="rId64" xr:uid="{4541FFDD-AEE2-4EF9-9D2F-3C7148875935}"/>
    <hyperlink ref="H143" r:id="rId65" xr:uid="{9E8E1BB4-0D17-4CF0-87C5-7F41F05BDF4E}"/>
    <hyperlink ref="H144:H145" r:id="rId66" display="https://www.moj.go.jp/hisho/kouhou/hisho06_00723.html" xr:uid="{B9133071-741A-4BD8-8D8B-81BEC32E670A}"/>
    <hyperlink ref="H146:H148" r:id="rId67" display="https://www.moj.go.jp/hisho/kouhou/hisho06_00723.html" xr:uid="{AAEF1493-79F6-417F-945E-6974080911E6}"/>
    <hyperlink ref="H149" r:id="rId68" xr:uid="{48EFC608-F84E-4E83-B545-6DEAC8AE0C3B}"/>
    <hyperlink ref="H150" r:id="rId69" xr:uid="{2985CD6F-62AA-4820-B4F1-30D9E128255B}"/>
    <hyperlink ref="H151" r:id="rId70" xr:uid="{A3904DDC-C3E7-47A7-BF71-28CB95C1A335}"/>
    <hyperlink ref="H152" r:id="rId71" xr:uid="{699C15AC-6F87-4C5D-97E3-F80C4BB3A48C}"/>
    <hyperlink ref="H153" r:id="rId72" xr:uid="{9EBF3DAE-E34B-4C09-911C-0C5C28AEA615}"/>
    <hyperlink ref="H154" r:id="rId73" xr:uid="{88D3BD4C-0D6E-4A36-B60C-9AF10F21ACC2}"/>
    <hyperlink ref="H155" r:id="rId74" xr:uid="{61F7E09C-4C3B-4D88-BC16-1EBE73C588DC}"/>
    <hyperlink ref="H156" r:id="rId75" xr:uid="{71336C86-CC43-468B-9153-C6C304970A88}"/>
    <hyperlink ref="H157" r:id="rId76" xr:uid="{48C3E3BF-F349-4988-906D-16CCB1F4F71B}"/>
    <hyperlink ref="H158" r:id="rId77" xr:uid="{C3F4DADE-5C79-49C0-BC9B-7DB70065693C}"/>
    <hyperlink ref="H159" r:id="rId78" xr:uid="{49B5BC6D-ED25-4D03-A54B-DE9E64BDBEB1}"/>
    <hyperlink ref="H160:H161" r:id="rId79" display="https://lfb.mof.go.jp/chugoku/tyoutatsu/kouhou/foodbankteikyou.html" xr:uid="{E6C439C5-1482-4B5F-9CBB-761AFF112F1B}"/>
    <hyperlink ref="H162" r:id="rId80" xr:uid="{695C3CA3-387B-430A-B9D8-762BFBFF9988}"/>
    <hyperlink ref="H163:H166" r:id="rId81" display="https://lfb.mof.go.jp/shikoku/soumu/pagesk_cnt_20220418001.html" xr:uid="{B9ED9D2B-2169-45C6-A280-D32E0B442D23}"/>
    <hyperlink ref="H166" r:id="rId82" xr:uid="{A243A564-1DD2-4964-BEE9-1B6568352243}"/>
    <hyperlink ref="H167" r:id="rId83" xr:uid="{D37584EE-DAFA-4244-8D3C-3E45E5EBFA4B}"/>
    <hyperlink ref="H168" r:id="rId84" xr:uid="{B824CC4A-D62A-4003-A730-45CF9BC3721F}"/>
    <hyperlink ref="H169" r:id="rId85" xr:uid="{0CAA4EBC-6C4C-433B-91B4-2616103167AE}"/>
    <hyperlink ref="H170" r:id="rId86" xr:uid="{8EEB9399-F643-48B8-B8D0-4E75B5199951}"/>
    <hyperlink ref="H171" r:id="rId87" xr:uid="{B3F34F21-AD4C-4BA2-BE38-D07B5C6F6159}"/>
    <hyperlink ref="H176:H178" r:id="rId88" display="https://www.moj.go.jp/hisho/kouhou/hisho06_00723.html" xr:uid="{4EC70C4C-2908-4C5A-8182-4B23DACC7C9A}"/>
    <hyperlink ref="H174:H175" r:id="rId89" display="https://www.moj.go.jp/hisho/kouhou/hisho06_00723.html" xr:uid="{BAA2C61C-42AF-43FA-92BA-C7ED046102AB}"/>
    <hyperlink ref="H173" r:id="rId90" xr:uid="{916416A2-C842-4119-B690-74A371F23548}"/>
    <hyperlink ref="H172" r:id="rId91" xr:uid="{CA141649-9029-4EF7-A064-DCECD88BC096}"/>
    <hyperlink ref="H179:H180" r:id="rId92" display="https://www.moj.go.jp/hisho/kouhou/hisho06_00723.html" xr:uid="{E2E60390-4B9A-4015-BEBD-179751258A9E}"/>
    <hyperlink ref="H181" r:id="rId93" xr:uid="{0235C8E6-2EC0-4688-A209-858125F02815}"/>
    <hyperlink ref="H182:H188" r:id="rId94" display="https://www.data.jma.go.jp/osaka/chotatsu/bichikusyokuhin_.html" xr:uid="{858FC310-A4E2-4280-A806-D67196E1779A}"/>
    <hyperlink ref="H189" r:id="rId95" xr:uid="{227582A5-BE1C-4058-BB2F-DAED505D01C1}"/>
    <hyperlink ref="H190" r:id="rId96" xr:uid="{45C68D85-8B2B-4C0D-BD7F-016BDDDA7FA1}"/>
    <hyperlink ref="H191" r:id="rId97" xr:uid="{FCB8E9C9-799C-4CB8-8D12-7B9E64354BE9}"/>
    <hyperlink ref="H192" r:id="rId98" xr:uid="{69B8E2F6-9804-47B9-BC40-401E58282DF3}"/>
    <hyperlink ref="H193" r:id="rId99" xr:uid="{89BABD8A-07C1-4B07-A8BB-B86B68F98696}"/>
    <hyperlink ref="H194" r:id="rId100" xr:uid="{02AE6D0D-6CAF-4B07-890D-B794E688013A}"/>
    <hyperlink ref="H195" r:id="rId101" xr:uid="{35E7F61F-7061-436B-8E04-14323C336A29}"/>
    <hyperlink ref="H198" r:id="rId102" xr:uid="{05D579D7-549B-4865-A1B8-FE677C8A51B5}"/>
    <hyperlink ref="H197" r:id="rId103" xr:uid="{A336557B-F067-447E-A015-4A9F13D08D59}"/>
    <hyperlink ref="H196" r:id="rId104" xr:uid="{8BD66433-7BEC-4EF0-A875-FF044E16AC53}"/>
    <hyperlink ref="H199" r:id="rId105" xr:uid="{F0DE61BD-13FB-4349-B8DE-485E7E3ADCC7}"/>
    <hyperlink ref="H200" r:id="rId106" xr:uid="{B24723DE-1B91-4693-8067-0CE1D3F3C9F3}"/>
    <hyperlink ref="H201" r:id="rId107" xr:uid="{9D846CB0-11A4-441C-A141-62B967B88EC9}"/>
    <hyperlink ref="H202" r:id="rId108" xr:uid="{48F55138-6258-4615-803E-CF6E60F12D2C}"/>
    <hyperlink ref="H203" r:id="rId109" xr:uid="{25C4C239-A6CC-4F3C-9533-49BA908BF1B8}"/>
    <hyperlink ref="H204" r:id="rId110" xr:uid="{8475CAFD-BCEF-4DE9-89E0-3C12390D4C43}"/>
    <hyperlink ref="H205" r:id="rId111" xr:uid="{D64578D1-374A-4277-A705-E9E5FF9C40E5}"/>
    <hyperlink ref="H206" r:id="rId112" xr:uid="{6600DEAC-6682-456D-BD4B-8DA89E04CB44}"/>
    <hyperlink ref="H207" r:id="rId113" xr:uid="{3C25E856-EBD4-4820-8C27-CB653AA7C91A}"/>
    <hyperlink ref="H208" r:id="rId114" xr:uid="{74B0C88C-FACD-46E8-9BC2-0970EEEF19FF}"/>
    <hyperlink ref="H209" r:id="rId115" xr:uid="{D51C8879-610F-468E-807E-297515715373}"/>
    <hyperlink ref="H210" r:id="rId116" xr:uid="{06A63A19-0C10-4917-8160-4C2F05BE93B0}"/>
    <hyperlink ref="H211" r:id="rId117" xr:uid="{080DA613-D263-4BE7-AB80-EF832770D56F}"/>
    <hyperlink ref="H212" r:id="rId118" xr:uid="{5184E537-D643-4B95-86FC-DAFFF93EC857}"/>
  </hyperlinks>
  <pageMargins left="0.7" right="0.7" top="0.75" bottom="0.75" header="0.3" footer="0.3"/>
  <pageSetup paperSize="9" scale="35" fitToHeight="0" orientation="landscape" r:id="rId1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0E7F-95BA-4FAC-AC2E-43EACBD3C263}">
  <sheetPr>
    <pageSetUpPr fitToPage="1"/>
  </sheetPr>
  <dimension ref="A1:I1075"/>
  <sheetViews>
    <sheetView topLeftCell="C1" zoomScaleNormal="100" workbookViewId="0">
      <pane ySplit="2" topLeftCell="A1064" activePane="bottomLeft" state="frozen"/>
      <selection pane="bottomLeft" activeCell="F202" sqref="F202"/>
    </sheetView>
  </sheetViews>
  <sheetFormatPr defaultColWidth="9" defaultRowHeight="21.75" customHeight="1"/>
  <cols>
    <col min="1" max="1" width="9" customWidth="1"/>
    <col min="3" max="3" width="90.25" bestFit="1" customWidth="1"/>
    <col min="4" max="4" width="40.58203125" customWidth="1"/>
    <col min="5" max="5" width="48.58203125" customWidth="1"/>
    <col min="6" max="6" width="13.25" customWidth="1"/>
    <col min="7" max="7" width="34" customWidth="1"/>
    <col min="8" max="8" width="84.33203125" style="28" bestFit="1" customWidth="1"/>
  </cols>
  <sheetData>
    <row r="1" spans="1:8" ht="21.75" customHeight="1" thickBot="1"/>
    <row r="2" spans="1:8" ht="21.75" customHeight="1">
      <c r="C2" s="9" t="s">
        <v>0</v>
      </c>
      <c r="D2" s="9" t="s">
        <v>1</v>
      </c>
      <c r="E2" s="10" t="s">
        <v>2</v>
      </c>
      <c r="F2" s="11" t="s">
        <v>3</v>
      </c>
      <c r="G2" s="12" t="s">
        <v>4</v>
      </c>
      <c r="H2" s="83" t="s">
        <v>5</v>
      </c>
    </row>
    <row r="3" spans="1:8" ht="36">
      <c r="C3" s="47" t="s">
        <v>603</v>
      </c>
      <c r="D3" s="43" t="s">
        <v>398</v>
      </c>
      <c r="E3" s="52" t="s">
        <v>2127</v>
      </c>
      <c r="F3" s="43">
        <v>67</v>
      </c>
      <c r="G3" s="39">
        <v>45758</v>
      </c>
      <c r="H3" s="152" t="s">
        <v>2128</v>
      </c>
    </row>
    <row r="4" spans="1:8" ht="54">
      <c r="C4" s="47" t="s">
        <v>2129</v>
      </c>
      <c r="D4" s="43" t="s">
        <v>398</v>
      </c>
      <c r="E4" s="52" t="s">
        <v>2130</v>
      </c>
      <c r="F4" s="43">
        <v>48</v>
      </c>
      <c r="G4" s="39">
        <v>45758</v>
      </c>
      <c r="H4" s="152" t="s">
        <v>2128</v>
      </c>
    </row>
    <row r="5" spans="1:8" ht="36">
      <c r="A5" s="14"/>
      <c r="B5" s="14"/>
      <c r="C5" s="47" t="s">
        <v>2129</v>
      </c>
      <c r="D5" s="43" t="s">
        <v>398</v>
      </c>
      <c r="E5" s="52" t="s">
        <v>2127</v>
      </c>
      <c r="F5" s="43">
        <v>33</v>
      </c>
      <c r="G5" s="39">
        <v>45758</v>
      </c>
      <c r="H5" s="152" t="s">
        <v>2128</v>
      </c>
    </row>
    <row r="6" spans="1:8" ht="36">
      <c r="A6" s="14"/>
      <c r="B6" s="14"/>
      <c r="C6" s="47" t="s">
        <v>639</v>
      </c>
      <c r="D6" s="41" t="s">
        <v>398</v>
      </c>
      <c r="E6" s="42" t="s">
        <v>2131</v>
      </c>
      <c r="F6" s="43">
        <v>192</v>
      </c>
      <c r="G6" s="39">
        <v>45758</v>
      </c>
      <c r="H6" s="152" t="s">
        <v>2128</v>
      </c>
    </row>
    <row r="7" spans="1:8" ht="20.25" customHeight="1">
      <c r="C7" s="153" t="s">
        <v>2138</v>
      </c>
      <c r="D7" s="154" t="s">
        <v>2145</v>
      </c>
      <c r="E7" s="154" t="s">
        <v>2139</v>
      </c>
      <c r="F7" s="154">
        <v>50</v>
      </c>
      <c r="G7" s="155">
        <v>45761</v>
      </c>
      <c r="H7" s="151" t="s">
        <v>2140</v>
      </c>
    </row>
    <row r="8" spans="1:8" ht="20.25" customHeight="1">
      <c r="A8" s="14"/>
      <c r="B8" s="14"/>
      <c r="C8" s="153" t="s">
        <v>2138</v>
      </c>
      <c r="D8" s="154" t="s">
        <v>2145</v>
      </c>
      <c r="E8" s="154" t="s">
        <v>2141</v>
      </c>
      <c r="F8" s="154">
        <v>50</v>
      </c>
      <c r="G8" s="155">
        <v>45761</v>
      </c>
      <c r="H8" s="151" t="s">
        <v>2140</v>
      </c>
    </row>
    <row r="9" spans="1:8" ht="20.25" customHeight="1">
      <c r="A9" s="14"/>
      <c r="B9" s="14"/>
      <c r="C9" s="153" t="s">
        <v>2138</v>
      </c>
      <c r="D9" s="154" t="s">
        <v>2145</v>
      </c>
      <c r="E9" s="154" t="s">
        <v>2142</v>
      </c>
      <c r="F9" s="154">
        <v>50</v>
      </c>
      <c r="G9" s="155">
        <v>45761</v>
      </c>
      <c r="H9" s="151" t="s">
        <v>2140</v>
      </c>
    </row>
    <row r="10" spans="1:8" ht="20.25" customHeight="1">
      <c r="A10" s="14"/>
      <c r="B10" s="14"/>
      <c r="C10" s="153" t="s">
        <v>2138</v>
      </c>
      <c r="D10" s="154" t="s">
        <v>2145</v>
      </c>
      <c r="E10" s="156" t="s">
        <v>2143</v>
      </c>
      <c r="F10" s="154">
        <v>50</v>
      </c>
      <c r="G10" s="155">
        <v>45761</v>
      </c>
      <c r="H10" s="151" t="s">
        <v>2140</v>
      </c>
    </row>
    <row r="11" spans="1:8" ht="20.25" customHeight="1">
      <c r="A11" s="14"/>
      <c r="B11" s="14"/>
      <c r="C11" s="153" t="s">
        <v>2138</v>
      </c>
      <c r="D11" s="154" t="s">
        <v>2145</v>
      </c>
      <c r="E11" s="156" t="s">
        <v>2144</v>
      </c>
      <c r="F11" s="154">
        <v>50</v>
      </c>
      <c r="G11" s="155">
        <v>45761</v>
      </c>
      <c r="H11" s="151" t="s">
        <v>2140</v>
      </c>
    </row>
    <row r="12" spans="1:8" ht="20.25" customHeight="1">
      <c r="A12" s="14"/>
      <c r="B12" s="14"/>
      <c r="C12" s="153" t="s">
        <v>2146</v>
      </c>
      <c r="D12" s="156" t="s">
        <v>415</v>
      </c>
      <c r="E12" s="156" t="s">
        <v>475</v>
      </c>
      <c r="F12" s="154">
        <v>60</v>
      </c>
      <c r="G12" s="157">
        <v>45748</v>
      </c>
      <c r="H12" s="151" t="s">
        <v>26</v>
      </c>
    </row>
    <row r="13" spans="1:8" ht="20.25" customHeight="1">
      <c r="A13" s="14"/>
      <c r="B13" s="14"/>
      <c r="C13" s="153" t="s">
        <v>1730</v>
      </c>
      <c r="D13" s="154" t="s">
        <v>617</v>
      </c>
      <c r="E13" s="154" t="s">
        <v>1417</v>
      </c>
      <c r="F13" s="154">
        <v>100</v>
      </c>
      <c r="G13" s="157">
        <v>45749</v>
      </c>
      <c r="H13" s="151" t="s">
        <v>26</v>
      </c>
    </row>
    <row r="14" spans="1:8" ht="20.25" customHeight="1">
      <c r="A14" s="14"/>
      <c r="B14" s="14"/>
      <c r="C14" s="153" t="s">
        <v>1730</v>
      </c>
      <c r="D14" s="154" t="s">
        <v>617</v>
      </c>
      <c r="E14" s="154" t="s">
        <v>838</v>
      </c>
      <c r="F14" s="154">
        <v>200</v>
      </c>
      <c r="G14" s="157">
        <v>45749</v>
      </c>
      <c r="H14" s="151" t="s">
        <v>26</v>
      </c>
    </row>
    <row r="15" spans="1:8" ht="20.25" customHeight="1">
      <c r="A15" s="14"/>
      <c r="B15" s="14"/>
      <c r="C15" s="153" t="s">
        <v>639</v>
      </c>
      <c r="D15" s="154" t="s">
        <v>617</v>
      </c>
      <c r="E15" s="154" t="s">
        <v>877</v>
      </c>
      <c r="F15" s="154">
        <v>10</v>
      </c>
      <c r="G15" s="157">
        <v>45749</v>
      </c>
      <c r="H15" s="151" t="s">
        <v>26</v>
      </c>
    </row>
    <row r="16" spans="1:8" ht="20.25" customHeight="1">
      <c r="C16" s="153" t="s">
        <v>603</v>
      </c>
      <c r="D16" s="156" t="s">
        <v>617</v>
      </c>
      <c r="E16" s="156" t="s">
        <v>1417</v>
      </c>
      <c r="F16" s="154">
        <v>100</v>
      </c>
      <c r="G16" s="157">
        <v>45750</v>
      </c>
      <c r="H16" s="151" t="s">
        <v>26</v>
      </c>
    </row>
    <row r="17" spans="1:8" ht="20.25" customHeight="1">
      <c r="A17" s="14"/>
      <c r="B17" s="14"/>
      <c r="C17" s="153" t="s">
        <v>603</v>
      </c>
      <c r="D17" s="156" t="s">
        <v>617</v>
      </c>
      <c r="E17" s="156" t="s">
        <v>1417</v>
      </c>
      <c r="F17" s="154">
        <v>552</v>
      </c>
      <c r="G17" s="157">
        <v>45755</v>
      </c>
      <c r="H17" s="151" t="s">
        <v>26</v>
      </c>
    </row>
    <row r="18" spans="1:8" ht="20.25" customHeight="1">
      <c r="A18" s="14"/>
      <c r="B18" s="14"/>
      <c r="C18" s="153" t="s">
        <v>2147</v>
      </c>
      <c r="D18" s="156" t="s">
        <v>617</v>
      </c>
      <c r="E18" s="156" t="s">
        <v>438</v>
      </c>
      <c r="F18" s="154">
        <v>312</v>
      </c>
      <c r="G18" s="157">
        <v>45755</v>
      </c>
      <c r="H18" s="151" t="s">
        <v>26</v>
      </c>
    </row>
    <row r="19" spans="1:8" ht="20.25" customHeight="1">
      <c r="A19" s="14"/>
      <c r="B19" s="14"/>
      <c r="C19" s="153" t="s">
        <v>603</v>
      </c>
      <c r="D19" s="154" t="s">
        <v>2148</v>
      </c>
      <c r="E19" s="154" t="s">
        <v>2149</v>
      </c>
      <c r="F19" s="154">
        <v>80</v>
      </c>
      <c r="G19" s="157">
        <v>45765</v>
      </c>
      <c r="H19" s="158" t="s">
        <v>584</v>
      </c>
    </row>
    <row r="20" spans="1:8" ht="20.25" customHeight="1">
      <c r="A20" s="14"/>
      <c r="B20" s="14"/>
      <c r="C20" s="153" t="s">
        <v>1312</v>
      </c>
      <c r="D20" s="154" t="s">
        <v>2150</v>
      </c>
      <c r="E20" s="154" t="s">
        <v>2151</v>
      </c>
      <c r="F20" s="154">
        <v>48</v>
      </c>
      <c r="G20" s="155">
        <v>45772</v>
      </c>
      <c r="H20" s="159"/>
    </row>
    <row r="21" spans="1:8" ht="20.25" customHeight="1">
      <c r="A21" s="14"/>
      <c r="B21" s="14"/>
      <c r="C21" s="153" t="s">
        <v>1312</v>
      </c>
      <c r="D21" s="154" t="s">
        <v>2150</v>
      </c>
      <c r="E21" s="154" t="s">
        <v>2152</v>
      </c>
      <c r="F21" s="154">
        <v>30</v>
      </c>
      <c r="G21" s="155">
        <v>45772</v>
      </c>
      <c r="H21" s="159"/>
    </row>
    <row r="22" spans="1:8" ht="20.25" customHeight="1">
      <c r="A22" s="14"/>
      <c r="B22" s="14"/>
      <c r="C22" s="153" t="s">
        <v>1312</v>
      </c>
      <c r="D22" s="154" t="s">
        <v>2150</v>
      </c>
      <c r="E22" s="154" t="s">
        <v>2153</v>
      </c>
      <c r="F22" s="154">
        <v>30</v>
      </c>
      <c r="G22" s="155">
        <v>45772</v>
      </c>
      <c r="H22" s="159"/>
    </row>
    <row r="23" spans="1:8" ht="20.25" customHeight="1">
      <c r="A23" s="14"/>
      <c r="B23" s="14"/>
      <c r="C23" s="153" t="s">
        <v>1312</v>
      </c>
      <c r="D23" s="156" t="s">
        <v>2150</v>
      </c>
      <c r="E23" s="156" t="s">
        <v>2154</v>
      </c>
      <c r="F23" s="154">
        <v>20</v>
      </c>
      <c r="G23" s="155">
        <v>45772</v>
      </c>
      <c r="H23" s="159"/>
    </row>
    <row r="24" spans="1:8" ht="20.25" customHeight="1">
      <c r="A24" s="14"/>
      <c r="B24" s="14"/>
      <c r="C24" s="153" t="s">
        <v>2155</v>
      </c>
      <c r="D24" s="161" t="s">
        <v>2156</v>
      </c>
      <c r="E24" s="161" t="s">
        <v>2157</v>
      </c>
      <c r="F24" s="154">
        <v>100</v>
      </c>
      <c r="G24" s="157">
        <v>45807</v>
      </c>
      <c r="H24" s="160" t="s">
        <v>1778</v>
      </c>
    </row>
    <row r="25" spans="1:8" ht="20.25" customHeight="1">
      <c r="A25" s="14"/>
      <c r="B25" s="14"/>
      <c r="C25" s="153" t="s">
        <v>2155</v>
      </c>
      <c r="D25" s="161" t="s">
        <v>2156</v>
      </c>
      <c r="E25" s="161" t="s">
        <v>2158</v>
      </c>
      <c r="F25" s="154">
        <v>100</v>
      </c>
      <c r="G25" s="157">
        <v>45807</v>
      </c>
      <c r="H25" s="160" t="s">
        <v>1778</v>
      </c>
    </row>
    <row r="26" spans="1:8" ht="20.25" customHeight="1">
      <c r="A26" s="14"/>
      <c r="B26" s="14"/>
      <c r="C26" s="153" t="s">
        <v>2155</v>
      </c>
      <c r="D26" s="161" t="s">
        <v>2156</v>
      </c>
      <c r="E26" s="161" t="s">
        <v>2159</v>
      </c>
      <c r="F26" s="154">
        <v>100</v>
      </c>
      <c r="G26" s="157">
        <v>45807</v>
      </c>
      <c r="H26" s="160" t="s">
        <v>1778</v>
      </c>
    </row>
    <row r="27" spans="1:8" ht="20.25" customHeight="1">
      <c r="A27" s="14"/>
      <c r="B27" s="14"/>
      <c r="C27" s="153" t="s">
        <v>2155</v>
      </c>
      <c r="D27" s="161" t="s">
        <v>2156</v>
      </c>
      <c r="E27" s="161" t="s">
        <v>2160</v>
      </c>
      <c r="F27" s="154">
        <v>400</v>
      </c>
      <c r="G27" s="157">
        <v>45807</v>
      </c>
      <c r="H27" s="160" t="s">
        <v>1778</v>
      </c>
    </row>
    <row r="28" spans="1:8" ht="20.25" customHeight="1">
      <c r="A28" s="14"/>
      <c r="B28" s="14"/>
      <c r="C28" s="153" t="s">
        <v>2155</v>
      </c>
      <c r="D28" s="161" t="s">
        <v>2156</v>
      </c>
      <c r="E28" s="161" t="s">
        <v>2161</v>
      </c>
      <c r="F28" s="154">
        <v>100</v>
      </c>
      <c r="G28" s="157">
        <v>45807</v>
      </c>
      <c r="H28" s="160" t="s">
        <v>1778</v>
      </c>
    </row>
    <row r="29" spans="1:8" ht="20.25" customHeight="1">
      <c r="A29" s="14"/>
      <c r="B29" s="14"/>
      <c r="C29" s="153" t="s">
        <v>2155</v>
      </c>
      <c r="D29" s="161" t="s">
        <v>2156</v>
      </c>
      <c r="E29" s="161" t="s">
        <v>2162</v>
      </c>
      <c r="F29" s="154">
        <v>50</v>
      </c>
      <c r="G29" s="157">
        <v>45807</v>
      </c>
      <c r="H29" s="160" t="s">
        <v>1778</v>
      </c>
    </row>
    <row r="30" spans="1:8" ht="20.25" customHeight="1">
      <c r="A30" s="14"/>
      <c r="B30" s="14"/>
      <c r="C30" s="153" t="s">
        <v>2155</v>
      </c>
      <c r="D30" s="161" t="s">
        <v>2156</v>
      </c>
      <c r="E30" s="161" t="s">
        <v>2163</v>
      </c>
      <c r="F30" s="154">
        <v>100</v>
      </c>
      <c r="G30" s="157">
        <v>45807</v>
      </c>
      <c r="H30" s="160" t="s">
        <v>1778</v>
      </c>
    </row>
    <row r="31" spans="1:8" ht="20.25" customHeight="1">
      <c r="A31" s="14"/>
      <c r="B31" s="14"/>
      <c r="C31" s="153" t="s">
        <v>2155</v>
      </c>
      <c r="D31" s="161" t="s">
        <v>2156</v>
      </c>
      <c r="E31" s="161" t="s">
        <v>2164</v>
      </c>
      <c r="F31" s="154">
        <v>100</v>
      </c>
      <c r="G31" s="157">
        <v>45807</v>
      </c>
      <c r="H31" s="160" t="s">
        <v>1778</v>
      </c>
    </row>
    <row r="32" spans="1:8" ht="20.25" customHeight="1">
      <c r="A32" s="14"/>
      <c r="B32" s="14"/>
      <c r="C32" s="153" t="s">
        <v>2155</v>
      </c>
      <c r="D32" s="161" t="s">
        <v>2156</v>
      </c>
      <c r="E32" s="161" t="s">
        <v>2165</v>
      </c>
      <c r="F32" s="154">
        <v>50</v>
      </c>
      <c r="G32" s="157">
        <v>45807</v>
      </c>
      <c r="H32" s="160" t="s">
        <v>1778</v>
      </c>
    </row>
    <row r="33" spans="1:8" ht="20.25" customHeight="1">
      <c r="A33" s="14"/>
      <c r="B33" s="14"/>
      <c r="C33" s="153" t="s">
        <v>2155</v>
      </c>
      <c r="D33" s="161" t="s">
        <v>2156</v>
      </c>
      <c r="E33" s="161" t="s">
        <v>2166</v>
      </c>
      <c r="F33" s="154">
        <v>50</v>
      </c>
      <c r="G33" s="157">
        <v>45807</v>
      </c>
      <c r="H33" s="160" t="s">
        <v>1778</v>
      </c>
    </row>
    <row r="34" spans="1:8" ht="20.25" customHeight="1">
      <c r="A34" s="14"/>
      <c r="B34" s="14"/>
      <c r="C34" s="153" t="s">
        <v>2167</v>
      </c>
      <c r="D34" s="154" t="s">
        <v>2168</v>
      </c>
      <c r="E34" s="162" t="s">
        <v>2169</v>
      </c>
      <c r="F34" s="163">
        <v>750</v>
      </c>
      <c r="G34" s="157">
        <v>45749</v>
      </c>
      <c r="H34" s="160" t="s">
        <v>500</v>
      </c>
    </row>
    <row r="35" spans="1:8" ht="20.25" customHeight="1">
      <c r="A35" s="14"/>
      <c r="B35" s="14"/>
      <c r="C35" s="153" t="s">
        <v>2167</v>
      </c>
      <c r="D35" s="154" t="s">
        <v>2168</v>
      </c>
      <c r="E35" s="156" t="s">
        <v>2171</v>
      </c>
      <c r="F35" s="163">
        <v>1000</v>
      </c>
      <c r="G35" s="157">
        <v>45749</v>
      </c>
      <c r="H35" s="160" t="s">
        <v>500</v>
      </c>
    </row>
    <row r="36" spans="1:8" ht="20.25" customHeight="1">
      <c r="A36" s="14"/>
      <c r="B36" s="14"/>
      <c r="C36" s="153" t="s">
        <v>2173</v>
      </c>
      <c r="D36" s="154" t="s">
        <v>1241</v>
      </c>
      <c r="E36" s="154" t="s">
        <v>2174</v>
      </c>
      <c r="F36" s="154">
        <v>957</v>
      </c>
      <c r="G36" s="157">
        <v>45789</v>
      </c>
      <c r="H36" s="160" t="s">
        <v>2175</v>
      </c>
    </row>
    <row r="37" spans="1:8" ht="20.25" customHeight="1">
      <c r="A37" s="14"/>
      <c r="B37" s="14"/>
      <c r="C37" s="153" t="s">
        <v>2173</v>
      </c>
      <c r="D37" s="154" t="s">
        <v>1241</v>
      </c>
      <c r="E37" s="154" t="s">
        <v>2176</v>
      </c>
      <c r="F37" s="154">
        <v>956</v>
      </c>
      <c r="G37" s="157">
        <v>45789</v>
      </c>
      <c r="H37" s="160" t="s">
        <v>2175</v>
      </c>
    </row>
    <row r="38" spans="1:8" ht="20.25" customHeight="1">
      <c r="A38" s="14"/>
      <c r="B38" s="14"/>
      <c r="C38" s="153" t="s">
        <v>2173</v>
      </c>
      <c r="D38" s="154" t="s">
        <v>1241</v>
      </c>
      <c r="E38" s="154" t="s">
        <v>2177</v>
      </c>
      <c r="F38" s="154">
        <v>957</v>
      </c>
      <c r="G38" s="157">
        <v>45789</v>
      </c>
      <c r="H38" s="160" t="s">
        <v>2175</v>
      </c>
    </row>
    <row r="39" spans="1:8" ht="20.25" customHeight="1">
      <c r="A39" s="14"/>
      <c r="B39" s="14"/>
      <c r="C39" s="153" t="s">
        <v>332</v>
      </c>
      <c r="D39" s="154" t="s">
        <v>2178</v>
      </c>
      <c r="E39" s="154" t="s">
        <v>2179</v>
      </c>
      <c r="F39" s="154">
        <v>360</v>
      </c>
      <c r="G39" s="157">
        <v>45798</v>
      </c>
      <c r="H39" s="160" t="s">
        <v>783</v>
      </c>
    </row>
    <row r="40" spans="1:8" ht="20.25" customHeight="1">
      <c r="A40" s="14"/>
      <c r="B40" s="14"/>
      <c r="C40" s="153" t="s">
        <v>767</v>
      </c>
      <c r="D40" s="154" t="s">
        <v>174</v>
      </c>
      <c r="E40" s="154" t="s">
        <v>2188</v>
      </c>
      <c r="F40" s="154">
        <v>18</v>
      </c>
      <c r="G40" s="157">
        <v>45800</v>
      </c>
      <c r="H40" s="160" t="s">
        <v>176</v>
      </c>
    </row>
    <row r="41" spans="1:8" ht="20.25" customHeight="1">
      <c r="A41" s="14"/>
      <c r="B41" s="14"/>
      <c r="C41" s="153" t="s">
        <v>767</v>
      </c>
      <c r="D41" s="154" t="s">
        <v>174</v>
      </c>
      <c r="E41" s="154" t="s">
        <v>2188</v>
      </c>
      <c r="F41" s="154">
        <v>1</v>
      </c>
      <c r="G41" s="157">
        <v>45800</v>
      </c>
      <c r="H41" s="160" t="s">
        <v>176</v>
      </c>
    </row>
    <row r="42" spans="1:8" ht="20.25" customHeight="1">
      <c r="A42" s="14"/>
      <c r="B42" s="14"/>
      <c r="C42" s="153" t="s">
        <v>767</v>
      </c>
      <c r="D42" s="154" t="s">
        <v>174</v>
      </c>
      <c r="E42" s="154" t="s">
        <v>2188</v>
      </c>
      <c r="F42" s="154">
        <v>1</v>
      </c>
      <c r="G42" s="157">
        <v>45800</v>
      </c>
      <c r="H42" s="160" t="s">
        <v>176</v>
      </c>
    </row>
    <row r="43" spans="1:8" ht="20.25" customHeight="1">
      <c r="A43" s="14"/>
      <c r="B43" s="14"/>
      <c r="C43" s="153" t="s">
        <v>513</v>
      </c>
      <c r="D43" s="154" t="s">
        <v>81</v>
      </c>
      <c r="E43" s="159" t="s">
        <v>2189</v>
      </c>
      <c r="F43" s="154">
        <v>48</v>
      </c>
      <c r="G43" s="157">
        <v>45769</v>
      </c>
      <c r="H43" s="160" t="s">
        <v>2190</v>
      </c>
    </row>
    <row r="44" spans="1:8" ht="20.25" customHeight="1">
      <c r="A44" s="14"/>
      <c r="B44" s="14"/>
      <c r="C44" s="153" t="s">
        <v>646</v>
      </c>
      <c r="D44" s="154" t="s">
        <v>81</v>
      </c>
      <c r="E44" s="154" t="s">
        <v>2191</v>
      </c>
      <c r="F44" s="154">
        <v>60</v>
      </c>
      <c r="G44" s="157">
        <v>45771</v>
      </c>
      <c r="H44" s="160" t="s">
        <v>2190</v>
      </c>
    </row>
    <row r="45" spans="1:8" ht="20.25" customHeight="1">
      <c r="A45" s="14"/>
      <c r="B45" s="14"/>
      <c r="C45" s="153" t="s">
        <v>603</v>
      </c>
      <c r="D45" s="154" t="s">
        <v>81</v>
      </c>
      <c r="E45" s="154" t="s">
        <v>2191</v>
      </c>
      <c r="F45" s="154">
        <v>180</v>
      </c>
      <c r="G45" s="157">
        <v>45772</v>
      </c>
      <c r="H45" s="160" t="s">
        <v>2190</v>
      </c>
    </row>
    <row r="46" spans="1:8" ht="20.25" customHeight="1">
      <c r="A46" s="14"/>
      <c r="B46" s="14"/>
      <c r="C46" s="153" t="s">
        <v>603</v>
      </c>
      <c r="D46" s="154" t="s">
        <v>81</v>
      </c>
      <c r="E46" s="159" t="s">
        <v>2192</v>
      </c>
      <c r="F46" s="154">
        <v>24</v>
      </c>
      <c r="G46" s="157">
        <v>45772</v>
      </c>
      <c r="H46" s="160" t="s">
        <v>2190</v>
      </c>
    </row>
    <row r="47" spans="1:8" ht="20.25" customHeight="1">
      <c r="A47" s="14"/>
      <c r="B47" s="14"/>
      <c r="C47" s="153" t="s">
        <v>513</v>
      </c>
      <c r="D47" s="154" t="s">
        <v>81</v>
      </c>
      <c r="E47" s="154" t="s">
        <v>2191</v>
      </c>
      <c r="F47" s="154">
        <v>120</v>
      </c>
      <c r="G47" s="157">
        <v>45772</v>
      </c>
      <c r="H47" s="160" t="s">
        <v>2190</v>
      </c>
    </row>
    <row r="48" spans="1:8" ht="20.25" customHeight="1">
      <c r="A48" s="14"/>
      <c r="B48" s="14"/>
      <c r="C48" s="153" t="s">
        <v>1425</v>
      </c>
      <c r="D48" s="154" t="s">
        <v>81</v>
      </c>
      <c r="E48" s="154" t="s">
        <v>2191</v>
      </c>
      <c r="F48" s="154">
        <v>60</v>
      </c>
      <c r="G48" s="157">
        <v>45777</v>
      </c>
      <c r="H48" s="160" t="s">
        <v>2190</v>
      </c>
    </row>
    <row r="49" spans="1:8" ht="20.25" customHeight="1">
      <c r="C49" s="153" t="s">
        <v>2193</v>
      </c>
      <c r="D49" s="154" t="s">
        <v>81</v>
      </c>
      <c r="E49" s="154" t="s">
        <v>2191</v>
      </c>
      <c r="F49" s="154">
        <v>60</v>
      </c>
      <c r="G49" s="157">
        <v>45777</v>
      </c>
      <c r="H49" s="160" t="s">
        <v>2190</v>
      </c>
    </row>
    <row r="50" spans="1:8" ht="20.25" customHeight="1">
      <c r="A50" s="14"/>
      <c r="B50" s="14"/>
      <c r="C50" s="153" t="s">
        <v>1425</v>
      </c>
      <c r="D50" s="154" t="s">
        <v>81</v>
      </c>
      <c r="E50" s="154" t="s">
        <v>2191</v>
      </c>
      <c r="F50" s="154">
        <v>540</v>
      </c>
      <c r="G50" s="157">
        <v>45777</v>
      </c>
      <c r="H50" s="160" t="s">
        <v>2190</v>
      </c>
    </row>
    <row r="51" spans="1:8" ht="20.25" customHeight="1">
      <c r="A51" s="14"/>
      <c r="B51" s="14"/>
      <c r="C51" s="153" t="s">
        <v>1425</v>
      </c>
      <c r="D51" s="154" t="s">
        <v>81</v>
      </c>
      <c r="E51" s="159" t="s">
        <v>2194</v>
      </c>
      <c r="F51" s="154">
        <v>10</v>
      </c>
      <c r="G51" s="157">
        <v>45777</v>
      </c>
      <c r="H51" s="160" t="s">
        <v>2190</v>
      </c>
    </row>
    <row r="52" spans="1:8" ht="20.25" customHeight="1">
      <c r="B52" s="14"/>
      <c r="C52" s="153" t="s">
        <v>1367</v>
      </c>
      <c r="D52" s="154" t="s">
        <v>81</v>
      </c>
      <c r="E52" s="154" t="s">
        <v>2191</v>
      </c>
      <c r="F52" s="154">
        <v>60</v>
      </c>
      <c r="G52" s="157">
        <v>45778</v>
      </c>
      <c r="H52" s="160" t="s">
        <v>2190</v>
      </c>
    </row>
    <row r="53" spans="1:8" ht="20.25" customHeight="1">
      <c r="B53" s="14"/>
      <c r="C53" s="172" t="s">
        <v>2195</v>
      </c>
      <c r="D53" s="154" t="s">
        <v>382</v>
      </c>
      <c r="E53" s="154" t="s">
        <v>651</v>
      </c>
      <c r="F53" s="169">
        <v>550</v>
      </c>
      <c r="G53" s="157">
        <v>45789</v>
      </c>
      <c r="H53" s="170" t="s">
        <v>2196</v>
      </c>
    </row>
    <row r="54" spans="1:8" ht="20.25" customHeight="1">
      <c r="B54" s="14"/>
      <c r="C54" s="172" t="s">
        <v>2195</v>
      </c>
      <c r="D54" s="154" t="s">
        <v>382</v>
      </c>
      <c r="E54" s="154" t="s">
        <v>1868</v>
      </c>
      <c r="F54" s="171">
        <v>500</v>
      </c>
      <c r="G54" s="157">
        <v>45789</v>
      </c>
      <c r="H54" s="170" t="s">
        <v>2196</v>
      </c>
    </row>
    <row r="55" spans="1:8" ht="20.25" customHeight="1">
      <c r="B55" s="14"/>
      <c r="C55" s="153" t="s">
        <v>1730</v>
      </c>
      <c r="D55" s="156" t="s">
        <v>617</v>
      </c>
      <c r="E55" s="156" t="s">
        <v>1417</v>
      </c>
      <c r="F55" s="154">
        <v>240</v>
      </c>
      <c r="G55" s="157">
        <v>45784</v>
      </c>
      <c r="H55" s="151" t="s">
        <v>26</v>
      </c>
    </row>
    <row r="56" spans="1:8" ht="20.25" customHeight="1">
      <c r="B56" s="14"/>
      <c r="C56" s="153" t="s">
        <v>1730</v>
      </c>
      <c r="D56" s="154" t="s">
        <v>617</v>
      </c>
      <c r="E56" s="154" t="s">
        <v>35</v>
      </c>
      <c r="F56" s="154">
        <v>48</v>
      </c>
      <c r="G56" s="157">
        <v>45785</v>
      </c>
      <c r="H56" s="151" t="s">
        <v>26</v>
      </c>
    </row>
    <row r="57" spans="1:8" ht="20.25" customHeight="1">
      <c r="B57" s="14"/>
      <c r="C57" s="172" t="s">
        <v>480</v>
      </c>
      <c r="D57" s="154" t="s">
        <v>617</v>
      </c>
      <c r="E57" s="154" t="s">
        <v>35</v>
      </c>
      <c r="F57" s="154">
        <v>24</v>
      </c>
      <c r="G57" s="157">
        <v>45785</v>
      </c>
      <c r="H57" s="151" t="s">
        <v>26</v>
      </c>
    </row>
    <row r="58" spans="1:8" ht="20.25" customHeight="1">
      <c r="C58" s="153" t="s">
        <v>377</v>
      </c>
      <c r="D58" s="154" t="s">
        <v>617</v>
      </c>
      <c r="E58" s="154" t="s">
        <v>1417</v>
      </c>
      <c r="F58" s="154">
        <v>680</v>
      </c>
      <c r="G58" s="157">
        <v>45789</v>
      </c>
      <c r="H58" s="151" t="s">
        <v>26</v>
      </c>
    </row>
    <row r="59" spans="1:8" ht="20.25" customHeight="1">
      <c r="C59" s="153" t="s">
        <v>381</v>
      </c>
      <c r="D59" s="154" t="s">
        <v>105</v>
      </c>
      <c r="E59" s="154" t="s">
        <v>115</v>
      </c>
      <c r="F59" s="154">
        <v>456</v>
      </c>
      <c r="G59" s="157">
        <v>45812</v>
      </c>
      <c r="H59" s="160" t="s">
        <v>190</v>
      </c>
    </row>
    <row r="60" spans="1:8" ht="20.25" customHeight="1">
      <c r="A60" s="14"/>
      <c r="B60" s="14"/>
      <c r="C60" s="153" t="s">
        <v>381</v>
      </c>
      <c r="D60" s="154" t="s">
        <v>105</v>
      </c>
      <c r="E60" s="154" t="s">
        <v>2197</v>
      </c>
      <c r="F60" s="154">
        <v>468</v>
      </c>
      <c r="G60" s="157">
        <v>45812</v>
      </c>
      <c r="H60" s="160" t="s">
        <v>190</v>
      </c>
    </row>
    <row r="61" spans="1:8" ht="20.25" customHeight="1">
      <c r="B61" s="14"/>
      <c r="C61" s="153" t="s">
        <v>381</v>
      </c>
      <c r="D61" s="154" t="s">
        <v>105</v>
      </c>
      <c r="E61" s="154" t="s">
        <v>359</v>
      </c>
      <c r="F61" s="154">
        <v>450</v>
      </c>
      <c r="G61" s="157">
        <v>45812</v>
      </c>
      <c r="H61" s="160" t="s">
        <v>190</v>
      </c>
    </row>
    <row r="62" spans="1:8" ht="20.25" customHeight="1">
      <c r="B62" s="14"/>
      <c r="C62" s="153" t="s">
        <v>603</v>
      </c>
      <c r="D62" s="154" t="s">
        <v>398</v>
      </c>
      <c r="E62" s="159" t="s">
        <v>2198</v>
      </c>
      <c r="F62" s="154">
        <v>120</v>
      </c>
      <c r="G62" s="157">
        <v>45806</v>
      </c>
      <c r="H62" s="173" t="s">
        <v>2199</v>
      </c>
    </row>
    <row r="63" spans="1:8" ht="20.25" customHeight="1">
      <c r="B63" s="14"/>
      <c r="C63" s="153" t="s">
        <v>2200</v>
      </c>
      <c r="D63" s="154" t="s">
        <v>529</v>
      </c>
      <c r="E63" s="154" t="s">
        <v>842</v>
      </c>
      <c r="F63" s="174">
        <v>1272</v>
      </c>
      <c r="G63" s="157">
        <v>45770</v>
      </c>
      <c r="H63" s="160" t="s">
        <v>531</v>
      </c>
    </row>
    <row r="64" spans="1:8" ht="20.25" customHeight="1">
      <c r="B64" s="14"/>
      <c r="C64" s="153" t="s">
        <v>2200</v>
      </c>
      <c r="D64" s="154" t="s">
        <v>529</v>
      </c>
      <c r="E64" s="154" t="s">
        <v>842</v>
      </c>
      <c r="F64" s="174">
        <v>2736</v>
      </c>
      <c r="G64" s="157">
        <v>45770</v>
      </c>
      <c r="H64" s="160" t="s">
        <v>531</v>
      </c>
    </row>
    <row r="65" spans="1:8" ht="20.25" customHeight="1">
      <c r="B65" s="14"/>
      <c r="C65" s="153" t="s">
        <v>2200</v>
      </c>
      <c r="D65" s="154" t="s">
        <v>529</v>
      </c>
      <c r="E65" s="154" t="s">
        <v>876</v>
      </c>
      <c r="F65" s="174">
        <v>1878</v>
      </c>
      <c r="G65" s="157">
        <v>45770</v>
      </c>
      <c r="H65" s="160" t="s">
        <v>531</v>
      </c>
    </row>
    <row r="66" spans="1:8" ht="20.25" customHeight="1">
      <c r="B66" s="14"/>
      <c r="C66" s="153" t="s">
        <v>2200</v>
      </c>
      <c r="D66" s="154" t="s">
        <v>529</v>
      </c>
      <c r="E66" s="156" t="s">
        <v>842</v>
      </c>
      <c r="F66" s="174">
        <v>1200</v>
      </c>
      <c r="G66" s="157">
        <v>45770</v>
      </c>
      <c r="H66" s="160" t="s">
        <v>531</v>
      </c>
    </row>
    <row r="67" spans="1:8" ht="20.25" customHeight="1">
      <c r="B67" s="14"/>
      <c r="C67" s="153" t="s">
        <v>2200</v>
      </c>
      <c r="D67" s="154" t="s">
        <v>529</v>
      </c>
      <c r="E67" s="156" t="s">
        <v>877</v>
      </c>
      <c r="F67" s="154">
        <v>378</v>
      </c>
      <c r="G67" s="157">
        <v>45770</v>
      </c>
      <c r="H67" s="160" t="s">
        <v>531</v>
      </c>
    </row>
    <row r="68" spans="1:8" ht="20.25" customHeight="1">
      <c r="B68" s="14"/>
      <c r="C68" s="153" t="s">
        <v>2200</v>
      </c>
      <c r="D68" s="154" t="s">
        <v>529</v>
      </c>
      <c r="E68" s="156" t="s">
        <v>2201</v>
      </c>
      <c r="F68" s="174">
        <v>2150</v>
      </c>
      <c r="G68" s="157">
        <v>45770</v>
      </c>
      <c r="H68" s="160" t="s">
        <v>531</v>
      </c>
    </row>
    <row r="69" spans="1:8" ht="20.25" customHeight="1">
      <c r="A69" s="14"/>
      <c r="B69" s="14"/>
      <c r="C69" s="153" t="s">
        <v>2200</v>
      </c>
      <c r="D69" s="154" t="s">
        <v>529</v>
      </c>
      <c r="E69" s="156" t="s">
        <v>552</v>
      </c>
      <c r="F69" s="174">
        <v>2276</v>
      </c>
      <c r="G69" s="157">
        <v>45770</v>
      </c>
      <c r="H69" s="160" t="s">
        <v>531</v>
      </c>
    </row>
    <row r="70" spans="1:8" ht="20.25" customHeight="1">
      <c r="A70" s="14"/>
      <c r="B70" s="14"/>
      <c r="C70" s="153" t="s">
        <v>2200</v>
      </c>
      <c r="D70" s="154" t="s">
        <v>529</v>
      </c>
      <c r="E70" s="156" t="s">
        <v>2202</v>
      </c>
      <c r="F70" s="154">
        <v>60</v>
      </c>
      <c r="G70" s="157">
        <v>45770</v>
      </c>
      <c r="H70" s="160" t="s">
        <v>531</v>
      </c>
    </row>
    <row r="71" spans="1:8" ht="20.25" customHeight="1">
      <c r="A71" s="14"/>
      <c r="B71" s="14"/>
      <c r="C71" s="153" t="s">
        <v>2200</v>
      </c>
      <c r="D71" s="154" t="s">
        <v>529</v>
      </c>
      <c r="E71" s="156" t="s">
        <v>842</v>
      </c>
      <c r="F71" s="154">
        <v>96</v>
      </c>
      <c r="G71" s="157">
        <v>45770</v>
      </c>
      <c r="H71" s="160" t="s">
        <v>531</v>
      </c>
    </row>
    <row r="72" spans="1:8" ht="20.25" customHeight="1">
      <c r="A72" s="14"/>
      <c r="B72" s="14"/>
      <c r="C72" s="153" t="s">
        <v>2200</v>
      </c>
      <c r="D72" s="154" t="s">
        <v>529</v>
      </c>
      <c r="E72" s="156" t="s">
        <v>2201</v>
      </c>
      <c r="F72" s="154">
        <v>400</v>
      </c>
      <c r="G72" s="157">
        <v>45770</v>
      </c>
      <c r="H72" s="160" t="s">
        <v>531</v>
      </c>
    </row>
    <row r="73" spans="1:8" ht="20.25" customHeight="1">
      <c r="C73" s="153" t="s">
        <v>2200</v>
      </c>
      <c r="D73" s="154" t="s">
        <v>529</v>
      </c>
      <c r="E73" s="156" t="s">
        <v>2202</v>
      </c>
      <c r="F73" s="154">
        <v>360</v>
      </c>
      <c r="G73" s="157">
        <v>45770</v>
      </c>
      <c r="H73" s="160" t="s">
        <v>531</v>
      </c>
    </row>
    <row r="74" spans="1:8" ht="20.25" customHeight="1">
      <c r="C74" s="153" t="s">
        <v>2200</v>
      </c>
      <c r="D74" s="154" t="s">
        <v>529</v>
      </c>
      <c r="E74" s="156" t="s">
        <v>842</v>
      </c>
      <c r="F74" s="174">
        <v>1320</v>
      </c>
      <c r="G74" s="157">
        <v>45770</v>
      </c>
      <c r="H74" s="160" t="s">
        <v>531</v>
      </c>
    </row>
    <row r="75" spans="1:8" ht="20.25" customHeight="1">
      <c r="C75" s="153" t="s">
        <v>2200</v>
      </c>
      <c r="D75" s="154" t="s">
        <v>529</v>
      </c>
      <c r="E75" s="156" t="s">
        <v>2203</v>
      </c>
      <c r="F75" s="154">
        <v>150</v>
      </c>
      <c r="G75" s="157">
        <v>45770</v>
      </c>
      <c r="H75" s="160" t="s">
        <v>531</v>
      </c>
    </row>
    <row r="76" spans="1:8" ht="20.25" customHeight="1">
      <c r="C76" s="153" t="s">
        <v>2200</v>
      </c>
      <c r="D76" s="154" t="s">
        <v>529</v>
      </c>
      <c r="E76" s="156" t="s">
        <v>2204</v>
      </c>
      <c r="F76" s="154">
        <v>100</v>
      </c>
      <c r="G76" s="157">
        <v>45770</v>
      </c>
      <c r="H76" s="160" t="s">
        <v>531</v>
      </c>
    </row>
    <row r="77" spans="1:8" ht="20.25" customHeight="1">
      <c r="C77" s="153" t="s">
        <v>2200</v>
      </c>
      <c r="D77" s="154" t="s">
        <v>529</v>
      </c>
      <c r="E77" s="156" t="s">
        <v>2205</v>
      </c>
      <c r="F77" s="154">
        <v>150</v>
      </c>
      <c r="G77" s="157">
        <v>45770</v>
      </c>
      <c r="H77" s="160" t="s">
        <v>531</v>
      </c>
    </row>
    <row r="78" spans="1:8" ht="20.25" customHeight="1">
      <c r="C78" s="153" t="s">
        <v>2200</v>
      </c>
      <c r="D78" s="154" t="s">
        <v>529</v>
      </c>
      <c r="E78" s="156" t="s">
        <v>2206</v>
      </c>
      <c r="F78" s="154">
        <v>100</v>
      </c>
      <c r="G78" s="157">
        <v>45770</v>
      </c>
      <c r="H78" s="160" t="s">
        <v>531</v>
      </c>
    </row>
    <row r="79" spans="1:8" ht="20.25" customHeight="1">
      <c r="A79" s="14"/>
      <c r="B79" s="14"/>
      <c r="C79" s="153" t="s">
        <v>2200</v>
      </c>
      <c r="D79" s="154" t="s">
        <v>529</v>
      </c>
      <c r="E79" s="156" t="s">
        <v>2207</v>
      </c>
      <c r="F79" s="154">
        <v>150</v>
      </c>
      <c r="G79" s="157">
        <v>45770</v>
      </c>
      <c r="H79" s="160" t="s">
        <v>531</v>
      </c>
    </row>
    <row r="80" spans="1:8" ht="20.25" customHeight="1">
      <c r="A80" s="14"/>
      <c r="B80" s="14"/>
      <c r="C80" s="153" t="s">
        <v>2200</v>
      </c>
      <c r="D80" s="154" t="s">
        <v>529</v>
      </c>
      <c r="E80" s="156" t="s">
        <v>356</v>
      </c>
      <c r="F80" s="154">
        <v>50</v>
      </c>
      <c r="G80" s="157">
        <v>45770</v>
      </c>
      <c r="H80" s="160" t="s">
        <v>531</v>
      </c>
    </row>
    <row r="81" spans="1:8" ht="20.25" customHeight="1">
      <c r="A81" s="14"/>
      <c r="B81" s="14"/>
      <c r="C81" s="153" t="s">
        <v>2200</v>
      </c>
      <c r="D81" s="154" t="s">
        <v>529</v>
      </c>
      <c r="E81" s="156" t="s">
        <v>877</v>
      </c>
      <c r="F81" s="174">
        <v>4800</v>
      </c>
      <c r="G81" s="157">
        <v>45775</v>
      </c>
      <c r="H81" s="160" t="s">
        <v>531</v>
      </c>
    </row>
    <row r="82" spans="1:8" ht="20.25" customHeight="1">
      <c r="A82" s="14"/>
      <c r="B82" s="14"/>
      <c r="C82" s="153" t="s">
        <v>2200</v>
      </c>
      <c r="D82" s="154" t="s">
        <v>529</v>
      </c>
      <c r="E82" s="156" t="s">
        <v>842</v>
      </c>
      <c r="F82" s="174">
        <v>1056</v>
      </c>
      <c r="G82" s="157">
        <v>45789</v>
      </c>
      <c r="H82" s="160" t="s">
        <v>531</v>
      </c>
    </row>
    <row r="83" spans="1:8" ht="20.25" customHeight="1">
      <c r="A83" s="14"/>
      <c r="B83" s="14"/>
      <c r="C83" s="153" t="s">
        <v>2200</v>
      </c>
      <c r="D83" s="154" t="s">
        <v>529</v>
      </c>
      <c r="E83" s="156" t="s">
        <v>1336</v>
      </c>
      <c r="F83" s="154">
        <v>72</v>
      </c>
      <c r="G83" s="157">
        <v>45775</v>
      </c>
      <c r="H83" s="160" t="s">
        <v>531</v>
      </c>
    </row>
    <row r="84" spans="1:8" ht="20.25" customHeight="1">
      <c r="C84" s="153" t="s">
        <v>2200</v>
      </c>
      <c r="D84" s="154" t="s">
        <v>529</v>
      </c>
      <c r="E84" s="156" t="s">
        <v>2208</v>
      </c>
      <c r="F84" s="154">
        <v>72</v>
      </c>
      <c r="G84" s="157">
        <v>45775</v>
      </c>
      <c r="H84" s="160" t="s">
        <v>531</v>
      </c>
    </row>
    <row r="85" spans="1:8" ht="20.25" customHeight="1">
      <c r="C85" s="153" t="s">
        <v>2200</v>
      </c>
      <c r="D85" s="154" t="s">
        <v>529</v>
      </c>
      <c r="E85" s="156" t="s">
        <v>553</v>
      </c>
      <c r="F85" s="154">
        <v>480</v>
      </c>
      <c r="G85" s="157">
        <v>45770</v>
      </c>
      <c r="H85" s="160" t="s">
        <v>531</v>
      </c>
    </row>
    <row r="86" spans="1:8" ht="20.25" customHeight="1">
      <c r="B86" s="14"/>
      <c r="C86" s="153" t="s">
        <v>2200</v>
      </c>
      <c r="D86" s="154" t="s">
        <v>529</v>
      </c>
      <c r="E86" s="156" t="s">
        <v>552</v>
      </c>
      <c r="F86" s="154">
        <v>300</v>
      </c>
      <c r="G86" s="157">
        <v>45770</v>
      </c>
      <c r="H86" s="160" t="s">
        <v>531</v>
      </c>
    </row>
    <row r="87" spans="1:8" ht="20.25" customHeight="1">
      <c r="B87" s="14"/>
      <c r="C87" s="153" t="s">
        <v>2200</v>
      </c>
      <c r="D87" s="154" t="s">
        <v>529</v>
      </c>
      <c r="E87" s="156" t="s">
        <v>552</v>
      </c>
      <c r="F87" s="154">
        <v>324</v>
      </c>
      <c r="G87" s="157">
        <v>45770</v>
      </c>
      <c r="H87" s="160" t="s">
        <v>531</v>
      </c>
    </row>
    <row r="88" spans="1:8" ht="20.25" customHeight="1">
      <c r="B88" s="14"/>
      <c r="C88" s="153" t="s">
        <v>2200</v>
      </c>
      <c r="D88" s="154" t="s">
        <v>529</v>
      </c>
      <c r="E88" s="156" t="s">
        <v>553</v>
      </c>
      <c r="F88" s="154">
        <v>324</v>
      </c>
      <c r="G88" s="157">
        <v>45770</v>
      </c>
      <c r="H88" s="160" t="s">
        <v>531</v>
      </c>
    </row>
    <row r="89" spans="1:8" ht="20.25" customHeight="1">
      <c r="B89" s="14"/>
      <c r="C89" s="153" t="s">
        <v>2200</v>
      </c>
      <c r="D89" s="154" t="s">
        <v>529</v>
      </c>
      <c r="E89" s="156" t="s">
        <v>2209</v>
      </c>
      <c r="F89" s="154">
        <v>53</v>
      </c>
      <c r="G89" s="157">
        <v>45770</v>
      </c>
      <c r="H89" s="160" t="s">
        <v>531</v>
      </c>
    </row>
    <row r="90" spans="1:8" ht="20.25" customHeight="1">
      <c r="B90" s="14"/>
      <c r="C90" s="153" t="s">
        <v>2200</v>
      </c>
      <c r="D90" s="154" t="s">
        <v>529</v>
      </c>
      <c r="E90" s="156" t="s">
        <v>2210</v>
      </c>
      <c r="F90" s="154">
        <v>20</v>
      </c>
      <c r="G90" s="157">
        <v>45770</v>
      </c>
      <c r="H90" s="160" t="s">
        <v>531</v>
      </c>
    </row>
    <row r="91" spans="1:8" ht="20.25" customHeight="1">
      <c r="B91" s="14"/>
      <c r="C91" s="153" t="s">
        <v>2200</v>
      </c>
      <c r="D91" s="154" t="s">
        <v>529</v>
      </c>
      <c r="E91" s="156" t="s">
        <v>2210</v>
      </c>
      <c r="F91" s="154">
        <v>121</v>
      </c>
      <c r="G91" s="157">
        <v>45770</v>
      </c>
      <c r="H91" s="160" t="s">
        <v>531</v>
      </c>
    </row>
    <row r="92" spans="1:8" ht="20.25" customHeight="1">
      <c r="B92" s="14"/>
      <c r="C92" s="153" t="s">
        <v>2200</v>
      </c>
      <c r="D92" s="154" t="s">
        <v>529</v>
      </c>
      <c r="E92" s="156" t="s">
        <v>2210</v>
      </c>
      <c r="F92" s="154">
        <v>34</v>
      </c>
      <c r="G92" s="157">
        <v>45770</v>
      </c>
      <c r="H92" s="160" t="s">
        <v>531</v>
      </c>
    </row>
    <row r="93" spans="1:8" ht="20.25" customHeight="1">
      <c r="C93" s="153" t="s">
        <v>2200</v>
      </c>
      <c r="D93" s="154" t="s">
        <v>529</v>
      </c>
      <c r="E93" s="156" t="s">
        <v>2211</v>
      </c>
      <c r="F93" s="154">
        <v>42</v>
      </c>
      <c r="G93" s="157">
        <v>45770</v>
      </c>
      <c r="H93" s="160" t="s">
        <v>531</v>
      </c>
    </row>
    <row r="94" spans="1:8" ht="20.25" customHeight="1">
      <c r="C94" s="153" t="s">
        <v>2200</v>
      </c>
      <c r="D94" s="154" t="s">
        <v>529</v>
      </c>
      <c r="E94" s="156" t="s">
        <v>2211</v>
      </c>
      <c r="F94" s="154">
        <v>108</v>
      </c>
      <c r="G94" s="157">
        <v>45770</v>
      </c>
      <c r="H94" s="160" t="s">
        <v>531</v>
      </c>
    </row>
    <row r="95" spans="1:8" ht="20.25" customHeight="1">
      <c r="C95" s="153" t="s">
        <v>2200</v>
      </c>
      <c r="D95" s="154" t="s">
        <v>529</v>
      </c>
      <c r="E95" s="156" t="s">
        <v>2211</v>
      </c>
      <c r="F95" s="154">
        <v>34</v>
      </c>
      <c r="G95" s="157">
        <v>45770</v>
      </c>
      <c r="H95" s="160" t="s">
        <v>531</v>
      </c>
    </row>
    <row r="96" spans="1:8" ht="20.25" customHeight="1">
      <c r="C96" s="153" t="s">
        <v>2200</v>
      </c>
      <c r="D96" s="154" t="s">
        <v>529</v>
      </c>
      <c r="E96" s="156" t="s">
        <v>2212</v>
      </c>
      <c r="F96" s="154">
        <v>768</v>
      </c>
      <c r="G96" s="157">
        <v>45769</v>
      </c>
      <c r="H96" s="160" t="s">
        <v>531</v>
      </c>
    </row>
    <row r="97" spans="1:8" ht="20.25" customHeight="1">
      <c r="C97" s="153" t="s">
        <v>2200</v>
      </c>
      <c r="D97" s="154" t="s">
        <v>529</v>
      </c>
      <c r="E97" s="156" t="s">
        <v>2213</v>
      </c>
      <c r="F97" s="154">
        <v>600</v>
      </c>
      <c r="G97" s="157">
        <v>45769</v>
      </c>
      <c r="H97" s="160" t="s">
        <v>531</v>
      </c>
    </row>
    <row r="98" spans="1:8" ht="20.25" customHeight="1">
      <c r="C98" s="153" t="s">
        <v>2200</v>
      </c>
      <c r="D98" s="154" t="s">
        <v>529</v>
      </c>
      <c r="E98" s="156" t="s">
        <v>547</v>
      </c>
      <c r="F98" s="154">
        <v>720</v>
      </c>
      <c r="G98" s="157">
        <v>45769</v>
      </c>
      <c r="H98" s="160" t="s">
        <v>531</v>
      </c>
    </row>
    <row r="99" spans="1:8" ht="20.25" customHeight="1">
      <c r="C99" s="153" t="s">
        <v>2200</v>
      </c>
      <c r="D99" s="154" t="s">
        <v>529</v>
      </c>
      <c r="E99" s="156" t="s">
        <v>842</v>
      </c>
      <c r="F99" s="174">
        <v>1728</v>
      </c>
      <c r="G99" s="157">
        <v>45770</v>
      </c>
      <c r="H99" s="160" t="s">
        <v>531</v>
      </c>
    </row>
    <row r="100" spans="1:8" ht="20.25" customHeight="1">
      <c r="C100" s="153" t="s">
        <v>2200</v>
      </c>
      <c r="D100" s="154" t="s">
        <v>529</v>
      </c>
      <c r="E100" s="156" t="s">
        <v>2214</v>
      </c>
      <c r="F100" s="154">
        <v>100</v>
      </c>
      <c r="G100" s="157">
        <v>45770</v>
      </c>
      <c r="H100" s="160" t="s">
        <v>531</v>
      </c>
    </row>
    <row r="101" spans="1:8" ht="20.25" customHeight="1">
      <c r="C101" s="153" t="s">
        <v>2200</v>
      </c>
      <c r="D101" s="154" t="s">
        <v>529</v>
      </c>
      <c r="E101" s="156" t="s">
        <v>2215</v>
      </c>
      <c r="F101" s="154">
        <v>30</v>
      </c>
      <c r="G101" s="157">
        <v>45770</v>
      </c>
      <c r="H101" s="160" t="s">
        <v>531</v>
      </c>
    </row>
    <row r="102" spans="1:8" ht="20.25" customHeight="1">
      <c r="B102" s="14"/>
      <c r="C102" s="153" t="s">
        <v>2200</v>
      </c>
      <c r="D102" s="154" t="s">
        <v>529</v>
      </c>
      <c r="E102" s="156" t="s">
        <v>2215</v>
      </c>
      <c r="F102" s="154">
        <v>20</v>
      </c>
      <c r="G102" s="157">
        <v>45770</v>
      </c>
      <c r="H102" s="160" t="s">
        <v>531</v>
      </c>
    </row>
    <row r="103" spans="1:8" ht="20.25" customHeight="1">
      <c r="B103" s="14"/>
      <c r="C103" s="153" t="s">
        <v>2200</v>
      </c>
      <c r="D103" s="154" t="s">
        <v>529</v>
      </c>
      <c r="E103" s="156" t="s">
        <v>2216</v>
      </c>
      <c r="F103" s="154">
        <v>50</v>
      </c>
      <c r="G103" s="157">
        <v>45770</v>
      </c>
      <c r="H103" s="160" t="s">
        <v>531</v>
      </c>
    </row>
    <row r="104" spans="1:8" ht="20.25" customHeight="1">
      <c r="B104" s="14"/>
      <c r="C104" s="153" t="s">
        <v>2200</v>
      </c>
      <c r="D104" s="154" t="s">
        <v>529</v>
      </c>
      <c r="E104" s="156" t="s">
        <v>2217</v>
      </c>
      <c r="F104" s="154">
        <v>100</v>
      </c>
      <c r="G104" s="157">
        <v>45769</v>
      </c>
      <c r="H104" s="160" t="s">
        <v>531</v>
      </c>
    </row>
    <row r="105" spans="1:8" ht="20.25" customHeight="1">
      <c r="B105" s="14"/>
      <c r="C105" s="153" t="s">
        <v>2200</v>
      </c>
      <c r="D105" s="154" t="s">
        <v>529</v>
      </c>
      <c r="E105" s="156" t="s">
        <v>2218</v>
      </c>
      <c r="F105" s="154">
        <v>100</v>
      </c>
      <c r="G105" s="157">
        <v>45769</v>
      </c>
      <c r="H105" s="160" t="s">
        <v>531</v>
      </c>
    </row>
    <row r="106" spans="1:8" ht="20.25" customHeight="1">
      <c r="A106" s="14"/>
      <c r="B106" s="14"/>
      <c r="C106" s="153" t="s">
        <v>2200</v>
      </c>
      <c r="D106" s="154" t="s">
        <v>529</v>
      </c>
      <c r="E106" s="156" t="s">
        <v>2219</v>
      </c>
      <c r="F106" s="154">
        <v>72</v>
      </c>
      <c r="G106" s="157">
        <v>45769</v>
      </c>
      <c r="H106" s="160" t="s">
        <v>531</v>
      </c>
    </row>
    <row r="107" spans="1:8" ht="20.25" customHeight="1">
      <c r="A107" s="14"/>
      <c r="B107" s="14"/>
      <c r="C107" s="153" t="s">
        <v>603</v>
      </c>
      <c r="D107" s="154" t="s">
        <v>529</v>
      </c>
      <c r="E107" s="156" t="s">
        <v>2220</v>
      </c>
      <c r="F107" s="154">
        <v>180</v>
      </c>
      <c r="G107" s="157">
        <v>45769</v>
      </c>
      <c r="H107" s="160" t="s">
        <v>531</v>
      </c>
    </row>
    <row r="108" spans="1:8" ht="20.25" customHeight="1">
      <c r="A108" s="14"/>
      <c r="B108" s="14"/>
      <c r="C108" s="153" t="s">
        <v>603</v>
      </c>
      <c r="D108" s="154" t="s">
        <v>529</v>
      </c>
      <c r="E108" s="156" t="s">
        <v>2221</v>
      </c>
      <c r="F108" s="154">
        <v>150</v>
      </c>
      <c r="G108" s="157">
        <v>45769</v>
      </c>
      <c r="H108" s="160" t="s">
        <v>531</v>
      </c>
    </row>
    <row r="109" spans="1:8" ht="20.25" customHeight="1">
      <c r="B109" s="14"/>
      <c r="C109" s="153" t="s">
        <v>2200</v>
      </c>
      <c r="D109" s="154" t="s">
        <v>529</v>
      </c>
      <c r="E109" s="156" t="s">
        <v>2222</v>
      </c>
      <c r="F109" s="154">
        <v>288</v>
      </c>
      <c r="G109" s="157">
        <v>45769</v>
      </c>
      <c r="H109" s="160" t="s">
        <v>531</v>
      </c>
    </row>
    <row r="110" spans="1:8" ht="20.25" customHeight="1">
      <c r="B110" s="14"/>
      <c r="C110" s="153" t="s">
        <v>752</v>
      </c>
      <c r="D110" s="154" t="s">
        <v>81</v>
      </c>
      <c r="E110" s="154" t="s">
        <v>1344</v>
      </c>
      <c r="F110" s="154">
        <v>1</v>
      </c>
      <c r="G110" s="157">
        <v>45804</v>
      </c>
      <c r="H110" s="160" t="s">
        <v>83</v>
      </c>
    </row>
    <row r="111" spans="1:8" ht="20.25" customHeight="1">
      <c r="B111" s="14"/>
      <c r="C111" s="153" t="s">
        <v>582</v>
      </c>
      <c r="D111" s="159" t="s">
        <v>2223</v>
      </c>
      <c r="E111" s="154" t="s">
        <v>219</v>
      </c>
      <c r="F111" s="154">
        <v>12</v>
      </c>
      <c r="G111" s="157">
        <v>45827</v>
      </c>
      <c r="H111" s="160" t="s">
        <v>584</v>
      </c>
    </row>
    <row r="112" spans="1:8" ht="20.25" customHeight="1">
      <c r="B112" s="14"/>
      <c r="C112" s="153" t="s">
        <v>603</v>
      </c>
      <c r="D112" s="154" t="s">
        <v>398</v>
      </c>
      <c r="E112" s="159" t="s">
        <v>2224</v>
      </c>
      <c r="F112" s="154">
        <v>50</v>
      </c>
      <c r="G112" s="157">
        <v>45828</v>
      </c>
      <c r="H112" s="173" t="s">
        <v>2225</v>
      </c>
    </row>
    <row r="113" spans="1:8" ht="20.25" customHeight="1">
      <c r="B113" s="14"/>
      <c r="C113" s="156" t="s">
        <v>134</v>
      </c>
      <c r="D113" s="154" t="s">
        <v>58</v>
      </c>
      <c r="E113" s="154" t="s">
        <v>13</v>
      </c>
      <c r="F113" s="174">
        <v>480</v>
      </c>
      <c r="G113" s="157">
        <v>45790</v>
      </c>
      <c r="H113" s="170" t="s">
        <v>59</v>
      </c>
    </row>
    <row r="114" spans="1:8" ht="20.25" customHeight="1">
      <c r="B114" s="14"/>
      <c r="C114" s="156" t="s">
        <v>134</v>
      </c>
      <c r="D114" s="154" t="s">
        <v>58</v>
      </c>
      <c r="E114" s="154" t="s">
        <v>745</v>
      </c>
      <c r="F114" s="174">
        <v>80</v>
      </c>
      <c r="G114" s="157">
        <v>45790</v>
      </c>
      <c r="H114" s="170" t="s">
        <v>59</v>
      </c>
    </row>
    <row r="115" spans="1:8" ht="20.25" customHeight="1">
      <c r="B115" s="14"/>
      <c r="C115" s="156" t="s">
        <v>422</v>
      </c>
      <c r="D115" s="154" t="s">
        <v>58</v>
      </c>
      <c r="E115" s="154" t="s">
        <v>13</v>
      </c>
      <c r="F115" s="174">
        <v>640</v>
      </c>
      <c r="G115" s="157">
        <v>45797</v>
      </c>
      <c r="H115" s="170" t="s">
        <v>59</v>
      </c>
    </row>
    <row r="116" spans="1:8" ht="20.25" customHeight="1">
      <c r="A116" s="14"/>
      <c r="B116" s="14"/>
      <c r="C116" s="156" t="s">
        <v>2226</v>
      </c>
      <c r="D116" s="154" t="s">
        <v>58</v>
      </c>
      <c r="E116" s="154" t="s">
        <v>13</v>
      </c>
      <c r="F116" s="174">
        <v>400</v>
      </c>
      <c r="G116" s="157">
        <v>45798</v>
      </c>
      <c r="H116" s="170" t="s">
        <v>59</v>
      </c>
    </row>
    <row r="117" spans="1:8" ht="20.25" customHeight="1">
      <c r="A117" s="14"/>
      <c r="B117" s="14"/>
      <c r="C117" s="153" t="s">
        <v>57</v>
      </c>
      <c r="D117" s="154" t="s">
        <v>58</v>
      </c>
      <c r="E117" s="154" t="s">
        <v>13</v>
      </c>
      <c r="F117" s="174">
        <v>1110</v>
      </c>
      <c r="G117" s="157">
        <v>45803</v>
      </c>
      <c r="H117" s="170" t="s">
        <v>59</v>
      </c>
    </row>
    <row r="118" spans="1:8" ht="20.25" customHeight="1">
      <c r="A118" s="14"/>
      <c r="B118" s="14"/>
      <c r="C118" s="153" t="s">
        <v>603</v>
      </c>
      <c r="D118" s="156" t="s">
        <v>617</v>
      </c>
      <c r="E118" s="156" t="s">
        <v>2117</v>
      </c>
      <c r="F118" s="154">
        <v>100</v>
      </c>
      <c r="G118" s="157">
        <v>45812</v>
      </c>
      <c r="H118" s="151" t="s">
        <v>26</v>
      </c>
    </row>
    <row r="119" spans="1:8" ht="20.25" customHeight="1">
      <c r="A119" s="14"/>
      <c r="B119" s="14"/>
      <c r="C119" s="153" t="s">
        <v>603</v>
      </c>
      <c r="D119" s="154" t="s">
        <v>617</v>
      </c>
      <c r="E119" s="154" t="s">
        <v>838</v>
      </c>
      <c r="F119" s="154">
        <v>100</v>
      </c>
      <c r="G119" s="157">
        <v>45812</v>
      </c>
      <c r="H119" s="151" t="s">
        <v>26</v>
      </c>
    </row>
    <row r="120" spans="1:8" ht="20.25" customHeight="1">
      <c r="A120" s="14"/>
      <c r="B120" s="14"/>
      <c r="C120" s="172" t="s">
        <v>1730</v>
      </c>
      <c r="D120" s="154" t="s">
        <v>617</v>
      </c>
      <c r="E120" s="154" t="s">
        <v>79</v>
      </c>
      <c r="F120" s="154">
        <v>72</v>
      </c>
      <c r="G120" s="157">
        <v>45812</v>
      </c>
      <c r="H120" s="151" t="s">
        <v>26</v>
      </c>
    </row>
    <row r="121" spans="1:8" ht="20.25" customHeight="1">
      <c r="A121" s="14"/>
      <c r="B121" s="14"/>
      <c r="C121" s="153" t="s">
        <v>1730</v>
      </c>
      <c r="D121" s="154" t="s">
        <v>617</v>
      </c>
      <c r="E121" s="154" t="s">
        <v>2117</v>
      </c>
      <c r="F121" s="154">
        <v>40</v>
      </c>
      <c r="G121" s="157">
        <v>45813</v>
      </c>
      <c r="H121" s="151" t="s">
        <v>26</v>
      </c>
    </row>
    <row r="122" spans="1:8" ht="20.25" customHeight="1">
      <c r="B122" s="14"/>
      <c r="C122" s="153" t="s">
        <v>603</v>
      </c>
      <c r="D122" s="154" t="s">
        <v>617</v>
      </c>
      <c r="E122" s="154" t="s">
        <v>515</v>
      </c>
      <c r="F122" s="154">
        <v>72</v>
      </c>
      <c r="G122" s="157">
        <v>45813</v>
      </c>
      <c r="H122" s="151" t="s">
        <v>26</v>
      </c>
    </row>
    <row r="123" spans="1:8" ht="20.25" customHeight="1">
      <c r="A123" s="14"/>
      <c r="B123" s="14"/>
      <c r="C123" s="153" t="s">
        <v>603</v>
      </c>
      <c r="D123" s="154" t="s">
        <v>617</v>
      </c>
      <c r="E123" s="154" t="s">
        <v>2117</v>
      </c>
      <c r="F123" s="154">
        <v>100</v>
      </c>
      <c r="G123" s="157">
        <v>45813</v>
      </c>
      <c r="H123" s="151" t="s">
        <v>26</v>
      </c>
    </row>
    <row r="124" spans="1:8" ht="20.25" customHeight="1">
      <c r="A124" s="14"/>
      <c r="B124" s="14"/>
      <c r="C124" s="153" t="s">
        <v>2227</v>
      </c>
      <c r="D124" s="154" t="s">
        <v>617</v>
      </c>
      <c r="E124" s="154" t="s">
        <v>438</v>
      </c>
      <c r="F124" s="154">
        <v>25</v>
      </c>
      <c r="G124" s="157">
        <v>45820</v>
      </c>
      <c r="H124" s="151" t="s">
        <v>26</v>
      </c>
    </row>
    <row r="125" spans="1:8" ht="20.25" customHeight="1">
      <c r="B125" s="14"/>
      <c r="C125" s="153" t="s">
        <v>2229</v>
      </c>
      <c r="D125" s="153" t="s">
        <v>2234</v>
      </c>
      <c r="E125" s="153" t="s">
        <v>2239</v>
      </c>
      <c r="F125" s="153">
        <v>25</v>
      </c>
      <c r="G125" s="157">
        <v>45800</v>
      </c>
      <c r="H125" s="170" t="s">
        <v>2228</v>
      </c>
    </row>
    <row r="126" spans="1:8" ht="18">
      <c r="B126" s="14"/>
      <c r="C126" s="153" t="s">
        <v>2230</v>
      </c>
      <c r="D126" s="153" t="s">
        <v>2235</v>
      </c>
      <c r="E126" s="153" t="s">
        <v>2240</v>
      </c>
      <c r="F126" s="153">
        <v>120</v>
      </c>
      <c r="G126" s="157">
        <v>45831</v>
      </c>
      <c r="H126" s="170" t="s">
        <v>2228</v>
      </c>
    </row>
    <row r="127" spans="1:8" ht="20.25" customHeight="1">
      <c r="B127" s="14"/>
      <c r="C127" s="153" t="s">
        <v>2231</v>
      </c>
      <c r="D127" s="153" t="s">
        <v>2236</v>
      </c>
      <c r="E127" s="153" t="s">
        <v>2241</v>
      </c>
      <c r="F127" s="153">
        <v>138</v>
      </c>
      <c r="G127" s="157">
        <v>45832</v>
      </c>
      <c r="H127" s="170" t="s">
        <v>2228</v>
      </c>
    </row>
    <row r="128" spans="1:8" ht="20.25" customHeight="1">
      <c r="A128" s="14"/>
      <c r="B128" s="14"/>
      <c r="C128" s="153" t="s">
        <v>2231</v>
      </c>
      <c r="D128" s="153" t="s">
        <v>2236</v>
      </c>
      <c r="E128" s="153" t="s">
        <v>2242</v>
      </c>
      <c r="F128" s="153">
        <v>138</v>
      </c>
      <c r="G128" s="157">
        <v>45832</v>
      </c>
      <c r="H128" s="170" t="s">
        <v>2228</v>
      </c>
    </row>
    <row r="129" spans="1:8" ht="20.25" customHeight="1">
      <c r="A129" s="14"/>
      <c r="B129" s="14"/>
      <c r="C129" s="153" t="s">
        <v>2232</v>
      </c>
      <c r="D129" s="153" t="s">
        <v>2237</v>
      </c>
      <c r="E129" s="153" t="s">
        <v>2243</v>
      </c>
      <c r="F129" s="153">
        <v>50</v>
      </c>
      <c r="G129" s="157">
        <v>45838</v>
      </c>
      <c r="H129" s="170" t="s">
        <v>2228</v>
      </c>
    </row>
    <row r="130" spans="1:8" ht="20.25" customHeight="1">
      <c r="A130" s="14"/>
      <c r="B130" s="14"/>
      <c r="C130" s="153" t="s">
        <v>2233</v>
      </c>
      <c r="D130" s="153" t="s">
        <v>2238</v>
      </c>
      <c r="E130" s="153" t="s">
        <v>2244</v>
      </c>
      <c r="F130" s="153">
        <v>48</v>
      </c>
      <c r="G130" s="157">
        <v>45837</v>
      </c>
      <c r="H130" s="170" t="s">
        <v>2228</v>
      </c>
    </row>
    <row r="131" spans="1:8" ht="20.25" customHeight="1">
      <c r="B131" s="14"/>
      <c r="C131" s="175" t="s">
        <v>130</v>
      </c>
      <c r="D131" s="154" t="s">
        <v>2245</v>
      </c>
      <c r="E131" s="176" t="s">
        <v>13</v>
      </c>
      <c r="F131" s="177">
        <v>152</v>
      </c>
      <c r="G131" s="157">
        <v>45846</v>
      </c>
      <c r="H131" s="170" t="s">
        <v>2101</v>
      </c>
    </row>
    <row r="132" spans="1:8" ht="20.25" customHeight="1">
      <c r="B132" s="14"/>
      <c r="C132" s="175" t="s">
        <v>130</v>
      </c>
      <c r="D132" s="154" t="s">
        <v>2245</v>
      </c>
      <c r="E132" s="176" t="s">
        <v>13</v>
      </c>
      <c r="F132" s="177">
        <v>45</v>
      </c>
      <c r="G132" s="157">
        <v>45846</v>
      </c>
      <c r="H132" s="170" t="s">
        <v>2101</v>
      </c>
    </row>
    <row r="133" spans="1:8" ht="20.25" customHeight="1">
      <c r="A133" s="14"/>
      <c r="B133" s="14"/>
      <c r="C133" s="175" t="s">
        <v>130</v>
      </c>
      <c r="D133" s="154" t="s">
        <v>2245</v>
      </c>
      <c r="E133" s="176" t="s">
        <v>2246</v>
      </c>
      <c r="F133" s="177">
        <v>660</v>
      </c>
      <c r="G133" s="157">
        <v>45846</v>
      </c>
      <c r="H133" s="170" t="s">
        <v>2101</v>
      </c>
    </row>
    <row r="134" spans="1:8" ht="20.25" customHeight="1">
      <c r="A134" s="14"/>
      <c r="B134" s="14"/>
      <c r="C134" s="175" t="s">
        <v>130</v>
      </c>
      <c r="D134" s="154" t="s">
        <v>2245</v>
      </c>
      <c r="E134" s="176" t="s">
        <v>13</v>
      </c>
      <c r="F134" s="177">
        <v>150</v>
      </c>
      <c r="G134" s="157">
        <v>45846</v>
      </c>
      <c r="H134" s="170" t="s">
        <v>2101</v>
      </c>
    </row>
    <row r="135" spans="1:8" ht="20.25" customHeight="1">
      <c r="A135" s="14"/>
      <c r="B135" s="14"/>
      <c r="C135" s="175" t="s">
        <v>130</v>
      </c>
      <c r="D135" s="154" t="s">
        <v>2245</v>
      </c>
      <c r="E135" s="176" t="s">
        <v>13</v>
      </c>
      <c r="F135" s="177">
        <v>188</v>
      </c>
      <c r="G135" s="157">
        <v>45846</v>
      </c>
      <c r="H135" s="170" t="s">
        <v>2101</v>
      </c>
    </row>
    <row r="136" spans="1:8" ht="20.25" customHeight="1">
      <c r="A136" s="14"/>
      <c r="B136" s="14"/>
      <c r="C136" s="175" t="s">
        <v>130</v>
      </c>
      <c r="D136" s="154" t="s">
        <v>2245</v>
      </c>
      <c r="E136" s="176" t="s">
        <v>13</v>
      </c>
      <c r="F136" s="177">
        <v>297</v>
      </c>
      <c r="G136" s="157">
        <v>45846</v>
      </c>
      <c r="H136" s="170" t="s">
        <v>2101</v>
      </c>
    </row>
    <row r="137" spans="1:8" ht="20.25" customHeight="1">
      <c r="A137" s="14"/>
      <c r="B137" s="14"/>
      <c r="C137" s="175" t="s">
        <v>130</v>
      </c>
      <c r="D137" s="154" t="s">
        <v>2245</v>
      </c>
      <c r="E137" s="176" t="s">
        <v>13</v>
      </c>
      <c r="F137" s="177">
        <v>320</v>
      </c>
      <c r="G137" s="157">
        <v>45846</v>
      </c>
      <c r="H137" s="170" t="s">
        <v>2101</v>
      </c>
    </row>
    <row r="138" spans="1:8" ht="20.25" customHeight="1">
      <c r="A138" s="14"/>
      <c r="B138" s="14"/>
      <c r="C138" s="153" t="s">
        <v>422</v>
      </c>
      <c r="D138" s="154" t="s">
        <v>693</v>
      </c>
      <c r="E138" s="154" t="s">
        <v>563</v>
      </c>
      <c r="F138" s="154">
        <v>48</v>
      </c>
      <c r="G138" s="157">
        <v>45854</v>
      </c>
      <c r="H138" s="178" t="s">
        <v>328</v>
      </c>
    </row>
    <row r="139" spans="1:8" ht="20.25" customHeight="1">
      <c r="A139" s="14"/>
      <c r="B139" s="14"/>
      <c r="C139" s="153" t="s">
        <v>422</v>
      </c>
      <c r="D139" s="154" t="s">
        <v>693</v>
      </c>
      <c r="E139" s="154" t="s">
        <v>520</v>
      </c>
      <c r="F139" s="154">
        <v>48</v>
      </c>
      <c r="G139" s="157">
        <v>45854</v>
      </c>
      <c r="H139" s="178" t="s">
        <v>328</v>
      </c>
    </row>
    <row r="140" spans="1:8" ht="20.25" customHeight="1">
      <c r="A140" s="14"/>
      <c r="B140" s="14"/>
      <c r="C140" s="172" t="s">
        <v>2195</v>
      </c>
      <c r="D140" s="154" t="s">
        <v>2247</v>
      </c>
      <c r="E140" s="154" t="s">
        <v>70</v>
      </c>
      <c r="F140" s="174">
        <v>1512</v>
      </c>
      <c r="G140" s="352" t="s">
        <v>2248</v>
      </c>
      <c r="H140" s="160" t="s">
        <v>183</v>
      </c>
    </row>
    <row r="141" spans="1:8" ht="20.25" customHeight="1">
      <c r="A141" s="14"/>
      <c r="B141" s="14"/>
      <c r="C141" s="172" t="s">
        <v>2249</v>
      </c>
      <c r="D141" s="154" t="s">
        <v>2247</v>
      </c>
      <c r="E141" s="154" t="s">
        <v>2250</v>
      </c>
      <c r="F141" s="174">
        <v>7140</v>
      </c>
      <c r="G141" s="157">
        <v>45811</v>
      </c>
      <c r="H141" s="160" t="s">
        <v>183</v>
      </c>
    </row>
    <row r="142" spans="1:8" ht="20.25" customHeight="1">
      <c r="A142" s="14"/>
      <c r="B142" s="14"/>
      <c r="C142" s="172" t="s">
        <v>2249</v>
      </c>
      <c r="D142" s="154" t="s">
        <v>2247</v>
      </c>
      <c r="E142" s="154" t="s">
        <v>2251</v>
      </c>
      <c r="F142" s="154">
        <v>550</v>
      </c>
      <c r="G142" s="157">
        <v>45811</v>
      </c>
      <c r="H142" s="160" t="s">
        <v>183</v>
      </c>
    </row>
    <row r="143" spans="1:8" ht="20.25" customHeight="1">
      <c r="B143" s="14"/>
      <c r="C143" s="172" t="s">
        <v>2249</v>
      </c>
      <c r="D143" s="154" t="s">
        <v>2247</v>
      </c>
      <c r="E143" s="156" t="s">
        <v>186</v>
      </c>
      <c r="F143" s="154">
        <v>250</v>
      </c>
      <c r="G143" s="157">
        <v>45811</v>
      </c>
      <c r="H143" s="160" t="s">
        <v>183</v>
      </c>
    </row>
    <row r="144" spans="1:8" ht="20.25" customHeight="1">
      <c r="B144" s="14"/>
      <c r="C144" s="172" t="s">
        <v>2249</v>
      </c>
      <c r="D144" s="154" t="s">
        <v>2247</v>
      </c>
      <c r="E144" s="156" t="s">
        <v>2252</v>
      </c>
      <c r="F144" s="154">
        <v>650</v>
      </c>
      <c r="G144" s="157">
        <v>45811</v>
      </c>
      <c r="H144" s="160" t="s">
        <v>183</v>
      </c>
    </row>
    <row r="145" spans="1:8" ht="20.25" customHeight="1">
      <c r="B145" s="14"/>
      <c r="C145" s="172" t="s">
        <v>2249</v>
      </c>
      <c r="D145" s="154" t="s">
        <v>2247</v>
      </c>
      <c r="E145" s="156" t="s">
        <v>2253</v>
      </c>
      <c r="F145" s="154">
        <v>350</v>
      </c>
      <c r="G145" s="157">
        <v>45811</v>
      </c>
      <c r="H145" s="160" t="s">
        <v>183</v>
      </c>
    </row>
    <row r="146" spans="1:8" ht="20.25" customHeight="1">
      <c r="A146" s="14"/>
      <c r="B146" s="14"/>
      <c r="C146" s="172" t="s">
        <v>2249</v>
      </c>
      <c r="D146" s="154" t="s">
        <v>2247</v>
      </c>
      <c r="E146" s="156" t="s">
        <v>2254</v>
      </c>
      <c r="F146" s="154">
        <v>600</v>
      </c>
      <c r="G146" s="157">
        <v>45811</v>
      </c>
      <c r="H146" s="160" t="s">
        <v>183</v>
      </c>
    </row>
    <row r="147" spans="1:8" ht="20.25" customHeight="1">
      <c r="A147" s="14"/>
      <c r="B147" s="14"/>
      <c r="C147" s="172" t="s">
        <v>2249</v>
      </c>
      <c r="D147" s="154" t="s">
        <v>2247</v>
      </c>
      <c r="E147" s="156" t="s">
        <v>2255</v>
      </c>
      <c r="F147" s="154">
        <v>300</v>
      </c>
      <c r="G147" s="157">
        <v>45811</v>
      </c>
      <c r="H147" s="160" t="s">
        <v>183</v>
      </c>
    </row>
    <row r="148" spans="1:8" ht="20.25" customHeight="1">
      <c r="A148" s="14"/>
      <c r="B148" s="14"/>
      <c r="C148" s="172" t="s">
        <v>377</v>
      </c>
      <c r="D148" s="154" t="s">
        <v>2256</v>
      </c>
      <c r="E148" s="156" t="s">
        <v>2250</v>
      </c>
      <c r="F148" s="174">
        <v>1140</v>
      </c>
      <c r="G148" s="157">
        <v>45849</v>
      </c>
      <c r="H148" s="160" t="s">
        <v>183</v>
      </c>
    </row>
    <row r="149" spans="1:8" ht="20.25" customHeight="1">
      <c r="B149" s="14"/>
      <c r="C149" s="172" t="s">
        <v>377</v>
      </c>
      <c r="D149" s="154" t="s">
        <v>2256</v>
      </c>
      <c r="E149" s="156" t="s">
        <v>2251</v>
      </c>
      <c r="F149" s="154">
        <v>150</v>
      </c>
      <c r="G149" s="157">
        <v>45849</v>
      </c>
      <c r="H149" s="160" t="s">
        <v>183</v>
      </c>
    </row>
    <row r="150" spans="1:8" ht="20.25" customHeight="1">
      <c r="A150" s="14"/>
      <c r="B150" s="14"/>
      <c r="C150" s="153" t="s">
        <v>377</v>
      </c>
      <c r="D150" s="154" t="s">
        <v>2256</v>
      </c>
      <c r="E150" s="156" t="s">
        <v>186</v>
      </c>
      <c r="F150" s="154">
        <v>50</v>
      </c>
      <c r="G150" s="157">
        <v>45849</v>
      </c>
      <c r="H150" s="160" t="s">
        <v>183</v>
      </c>
    </row>
    <row r="151" spans="1:8" ht="20.25" customHeight="1">
      <c r="A151" s="14"/>
      <c r="B151" s="14"/>
      <c r="C151" s="153" t="s">
        <v>377</v>
      </c>
      <c r="D151" s="154" t="s">
        <v>2256</v>
      </c>
      <c r="E151" s="156" t="s">
        <v>2252</v>
      </c>
      <c r="F151" s="154">
        <v>150</v>
      </c>
      <c r="G151" s="157">
        <v>45849</v>
      </c>
      <c r="H151" s="160" t="s">
        <v>183</v>
      </c>
    </row>
    <row r="152" spans="1:8" ht="20.25" customHeight="1">
      <c r="B152" s="14"/>
      <c r="C152" s="153" t="s">
        <v>377</v>
      </c>
      <c r="D152" s="154" t="s">
        <v>2256</v>
      </c>
      <c r="E152" s="156" t="s">
        <v>2253</v>
      </c>
      <c r="F152" s="154">
        <v>250</v>
      </c>
      <c r="G152" s="157">
        <v>45849</v>
      </c>
      <c r="H152" s="160" t="s">
        <v>183</v>
      </c>
    </row>
    <row r="153" spans="1:8" ht="20.25" customHeight="1">
      <c r="B153" s="14"/>
      <c r="C153" s="153" t="s">
        <v>377</v>
      </c>
      <c r="D153" s="154" t="s">
        <v>2256</v>
      </c>
      <c r="E153" s="156" t="s">
        <v>2257</v>
      </c>
      <c r="F153" s="154">
        <v>150</v>
      </c>
      <c r="G153" s="157">
        <v>45849</v>
      </c>
      <c r="H153" s="160" t="s">
        <v>183</v>
      </c>
    </row>
    <row r="154" spans="1:8" ht="20.25" customHeight="1">
      <c r="B154" s="14"/>
      <c r="C154" s="153" t="s">
        <v>377</v>
      </c>
      <c r="D154" s="154" t="s">
        <v>2256</v>
      </c>
      <c r="E154" s="156" t="s">
        <v>2255</v>
      </c>
      <c r="F154" s="154">
        <v>150</v>
      </c>
      <c r="G154" s="157">
        <v>45849</v>
      </c>
      <c r="H154" s="160" t="s">
        <v>183</v>
      </c>
    </row>
    <row r="155" spans="1:8" ht="20.25" customHeight="1">
      <c r="B155" s="14"/>
      <c r="C155" s="153" t="s">
        <v>377</v>
      </c>
      <c r="D155" s="156" t="s">
        <v>2258</v>
      </c>
      <c r="E155" s="156" t="s">
        <v>2250</v>
      </c>
      <c r="F155" s="154">
        <v>60</v>
      </c>
      <c r="G155" s="157">
        <v>45825</v>
      </c>
      <c r="H155" s="160" t="s">
        <v>183</v>
      </c>
    </row>
    <row r="156" spans="1:8" ht="20.25" customHeight="1">
      <c r="B156" s="14"/>
      <c r="C156" s="153" t="s">
        <v>377</v>
      </c>
      <c r="D156" s="156" t="s">
        <v>2258</v>
      </c>
      <c r="E156" s="156" t="s">
        <v>2253</v>
      </c>
      <c r="F156" s="154">
        <v>50</v>
      </c>
      <c r="G156" s="157">
        <v>45825</v>
      </c>
      <c r="H156" s="160" t="s">
        <v>183</v>
      </c>
    </row>
    <row r="157" spans="1:8" ht="20.25" customHeight="1">
      <c r="B157" s="14"/>
      <c r="C157" s="153" t="s">
        <v>2259</v>
      </c>
      <c r="D157" s="156" t="s">
        <v>2260</v>
      </c>
      <c r="E157" s="156" t="s">
        <v>2250</v>
      </c>
      <c r="F157" s="154">
        <v>720</v>
      </c>
      <c r="G157" s="157">
        <v>45804</v>
      </c>
      <c r="H157" s="160" t="s">
        <v>183</v>
      </c>
    </row>
    <row r="158" spans="1:8" ht="20.25" customHeight="1">
      <c r="B158" s="14"/>
      <c r="C158" s="153" t="s">
        <v>2259</v>
      </c>
      <c r="D158" s="156" t="s">
        <v>2260</v>
      </c>
      <c r="E158" s="156" t="s">
        <v>2253</v>
      </c>
      <c r="F158" s="154">
        <v>200</v>
      </c>
      <c r="G158" s="157">
        <v>45804</v>
      </c>
      <c r="H158" s="160" t="s">
        <v>183</v>
      </c>
    </row>
    <row r="159" spans="1:8" ht="20.25" customHeight="1">
      <c r="B159" s="14"/>
      <c r="C159" s="153" t="s">
        <v>2259</v>
      </c>
      <c r="D159" s="156" t="s">
        <v>2261</v>
      </c>
      <c r="E159" s="156" t="s">
        <v>2250</v>
      </c>
      <c r="F159" s="154">
        <v>60</v>
      </c>
      <c r="G159" s="157">
        <v>45804</v>
      </c>
      <c r="H159" s="160" t="s">
        <v>183</v>
      </c>
    </row>
    <row r="160" spans="1:8" ht="20.25" customHeight="1">
      <c r="B160" s="14"/>
      <c r="C160" s="153" t="s">
        <v>2259</v>
      </c>
      <c r="D160" s="156" t="s">
        <v>2261</v>
      </c>
      <c r="E160" s="156" t="s">
        <v>2253</v>
      </c>
      <c r="F160" s="154">
        <v>50</v>
      </c>
      <c r="G160" s="157">
        <v>45804</v>
      </c>
      <c r="H160" s="160" t="s">
        <v>183</v>
      </c>
    </row>
    <row r="161" spans="1:8" ht="20.25" customHeight="1">
      <c r="B161" s="14"/>
      <c r="C161" s="153" t="s">
        <v>2259</v>
      </c>
      <c r="D161" s="156" t="s">
        <v>2262</v>
      </c>
      <c r="E161" s="156" t="s">
        <v>2250</v>
      </c>
      <c r="F161" s="154">
        <v>60</v>
      </c>
      <c r="G161" s="157">
        <v>45804</v>
      </c>
      <c r="H161" s="160" t="s">
        <v>183</v>
      </c>
    </row>
    <row r="162" spans="1:8" ht="20.25" customHeight="1">
      <c r="B162" s="14"/>
      <c r="C162" s="153" t="s">
        <v>2259</v>
      </c>
      <c r="D162" s="156" t="s">
        <v>2262</v>
      </c>
      <c r="E162" s="156" t="s">
        <v>2253</v>
      </c>
      <c r="F162" s="154">
        <v>50</v>
      </c>
      <c r="G162" s="157">
        <v>45804</v>
      </c>
      <c r="H162" s="160" t="s">
        <v>183</v>
      </c>
    </row>
    <row r="163" spans="1:8" ht="20.25" customHeight="1">
      <c r="B163" s="14"/>
      <c r="C163" s="153" t="s">
        <v>2263</v>
      </c>
      <c r="D163" s="156" t="s">
        <v>2264</v>
      </c>
      <c r="E163" s="156" t="s">
        <v>2250</v>
      </c>
      <c r="F163" s="154">
        <v>240</v>
      </c>
      <c r="G163" s="157">
        <v>45804</v>
      </c>
      <c r="H163" s="160" t="s">
        <v>183</v>
      </c>
    </row>
    <row r="164" spans="1:8" ht="20.25" customHeight="1">
      <c r="B164" s="14"/>
      <c r="C164" s="153" t="s">
        <v>2263</v>
      </c>
      <c r="D164" s="156" t="s">
        <v>2264</v>
      </c>
      <c r="E164" s="156" t="s">
        <v>2253</v>
      </c>
      <c r="F164" s="154">
        <v>50</v>
      </c>
      <c r="G164" s="157">
        <v>45804</v>
      </c>
      <c r="H164" s="160" t="s">
        <v>183</v>
      </c>
    </row>
    <row r="165" spans="1:8" ht="20.25" customHeight="1">
      <c r="B165" s="14"/>
      <c r="C165" s="153" t="s">
        <v>2263</v>
      </c>
      <c r="D165" s="156" t="s">
        <v>2265</v>
      </c>
      <c r="E165" s="156" t="s">
        <v>2250</v>
      </c>
      <c r="F165" s="154">
        <v>720</v>
      </c>
      <c r="G165" s="157">
        <v>45804</v>
      </c>
      <c r="H165" s="160" t="s">
        <v>183</v>
      </c>
    </row>
    <row r="166" spans="1:8" ht="20.25" customHeight="1">
      <c r="B166" s="14"/>
      <c r="C166" s="153" t="s">
        <v>2263</v>
      </c>
      <c r="D166" s="156" t="s">
        <v>2265</v>
      </c>
      <c r="E166" s="156" t="s">
        <v>2253</v>
      </c>
      <c r="F166" s="154">
        <v>200</v>
      </c>
      <c r="G166" s="157">
        <v>45804</v>
      </c>
      <c r="H166" s="160" t="s">
        <v>183</v>
      </c>
    </row>
    <row r="167" spans="1:8" ht="20.25" customHeight="1">
      <c r="B167" s="14"/>
      <c r="C167" s="179" t="s">
        <v>2266</v>
      </c>
      <c r="D167" s="156" t="s">
        <v>2267</v>
      </c>
      <c r="E167" s="156" t="s">
        <v>2250</v>
      </c>
      <c r="F167" s="154">
        <v>240</v>
      </c>
      <c r="G167" s="157">
        <v>45810</v>
      </c>
      <c r="H167" s="160" t="s">
        <v>183</v>
      </c>
    </row>
    <row r="168" spans="1:8" ht="20.25" customHeight="1">
      <c r="B168" s="14"/>
      <c r="C168" s="179" t="s">
        <v>2266</v>
      </c>
      <c r="D168" s="156" t="s">
        <v>2267</v>
      </c>
      <c r="E168" s="156" t="s">
        <v>2253</v>
      </c>
      <c r="F168" s="154">
        <v>100</v>
      </c>
      <c r="G168" s="157">
        <v>45810</v>
      </c>
      <c r="H168" s="160" t="s">
        <v>183</v>
      </c>
    </row>
    <row r="169" spans="1:8" ht="20.25" customHeight="1">
      <c r="A169" s="14"/>
      <c r="B169" s="14"/>
      <c r="C169" s="153" t="s">
        <v>2268</v>
      </c>
      <c r="D169" s="156" t="s">
        <v>2269</v>
      </c>
      <c r="E169" s="156" t="s">
        <v>2250</v>
      </c>
      <c r="F169" s="154">
        <v>300</v>
      </c>
      <c r="G169" s="157">
        <v>45811</v>
      </c>
      <c r="H169" s="160" t="s">
        <v>183</v>
      </c>
    </row>
    <row r="170" spans="1:8" ht="20.25" customHeight="1">
      <c r="B170" s="14"/>
      <c r="C170" s="153" t="s">
        <v>2268</v>
      </c>
      <c r="D170" s="156" t="s">
        <v>2269</v>
      </c>
      <c r="E170" s="156" t="s">
        <v>2253</v>
      </c>
      <c r="F170" s="154">
        <v>100</v>
      </c>
      <c r="G170" s="157">
        <v>45811</v>
      </c>
      <c r="H170" s="160" t="s">
        <v>183</v>
      </c>
    </row>
    <row r="171" spans="1:8" ht="20.25" customHeight="1">
      <c r="B171" s="14"/>
      <c r="C171" s="153" t="s">
        <v>2268</v>
      </c>
      <c r="D171" s="156" t="s">
        <v>2270</v>
      </c>
      <c r="E171" s="156" t="s">
        <v>2250</v>
      </c>
      <c r="F171" s="154">
        <v>180</v>
      </c>
      <c r="G171" s="157">
        <v>45810</v>
      </c>
      <c r="H171" s="160" t="s">
        <v>183</v>
      </c>
    </row>
    <row r="172" spans="1:8" ht="20.25" customHeight="1">
      <c r="B172" s="14"/>
      <c r="C172" s="153" t="s">
        <v>2268</v>
      </c>
      <c r="D172" s="156" t="s">
        <v>2271</v>
      </c>
      <c r="E172" s="156" t="s">
        <v>2253</v>
      </c>
      <c r="F172" s="154">
        <v>50</v>
      </c>
      <c r="G172" s="157">
        <v>45810</v>
      </c>
      <c r="H172" s="160" t="s">
        <v>183</v>
      </c>
    </row>
    <row r="173" spans="1:8" ht="20.25" customHeight="1">
      <c r="B173" s="14"/>
      <c r="C173" s="153" t="s">
        <v>182</v>
      </c>
      <c r="D173" s="156" t="s">
        <v>2272</v>
      </c>
      <c r="E173" s="156" t="s">
        <v>2250</v>
      </c>
      <c r="F173" s="154">
        <v>360</v>
      </c>
      <c r="G173" s="157">
        <v>45814</v>
      </c>
      <c r="H173" s="160" t="s">
        <v>183</v>
      </c>
    </row>
    <row r="174" spans="1:8" ht="20.25" customHeight="1">
      <c r="A174" s="14"/>
      <c r="B174" s="14"/>
      <c r="C174" s="153" t="s">
        <v>2273</v>
      </c>
      <c r="D174" s="154" t="s">
        <v>1009</v>
      </c>
      <c r="E174" s="154" t="s">
        <v>2274</v>
      </c>
      <c r="F174" s="154">
        <v>216</v>
      </c>
      <c r="G174" s="157">
        <v>45877</v>
      </c>
      <c r="H174" s="160" t="s">
        <v>2275</v>
      </c>
    </row>
    <row r="175" spans="1:8" ht="20.25" customHeight="1">
      <c r="A175" s="14"/>
      <c r="B175" s="14"/>
      <c r="C175" s="153" t="s">
        <v>2273</v>
      </c>
      <c r="D175" s="154" t="s">
        <v>1009</v>
      </c>
      <c r="E175" s="154" t="s">
        <v>2276</v>
      </c>
      <c r="F175" s="154">
        <v>50</v>
      </c>
      <c r="G175" s="157">
        <v>45877</v>
      </c>
      <c r="H175" s="160" t="s">
        <v>2275</v>
      </c>
    </row>
    <row r="176" spans="1:8" ht="20.25" customHeight="1">
      <c r="A176" s="14"/>
      <c r="B176" s="14"/>
      <c r="C176" s="153" t="s">
        <v>2273</v>
      </c>
      <c r="D176" s="154" t="s">
        <v>1009</v>
      </c>
      <c r="E176" s="154" t="s">
        <v>2277</v>
      </c>
      <c r="F176" s="154">
        <v>50</v>
      </c>
      <c r="G176" s="157">
        <v>45877</v>
      </c>
      <c r="H176" s="160" t="s">
        <v>2275</v>
      </c>
    </row>
    <row r="177" spans="1:8" ht="20.25" customHeight="1">
      <c r="A177" s="14"/>
      <c r="B177" s="14"/>
      <c r="C177" s="165" t="s">
        <v>2278</v>
      </c>
      <c r="D177" s="156" t="s">
        <v>2279</v>
      </c>
      <c r="E177" s="156" t="s">
        <v>215</v>
      </c>
      <c r="F177" s="156">
        <v>200</v>
      </c>
      <c r="G177" s="157">
        <v>45751</v>
      </c>
      <c r="H177" s="160" t="s">
        <v>14</v>
      </c>
    </row>
    <row r="178" spans="1:8" ht="20.25" customHeight="1">
      <c r="A178" s="14"/>
      <c r="B178" s="14"/>
      <c r="C178" s="165" t="s">
        <v>2278</v>
      </c>
      <c r="D178" s="156" t="s">
        <v>2279</v>
      </c>
      <c r="E178" s="156" t="s">
        <v>2280</v>
      </c>
      <c r="F178" s="156">
        <v>180</v>
      </c>
      <c r="G178" s="157">
        <v>45751</v>
      </c>
      <c r="H178" s="160" t="s">
        <v>14</v>
      </c>
    </row>
    <row r="179" spans="1:8" ht="20.25" customHeight="1">
      <c r="A179" s="14"/>
      <c r="B179" s="14"/>
      <c r="C179" s="165" t="s">
        <v>2278</v>
      </c>
      <c r="D179" s="156" t="s">
        <v>2279</v>
      </c>
      <c r="E179" s="156" t="s">
        <v>2250</v>
      </c>
      <c r="F179" s="156">
        <v>360</v>
      </c>
      <c r="G179" s="157">
        <v>45751</v>
      </c>
      <c r="H179" s="160" t="s">
        <v>14</v>
      </c>
    </row>
    <row r="180" spans="1:8" ht="20.25" customHeight="1">
      <c r="A180" s="14"/>
      <c r="B180" s="14"/>
      <c r="C180" s="165" t="s">
        <v>2278</v>
      </c>
      <c r="D180" s="156" t="s">
        <v>2279</v>
      </c>
      <c r="E180" s="156" t="s">
        <v>1560</v>
      </c>
      <c r="F180" s="156">
        <v>420</v>
      </c>
      <c r="G180" s="157">
        <v>45751</v>
      </c>
      <c r="H180" s="160" t="s">
        <v>14</v>
      </c>
    </row>
    <row r="181" spans="1:8" ht="20.25" customHeight="1">
      <c r="A181" s="14"/>
      <c r="B181" s="14"/>
      <c r="C181" s="156" t="s">
        <v>2281</v>
      </c>
      <c r="D181" s="156" t="s">
        <v>2279</v>
      </c>
      <c r="E181" s="156" t="s">
        <v>2282</v>
      </c>
      <c r="F181" s="156">
        <v>16</v>
      </c>
      <c r="G181" s="167">
        <v>45754</v>
      </c>
      <c r="H181" s="160" t="s">
        <v>14</v>
      </c>
    </row>
    <row r="182" spans="1:8" ht="20.25" customHeight="1">
      <c r="A182" s="14"/>
      <c r="B182" s="14"/>
      <c r="C182" s="156" t="s">
        <v>2281</v>
      </c>
      <c r="D182" s="156" t="s">
        <v>2279</v>
      </c>
      <c r="E182" s="156" t="s">
        <v>215</v>
      </c>
      <c r="F182" s="156">
        <v>90</v>
      </c>
      <c r="G182" s="167">
        <v>45754</v>
      </c>
      <c r="H182" s="160" t="s">
        <v>14</v>
      </c>
    </row>
    <row r="183" spans="1:8" ht="20.25" customHeight="1">
      <c r="A183" s="14"/>
      <c r="B183" s="14"/>
      <c r="C183" s="182" t="s">
        <v>2283</v>
      </c>
      <c r="D183" s="156" t="s">
        <v>2284</v>
      </c>
      <c r="E183" s="156" t="s">
        <v>2285</v>
      </c>
      <c r="F183" s="156">
        <v>100</v>
      </c>
      <c r="G183" s="167">
        <v>45763</v>
      </c>
      <c r="H183" s="160" t="s">
        <v>14</v>
      </c>
    </row>
    <row r="184" spans="1:8" ht="20.25" customHeight="1">
      <c r="A184" s="14"/>
      <c r="B184" s="14"/>
      <c r="C184" s="182" t="s">
        <v>2283</v>
      </c>
      <c r="D184" s="156" t="s">
        <v>2284</v>
      </c>
      <c r="E184" s="156" t="s">
        <v>2286</v>
      </c>
      <c r="F184" s="156">
        <v>100</v>
      </c>
      <c r="G184" s="167">
        <v>45763</v>
      </c>
      <c r="H184" s="160" t="s">
        <v>14</v>
      </c>
    </row>
    <row r="185" spans="1:8" ht="20.25" customHeight="1">
      <c r="C185" s="156" t="s">
        <v>2263</v>
      </c>
      <c r="D185" s="156" t="s">
        <v>2287</v>
      </c>
      <c r="E185" s="156" t="s">
        <v>2288</v>
      </c>
      <c r="F185" s="156">
        <v>159</v>
      </c>
      <c r="G185" s="167">
        <v>45769</v>
      </c>
      <c r="H185" s="160" t="s">
        <v>14</v>
      </c>
    </row>
    <row r="186" spans="1:8" ht="20.25" customHeight="1">
      <c r="B186" s="14"/>
      <c r="C186" s="156" t="s">
        <v>2263</v>
      </c>
      <c r="D186" s="156" t="s">
        <v>2287</v>
      </c>
      <c r="E186" s="156" t="s">
        <v>2289</v>
      </c>
      <c r="F186" s="156">
        <v>159</v>
      </c>
      <c r="G186" s="167">
        <f>G185</f>
        <v>45769</v>
      </c>
      <c r="H186" s="160" t="s">
        <v>14</v>
      </c>
    </row>
    <row r="187" spans="1:8" ht="20.25" customHeight="1">
      <c r="B187" s="14"/>
      <c r="C187" s="156" t="s">
        <v>2263</v>
      </c>
      <c r="D187" s="156" t="s">
        <v>2287</v>
      </c>
      <c r="E187" s="156" t="s">
        <v>2290</v>
      </c>
      <c r="F187" s="156">
        <v>93</v>
      </c>
      <c r="G187" s="167">
        <f>G185</f>
        <v>45769</v>
      </c>
      <c r="H187" s="160" t="s">
        <v>14</v>
      </c>
    </row>
    <row r="188" spans="1:8" ht="20.25" customHeight="1">
      <c r="B188" s="14"/>
      <c r="C188" s="184" t="s">
        <v>699</v>
      </c>
      <c r="D188" s="156" t="s">
        <v>95</v>
      </c>
      <c r="E188" s="156" t="s">
        <v>2291</v>
      </c>
      <c r="F188" s="156">
        <v>24</v>
      </c>
      <c r="G188" s="167">
        <v>45770</v>
      </c>
      <c r="H188" s="160" t="s">
        <v>14</v>
      </c>
    </row>
    <row r="189" spans="1:8" ht="20.25" customHeight="1">
      <c r="B189" s="14"/>
      <c r="C189" s="165" t="s">
        <v>111</v>
      </c>
      <c r="D189" s="156" t="s">
        <v>2292</v>
      </c>
      <c r="E189" s="156" t="s">
        <v>2293</v>
      </c>
      <c r="F189" s="156">
        <v>50</v>
      </c>
      <c r="G189" s="167">
        <v>45772</v>
      </c>
      <c r="H189" s="160" t="s">
        <v>14</v>
      </c>
    </row>
    <row r="190" spans="1:8" ht="20.25" customHeight="1">
      <c r="B190" s="14"/>
      <c r="C190" s="165" t="s">
        <v>111</v>
      </c>
      <c r="D190" s="156" t="s">
        <v>2292</v>
      </c>
      <c r="E190" s="156" t="s">
        <v>2293</v>
      </c>
      <c r="F190" s="156">
        <v>15</v>
      </c>
      <c r="G190" s="167">
        <v>45772</v>
      </c>
      <c r="H190" s="160" t="s">
        <v>14</v>
      </c>
    </row>
    <row r="191" spans="1:8" ht="20.25" customHeight="1">
      <c r="B191" s="14"/>
      <c r="C191" s="165" t="s">
        <v>111</v>
      </c>
      <c r="D191" s="156" t="s">
        <v>2292</v>
      </c>
      <c r="E191" s="156" t="s">
        <v>2293</v>
      </c>
      <c r="F191" s="156">
        <v>10</v>
      </c>
      <c r="G191" s="167">
        <v>45772</v>
      </c>
      <c r="H191" s="160" t="s">
        <v>14</v>
      </c>
    </row>
    <row r="192" spans="1:8" ht="20.25" customHeight="1">
      <c r="B192" s="14"/>
      <c r="C192" s="165" t="s">
        <v>111</v>
      </c>
      <c r="D192" s="156" t="s">
        <v>2292</v>
      </c>
      <c r="E192" s="156" t="s">
        <v>2293</v>
      </c>
      <c r="F192" s="156">
        <v>15</v>
      </c>
      <c r="G192" s="167">
        <v>45772</v>
      </c>
      <c r="H192" s="160" t="s">
        <v>14</v>
      </c>
    </row>
    <row r="193" spans="2:8" ht="20.25" customHeight="1">
      <c r="B193" s="14"/>
      <c r="C193" s="165" t="s">
        <v>111</v>
      </c>
      <c r="D193" s="156" t="s">
        <v>2292</v>
      </c>
      <c r="E193" s="156" t="s">
        <v>2293</v>
      </c>
      <c r="F193" s="156">
        <v>10</v>
      </c>
      <c r="G193" s="167">
        <v>45772</v>
      </c>
      <c r="H193" s="160" t="s">
        <v>14</v>
      </c>
    </row>
    <row r="194" spans="2:8" ht="20.25" customHeight="1">
      <c r="B194" s="14"/>
      <c r="C194" s="184" t="s">
        <v>699</v>
      </c>
      <c r="D194" s="156" t="s">
        <v>95</v>
      </c>
      <c r="E194" s="156" t="s">
        <v>2294</v>
      </c>
      <c r="F194" s="156">
        <v>24</v>
      </c>
      <c r="G194" s="167">
        <v>45770</v>
      </c>
      <c r="H194" s="160" t="s">
        <v>14</v>
      </c>
    </row>
    <row r="195" spans="2:8" ht="20.25" customHeight="1">
      <c r="B195" s="14"/>
      <c r="C195" s="156" t="s">
        <v>2295</v>
      </c>
      <c r="D195" s="156" t="s">
        <v>272</v>
      </c>
      <c r="E195" s="156" t="s">
        <v>2296</v>
      </c>
      <c r="F195" s="156">
        <v>601</v>
      </c>
      <c r="G195" s="167">
        <v>45775</v>
      </c>
      <c r="H195" s="160" t="s">
        <v>14</v>
      </c>
    </row>
    <row r="196" spans="2:8" ht="20.25" customHeight="1">
      <c r="B196" s="14"/>
      <c r="C196" s="182" t="s">
        <v>2283</v>
      </c>
      <c r="D196" s="156" t="s">
        <v>2284</v>
      </c>
      <c r="E196" s="156" t="s">
        <v>2297</v>
      </c>
      <c r="F196" s="156">
        <v>144</v>
      </c>
      <c r="G196" s="167">
        <v>45784</v>
      </c>
      <c r="H196" s="160" t="s">
        <v>14</v>
      </c>
    </row>
    <row r="197" spans="2:8" ht="20.25" customHeight="1">
      <c r="B197" s="14"/>
      <c r="C197" s="168" t="s">
        <v>2298</v>
      </c>
      <c r="D197" s="166" t="s">
        <v>2299</v>
      </c>
      <c r="E197" s="181" t="s">
        <v>2300</v>
      </c>
      <c r="F197" s="156">
        <v>6</v>
      </c>
      <c r="G197" s="164">
        <v>45786</v>
      </c>
      <c r="H197" s="160" t="s">
        <v>14</v>
      </c>
    </row>
    <row r="198" spans="2:8" ht="20.25" customHeight="1">
      <c r="B198" s="14"/>
      <c r="C198" s="168" t="s">
        <v>2301</v>
      </c>
      <c r="D198" s="166" t="s">
        <v>2302</v>
      </c>
      <c r="E198" s="181" t="s">
        <v>2300</v>
      </c>
      <c r="F198" s="156">
        <v>5</v>
      </c>
      <c r="G198" s="164">
        <v>45790</v>
      </c>
      <c r="H198" s="160" t="s">
        <v>14</v>
      </c>
    </row>
    <row r="199" spans="2:8" ht="20.25" customHeight="1">
      <c r="B199" s="14"/>
      <c r="C199" s="168" t="s">
        <v>2167</v>
      </c>
      <c r="D199" s="156" t="s">
        <v>138</v>
      </c>
      <c r="E199" s="156" t="s">
        <v>8</v>
      </c>
      <c r="F199" s="350">
        <v>1931</v>
      </c>
      <c r="G199" s="167">
        <v>45798</v>
      </c>
      <c r="H199" s="160" t="s">
        <v>14</v>
      </c>
    </row>
    <row r="200" spans="2:8" ht="20.25" customHeight="1">
      <c r="B200" s="14"/>
      <c r="C200" s="168" t="s">
        <v>2167</v>
      </c>
      <c r="D200" s="156" t="s">
        <v>138</v>
      </c>
      <c r="E200" s="156" t="s">
        <v>1959</v>
      </c>
      <c r="F200" s="156">
        <v>639</v>
      </c>
      <c r="G200" s="167">
        <v>45798</v>
      </c>
      <c r="H200" s="160" t="s">
        <v>14</v>
      </c>
    </row>
    <row r="201" spans="2:8" ht="20.25" customHeight="1">
      <c r="B201" s="14"/>
      <c r="C201" s="156" t="s">
        <v>1358</v>
      </c>
      <c r="D201" s="156" t="s">
        <v>1359</v>
      </c>
      <c r="E201" s="156" t="s">
        <v>35</v>
      </c>
      <c r="F201" s="156">
        <v>48</v>
      </c>
      <c r="G201" s="167">
        <v>45799</v>
      </c>
      <c r="H201" s="160" t="s">
        <v>14</v>
      </c>
    </row>
    <row r="202" spans="2:8" ht="20.25" customHeight="1">
      <c r="B202" s="14"/>
      <c r="C202" s="156" t="s">
        <v>1358</v>
      </c>
      <c r="D202" s="156" t="s">
        <v>1359</v>
      </c>
      <c r="E202" s="156" t="s">
        <v>35</v>
      </c>
      <c r="F202" s="156">
        <v>48</v>
      </c>
      <c r="G202" s="167">
        <v>45799</v>
      </c>
      <c r="H202" s="160" t="s">
        <v>14</v>
      </c>
    </row>
    <row r="203" spans="2:8" ht="20.25" customHeight="1">
      <c r="B203" s="14"/>
      <c r="C203" s="185" t="s">
        <v>2303</v>
      </c>
      <c r="D203" s="156" t="s">
        <v>138</v>
      </c>
      <c r="E203" s="156" t="s">
        <v>2304</v>
      </c>
      <c r="F203" s="156">
        <v>860</v>
      </c>
      <c r="G203" s="167">
        <v>45800</v>
      </c>
      <c r="H203" s="160" t="s">
        <v>14</v>
      </c>
    </row>
    <row r="204" spans="2:8" ht="20.25" customHeight="1">
      <c r="B204" s="14"/>
      <c r="C204" s="156" t="s">
        <v>2305</v>
      </c>
      <c r="D204" s="156" t="s">
        <v>2306</v>
      </c>
      <c r="E204" s="156" t="s">
        <v>35</v>
      </c>
      <c r="F204" s="156">
        <v>536</v>
      </c>
      <c r="G204" s="167">
        <v>45807</v>
      </c>
      <c r="H204" s="160" t="s">
        <v>14</v>
      </c>
    </row>
    <row r="205" spans="2:8" ht="20.25" customHeight="1">
      <c r="B205" s="14"/>
      <c r="C205" s="182" t="s">
        <v>2307</v>
      </c>
      <c r="D205" s="156" t="s">
        <v>12</v>
      </c>
      <c r="E205" s="156" t="s">
        <v>2308</v>
      </c>
      <c r="F205" s="156">
        <v>50</v>
      </c>
      <c r="G205" s="167">
        <v>45812</v>
      </c>
      <c r="H205" s="160" t="s">
        <v>14</v>
      </c>
    </row>
    <row r="206" spans="2:8" ht="20.25" customHeight="1">
      <c r="B206" s="14"/>
      <c r="C206" s="165" t="s">
        <v>2309</v>
      </c>
      <c r="D206" s="156" t="s">
        <v>445</v>
      </c>
      <c r="E206" s="156" t="s">
        <v>2310</v>
      </c>
      <c r="F206" s="156">
        <v>180</v>
      </c>
      <c r="G206" s="167">
        <v>45812</v>
      </c>
      <c r="H206" s="160" t="s">
        <v>14</v>
      </c>
    </row>
    <row r="207" spans="2:8" ht="20.25" customHeight="1">
      <c r="B207" s="14"/>
      <c r="C207" s="182" t="s">
        <v>2311</v>
      </c>
      <c r="D207" s="156" t="s">
        <v>1332</v>
      </c>
      <c r="E207" s="168" t="s">
        <v>2312</v>
      </c>
      <c r="F207" s="168">
        <v>50</v>
      </c>
      <c r="G207" s="167">
        <v>45813</v>
      </c>
      <c r="H207" s="160" t="s">
        <v>14</v>
      </c>
    </row>
    <row r="208" spans="2:8" ht="20.25" customHeight="1">
      <c r="B208" s="14"/>
      <c r="C208" s="182" t="s">
        <v>2311</v>
      </c>
      <c r="D208" s="156" t="s">
        <v>1332</v>
      </c>
      <c r="E208" s="168" t="s">
        <v>1343</v>
      </c>
      <c r="F208" s="168">
        <v>24</v>
      </c>
      <c r="G208" s="167">
        <v>45813</v>
      </c>
      <c r="H208" s="160" t="s">
        <v>14</v>
      </c>
    </row>
    <row r="209" spans="1:8" ht="20.25" customHeight="1">
      <c r="B209" s="14"/>
      <c r="C209" s="182" t="s">
        <v>2311</v>
      </c>
      <c r="D209" s="156" t="s">
        <v>1332</v>
      </c>
      <c r="E209" s="168" t="s">
        <v>1343</v>
      </c>
      <c r="F209" s="168">
        <v>24</v>
      </c>
      <c r="G209" s="167">
        <v>45813</v>
      </c>
      <c r="H209" s="160" t="s">
        <v>14</v>
      </c>
    </row>
    <row r="210" spans="1:8" ht="20.25" customHeight="1">
      <c r="B210" s="14"/>
      <c r="C210" s="182" t="s">
        <v>2311</v>
      </c>
      <c r="D210" s="156" t="s">
        <v>1332</v>
      </c>
      <c r="E210" s="168" t="s">
        <v>13</v>
      </c>
      <c r="F210" s="168">
        <v>50</v>
      </c>
      <c r="G210" s="167">
        <v>45813</v>
      </c>
      <c r="H210" s="160" t="s">
        <v>14</v>
      </c>
    </row>
    <row r="211" spans="1:8" ht="20.25" customHeight="1">
      <c r="B211" s="14"/>
      <c r="C211" s="182" t="s">
        <v>2311</v>
      </c>
      <c r="D211" s="156" t="s">
        <v>1332</v>
      </c>
      <c r="E211" s="168" t="s">
        <v>13</v>
      </c>
      <c r="F211" s="168">
        <v>50</v>
      </c>
      <c r="G211" s="167">
        <v>45813</v>
      </c>
      <c r="H211" s="160" t="s">
        <v>14</v>
      </c>
    </row>
    <row r="212" spans="1:8" ht="20.25" customHeight="1">
      <c r="B212" s="14"/>
      <c r="C212" s="182" t="s">
        <v>599</v>
      </c>
      <c r="D212" s="156" t="s">
        <v>600</v>
      </c>
      <c r="E212" s="156" t="s">
        <v>215</v>
      </c>
      <c r="F212" s="156">
        <v>180</v>
      </c>
      <c r="G212" s="167">
        <v>45818</v>
      </c>
      <c r="H212" s="160" t="s">
        <v>14</v>
      </c>
    </row>
    <row r="213" spans="1:8" ht="20.25" customHeight="1">
      <c r="B213" s="14"/>
      <c r="C213" s="182" t="s">
        <v>2313</v>
      </c>
      <c r="D213" s="156" t="s">
        <v>600</v>
      </c>
      <c r="E213" s="156" t="s">
        <v>215</v>
      </c>
      <c r="F213" s="156">
        <v>120</v>
      </c>
      <c r="G213" s="167">
        <v>45819</v>
      </c>
      <c r="H213" s="160" t="s">
        <v>14</v>
      </c>
    </row>
    <row r="214" spans="1:8" ht="20.25" customHeight="1">
      <c r="B214" s="14"/>
      <c r="C214" s="184" t="s">
        <v>2314</v>
      </c>
      <c r="D214" s="168" t="s">
        <v>238</v>
      </c>
      <c r="E214" s="159" t="s">
        <v>2315</v>
      </c>
      <c r="F214" s="168">
        <v>50</v>
      </c>
      <c r="G214" s="167">
        <v>45820</v>
      </c>
      <c r="H214" s="160" t="s">
        <v>14</v>
      </c>
    </row>
    <row r="215" spans="1:8" ht="20.25" customHeight="1">
      <c r="C215" s="184" t="s">
        <v>2314</v>
      </c>
      <c r="D215" s="168" t="s">
        <v>238</v>
      </c>
      <c r="E215" s="159" t="s">
        <v>2316</v>
      </c>
      <c r="F215" s="168">
        <v>58</v>
      </c>
      <c r="G215" s="167">
        <v>45820</v>
      </c>
      <c r="H215" s="160" t="s">
        <v>14</v>
      </c>
    </row>
    <row r="216" spans="1:8" ht="20.25" customHeight="1">
      <c r="B216" s="14"/>
      <c r="C216" s="184" t="s">
        <v>2314</v>
      </c>
      <c r="D216" s="168" t="s">
        <v>238</v>
      </c>
      <c r="E216" s="159" t="s">
        <v>2317</v>
      </c>
      <c r="F216" s="168">
        <v>8</v>
      </c>
      <c r="G216" s="167">
        <v>45820</v>
      </c>
      <c r="H216" s="160" t="s">
        <v>14</v>
      </c>
    </row>
    <row r="217" spans="1:8" ht="20.25" customHeight="1">
      <c r="B217" s="14"/>
      <c r="C217" s="184" t="s">
        <v>2314</v>
      </c>
      <c r="D217" s="168" t="s">
        <v>238</v>
      </c>
      <c r="E217" s="159" t="s">
        <v>2318</v>
      </c>
      <c r="F217" s="168">
        <v>8</v>
      </c>
      <c r="G217" s="167">
        <v>45820</v>
      </c>
      <c r="H217" s="160" t="s">
        <v>14</v>
      </c>
    </row>
    <row r="218" spans="1:8" ht="20.25" customHeight="1">
      <c r="B218" s="14"/>
      <c r="C218" s="184" t="s">
        <v>2319</v>
      </c>
      <c r="D218" s="156" t="s">
        <v>2320</v>
      </c>
      <c r="E218" s="168" t="s">
        <v>2321</v>
      </c>
      <c r="F218" s="156">
        <v>100</v>
      </c>
      <c r="G218" s="167">
        <v>45821</v>
      </c>
      <c r="H218" s="160" t="s">
        <v>14</v>
      </c>
    </row>
    <row r="219" spans="1:8" ht="20.25" customHeight="1">
      <c r="C219" s="184" t="s">
        <v>2319</v>
      </c>
      <c r="D219" s="156" t="s">
        <v>2320</v>
      </c>
      <c r="E219" s="168" t="s">
        <v>2322</v>
      </c>
      <c r="F219" s="156">
        <v>100</v>
      </c>
      <c r="G219" s="167">
        <v>45821</v>
      </c>
      <c r="H219" s="160" t="s">
        <v>14</v>
      </c>
    </row>
    <row r="220" spans="1:8" ht="20.25" customHeight="1">
      <c r="B220" s="14"/>
      <c r="C220" s="182" t="s">
        <v>2283</v>
      </c>
      <c r="D220" s="156" t="s">
        <v>2284</v>
      </c>
      <c r="E220" s="156" t="s">
        <v>2323</v>
      </c>
      <c r="F220" s="156">
        <v>120</v>
      </c>
      <c r="G220" s="167">
        <v>45821</v>
      </c>
      <c r="H220" s="160" t="s">
        <v>14</v>
      </c>
    </row>
    <row r="221" spans="1:8" ht="20.25" customHeight="1">
      <c r="B221" s="14"/>
      <c r="C221" s="182" t="s">
        <v>2324</v>
      </c>
      <c r="D221" s="156" t="s">
        <v>632</v>
      </c>
      <c r="E221" s="156" t="s">
        <v>2325</v>
      </c>
      <c r="F221" s="156">
        <v>450</v>
      </c>
      <c r="G221" s="167">
        <v>45825</v>
      </c>
      <c r="H221" s="160" t="s">
        <v>14</v>
      </c>
    </row>
    <row r="222" spans="1:8" ht="20.25" customHeight="1">
      <c r="B222" s="14"/>
      <c r="C222" s="182" t="s">
        <v>2326</v>
      </c>
      <c r="D222" s="156" t="s">
        <v>425</v>
      </c>
      <c r="E222" s="156" t="s">
        <v>215</v>
      </c>
      <c r="F222" s="156">
        <v>360</v>
      </c>
      <c r="G222" s="167">
        <v>45826</v>
      </c>
      <c r="H222" s="160" t="s">
        <v>14</v>
      </c>
    </row>
    <row r="223" spans="1:8" ht="20.25" customHeight="1">
      <c r="B223" s="14"/>
      <c r="C223" s="156" t="s">
        <v>2326</v>
      </c>
      <c r="D223" s="156" t="s">
        <v>425</v>
      </c>
      <c r="E223" s="156" t="s">
        <v>215</v>
      </c>
      <c r="F223" s="156">
        <v>700</v>
      </c>
      <c r="G223" s="167">
        <v>45826</v>
      </c>
      <c r="H223" s="160" t="s">
        <v>14</v>
      </c>
    </row>
    <row r="224" spans="1:8" ht="20.25" customHeight="1">
      <c r="A224" s="14"/>
      <c r="B224" s="14"/>
      <c r="C224" s="156" t="s">
        <v>2326</v>
      </c>
      <c r="D224" s="156" t="s">
        <v>425</v>
      </c>
      <c r="E224" s="156" t="s">
        <v>215</v>
      </c>
      <c r="F224" s="156">
        <v>750</v>
      </c>
      <c r="G224" s="167">
        <v>45826</v>
      </c>
      <c r="H224" s="160" t="s">
        <v>14</v>
      </c>
    </row>
    <row r="225" spans="1:8" ht="20.25" customHeight="1">
      <c r="A225" s="14"/>
      <c r="B225" s="14"/>
      <c r="C225" s="182" t="s">
        <v>505</v>
      </c>
      <c r="D225" s="156" t="s">
        <v>473</v>
      </c>
      <c r="E225" s="156" t="s">
        <v>2327</v>
      </c>
      <c r="F225" s="156">
        <v>45</v>
      </c>
      <c r="G225" s="167">
        <v>45826</v>
      </c>
      <c r="H225" s="160" t="s">
        <v>14</v>
      </c>
    </row>
    <row r="226" spans="1:8" ht="20.25" customHeight="1">
      <c r="A226" s="14"/>
      <c r="B226" s="14"/>
      <c r="C226" s="182" t="s">
        <v>505</v>
      </c>
      <c r="D226" s="156" t="s">
        <v>473</v>
      </c>
      <c r="E226" s="156" t="s">
        <v>299</v>
      </c>
      <c r="F226" s="156">
        <v>64</v>
      </c>
      <c r="G226" s="167">
        <v>45826</v>
      </c>
      <c r="H226" s="160" t="s">
        <v>14</v>
      </c>
    </row>
    <row r="227" spans="1:8" ht="20.25" customHeight="1">
      <c r="A227" s="14"/>
      <c r="B227" s="14"/>
      <c r="C227" s="182" t="s">
        <v>505</v>
      </c>
      <c r="D227" s="156" t="s">
        <v>473</v>
      </c>
      <c r="E227" s="156" t="s">
        <v>2328</v>
      </c>
      <c r="F227" s="156">
        <v>50</v>
      </c>
      <c r="G227" s="167">
        <v>45826</v>
      </c>
      <c r="H227" s="160" t="s">
        <v>14</v>
      </c>
    </row>
    <row r="228" spans="1:8" ht="20.25" customHeight="1">
      <c r="B228" s="14"/>
      <c r="C228" s="156" t="s">
        <v>2329</v>
      </c>
      <c r="D228" s="156" t="s">
        <v>208</v>
      </c>
      <c r="E228" s="156" t="s">
        <v>2330</v>
      </c>
      <c r="F228" s="156">
        <v>200</v>
      </c>
      <c r="G228" s="167">
        <v>45827</v>
      </c>
      <c r="H228" s="160" t="s">
        <v>14</v>
      </c>
    </row>
    <row r="229" spans="1:8" ht="20.25" customHeight="1">
      <c r="B229" s="14"/>
      <c r="C229" s="182" t="s">
        <v>2331</v>
      </c>
      <c r="D229" s="168" t="s">
        <v>1297</v>
      </c>
      <c r="E229" s="168" t="s">
        <v>775</v>
      </c>
      <c r="F229" s="168">
        <v>165</v>
      </c>
      <c r="G229" s="167">
        <v>45827</v>
      </c>
      <c r="H229" s="160" t="s">
        <v>14</v>
      </c>
    </row>
    <row r="230" spans="1:8" ht="20.25" customHeight="1">
      <c r="A230" s="14"/>
      <c r="B230" s="14"/>
      <c r="C230" s="182" t="s">
        <v>2331</v>
      </c>
      <c r="D230" s="168" t="s">
        <v>1297</v>
      </c>
      <c r="E230" s="168" t="s">
        <v>2332</v>
      </c>
      <c r="F230" s="183">
        <v>120</v>
      </c>
      <c r="G230" s="167">
        <v>45827</v>
      </c>
      <c r="H230" s="160" t="s">
        <v>14</v>
      </c>
    </row>
    <row r="231" spans="1:8" ht="20.25" customHeight="1">
      <c r="A231" s="14"/>
      <c r="B231" s="14"/>
      <c r="C231" s="182" t="s">
        <v>634</v>
      </c>
      <c r="D231" s="156" t="s">
        <v>635</v>
      </c>
      <c r="E231" s="168" t="s">
        <v>2333</v>
      </c>
      <c r="F231" s="156">
        <v>50</v>
      </c>
      <c r="G231" s="167">
        <v>45828</v>
      </c>
      <c r="H231" s="160" t="s">
        <v>14</v>
      </c>
    </row>
    <row r="232" spans="1:8" ht="36">
      <c r="A232" s="14"/>
      <c r="B232" s="14"/>
      <c r="C232" s="185" t="s">
        <v>2303</v>
      </c>
      <c r="D232" s="168" t="s">
        <v>1513</v>
      </c>
      <c r="E232" s="168" t="s">
        <v>2334</v>
      </c>
      <c r="F232" s="168">
        <v>150</v>
      </c>
      <c r="G232" s="167">
        <v>45831</v>
      </c>
      <c r="H232" s="160" t="s">
        <v>14</v>
      </c>
    </row>
    <row r="233" spans="1:8" ht="36">
      <c r="A233" s="14"/>
      <c r="B233" s="14"/>
      <c r="C233" s="185" t="s">
        <v>2303</v>
      </c>
      <c r="D233" s="168" t="s">
        <v>1513</v>
      </c>
      <c r="E233" s="159" t="s">
        <v>2335</v>
      </c>
      <c r="F233" s="168">
        <v>150</v>
      </c>
      <c r="G233" s="167">
        <v>45831</v>
      </c>
      <c r="H233" s="160" t="s">
        <v>14</v>
      </c>
    </row>
    <row r="234" spans="1:8" ht="20.25" customHeight="1">
      <c r="A234" s="14"/>
      <c r="B234" s="14"/>
      <c r="C234" s="156" t="s">
        <v>603</v>
      </c>
      <c r="D234" s="156" t="s">
        <v>2336</v>
      </c>
      <c r="E234" s="156" t="s">
        <v>2337</v>
      </c>
      <c r="F234" s="156">
        <v>3</v>
      </c>
      <c r="G234" s="167">
        <v>45832</v>
      </c>
      <c r="H234" s="160" t="s">
        <v>14</v>
      </c>
    </row>
    <row r="235" spans="1:8" ht="20.25" customHeight="1">
      <c r="A235" s="14"/>
      <c r="B235" s="14"/>
      <c r="C235" s="182" t="s">
        <v>258</v>
      </c>
      <c r="D235" s="168" t="s">
        <v>259</v>
      </c>
      <c r="E235" s="168" t="s">
        <v>2338</v>
      </c>
      <c r="F235" s="156">
        <v>50</v>
      </c>
      <c r="G235" s="167">
        <v>45832</v>
      </c>
      <c r="H235" s="160" t="s">
        <v>14</v>
      </c>
    </row>
    <row r="236" spans="1:8" ht="20.25" customHeight="1">
      <c r="A236" s="14"/>
      <c r="B236" s="14"/>
      <c r="C236" s="182" t="s">
        <v>258</v>
      </c>
      <c r="D236" s="168" t="s">
        <v>259</v>
      </c>
      <c r="E236" s="168" t="s">
        <v>2339</v>
      </c>
      <c r="F236" s="156">
        <v>100</v>
      </c>
      <c r="G236" s="167">
        <v>45832</v>
      </c>
      <c r="H236" s="160" t="s">
        <v>14</v>
      </c>
    </row>
    <row r="237" spans="1:8" ht="20.25" customHeight="1">
      <c r="C237" s="182" t="s">
        <v>258</v>
      </c>
      <c r="D237" s="168" t="s">
        <v>259</v>
      </c>
      <c r="E237" s="168" t="s">
        <v>1413</v>
      </c>
      <c r="F237" s="156">
        <v>50</v>
      </c>
      <c r="G237" s="167">
        <v>45832</v>
      </c>
      <c r="H237" s="160" t="s">
        <v>14</v>
      </c>
    </row>
    <row r="238" spans="1:8" ht="20.25" customHeight="1">
      <c r="C238" s="182" t="s">
        <v>258</v>
      </c>
      <c r="D238" s="168" t="s">
        <v>259</v>
      </c>
      <c r="E238" s="168" t="s">
        <v>2340</v>
      </c>
      <c r="F238" s="156">
        <v>50</v>
      </c>
      <c r="G238" s="167">
        <v>45832</v>
      </c>
      <c r="H238" s="160" t="s">
        <v>14</v>
      </c>
    </row>
    <row r="239" spans="1:8" ht="20.25" customHeight="1">
      <c r="C239" s="156" t="s">
        <v>447</v>
      </c>
      <c r="D239" s="156" t="s">
        <v>233</v>
      </c>
      <c r="E239" s="168" t="s">
        <v>215</v>
      </c>
      <c r="F239" s="156">
        <v>120</v>
      </c>
      <c r="G239" s="167">
        <v>45832</v>
      </c>
      <c r="H239" s="160" t="s">
        <v>14</v>
      </c>
    </row>
    <row r="240" spans="1:8" ht="20.25" customHeight="1">
      <c r="B240" s="14"/>
      <c r="C240" s="156" t="s">
        <v>447</v>
      </c>
      <c r="D240" s="156" t="s">
        <v>233</v>
      </c>
      <c r="E240" s="168" t="s">
        <v>215</v>
      </c>
      <c r="F240" s="156">
        <v>283</v>
      </c>
      <c r="G240" s="167">
        <v>45832</v>
      </c>
      <c r="H240" s="160" t="s">
        <v>14</v>
      </c>
    </row>
    <row r="241" spans="1:8" ht="20.25" customHeight="1">
      <c r="B241" s="14"/>
      <c r="C241" s="156" t="s">
        <v>447</v>
      </c>
      <c r="D241" s="156" t="s">
        <v>233</v>
      </c>
      <c r="E241" s="168" t="s">
        <v>215</v>
      </c>
      <c r="F241" s="156">
        <v>283</v>
      </c>
      <c r="G241" s="167">
        <v>45832</v>
      </c>
      <c r="H241" s="160" t="s">
        <v>14</v>
      </c>
    </row>
    <row r="242" spans="1:8" ht="20.25" customHeight="1">
      <c r="A242" s="14"/>
      <c r="B242" s="14"/>
      <c r="C242" s="156" t="s">
        <v>447</v>
      </c>
      <c r="D242" s="156" t="s">
        <v>233</v>
      </c>
      <c r="E242" s="168" t="s">
        <v>2341</v>
      </c>
      <c r="F242" s="156">
        <v>330</v>
      </c>
      <c r="G242" s="167">
        <v>45832</v>
      </c>
      <c r="H242" s="160" t="s">
        <v>14</v>
      </c>
    </row>
    <row r="243" spans="1:8" ht="20.25" customHeight="1">
      <c r="A243" s="14"/>
      <c r="B243" s="14"/>
      <c r="C243" s="156" t="s">
        <v>603</v>
      </c>
      <c r="D243" s="156" t="s">
        <v>2342</v>
      </c>
      <c r="E243" s="156" t="s">
        <v>618</v>
      </c>
      <c r="F243" s="156">
        <v>50</v>
      </c>
      <c r="G243" s="167">
        <v>45835</v>
      </c>
      <c r="H243" s="160" t="s">
        <v>14</v>
      </c>
    </row>
    <row r="244" spans="1:8" ht="20.25" customHeight="1">
      <c r="A244" s="14"/>
      <c r="B244" s="14"/>
      <c r="C244" s="156" t="s">
        <v>603</v>
      </c>
      <c r="D244" s="156" t="s">
        <v>2343</v>
      </c>
      <c r="E244" s="156" t="s">
        <v>618</v>
      </c>
      <c r="F244" s="156">
        <v>50</v>
      </c>
      <c r="G244" s="167">
        <v>45835</v>
      </c>
      <c r="H244" s="160" t="s">
        <v>14</v>
      </c>
    </row>
    <row r="245" spans="1:8" ht="20.25" customHeight="1">
      <c r="C245" s="156" t="s">
        <v>603</v>
      </c>
      <c r="D245" s="156" t="s">
        <v>2344</v>
      </c>
      <c r="E245" s="156" t="s">
        <v>618</v>
      </c>
      <c r="F245" s="156">
        <v>50</v>
      </c>
      <c r="G245" s="167">
        <v>45835</v>
      </c>
      <c r="H245" s="160" t="s">
        <v>14</v>
      </c>
    </row>
    <row r="246" spans="1:8" ht="20.25" customHeight="1">
      <c r="B246" s="14"/>
      <c r="C246" s="156" t="s">
        <v>603</v>
      </c>
      <c r="D246" s="156" t="s">
        <v>2345</v>
      </c>
      <c r="E246" s="156" t="s">
        <v>618</v>
      </c>
      <c r="F246" s="156">
        <v>50</v>
      </c>
      <c r="G246" s="167">
        <v>45835</v>
      </c>
      <c r="H246" s="160" t="s">
        <v>14</v>
      </c>
    </row>
    <row r="247" spans="1:8" ht="20.25" customHeight="1">
      <c r="B247" s="14"/>
      <c r="C247" s="153" t="s">
        <v>2346</v>
      </c>
      <c r="D247" s="154" t="s">
        <v>2347</v>
      </c>
      <c r="E247" s="154" t="s">
        <v>2348</v>
      </c>
      <c r="F247" s="154">
        <v>263</v>
      </c>
      <c r="G247" s="167">
        <v>45860</v>
      </c>
      <c r="H247" s="186" t="s">
        <v>2349</v>
      </c>
    </row>
    <row r="248" spans="1:8" ht="20.25" customHeight="1">
      <c r="B248" s="14"/>
      <c r="C248" s="153" t="s">
        <v>2346</v>
      </c>
      <c r="D248" s="154" t="s">
        <v>2347</v>
      </c>
      <c r="E248" s="154" t="s">
        <v>1435</v>
      </c>
      <c r="F248" s="154">
        <v>100</v>
      </c>
      <c r="G248" s="167">
        <v>45860</v>
      </c>
      <c r="H248" s="186" t="s">
        <v>2349</v>
      </c>
    </row>
    <row r="249" spans="1:8" ht="20.25" customHeight="1">
      <c r="B249" s="14"/>
      <c r="C249" s="153" t="s">
        <v>603</v>
      </c>
      <c r="D249" s="154" t="s">
        <v>398</v>
      </c>
      <c r="E249" s="159" t="s">
        <v>2350</v>
      </c>
      <c r="F249" s="154">
        <v>50</v>
      </c>
      <c r="G249" s="167">
        <v>45861</v>
      </c>
      <c r="H249" s="173" t="s">
        <v>2351</v>
      </c>
    </row>
    <row r="250" spans="1:8" ht="20.25" customHeight="1">
      <c r="B250" s="14"/>
      <c r="C250" s="153" t="s">
        <v>603</v>
      </c>
      <c r="D250" s="154" t="s">
        <v>398</v>
      </c>
      <c r="E250" s="159" t="s">
        <v>2352</v>
      </c>
      <c r="F250" s="154">
        <v>50</v>
      </c>
      <c r="G250" s="167">
        <v>45861</v>
      </c>
      <c r="H250" s="173" t="s">
        <v>2351</v>
      </c>
    </row>
    <row r="251" spans="1:8" ht="20.25" customHeight="1">
      <c r="B251" s="14"/>
      <c r="C251" s="153" t="s">
        <v>603</v>
      </c>
      <c r="D251" s="154" t="s">
        <v>398</v>
      </c>
      <c r="E251" s="159" t="s">
        <v>1261</v>
      </c>
      <c r="F251" s="154">
        <v>100</v>
      </c>
      <c r="G251" s="167">
        <v>45861</v>
      </c>
      <c r="H251" s="173" t="s">
        <v>2351</v>
      </c>
    </row>
    <row r="252" spans="1:8" ht="20.25" customHeight="1">
      <c r="B252" s="14"/>
      <c r="C252" s="153" t="s">
        <v>2273</v>
      </c>
      <c r="D252" s="156" t="s">
        <v>398</v>
      </c>
      <c r="E252" s="168" t="s">
        <v>2350</v>
      </c>
      <c r="F252" s="154">
        <v>50</v>
      </c>
      <c r="G252" s="167">
        <v>45861</v>
      </c>
      <c r="H252" s="173" t="s">
        <v>2351</v>
      </c>
    </row>
    <row r="253" spans="1:8" ht="20.25" customHeight="1">
      <c r="B253" s="14"/>
      <c r="C253" s="153" t="s">
        <v>2273</v>
      </c>
      <c r="D253" s="156" t="s">
        <v>398</v>
      </c>
      <c r="E253" s="156" t="s">
        <v>2352</v>
      </c>
      <c r="F253" s="154">
        <v>50</v>
      </c>
      <c r="G253" s="167">
        <v>45861</v>
      </c>
      <c r="H253" s="173" t="s">
        <v>2351</v>
      </c>
    </row>
    <row r="254" spans="1:8" ht="20.25" customHeight="1">
      <c r="B254" s="14"/>
      <c r="C254" s="153" t="s">
        <v>2273</v>
      </c>
      <c r="D254" s="156" t="s">
        <v>398</v>
      </c>
      <c r="E254" s="156" t="s">
        <v>1261</v>
      </c>
      <c r="F254" s="154">
        <v>100</v>
      </c>
      <c r="G254" s="157">
        <v>45861</v>
      </c>
      <c r="H254" s="173" t="s">
        <v>2351</v>
      </c>
    </row>
    <row r="255" spans="1:8" ht="20.25" customHeight="1">
      <c r="B255" s="14"/>
      <c r="C255" s="153" t="s">
        <v>395</v>
      </c>
      <c r="D255" s="156" t="s">
        <v>398</v>
      </c>
      <c r="E255" s="156" t="s">
        <v>2350</v>
      </c>
      <c r="F255" s="154">
        <v>50</v>
      </c>
      <c r="G255" s="157">
        <v>45863</v>
      </c>
      <c r="H255" s="173" t="s">
        <v>2351</v>
      </c>
    </row>
    <row r="256" spans="1:8" ht="20.25" customHeight="1">
      <c r="B256" s="14"/>
      <c r="C256" s="153" t="s">
        <v>395</v>
      </c>
      <c r="D256" s="156" t="s">
        <v>398</v>
      </c>
      <c r="E256" s="156" t="s">
        <v>2352</v>
      </c>
      <c r="F256" s="154">
        <v>50</v>
      </c>
      <c r="G256" s="157">
        <v>45863</v>
      </c>
      <c r="H256" s="173" t="s">
        <v>2351</v>
      </c>
    </row>
    <row r="257" spans="1:8" ht="20.25" customHeight="1">
      <c r="A257" s="14"/>
      <c r="B257" s="14"/>
      <c r="C257" s="153" t="s">
        <v>395</v>
      </c>
      <c r="D257" s="156" t="s">
        <v>398</v>
      </c>
      <c r="E257" s="156" t="s">
        <v>1261</v>
      </c>
      <c r="F257" s="154">
        <v>100</v>
      </c>
      <c r="G257" s="157">
        <v>45863</v>
      </c>
      <c r="H257" s="173" t="s">
        <v>2351</v>
      </c>
    </row>
    <row r="258" spans="1:8" ht="20.25" customHeight="1">
      <c r="A258" s="14"/>
      <c r="B258" s="14"/>
      <c r="C258" s="153" t="s">
        <v>603</v>
      </c>
      <c r="D258" s="156" t="s">
        <v>617</v>
      </c>
      <c r="E258" s="156" t="s">
        <v>2353</v>
      </c>
      <c r="F258" s="154">
        <v>20</v>
      </c>
      <c r="G258" s="157">
        <v>45840</v>
      </c>
      <c r="H258" s="151" t="s">
        <v>26</v>
      </c>
    </row>
    <row r="259" spans="1:8" ht="20.25" customHeight="1">
      <c r="B259" s="14"/>
      <c r="C259" s="153" t="s">
        <v>603</v>
      </c>
      <c r="D259" s="154" t="s">
        <v>617</v>
      </c>
      <c r="E259" s="154" t="s">
        <v>618</v>
      </c>
      <c r="F259" s="154">
        <v>30</v>
      </c>
      <c r="G259" s="157">
        <v>45842</v>
      </c>
      <c r="H259" s="151" t="s">
        <v>26</v>
      </c>
    </row>
    <row r="260" spans="1:8" ht="20.25" customHeight="1">
      <c r="B260" s="14"/>
      <c r="C260" s="172" t="s">
        <v>603</v>
      </c>
      <c r="D260" s="154" t="s">
        <v>617</v>
      </c>
      <c r="E260" s="154" t="s">
        <v>438</v>
      </c>
      <c r="F260" s="154">
        <v>48</v>
      </c>
      <c r="G260" s="157">
        <v>45842</v>
      </c>
      <c r="H260" s="151" t="s">
        <v>26</v>
      </c>
    </row>
    <row r="261" spans="1:8" ht="20.25" customHeight="1">
      <c r="B261" s="14"/>
      <c r="C261" s="153" t="s">
        <v>603</v>
      </c>
      <c r="D261" s="154" t="s">
        <v>617</v>
      </c>
      <c r="E261" s="154" t="s">
        <v>438</v>
      </c>
      <c r="F261" s="154">
        <v>50</v>
      </c>
      <c r="G261" s="157">
        <v>45852</v>
      </c>
      <c r="H261" s="151" t="s">
        <v>26</v>
      </c>
    </row>
    <row r="262" spans="1:8" ht="20.25" customHeight="1">
      <c r="B262" s="14"/>
      <c r="C262" s="153" t="s">
        <v>2354</v>
      </c>
      <c r="D262" s="154" t="s">
        <v>81</v>
      </c>
      <c r="E262" s="154" t="s">
        <v>35</v>
      </c>
      <c r="F262" s="154">
        <v>48</v>
      </c>
      <c r="G262" s="157">
        <v>45831</v>
      </c>
      <c r="H262" s="160" t="s">
        <v>83</v>
      </c>
    </row>
    <row r="263" spans="1:8" ht="20.25" customHeight="1">
      <c r="B263" s="14"/>
      <c r="C263" s="153" t="s">
        <v>2354</v>
      </c>
      <c r="D263" s="154" t="s">
        <v>81</v>
      </c>
      <c r="E263" s="154" t="s">
        <v>35</v>
      </c>
      <c r="F263" s="154">
        <v>48</v>
      </c>
      <c r="G263" s="157">
        <v>45831</v>
      </c>
      <c r="H263" s="160" t="s">
        <v>83</v>
      </c>
    </row>
    <row r="264" spans="1:8" ht="20.25" customHeight="1">
      <c r="B264" s="14"/>
      <c r="C264" s="153" t="s">
        <v>2354</v>
      </c>
      <c r="D264" s="154" t="s">
        <v>81</v>
      </c>
      <c r="E264" s="154" t="s">
        <v>2355</v>
      </c>
      <c r="F264" s="154">
        <v>12</v>
      </c>
      <c r="G264" s="157">
        <v>45831</v>
      </c>
      <c r="H264" s="187" t="s">
        <v>83</v>
      </c>
    </row>
    <row r="265" spans="1:8" ht="36">
      <c r="B265" s="14"/>
      <c r="C265" s="154" t="s">
        <v>752</v>
      </c>
      <c r="D265" s="154" t="s">
        <v>197</v>
      </c>
      <c r="E265" s="189" t="s">
        <v>2359</v>
      </c>
      <c r="F265" s="190">
        <v>100</v>
      </c>
      <c r="G265" s="157">
        <v>45790</v>
      </c>
      <c r="H265" s="160" t="s">
        <v>144</v>
      </c>
    </row>
    <row r="266" spans="1:8" ht="36">
      <c r="B266" s="14"/>
      <c r="C266" s="154" t="s">
        <v>752</v>
      </c>
      <c r="D266" s="154" t="s">
        <v>197</v>
      </c>
      <c r="E266" s="189" t="s">
        <v>2360</v>
      </c>
      <c r="F266" s="190">
        <v>100</v>
      </c>
      <c r="G266" s="157">
        <v>45790</v>
      </c>
      <c r="H266" s="160" t="s">
        <v>144</v>
      </c>
    </row>
    <row r="267" spans="1:8" ht="26">
      <c r="B267" s="14"/>
      <c r="C267" s="191" t="s">
        <v>1030</v>
      </c>
      <c r="D267" s="154" t="s">
        <v>197</v>
      </c>
      <c r="E267" s="192" t="s">
        <v>2361</v>
      </c>
      <c r="F267" s="191">
        <v>300</v>
      </c>
      <c r="G267" s="157">
        <v>45812</v>
      </c>
      <c r="H267" s="160" t="s">
        <v>144</v>
      </c>
    </row>
    <row r="268" spans="1:8" ht="20.25" customHeight="1">
      <c r="B268" s="14"/>
      <c r="C268" s="153" t="s">
        <v>2362</v>
      </c>
      <c r="D268" s="154" t="s">
        <v>197</v>
      </c>
      <c r="E268" s="154" t="s">
        <v>694</v>
      </c>
      <c r="F268" s="154">
        <v>50</v>
      </c>
      <c r="G268" s="157">
        <v>45835</v>
      </c>
      <c r="H268" s="160" t="s">
        <v>144</v>
      </c>
    </row>
    <row r="269" spans="1:8" ht="20.25" customHeight="1">
      <c r="B269" s="14"/>
      <c r="C269" s="153" t="s">
        <v>603</v>
      </c>
      <c r="D269" s="154" t="s">
        <v>197</v>
      </c>
      <c r="E269" s="154" t="s">
        <v>2363</v>
      </c>
      <c r="F269" s="154">
        <v>48</v>
      </c>
      <c r="G269" s="157">
        <v>45841</v>
      </c>
      <c r="H269" s="160" t="s">
        <v>144</v>
      </c>
    </row>
    <row r="270" spans="1:8" ht="20.25" customHeight="1">
      <c r="B270" s="14"/>
      <c r="C270" s="153" t="s">
        <v>603</v>
      </c>
      <c r="D270" s="154" t="s">
        <v>197</v>
      </c>
      <c r="E270" s="154" t="s">
        <v>2363</v>
      </c>
      <c r="F270" s="154">
        <v>192</v>
      </c>
      <c r="G270" s="157">
        <v>45841</v>
      </c>
      <c r="H270" s="160" t="s">
        <v>144</v>
      </c>
    </row>
    <row r="271" spans="1:8" ht="20.25" customHeight="1">
      <c r="A271" s="14"/>
      <c r="B271" s="14"/>
      <c r="C271" s="153" t="s">
        <v>603</v>
      </c>
      <c r="D271" s="154" t="s">
        <v>197</v>
      </c>
      <c r="E271" s="154" t="s">
        <v>2364</v>
      </c>
      <c r="F271" s="193">
        <v>50</v>
      </c>
      <c r="G271" s="157">
        <v>45841</v>
      </c>
      <c r="H271" s="160" t="s">
        <v>144</v>
      </c>
    </row>
    <row r="272" spans="1:8" ht="20.25" customHeight="1">
      <c r="B272" s="14"/>
      <c r="C272" s="153" t="s">
        <v>603</v>
      </c>
      <c r="D272" s="154" t="s">
        <v>197</v>
      </c>
      <c r="E272" s="156" t="s">
        <v>2365</v>
      </c>
      <c r="F272" s="193">
        <v>50</v>
      </c>
      <c r="G272" s="157">
        <v>45841</v>
      </c>
      <c r="H272" s="160" t="s">
        <v>144</v>
      </c>
    </row>
    <row r="273" spans="1:8" ht="20.25" customHeight="1">
      <c r="B273" s="14"/>
      <c r="C273" s="153" t="s">
        <v>603</v>
      </c>
      <c r="D273" s="154" t="s">
        <v>197</v>
      </c>
      <c r="E273" s="156" t="s">
        <v>2366</v>
      </c>
      <c r="F273" s="193">
        <v>60</v>
      </c>
      <c r="G273" s="157">
        <v>45841</v>
      </c>
      <c r="H273" s="160" t="s">
        <v>144</v>
      </c>
    </row>
    <row r="274" spans="1:8" ht="20.25" customHeight="1">
      <c r="B274" s="14"/>
      <c r="C274" s="153" t="s">
        <v>784</v>
      </c>
      <c r="D274" s="154" t="s">
        <v>197</v>
      </c>
      <c r="E274" s="156" t="s">
        <v>43</v>
      </c>
      <c r="F274" s="193">
        <v>48</v>
      </c>
      <c r="G274" s="157">
        <v>45840</v>
      </c>
      <c r="H274" s="160" t="s">
        <v>144</v>
      </c>
    </row>
    <row r="275" spans="1:8" ht="20.25" customHeight="1">
      <c r="B275" s="14"/>
      <c r="C275" s="153" t="s">
        <v>784</v>
      </c>
      <c r="D275" s="154" t="s">
        <v>197</v>
      </c>
      <c r="E275" s="156" t="s">
        <v>2367</v>
      </c>
      <c r="F275" s="193">
        <v>49</v>
      </c>
      <c r="G275" s="157">
        <v>45840</v>
      </c>
      <c r="H275" s="160" t="s">
        <v>144</v>
      </c>
    </row>
    <row r="276" spans="1:8" ht="20.25" customHeight="1">
      <c r="B276" s="14"/>
      <c r="C276" s="153" t="s">
        <v>784</v>
      </c>
      <c r="D276" s="154" t="s">
        <v>197</v>
      </c>
      <c r="E276" s="156" t="s">
        <v>1062</v>
      </c>
      <c r="F276" s="193">
        <v>50</v>
      </c>
      <c r="G276" s="157">
        <v>45840</v>
      </c>
      <c r="H276" s="160" t="s">
        <v>144</v>
      </c>
    </row>
    <row r="277" spans="1:8" ht="20.25" customHeight="1">
      <c r="B277" s="14"/>
      <c r="C277" s="153" t="s">
        <v>784</v>
      </c>
      <c r="D277" s="154" t="s">
        <v>197</v>
      </c>
      <c r="E277" s="156" t="s">
        <v>1472</v>
      </c>
      <c r="F277" s="193">
        <v>50</v>
      </c>
      <c r="G277" s="157">
        <v>45840</v>
      </c>
      <c r="H277" s="160" t="s">
        <v>144</v>
      </c>
    </row>
    <row r="278" spans="1:8" ht="20.25" customHeight="1">
      <c r="A278" s="14"/>
      <c r="B278" s="14"/>
      <c r="C278" s="153" t="s">
        <v>784</v>
      </c>
      <c r="D278" s="154" t="s">
        <v>197</v>
      </c>
      <c r="E278" s="156" t="s">
        <v>745</v>
      </c>
      <c r="F278" s="193">
        <v>64</v>
      </c>
      <c r="G278" s="157">
        <v>45840</v>
      </c>
      <c r="H278" s="160" t="s">
        <v>144</v>
      </c>
    </row>
    <row r="279" spans="1:8" ht="20.25" customHeight="1">
      <c r="B279" s="14"/>
      <c r="C279" s="175" t="s">
        <v>603</v>
      </c>
      <c r="D279" s="154" t="s">
        <v>197</v>
      </c>
      <c r="E279" s="154" t="s">
        <v>79</v>
      </c>
      <c r="F279" s="154">
        <v>48</v>
      </c>
      <c r="G279" s="180">
        <v>45861</v>
      </c>
      <c r="H279" s="160" t="s">
        <v>144</v>
      </c>
    </row>
    <row r="280" spans="1:8" ht="36">
      <c r="B280" s="14"/>
      <c r="C280" s="153" t="s">
        <v>2368</v>
      </c>
      <c r="D280" s="159" t="s">
        <v>2369</v>
      </c>
      <c r="E280" s="154" t="s">
        <v>2370</v>
      </c>
      <c r="F280" s="154">
        <v>50</v>
      </c>
      <c r="G280" s="157">
        <v>45860</v>
      </c>
      <c r="H280" s="170" t="s">
        <v>2371</v>
      </c>
    </row>
    <row r="281" spans="1:8" ht="36">
      <c r="B281" s="14"/>
      <c r="C281" s="153" t="s">
        <v>2368</v>
      </c>
      <c r="D281" s="159" t="s">
        <v>2372</v>
      </c>
      <c r="E281" s="154" t="s">
        <v>2373</v>
      </c>
      <c r="F281" s="154">
        <v>50</v>
      </c>
      <c r="G281" s="157">
        <v>45860</v>
      </c>
      <c r="H281" s="170" t="s">
        <v>2371</v>
      </c>
    </row>
    <row r="282" spans="1:8" ht="36">
      <c r="B282" s="14"/>
      <c r="C282" s="153" t="s">
        <v>2368</v>
      </c>
      <c r="D282" s="159" t="s">
        <v>2372</v>
      </c>
      <c r="E282" s="154" t="s">
        <v>2374</v>
      </c>
      <c r="F282" s="154">
        <v>48</v>
      </c>
      <c r="G282" s="157">
        <v>45860</v>
      </c>
      <c r="H282" s="170" t="s">
        <v>2371</v>
      </c>
    </row>
    <row r="283" spans="1:8" ht="20.25" customHeight="1">
      <c r="B283" s="14"/>
      <c r="C283" s="153" t="s">
        <v>768</v>
      </c>
      <c r="D283" s="154" t="s">
        <v>1392</v>
      </c>
      <c r="E283" s="194" t="s">
        <v>2375</v>
      </c>
      <c r="F283" s="154">
        <v>15</v>
      </c>
      <c r="G283" s="157">
        <v>45888</v>
      </c>
      <c r="H283" s="160" t="s">
        <v>1394</v>
      </c>
    </row>
    <row r="284" spans="1:8" ht="20.25" customHeight="1">
      <c r="B284" s="14"/>
      <c r="C284" s="153" t="s">
        <v>768</v>
      </c>
      <c r="D284" s="154" t="s">
        <v>1392</v>
      </c>
      <c r="E284" s="194" t="s">
        <v>2376</v>
      </c>
      <c r="F284" s="154">
        <v>15</v>
      </c>
      <c r="G284" s="157">
        <v>45888</v>
      </c>
      <c r="H284" s="160" t="s">
        <v>1394</v>
      </c>
    </row>
    <row r="285" spans="1:8" ht="20.25" customHeight="1">
      <c r="B285" s="14"/>
      <c r="C285" s="153" t="s">
        <v>768</v>
      </c>
      <c r="D285" s="154" t="s">
        <v>1392</v>
      </c>
      <c r="E285" s="194" t="s">
        <v>2377</v>
      </c>
      <c r="F285" s="154">
        <v>15</v>
      </c>
      <c r="G285" s="157">
        <v>45888</v>
      </c>
      <c r="H285" s="160" t="s">
        <v>1394</v>
      </c>
    </row>
    <row r="286" spans="1:8" ht="20.25" customHeight="1">
      <c r="B286" s="14"/>
      <c r="C286" s="153" t="s">
        <v>2378</v>
      </c>
      <c r="D286" s="154" t="s">
        <v>2379</v>
      </c>
      <c r="E286" s="154" t="s">
        <v>2380</v>
      </c>
      <c r="F286" s="154">
        <v>450</v>
      </c>
      <c r="G286" s="157">
        <v>45891</v>
      </c>
      <c r="H286" s="170" t="s">
        <v>2371</v>
      </c>
    </row>
    <row r="287" spans="1:8" ht="20.25" customHeight="1">
      <c r="B287" s="14"/>
      <c r="C287" s="153" t="s">
        <v>1730</v>
      </c>
      <c r="D287" s="156" t="s">
        <v>617</v>
      </c>
      <c r="E287" s="156" t="s">
        <v>70</v>
      </c>
      <c r="F287" s="154">
        <v>72</v>
      </c>
      <c r="G287" s="157">
        <v>45873</v>
      </c>
      <c r="H287" s="151" t="s">
        <v>26</v>
      </c>
    </row>
    <row r="288" spans="1:8" ht="20.25" customHeight="1">
      <c r="A288" s="14"/>
      <c r="B288" s="14"/>
      <c r="C288" s="153" t="s">
        <v>417</v>
      </c>
      <c r="D288" s="154" t="s">
        <v>617</v>
      </c>
      <c r="E288" s="154" t="s">
        <v>475</v>
      </c>
      <c r="F288" s="154">
        <v>120</v>
      </c>
      <c r="G288" s="157">
        <v>45875</v>
      </c>
      <c r="H288" s="151" t="s">
        <v>26</v>
      </c>
    </row>
    <row r="289" spans="1:8" ht="20.25" customHeight="1">
      <c r="A289" s="14"/>
      <c r="B289" s="14"/>
      <c r="C289" s="172" t="s">
        <v>603</v>
      </c>
      <c r="D289" s="154" t="s">
        <v>617</v>
      </c>
      <c r="E289" s="154" t="s">
        <v>515</v>
      </c>
      <c r="F289" s="154">
        <v>180</v>
      </c>
      <c r="G289" s="157">
        <v>45875</v>
      </c>
      <c r="H289" s="151" t="s">
        <v>26</v>
      </c>
    </row>
    <row r="290" spans="1:8" ht="20.25" customHeight="1">
      <c r="A290" s="14"/>
      <c r="B290" s="14"/>
      <c r="C290" s="153" t="s">
        <v>603</v>
      </c>
      <c r="D290" s="154" t="s">
        <v>617</v>
      </c>
      <c r="E290" s="154" t="s">
        <v>515</v>
      </c>
      <c r="F290" s="154">
        <v>4</v>
      </c>
      <c r="G290" s="157">
        <v>45875</v>
      </c>
      <c r="H290" s="151" t="s">
        <v>26</v>
      </c>
    </row>
    <row r="291" spans="1:8" ht="20.25" customHeight="1">
      <c r="A291" s="14"/>
      <c r="B291" s="14"/>
      <c r="C291" s="153" t="s">
        <v>1730</v>
      </c>
      <c r="D291" s="154" t="s">
        <v>617</v>
      </c>
      <c r="E291" s="154" t="s">
        <v>438</v>
      </c>
      <c r="F291" s="154">
        <v>48</v>
      </c>
      <c r="G291" s="157">
        <v>45881</v>
      </c>
      <c r="H291" s="151" t="s">
        <v>26</v>
      </c>
    </row>
    <row r="292" spans="1:8" ht="20.25" customHeight="1">
      <c r="A292" s="14"/>
      <c r="B292" s="14"/>
      <c r="C292" s="153" t="s">
        <v>2381</v>
      </c>
      <c r="D292" s="154" t="s">
        <v>617</v>
      </c>
      <c r="E292" s="154" t="s">
        <v>70</v>
      </c>
      <c r="F292" s="154">
        <v>12</v>
      </c>
      <c r="G292" s="157">
        <v>45881</v>
      </c>
      <c r="H292" s="151" t="s">
        <v>26</v>
      </c>
    </row>
    <row r="293" spans="1:8" ht="20.25" customHeight="1">
      <c r="A293" s="14"/>
      <c r="B293" s="14"/>
      <c r="C293" s="153" t="s">
        <v>2381</v>
      </c>
      <c r="D293" s="154" t="s">
        <v>617</v>
      </c>
      <c r="E293" s="154" t="s">
        <v>70</v>
      </c>
      <c r="F293" s="154">
        <v>72</v>
      </c>
      <c r="G293" s="157">
        <v>45881</v>
      </c>
      <c r="H293" s="151" t="s">
        <v>26</v>
      </c>
    </row>
    <row r="294" spans="1:8" ht="20.25" customHeight="1">
      <c r="A294" s="14"/>
      <c r="B294" s="14"/>
      <c r="C294" s="153" t="s">
        <v>497</v>
      </c>
      <c r="D294" s="154" t="s">
        <v>2382</v>
      </c>
      <c r="E294" s="154" t="s">
        <v>336</v>
      </c>
      <c r="F294" s="154">
        <v>47</v>
      </c>
      <c r="G294" s="157">
        <v>45863</v>
      </c>
      <c r="H294" s="160" t="s">
        <v>337</v>
      </c>
    </row>
    <row r="295" spans="1:8" ht="20.25" customHeight="1">
      <c r="A295" s="14"/>
      <c r="B295" s="14"/>
      <c r="C295" s="153" t="s">
        <v>124</v>
      </c>
      <c r="D295" s="154" t="s">
        <v>125</v>
      </c>
      <c r="E295" s="195" t="s">
        <v>2383</v>
      </c>
      <c r="F295" s="193">
        <v>288</v>
      </c>
      <c r="G295" s="157">
        <v>45902</v>
      </c>
      <c r="H295" s="170" t="s">
        <v>127</v>
      </c>
    </row>
    <row r="296" spans="1:8" ht="20.25" customHeight="1">
      <c r="A296" s="14"/>
      <c r="B296" s="14"/>
      <c r="C296" s="153" t="s">
        <v>124</v>
      </c>
      <c r="D296" s="154" t="s">
        <v>125</v>
      </c>
      <c r="E296" s="195" t="s">
        <v>2383</v>
      </c>
      <c r="F296" s="193">
        <v>23</v>
      </c>
      <c r="G296" s="157">
        <v>45902</v>
      </c>
      <c r="H296" s="170" t="s">
        <v>127</v>
      </c>
    </row>
    <row r="297" spans="1:8" ht="18">
      <c r="A297" s="14"/>
      <c r="B297" s="14"/>
      <c r="C297" s="153" t="s">
        <v>619</v>
      </c>
      <c r="D297" s="154" t="s">
        <v>1140</v>
      </c>
      <c r="E297" s="195" t="s">
        <v>2384</v>
      </c>
      <c r="F297" s="193">
        <v>80</v>
      </c>
      <c r="G297" s="157">
        <v>45905</v>
      </c>
      <c r="H297" s="170" t="s">
        <v>2387</v>
      </c>
    </row>
    <row r="298" spans="1:8" ht="18">
      <c r="A298" s="14"/>
      <c r="B298" s="14"/>
      <c r="C298" s="153" t="s">
        <v>482</v>
      </c>
      <c r="D298" s="154" t="s">
        <v>1140</v>
      </c>
      <c r="E298" s="195" t="s">
        <v>2386</v>
      </c>
      <c r="F298" s="193">
        <v>192</v>
      </c>
      <c r="G298" s="157">
        <v>45903</v>
      </c>
      <c r="H298" s="170" t="s">
        <v>2385</v>
      </c>
    </row>
    <row r="299" spans="1:8" ht="90">
      <c r="A299" s="14"/>
      <c r="B299" s="14"/>
      <c r="C299" s="196" t="s">
        <v>2388</v>
      </c>
      <c r="D299" s="159" t="s">
        <v>2389</v>
      </c>
      <c r="E299" s="159" t="s">
        <v>2390</v>
      </c>
      <c r="F299" s="197" t="s">
        <v>2391</v>
      </c>
      <c r="G299" s="198">
        <v>45891</v>
      </c>
      <c r="H299" s="170" t="s">
        <v>2371</v>
      </c>
    </row>
    <row r="300" spans="1:8" ht="20.25" customHeight="1">
      <c r="A300" s="14"/>
      <c r="B300" s="14"/>
      <c r="C300" s="196" t="s">
        <v>2388</v>
      </c>
      <c r="D300" s="159" t="s">
        <v>2389</v>
      </c>
      <c r="E300" s="159" t="s">
        <v>2392</v>
      </c>
      <c r="F300" s="159">
        <v>22</v>
      </c>
      <c r="G300" s="198">
        <v>45891</v>
      </c>
      <c r="H300" s="170" t="s">
        <v>2371</v>
      </c>
    </row>
    <row r="301" spans="1:8" ht="36">
      <c r="C301" s="196" t="s">
        <v>778</v>
      </c>
      <c r="D301" s="159" t="s">
        <v>2393</v>
      </c>
      <c r="E301" s="159" t="s">
        <v>2394</v>
      </c>
      <c r="F301" s="159">
        <v>20</v>
      </c>
      <c r="G301" s="198">
        <v>45891</v>
      </c>
      <c r="H301" s="170" t="s">
        <v>2371</v>
      </c>
    </row>
    <row r="302" spans="1:8" ht="36">
      <c r="C302" s="196" t="s">
        <v>778</v>
      </c>
      <c r="D302" s="168" t="s">
        <v>2393</v>
      </c>
      <c r="E302" s="168" t="s">
        <v>2395</v>
      </c>
      <c r="F302" s="159">
        <v>20</v>
      </c>
      <c r="G302" s="198">
        <v>45891</v>
      </c>
      <c r="H302" s="170" t="s">
        <v>2371</v>
      </c>
    </row>
    <row r="303" spans="1:8" ht="20.25" customHeight="1">
      <c r="C303" s="153" t="s">
        <v>619</v>
      </c>
      <c r="D303" s="156" t="s">
        <v>437</v>
      </c>
      <c r="E303" s="156" t="s">
        <v>157</v>
      </c>
      <c r="F303" s="154">
        <v>240</v>
      </c>
      <c r="G303" s="199">
        <v>45916</v>
      </c>
      <c r="H303" s="200" t="s">
        <v>2396</v>
      </c>
    </row>
    <row r="304" spans="1:8" ht="20.25" customHeight="1">
      <c r="C304" s="153" t="s">
        <v>2397</v>
      </c>
      <c r="D304" s="156" t="s">
        <v>437</v>
      </c>
      <c r="E304" s="156" t="s">
        <v>157</v>
      </c>
      <c r="F304" s="154">
        <v>360</v>
      </c>
      <c r="G304" s="199">
        <v>45916</v>
      </c>
      <c r="H304" s="200" t="s">
        <v>2396</v>
      </c>
    </row>
    <row r="305" spans="1:8" ht="20.25" customHeight="1">
      <c r="C305" s="153" t="s">
        <v>2397</v>
      </c>
      <c r="D305" s="156" t="s">
        <v>437</v>
      </c>
      <c r="E305" s="156" t="s">
        <v>226</v>
      </c>
      <c r="F305" s="154">
        <v>240</v>
      </c>
      <c r="G305" s="199">
        <v>45916</v>
      </c>
      <c r="H305" s="200" t="s">
        <v>2396</v>
      </c>
    </row>
    <row r="306" spans="1:8" ht="20.149999999999999" customHeight="1">
      <c r="C306" s="202" t="s">
        <v>395</v>
      </c>
      <c r="D306" s="201" t="s">
        <v>20</v>
      </c>
      <c r="E306" s="201" t="s">
        <v>2398</v>
      </c>
      <c r="F306" s="201">
        <v>200</v>
      </c>
      <c r="G306" s="199">
        <v>45916</v>
      </c>
      <c r="H306" s="200" t="s">
        <v>22</v>
      </c>
    </row>
    <row r="307" spans="1:8" ht="20.25" customHeight="1">
      <c r="A307" s="14"/>
      <c r="B307" s="14"/>
      <c r="C307" s="202" t="s">
        <v>752</v>
      </c>
      <c r="D307" s="201" t="s">
        <v>2399</v>
      </c>
      <c r="E307" s="201" t="s">
        <v>458</v>
      </c>
      <c r="F307" s="201">
        <v>743</v>
      </c>
      <c r="G307" s="199">
        <v>45917</v>
      </c>
      <c r="H307" s="203" t="s">
        <v>459</v>
      </c>
    </row>
    <row r="308" spans="1:8" ht="20.25" customHeight="1">
      <c r="A308" s="14"/>
      <c r="B308" s="14"/>
      <c r="C308" s="202" t="s">
        <v>456</v>
      </c>
      <c r="D308" s="201" t="s">
        <v>2399</v>
      </c>
      <c r="E308" s="201" t="s">
        <v>458</v>
      </c>
      <c r="F308" s="201">
        <v>480</v>
      </c>
      <c r="G308" s="199">
        <v>45919</v>
      </c>
      <c r="H308" s="203" t="s">
        <v>459</v>
      </c>
    </row>
    <row r="309" spans="1:8" ht="20.25" customHeight="1">
      <c r="A309" s="14"/>
      <c r="B309" s="14"/>
      <c r="C309" s="204" t="s">
        <v>798</v>
      </c>
      <c r="D309" s="201" t="s">
        <v>2247</v>
      </c>
      <c r="E309" s="201" t="s">
        <v>70</v>
      </c>
      <c r="F309" s="218">
        <v>1200</v>
      </c>
      <c r="G309" s="199">
        <v>45874</v>
      </c>
      <c r="H309" s="203" t="s">
        <v>183</v>
      </c>
    </row>
    <row r="310" spans="1:8" ht="20.25" customHeight="1">
      <c r="A310" s="14"/>
      <c r="B310" s="14"/>
      <c r="C310" s="204" t="s">
        <v>2268</v>
      </c>
      <c r="D310" s="201" t="s">
        <v>2400</v>
      </c>
      <c r="E310" s="201" t="s">
        <v>70</v>
      </c>
      <c r="F310" s="201">
        <v>672</v>
      </c>
      <c r="G310" s="199">
        <v>45875</v>
      </c>
      <c r="H310" s="203" t="s">
        <v>183</v>
      </c>
    </row>
    <row r="311" spans="1:8" ht="20.25" customHeight="1">
      <c r="A311" s="14"/>
      <c r="B311" s="14"/>
      <c r="C311" s="204" t="s">
        <v>2268</v>
      </c>
      <c r="D311" s="201" t="s">
        <v>2271</v>
      </c>
      <c r="E311" s="201" t="s">
        <v>70</v>
      </c>
      <c r="F311" s="201">
        <v>888</v>
      </c>
      <c r="G311" s="199">
        <v>45875</v>
      </c>
      <c r="H311" s="203" t="s">
        <v>183</v>
      </c>
    </row>
    <row r="312" spans="1:8" ht="20.25" customHeight="1">
      <c r="A312" s="14"/>
      <c r="B312" s="14"/>
      <c r="C312" s="204" t="s">
        <v>2401</v>
      </c>
      <c r="D312" s="201" t="s">
        <v>2247</v>
      </c>
      <c r="E312" s="207" t="s">
        <v>70</v>
      </c>
      <c r="F312" s="218">
        <v>2400</v>
      </c>
      <c r="G312" s="199">
        <v>45874</v>
      </c>
      <c r="H312" s="203" t="s">
        <v>183</v>
      </c>
    </row>
    <row r="313" spans="1:8" ht="20.25" customHeight="1">
      <c r="A313" s="14"/>
      <c r="B313" s="14"/>
      <c r="C313" s="204" t="s">
        <v>2402</v>
      </c>
      <c r="D313" s="201" t="s">
        <v>2267</v>
      </c>
      <c r="E313" s="207" t="s">
        <v>70</v>
      </c>
      <c r="F313" s="201">
        <v>576</v>
      </c>
      <c r="G313" s="199">
        <v>45876</v>
      </c>
      <c r="H313" s="203" t="s">
        <v>183</v>
      </c>
    </row>
    <row r="314" spans="1:8" ht="20.25" customHeight="1">
      <c r="A314" s="14"/>
      <c r="B314" s="14"/>
      <c r="C314" s="204" t="s">
        <v>2403</v>
      </c>
      <c r="D314" s="201" t="s">
        <v>2404</v>
      </c>
      <c r="E314" s="207" t="s">
        <v>70</v>
      </c>
      <c r="F314" s="201">
        <v>96</v>
      </c>
      <c r="G314" s="199">
        <v>45876</v>
      </c>
      <c r="H314" s="203" t="s">
        <v>183</v>
      </c>
    </row>
    <row r="315" spans="1:8" ht="20.25" customHeight="1">
      <c r="A315" s="14"/>
      <c r="B315" s="14"/>
      <c r="C315" s="202" t="s">
        <v>122</v>
      </c>
      <c r="D315" s="201" t="s">
        <v>617</v>
      </c>
      <c r="E315" s="201" t="s">
        <v>438</v>
      </c>
      <c r="F315" s="201">
        <v>72</v>
      </c>
      <c r="G315" s="199">
        <v>45908</v>
      </c>
      <c r="H315" s="208" t="s">
        <v>26</v>
      </c>
    </row>
    <row r="316" spans="1:8" ht="20.25" customHeight="1">
      <c r="A316" s="14"/>
      <c r="B316" s="14"/>
      <c r="C316" s="202" t="s">
        <v>2405</v>
      </c>
      <c r="D316" s="207" t="s">
        <v>415</v>
      </c>
      <c r="E316" s="207" t="s">
        <v>1410</v>
      </c>
      <c r="F316" s="201">
        <v>352</v>
      </c>
      <c r="G316" s="199">
        <v>45908</v>
      </c>
      <c r="H316" s="208" t="s">
        <v>26</v>
      </c>
    </row>
    <row r="317" spans="1:8" ht="20.25" customHeight="1">
      <c r="A317" s="14"/>
      <c r="B317" s="14"/>
      <c r="C317" s="202" t="s">
        <v>2405</v>
      </c>
      <c r="D317" s="201" t="s">
        <v>617</v>
      </c>
      <c r="E317" s="201" t="s">
        <v>438</v>
      </c>
      <c r="F317" s="218">
        <v>1128</v>
      </c>
      <c r="G317" s="199">
        <v>45908</v>
      </c>
      <c r="H317" s="208" t="s">
        <v>26</v>
      </c>
    </row>
    <row r="318" spans="1:8" ht="20.25" customHeight="1">
      <c r="A318" s="14"/>
      <c r="B318" s="14"/>
      <c r="C318" s="202" t="s">
        <v>2405</v>
      </c>
      <c r="D318" s="201" t="s">
        <v>617</v>
      </c>
      <c r="E318" s="201" t="s">
        <v>838</v>
      </c>
      <c r="F318" s="201">
        <v>700</v>
      </c>
      <c r="G318" s="199">
        <v>45908</v>
      </c>
      <c r="H318" s="208" t="s">
        <v>26</v>
      </c>
    </row>
    <row r="319" spans="1:8" ht="20.25" customHeight="1">
      <c r="A319" s="14"/>
      <c r="B319" s="14"/>
      <c r="C319" s="202" t="s">
        <v>2406</v>
      </c>
      <c r="D319" s="201" t="s">
        <v>617</v>
      </c>
      <c r="E319" s="201" t="s">
        <v>253</v>
      </c>
      <c r="F319" s="201">
        <v>40</v>
      </c>
      <c r="G319" s="199">
        <v>45910</v>
      </c>
      <c r="H319" s="208" t="s">
        <v>26</v>
      </c>
    </row>
    <row r="320" spans="1:8" ht="20.25" customHeight="1">
      <c r="A320" s="14"/>
      <c r="B320" s="14"/>
      <c r="C320" s="202" t="s">
        <v>141</v>
      </c>
      <c r="D320" s="201" t="s">
        <v>2407</v>
      </c>
      <c r="E320" s="201" t="s">
        <v>369</v>
      </c>
      <c r="F320" s="201">
        <v>312</v>
      </c>
      <c r="G320" s="199">
        <v>45873</v>
      </c>
      <c r="H320" s="209" t="s">
        <v>351</v>
      </c>
    </row>
    <row r="321" spans="1:8" ht="20.25" customHeight="1">
      <c r="A321" s="14"/>
      <c r="B321" s="14"/>
      <c r="C321" s="202" t="s">
        <v>603</v>
      </c>
      <c r="D321" s="201" t="s">
        <v>2407</v>
      </c>
      <c r="E321" s="201" t="s">
        <v>76</v>
      </c>
      <c r="F321" s="201">
        <v>24</v>
      </c>
      <c r="G321" s="199">
        <v>45873</v>
      </c>
      <c r="H321" s="209" t="s">
        <v>351</v>
      </c>
    </row>
    <row r="322" spans="1:8" ht="20.25" customHeight="1">
      <c r="B322" s="14"/>
      <c r="C322" s="202" t="s">
        <v>1360</v>
      </c>
      <c r="D322" s="201" t="s">
        <v>2407</v>
      </c>
      <c r="E322" s="201" t="s">
        <v>219</v>
      </c>
      <c r="F322" s="201">
        <v>6</v>
      </c>
      <c r="G322" s="199">
        <v>45877</v>
      </c>
      <c r="H322" s="209" t="s">
        <v>351</v>
      </c>
    </row>
    <row r="323" spans="1:8" ht="20.25" customHeight="1">
      <c r="B323" s="14"/>
      <c r="C323" s="202" t="s">
        <v>2408</v>
      </c>
      <c r="D323" s="201" t="s">
        <v>174</v>
      </c>
      <c r="E323" s="201" t="s">
        <v>2409</v>
      </c>
      <c r="F323" s="201">
        <v>35</v>
      </c>
      <c r="G323" s="199">
        <v>45930</v>
      </c>
      <c r="H323" s="203" t="s">
        <v>176</v>
      </c>
    </row>
    <row r="324" spans="1:8" ht="20.25" customHeight="1">
      <c r="B324" s="14"/>
      <c r="C324" s="202" t="s">
        <v>2410</v>
      </c>
      <c r="D324" s="201" t="s">
        <v>2411</v>
      </c>
      <c r="E324" s="201" t="s">
        <v>299</v>
      </c>
      <c r="F324" s="201">
        <v>3</v>
      </c>
      <c r="G324" s="199">
        <v>45846</v>
      </c>
      <c r="H324" s="203" t="s">
        <v>2412</v>
      </c>
    </row>
    <row r="325" spans="1:8" ht="20.25" customHeight="1">
      <c r="B325" s="14"/>
      <c r="C325" s="202" t="s">
        <v>2413</v>
      </c>
      <c r="D325" s="201" t="s">
        <v>2414</v>
      </c>
      <c r="E325" s="201" t="s">
        <v>299</v>
      </c>
      <c r="F325" s="201">
        <v>12</v>
      </c>
      <c r="G325" s="199">
        <v>45891</v>
      </c>
      <c r="H325" s="203" t="s">
        <v>2412</v>
      </c>
    </row>
    <row r="326" spans="1:8" ht="20.25" customHeight="1">
      <c r="B326" s="14"/>
      <c r="C326" s="202" t="s">
        <v>603</v>
      </c>
      <c r="D326" s="201" t="s">
        <v>2415</v>
      </c>
      <c r="E326" s="210" t="s">
        <v>2416</v>
      </c>
      <c r="F326" s="201">
        <v>46</v>
      </c>
      <c r="G326" s="199">
        <v>45867</v>
      </c>
      <c r="H326" s="200" t="s">
        <v>2417</v>
      </c>
    </row>
    <row r="327" spans="1:8" ht="20.25" customHeight="1">
      <c r="B327" s="14"/>
      <c r="C327" s="202" t="s">
        <v>603</v>
      </c>
      <c r="D327" s="201" t="s">
        <v>2415</v>
      </c>
      <c r="E327" s="210" t="s">
        <v>2416</v>
      </c>
      <c r="F327" s="201">
        <v>7</v>
      </c>
      <c r="G327" s="199">
        <v>45864</v>
      </c>
      <c r="H327" s="200" t="s">
        <v>2417</v>
      </c>
    </row>
    <row r="328" spans="1:8" ht="20.25" customHeight="1">
      <c r="B328" s="14"/>
      <c r="C328" s="202" t="s">
        <v>603</v>
      </c>
      <c r="D328" s="201" t="s">
        <v>2415</v>
      </c>
      <c r="E328" s="210" t="s">
        <v>2416</v>
      </c>
      <c r="F328" s="201">
        <v>21</v>
      </c>
      <c r="G328" s="199">
        <v>45870</v>
      </c>
      <c r="H328" s="200" t="s">
        <v>2417</v>
      </c>
    </row>
    <row r="329" spans="1:8" ht="20.25" customHeight="1">
      <c r="B329" s="14"/>
      <c r="C329" s="202" t="s">
        <v>603</v>
      </c>
      <c r="D329" s="201" t="s">
        <v>2415</v>
      </c>
      <c r="E329" s="210" t="s">
        <v>2416</v>
      </c>
      <c r="F329" s="201">
        <v>11</v>
      </c>
      <c r="G329" s="199">
        <v>45868</v>
      </c>
      <c r="H329" s="200" t="s">
        <v>2417</v>
      </c>
    </row>
    <row r="330" spans="1:8" ht="20.25" customHeight="1">
      <c r="B330" s="14"/>
      <c r="C330" s="202" t="s">
        <v>603</v>
      </c>
      <c r="D330" s="201" t="s">
        <v>2415</v>
      </c>
      <c r="E330" s="210" t="s">
        <v>2418</v>
      </c>
      <c r="F330" s="201">
        <v>4</v>
      </c>
      <c r="G330" s="211">
        <v>45911</v>
      </c>
      <c r="H330" s="200" t="s">
        <v>2417</v>
      </c>
    </row>
    <row r="331" spans="1:8" ht="20.25" customHeight="1">
      <c r="B331" s="14"/>
      <c r="C331" s="202" t="s">
        <v>603</v>
      </c>
      <c r="D331" s="201" t="s">
        <v>2415</v>
      </c>
      <c r="E331" s="210" t="s">
        <v>2418</v>
      </c>
      <c r="F331" s="201">
        <v>8</v>
      </c>
      <c r="G331" s="211">
        <v>45911</v>
      </c>
      <c r="H331" s="200" t="s">
        <v>2417</v>
      </c>
    </row>
    <row r="332" spans="1:8" ht="20.25" customHeight="1">
      <c r="B332" s="14"/>
      <c r="C332" s="202" t="s">
        <v>603</v>
      </c>
      <c r="D332" s="201" t="s">
        <v>2415</v>
      </c>
      <c r="E332" s="210" t="s">
        <v>2418</v>
      </c>
      <c r="F332" s="201">
        <v>40</v>
      </c>
      <c r="G332" s="211">
        <v>45912</v>
      </c>
      <c r="H332" s="200" t="s">
        <v>2417</v>
      </c>
    </row>
    <row r="333" spans="1:8" ht="20.25" customHeight="1">
      <c r="B333" s="14"/>
      <c r="C333" s="202" t="s">
        <v>603</v>
      </c>
      <c r="D333" s="201" t="s">
        <v>2415</v>
      </c>
      <c r="E333" s="210" t="s">
        <v>2418</v>
      </c>
      <c r="F333" s="201">
        <v>22</v>
      </c>
      <c r="G333" s="211">
        <v>45912</v>
      </c>
      <c r="H333" s="200" t="s">
        <v>2417</v>
      </c>
    </row>
    <row r="334" spans="1:8" ht="20.25" customHeight="1">
      <c r="B334" s="14"/>
      <c r="C334" s="202" t="s">
        <v>2419</v>
      </c>
      <c r="D334" s="201" t="s">
        <v>378</v>
      </c>
      <c r="E334" s="201" t="s">
        <v>256</v>
      </c>
      <c r="F334" s="218">
        <v>1160</v>
      </c>
      <c r="G334" s="199">
        <v>45925</v>
      </c>
      <c r="H334" s="200" t="s">
        <v>2420</v>
      </c>
    </row>
    <row r="335" spans="1:8" ht="20.25" customHeight="1">
      <c r="B335" s="14"/>
      <c r="C335" s="202" t="s">
        <v>381</v>
      </c>
      <c r="D335" s="207" t="s">
        <v>42</v>
      </c>
      <c r="E335" s="212" t="s">
        <v>2421</v>
      </c>
      <c r="F335" s="201">
        <v>134</v>
      </c>
      <c r="G335" s="353" t="s">
        <v>2422</v>
      </c>
      <c r="H335" s="210"/>
    </row>
    <row r="336" spans="1:8" ht="20.25" customHeight="1">
      <c r="A336" s="14"/>
      <c r="B336" s="14"/>
      <c r="C336" s="202" t="s">
        <v>19</v>
      </c>
      <c r="D336" s="207" t="s">
        <v>42</v>
      </c>
      <c r="E336" s="213" t="s">
        <v>2423</v>
      </c>
      <c r="F336" s="201">
        <v>74</v>
      </c>
      <c r="G336" s="353" t="s">
        <v>2424</v>
      </c>
      <c r="H336" s="210"/>
    </row>
    <row r="337" spans="1:8" ht="20.25" customHeight="1">
      <c r="A337" s="14"/>
      <c r="B337" s="14"/>
      <c r="C337" s="202" t="s">
        <v>19</v>
      </c>
      <c r="D337" s="207" t="s">
        <v>42</v>
      </c>
      <c r="E337" s="213" t="s">
        <v>2425</v>
      </c>
      <c r="F337" s="201">
        <v>107</v>
      </c>
      <c r="G337" s="353" t="s">
        <v>2424</v>
      </c>
      <c r="H337" s="210"/>
    </row>
    <row r="338" spans="1:8" ht="20.25" customHeight="1">
      <c r="A338" s="14"/>
      <c r="B338" s="14"/>
      <c r="C338" s="202" t="s">
        <v>2426</v>
      </c>
      <c r="D338" s="207" t="s">
        <v>42</v>
      </c>
      <c r="E338" s="212" t="s">
        <v>2421</v>
      </c>
      <c r="F338" s="201">
        <v>74</v>
      </c>
      <c r="G338" s="353" t="s">
        <v>2427</v>
      </c>
      <c r="H338" s="210"/>
    </row>
    <row r="339" spans="1:8" ht="20.25" customHeight="1">
      <c r="A339" s="14"/>
      <c r="B339" s="14"/>
      <c r="C339" s="202" t="s">
        <v>2426</v>
      </c>
      <c r="D339" s="207" t="s">
        <v>42</v>
      </c>
      <c r="E339" s="213" t="s">
        <v>2423</v>
      </c>
      <c r="F339" s="201">
        <v>20</v>
      </c>
      <c r="G339" s="353" t="s">
        <v>2428</v>
      </c>
      <c r="H339" s="210"/>
    </row>
    <row r="340" spans="1:8" ht="20.25" customHeight="1">
      <c r="A340" s="14"/>
      <c r="B340" s="14"/>
      <c r="C340" s="202" t="s">
        <v>2426</v>
      </c>
      <c r="D340" s="207" t="s">
        <v>42</v>
      </c>
      <c r="E340" s="213" t="s">
        <v>2425</v>
      </c>
      <c r="F340" s="201">
        <v>55</v>
      </c>
      <c r="G340" s="353" t="s">
        <v>2428</v>
      </c>
      <c r="H340" s="210"/>
    </row>
    <row r="341" spans="1:8" ht="20.25" customHeight="1">
      <c r="A341" s="14"/>
      <c r="B341" s="14"/>
      <c r="C341" s="202" t="s">
        <v>2419</v>
      </c>
      <c r="D341" s="207" t="s">
        <v>42</v>
      </c>
      <c r="E341" s="212" t="s">
        <v>2421</v>
      </c>
      <c r="F341" s="201">
        <v>20</v>
      </c>
      <c r="G341" s="199">
        <v>45902</v>
      </c>
      <c r="H341" s="210"/>
    </row>
    <row r="342" spans="1:8" ht="20.25" customHeight="1">
      <c r="A342" s="14"/>
      <c r="B342" s="14"/>
      <c r="C342" s="202" t="s">
        <v>2419</v>
      </c>
      <c r="D342" s="207" t="s">
        <v>42</v>
      </c>
      <c r="E342" s="213" t="s">
        <v>2423</v>
      </c>
      <c r="F342" s="201">
        <v>20</v>
      </c>
      <c r="G342" s="199">
        <v>45902</v>
      </c>
      <c r="H342" s="210"/>
    </row>
    <row r="343" spans="1:8" ht="20.25" customHeight="1">
      <c r="A343" s="14"/>
      <c r="B343" s="14"/>
      <c r="C343" s="202" t="s">
        <v>2419</v>
      </c>
      <c r="D343" s="207" t="s">
        <v>42</v>
      </c>
      <c r="E343" s="213" t="s">
        <v>2425</v>
      </c>
      <c r="F343" s="201">
        <v>20</v>
      </c>
      <c r="G343" s="199">
        <v>45902</v>
      </c>
      <c r="H343" s="210"/>
    </row>
    <row r="344" spans="1:8" ht="20.25" customHeight="1">
      <c r="A344" s="14"/>
      <c r="B344" s="14"/>
      <c r="C344" s="214" t="s">
        <v>2429</v>
      </c>
      <c r="D344" s="207" t="s">
        <v>42</v>
      </c>
      <c r="E344" s="212" t="s">
        <v>2421</v>
      </c>
      <c r="F344" s="201">
        <v>8</v>
      </c>
      <c r="G344" s="199">
        <v>45898</v>
      </c>
      <c r="H344" s="210"/>
    </row>
    <row r="345" spans="1:8" ht="20.25" customHeight="1">
      <c r="A345" s="14"/>
      <c r="B345" s="14"/>
      <c r="C345" s="214" t="s">
        <v>2429</v>
      </c>
      <c r="D345" s="207" t="s">
        <v>42</v>
      </c>
      <c r="E345" s="213" t="s">
        <v>2423</v>
      </c>
      <c r="F345" s="201">
        <v>4</v>
      </c>
      <c r="G345" s="199">
        <v>45898</v>
      </c>
      <c r="H345" s="210"/>
    </row>
    <row r="346" spans="1:8" ht="20.25" customHeight="1">
      <c r="A346" s="14"/>
      <c r="B346" s="14"/>
      <c r="C346" s="214" t="s">
        <v>2429</v>
      </c>
      <c r="D346" s="207" t="s">
        <v>42</v>
      </c>
      <c r="E346" s="213" t="s">
        <v>2425</v>
      </c>
      <c r="F346" s="201">
        <v>6</v>
      </c>
      <c r="G346" s="199">
        <v>45898</v>
      </c>
      <c r="H346" s="210"/>
    </row>
    <row r="347" spans="1:8" ht="20.25" customHeight="1">
      <c r="A347" s="14"/>
      <c r="B347" s="14"/>
      <c r="C347" s="202" t="s">
        <v>2430</v>
      </c>
      <c r="D347" s="201" t="s">
        <v>2235</v>
      </c>
      <c r="E347" s="201" t="s">
        <v>2431</v>
      </c>
      <c r="F347" s="201">
        <v>50</v>
      </c>
      <c r="G347" s="199">
        <v>45924</v>
      </c>
      <c r="H347" s="200" t="s">
        <v>2371</v>
      </c>
    </row>
    <row r="348" spans="1:8" ht="20.25" customHeight="1">
      <c r="A348" s="14"/>
      <c r="B348" s="14"/>
      <c r="C348" s="202" t="s">
        <v>2430</v>
      </c>
      <c r="D348" s="201" t="s">
        <v>2235</v>
      </c>
      <c r="E348" s="201" t="s">
        <v>187</v>
      </c>
      <c r="F348" s="201">
        <v>100</v>
      </c>
      <c r="G348" s="199">
        <v>45924</v>
      </c>
      <c r="H348" s="200" t="s">
        <v>2371</v>
      </c>
    </row>
    <row r="349" spans="1:8" ht="20.25" customHeight="1">
      <c r="B349" s="14"/>
      <c r="C349" s="202" t="s">
        <v>2430</v>
      </c>
      <c r="D349" s="201" t="s">
        <v>2235</v>
      </c>
      <c r="E349" s="201" t="s">
        <v>2432</v>
      </c>
      <c r="F349" s="201">
        <v>100</v>
      </c>
      <c r="G349" s="199">
        <v>45924</v>
      </c>
      <c r="H349" s="200" t="s">
        <v>2371</v>
      </c>
    </row>
    <row r="350" spans="1:8" ht="20.25" customHeight="1">
      <c r="B350" s="14"/>
      <c r="C350" s="202" t="s">
        <v>2430</v>
      </c>
      <c r="D350" s="207" t="s">
        <v>2235</v>
      </c>
      <c r="E350" s="207" t="s">
        <v>2433</v>
      </c>
      <c r="F350" s="201">
        <v>100</v>
      </c>
      <c r="G350" s="199">
        <v>45924</v>
      </c>
      <c r="H350" s="200" t="s">
        <v>2371</v>
      </c>
    </row>
    <row r="351" spans="1:8" ht="20.25" customHeight="1">
      <c r="B351" s="14"/>
      <c r="C351" s="202" t="s">
        <v>2430</v>
      </c>
      <c r="D351" s="207" t="s">
        <v>2235</v>
      </c>
      <c r="E351" s="207" t="s">
        <v>2434</v>
      </c>
      <c r="F351" s="201">
        <v>50</v>
      </c>
      <c r="G351" s="199">
        <v>45924</v>
      </c>
      <c r="H351" s="200" t="s">
        <v>2371</v>
      </c>
    </row>
    <row r="352" spans="1:8" ht="20.25" customHeight="1">
      <c r="A352" s="14"/>
      <c r="B352" s="14"/>
      <c r="C352" s="202" t="s">
        <v>2430</v>
      </c>
      <c r="D352" s="207" t="s">
        <v>2235</v>
      </c>
      <c r="E352" s="207" t="s">
        <v>2434</v>
      </c>
      <c r="F352" s="201">
        <v>48</v>
      </c>
      <c r="G352" s="199">
        <v>45924</v>
      </c>
      <c r="H352" s="200" t="s">
        <v>2371</v>
      </c>
    </row>
    <row r="353" spans="1:8" ht="20.25" customHeight="1">
      <c r="A353" s="14"/>
      <c r="B353" s="14"/>
      <c r="C353" s="202" t="s">
        <v>2435</v>
      </c>
      <c r="D353" s="207" t="s">
        <v>2436</v>
      </c>
      <c r="E353" s="207" t="s">
        <v>618</v>
      </c>
      <c r="F353" s="201">
        <v>10</v>
      </c>
      <c r="G353" s="199">
        <v>45925</v>
      </c>
      <c r="H353" s="200" t="s">
        <v>2371</v>
      </c>
    </row>
    <row r="354" spans="1:8" ht="20.25" customHeight="1">
      <c r="A354" s="14"/>
      <c r="B354" s="14"/>
      <c r="C354" s="202" t="s">
        <v>2435</v>
      </c>
      <c r="D354" s="207" t="s">
        <v>2436</v>
      </c>
      <c r="E354" s="207" t="s">
        <v>2437</v>
      </c>
      <c r="F354" s="201">
        <v>24</v>
      </c>
      <c r="G354" s="199">
        <v>45925</v>
      </c>
      <c r="H354" s="200" t="s">
        <v>2371</v>
      </c>
    </row>
    <row r="355" spans="1:8" ht="20.25" customHeight="1">
      <c r="C355" s="202" t="s">
        <v>2378</v>
      </c>
      <c r="D355" s="207" t="s">
        <v>2379</v>
      </c>
      <c r="E355" s="207" t="s">
        <v>838</v>
      </c>
      <c r="F355" s="201">
        <v>450</v>
      </c>
      <c r="G355" s="199">
        <v>45929</v>
      </c>
      <c r="H355" s="200" t="s">
        <v>2371</v>
      </c>
    </row>
    <row r="356" spans="1:8" ht="20.25" customHeight="1">
      <c r="B356" s="14"/>
      <c r="C356" s="202" t="s">
        <v>603</v>
      </c>
      <c r="D356" s="201" t="s">
        <v>2407</v>
      </c>
      <c r="E356" s="210" t="s">
        <v>273</v>
      </c>
      <c r="F356" s="201">
        <v>60</v>
      </c>
      <c r="G356" s="217">
        <v>45910</v>
      </c>
      <c r="H356" s="209" t="s">
        <v>351</v>
      </c>
    </row>
    <row r="357" spans="1:8" ht="20.25" customHeight="1">
      <c r="B357" s="14"/>
      <c r="C357" s="202" t="s">
        <v>2438</v>
      </c>
      <c r="D357" s="201" t="s">
        <v>2407</v>
      </c>
      <c r="E357" s="201" t="s">
        <v>2439</v>
      </c>
      <c r="F357" s="201">
        <v>60</v>
      </c>
      <c r="G357" s="217">
        <v>45931</v>
      </c>
      <c r="H357" s="209" t="s">
        <v>351</v>
      </c>
    </row>
    <row r="358" spans="1:8" ht="20.25" customHeight="1">
      <c r="A358" s="14"/>
      <c r="B358" s="14"/>
      <c r="C358" s="202" t="s">
        <v>381</v>
      </c>
      <c r="D358" s="201" t="s">
        <v>787</v>
      </c>
      <c r="E358" s="201" t="s">
        <v>2440</v>
      </c>
      <c r="F358" s="218">
        <v>4100</v>
      </c>
      <c r="G358" s="256" t="s">
        <v>2441</v>
      </c>
      <c r="H358" s="200" t="s">
        <v>1533</v>
      </c>
    </row>
    <row r="359" spans="1:8" ht="20.25" customHeight="1">
      <c r="A359" s="14"/>
      <c r="B359" s="14"/>
      <c r="C359" s="202" t="s">
        <v>381</v>
      </c>
      <c r="D359" s="201" t="s">
        <v>787</v>
      </c>
      <c r="E359" s="201" t="s">
        <v>2442</v>
      </c>
      <c r="F359" s="218">
        <v>1648</v>
      </c>
      <c r="G359" s="256" t="s">
        <v>2441</v>
      </c>
      <c r="H359" s="200" t="s">
        <v>1533</v>
      </c>
    </row>
    <row r="360" spans="1:8" ht="20.25" customHeight="1">
      <c r="C360" s="202" t="s">
        <v>381</v>
      </c>
      <c r="D360" s="201" t="s">
        <v>787</v>
      </c>
      <c r="E360" s="201" t="s">
        <v>2443</v>
      </c>
      <c r="F360" s="218">
        <v>900</v>
      </c>
      <c r="G360" s="256" t="s">
        <v>2441</v>
      </c>
      <c r="H360" s="200" t="s">
        <v>1533</v>
      </c>
    </row>
    <row r="361" spans="1:8" ht="20.25" customHeight="1">
      <c r="A361" s="14"/>
      <c r="B361" s="14"/>
      <c r="C361" s="202" t="s">
        <v>381</v>
      </c>
      <c r="D361" s="201" t="s">
        <v>787</v>
      </c>
      <c r="E361" s="207" t="s">
        <v>2444</v>
      </c>
      <c r="F361" s="219">
        <v>300</v>
      </c>
      <c r="G361" s="256" t="s">
        <v>2441</v>
      </c>
      <c r="H361" s="200" t="s">
        <v>1533</v>
      </c>
    </row>
    <row r="362" spans="1:8" ht="20.25" customHeight="1">
      <c r="A362" s="14"/>
      <c r="B362" s="14"/>
      <c r="C362" s="202" t="s">
        <v>2405</v>
      </c>
      <c r="D362" s="207" t="s">
        <v>787</v>
      </c>
      <c r="E362" s="207" t="s">
        <v>215</v>
      </c>
      <c r="F362" s="219">
        <v>5100</v>
      </c>
      <c r="G362" s="217">
        <v>45925</v>
      </c>
      <c r="H362" s="200" t="s">
        <v>1533</v>
      </c>
    </row>
    <row r="363" spans="1:8" ht="20.25" customHeight="1">
      <c r="A363" s="14"/>
      <c r="B363" s="14"/>
      <c r="C363" s="202" t="s">
        <v>377</v>
      </c>
      <c r="D363" s="207" t="s">
        <v>787</v>
      </c>
      <c r="E363" s="207" t="s">
        <v>2440</v>
      </c>
      <c r="F363" s="218">
        <v>2075</v>
      </c>
      <c r="G363" s="217">
        <v>45940</v>
      </c>
      <c r="H363" s="200" t="s">
        <v>1533</v>
      </c>
    </row>
    <row r="364" spans="1:8" ht="20.25" customHeight="1">
      <c r="A364" s="14"/>
      <c r="B364" s="14"/>
      <c r="C364" s="202" t="s">
        <v>377</v>
      </c>
      <c r="D364" s="207" t="s">
        <v>787</v>
      </c>
      <c r="E364" s="207" t="s">
        <v>2442</v>
      </c>
      <c r="F364" s="218">
        <v>112</v>
      </c>
      <c r="G364" s="217">
        <v>45940</v>
      </c>
      <c r="H364" s="200" t="s">
        <v>1533</v>
      </c>
    </row>
    <row r="365" spans="1:8" ht="20.25" customHeight="1">
      <c r="A365" s="14"/>
      <c r="B365" s="14"/>
      <c r="C365" s="202" t="s">
        <v>582</v>
      </c>
      <c r="D365" s="201" t="s">
        <v>382</v>
      </c>
      <c r="E365" s="201" t="s">
        <v>2149</v>
      </c>
      <c r="F365" s="201">
        <v>80</v>
      </c>
      <c r="G365" s="217">
        <v>45953</v>
      </c>
      <c r="H365" s="203" t="s">
        <v>584</v>
      </c>
    </row>
    <row r="366" spans="1:8" ht="20.25" customHeight="1">
      <c r="A366" s="14"/>
      <c r="B366" s="14"/>
      <c r="C366" s="202" t="s">
        <v>381</v>
      </c>
      <c r="D366" s="201" t="s">
        <v>240</v>
      </c>
      <c r="E366" s="201" t="s">
        <v>862</v>
      </c>
      <c r="F366" s="218">
        <v>9274</v>
      </c>
      <c r="G366" s="256" t="s">
        <v>2445</v>
      </c>
      <c r="H366" s="200" t="s">
        <v>242</v>
      </c>
    </row>
    <row r="367" spans="1:8" ht="20.25" customHeight="1">
      <c r="B367" s="14"/>
      <c r="C367" s="202" t="s">
        <v>381</v>
      </c>
      <c r="D367" s="201" t="s">
        <v>240</v>
      </c>
      <c r="E367" s="201" t="s">
        <v>2446</v>
      </c>
      <c r="F367" s="218">
        <v>5394</v>
      </c>
      <c r="G367" s="256" t="s">
        <v>2445</v>
      </c>
      <c r="H367" s="200" t="s">
        <v>242</v>
      </c>
    </row>
    <row r="368" spans="1:8" ht="20.25" customHeight="1">
      <c r="A368" s="14"/>
      <c r="B368" s="14"/>
      <c r="C368" s="202" t="s">
        <v>381</v>
      </c>
      <c r="D368" s="201" t="s">
        <v>240</v>
      </c>
      <c r="E368" s="201" t="s">
        <v>2447</v>
      </c>
      <c r="F368" s="218">
        <v>2808</v>
      </c>
      <c r="G368" s="256" t="s">
        <v>2445</v>
      </c>
      <c r="H368" s="200" t="s">
        <v>242</v>
      </c>
    </row>
    <row r="369" spans="1:8" ht="20.25" customHeight="1">
      <c r="B369" s="14"/>
      <c r="C369" s="202" t="s">
        <v>34</v>
      </c>
      <c r="D369" s="201" t="s">
        <v>240</v>
      </c>
      <c r="E369" s="207" t="s">
        <v>862</v>
      </c>
      <c r="F369" s="218">
        <v>150</v>
      </c>
      <c r="G369" s="217">
        <v>45926</v>
      </c>
      <c r="H369" s="200" t="s">
        <v>242</v>
      </c>
    </row>
    <row r="370" spans="1:8" ht="20.25" customHeight="1">
      <c r="B370" s="14"/>
      <c r="C370" s="202" t="s">
        <v>34</v>
      </c>
      <c r="D370" s="201" t="s">
        <v>240</v>
      </c>
      <c r="E370" s="207" t="s">
        <v>2446</v>
      </c>
      <c r="F370" s="218">
        <v>1968</v>
      </c>
      <c r="G370" s="217">
        <v>45926</v>
      </c>
      <c r="H370" s="200" t="s">
        <v>242</v>
      </c>
    </row>
    <row r="371" spans="1:8" ht="20.25" customHeight="1">
      <c r="B371" s="14"/>
      <c r="C371" s="202" t="s">
        <v>34</v>
      </c>
      <c r="D371" s="201" t="s">
        <v>240</v>
      </c>
      <c r="E371" s="207" t="s">
        <v>2448</v>
      </c>
      <c r="F371" s="218">
        <v>1200</v>
      </c>
      <c r="G371" s="217">
        <v>45926</v>
      </c>
      <c r="H371" s="200" t="s">
        <v>242</v>
      </c>
    </row>
    <row r="372" spans="1:8" ht="20.25" customHeight="1">
      <c r="A372" s="14"/>
      <c r="B372" s="14"/>
      <c r="C372" s="202" t="s">
        <v>34</v>
      </c>
      <c r="D372" s="201" t="s">
        <v>240</v>
      </c>
      <c r="E372" s="207" t="s">
        <v>2449</v>
      </c>
      <c r="F372" s="218">
        <v>200</v>
      </c>
      <c r="G372" s="217">
        <v>45926</v>
      </c>
      <c r="H372" s="200" t="s">
        <v>242</v>
      </c>
    </row>
    <row r="373" spans="1:8" ht="20.25" customHeight="1">
      <c r="B373" s="14"/>
      <c r="C373" s="202" t="s">
        <v>34</v>
      </c>
      <c r="D373" s="201" t="s">
        <v>240</v>
      </c>
      <c r="E373" s="207" t="s">
        <v>2447</v>
      </c>
      <c r="F373" s="218">
        <v>192</v>
      </c>
      <c r="G373" s="217">
        <v>45926</v>
      </c>
      <c r="H373" s="200" t="s">
        <v>242</v>
      </c>
    </row>
    <row r="374" spans="1:8" ht="20.25" customHeight="1">
      <c r="B374" s="14"/>
      <c r="C374" s="202" t="s">
        <v>2450</v>
      </c>
      <c r="D374" s="201" t="s">
        <v>2451</v>
      </c>
      <c r="E374" s="201" t="s">
        <v>369</v>
      </c>
      <c r="F374" s="201">
        <v>66</v>
      </c>
      <c r="G374" s="217">
        <v>45954</v>
      </c>
      <c r="H374" s="200" t="s">
        <v>1445</v>
      </c>
    </row>
    <row r="375" spans="1:8" ht="20.25" customHeight="1">
      <c r="B375" s="14"/>
      <c r="C375" s="202" t="s">
        <v>180</v>
      </c>
      <c r="D375" s="201" t="s">
        <v>2452</v>
      </c>
      <c r="E375" s="201" t="s">
        <v>369</v>
      </c>
      <c r="F375" s="201">
        <v>12</v>
      </c>
      <c r="G375" s="217">
        <v>45936</v>
      </c>
      <c r="H375" s="203" t="s">
        <v>2453</v>
      </c>
    </row>
    <row r="376" spans="1:8" ht="20.25" customHeight="1">
      <c r="B376" s="14"/>
      <c r="C376" s="202" t="s">
        <v>2454</v>
      </c>
      <c r="D376" s="207" t="s">
        <v>2455</v>
      </c>
      <c r="E376" s="201" t="s">
        <v>369</v>
      </c>
      <c r="F376" s="201">
        <v>18</v>
      </c>
      <c r="G376" s="217">
        <v>45936</v>
      </c>
      <c r="H376" s="200" t="s">
        <v>2456</v>
      </c>
    </row>
    <row r="377" spans="1:8" ht="20.25" customHeight="1">
      <c r="B377" s="14"/>
      <c r="C377" s="202" t="s">
        <v>122</v>
      </c>
      <c r="D377" s="201" t="s">
        <v>617</v>
      </c>
      <c r="E377" s="201" t="s">
        <v>438</v>
      </c>
      <c r="F377" s="201">
        <v>72</v>
      </c>
      <c r="G377" s="217">
        <v>45933</v>
      </c>
      <c r="H377" s="200" t="s">
        <v>26</v>
      </c>
    </row>
    <row r="378" spans="1:8" ht="20.25" customHeight="1">
      <c r="B378" s="14"/>
      <c r="C378" s="202" t="s">
        <v>603</v>
      </c>
      <c r="D378" s="201" t="s">
        <v>617</v>
      </c>
      <c r="E378" s="201" t="s">
        <v>438</v>
      </c>
      <c r="F378" s="201">
        <v>216</v>
      </c>
      <c r="G378" s="217">
        <v>45938</v>
      </c>
      <c r="H378" s="200" t="s">
        <v>26</v>
      </c>
    </row>
    <row r="379" spans="1:8" ht="20.25" customHeight="1">
      <c r="B379" s="14"/>
      <c r="C379" s="202" t="s">
        <v>2457</v>
      </c>
      <c r="D379" s="201" t="s">
        <v>617</v>
      </c>
      <c r="E379" s="201" t="s">
        <v>438</v>
      </c>
      <c r="F379" s="201">
        <v>288</v>
      </c>
      <c r="G379" s="217">
        <v>45938</v>
      </c>
      <c r="H379" s="200" t="s">
        <v>26</v>
      </c>
    </row>
    <row r="380" spans="1:8" ht="20.25" customHeight="1">
      <c r="A380" s="14"/>
      <c r="B380" s="14"/>
      <c r="C380" s="202" t="s">
        <v>2381</v>
      </c>
      <c r="D380" s="201" t="s">
        <v>617</v>
      </c>
      <c r="E380" s="201" t="s">
        <v>438</v>
      </c>
      <c r="F380" s="201">
        <v>144</v>
      </c>
      <c r="G380" s="217">
        <v>45952</v>
      </c>
      <c r="H380" s="200" t="s">
        <v>26</v>
      </c>
    </row>
    <row r="381" spans="1:8" ht="20.25" customHeight="1">
      <c r="A381" s="14"/>
      <c r="B381" s="14"/>
      <c r="C381" s="210" t="s">
        <v>124</v>
      </c>
      <c r="D381" s="210" t="s">
        <v>263</v>
      </c>
      <c r="E381" s="210" t="s">
        <v>264</v>
      </c>
      <c r="F381" s="210">
        <v>72</v>
      </c>
      <c r="G381" s="217">
        <v>45829</v>
      </c>
      <c r="H381" s="220" t="s">
        <v>14</v>
      </c>
    </row>
    <row r="382" spans="1:8" ht="20.25" customHeight="1">
      <c r="B382" s="14"/>
      <c r="C382" s="210" t="s">
        <v>124</v>
      </c>
      <c r="D382" s="210" t="s">
        <v>263</v>
      </c>
      <c r="E382" s="210" t="s">
        <v>265</v>
      </c>
      <c r="F382" s="210">
        <v>72</v>
      </c>
      <c r="G382" s="217">
        <v>45829</v>
      </c>
      <c r="H382" s="220" t="s">
        <v>14</v>
      </c>
    </row>
    <row r="383" spans="1:8" ht="20.25" customHeight="1">
      <c r="B383" s="14"/>
      <c r="C383" s="210" t="s">
        <v>124</v>
      </c>
      <c r="D383" s="210" t="s">
        <v>263</v>
      </c>
      <c r="E383" s="210" t="s">
        <v>266</v>
      </c>
      <c r="F383" s="210">
        <v>72</v>
      </c>
      <c r="G383" s="217">
        <v>45829</v>
      </c>
      <c r="H383" s="220" t="s">
        <v>14</v>
      </c>
    </row>
    <row r="384" spans="1:8" ht="20.25" customHeight="1">
      <c r="A384" s="14"/>
      <c r="B384" s="14"/>
      <c r="C384" s="210" t="s">
        <v>124</v>
      </c>
      <c r="D384" s="210" t="s">
        <v>263</v>
      </c>
      <c r="E384" s="210" t="s">
        <v>267</v>
      </c>
      <c r="F384" s="210">
        <v>120</v>
      </c>
      <c r="G384" s="217">
        <v>45829</v>
      </c>
      <c r="H384" s="220" t="s">
        <v>14</v>
      </c>
    </row>
    <row r="385" spans="1:8" ht="20.25" customHeight="1">
      <c r="A385" s="14"/>
      <c r="B385" s="14"/>
      <c r="C385" s="210" t="s">
        <v>2458</v>
      </c>
      <c r="D385" s="210" t="s">
        <v>269</v>
      </c>
      <c r="E385" s="221" t="s">
        <v>2459</v>
      </c>
      <c r="F385" s="210">
        <v>450</v>
      </c>
      <c r="G385" s="217">
        <v>45838</v>
      </c>
      <c r="H385" s="220" t="s">
        <v>14</v>
      </c>
    </row>
    <row r="386" spans="1:8" ht="20.25" customHeight="1">
      <c r="B386" s="14"/>
      <c r="C386" s="210" t="s">
        <v>325</v>
      </c>
      <c r="D386" s="210" t="s">
        <v>2460</v>
      </c>
      <c r="E386" s="221" t="s">
        <v>427</v>
      </c>
      <c r="F386" s="210">
        <v>37</v>
      </c>
      <c r="G386" s="211">
        <v>45839</v>
      </c>
      <c r="H386" s="220" t="s">
        <v>14</v>
      </c>
    </row>
    <row r="387" spans="1:8" ht="20.25" customHeight="1">
      <c r="B387" s="14"/>
      <c r="C387" s="210" t="s">
        <v>325</v>
      </c>
      <c r="D387" s="210" t="s">
        <v>2461</v>
      </c>
      <c r="E387" s="221" t="s">
        <v>427</v>
      </c>
      <c r="F387" s="210">
        <v>42</v>
      </c>
      <c r="G387" s="211">
        <v>45839</v>
      </c>
      <c r="H387" s="220" t="s">
        <v>14</v>
      </c>
    </row>
    <row r="388" spans="1:8" ht="20.25" customHeight="1">
      <c r="B388" s="14"/>
      <c r="C388" s="210" t="s">
        <v>2462</v>
      </c>
      <c r="D388" s="210" t="s">
        <v>2463</v>
      </c>
      <c r="E388" s="210" t="s">
        <v>215</v>
      </c>
      <c r="F388" s="210">
        <v>54</v>
      </c>
      <c r="G388" s="211">
        <v>45846</v>
      </c>
      <c r="H388" s="220" t="s">
        <v>14</v>
      </c>
    </row>
    <row r="389" spans="1:8" ht="20.25" customHeight="1">
      <c r="B389" s="14"/>
      <c r="C389" s="210" t="s">
        <v>752</v>
      </c>
      <c r="D389" s="210" t="s">
        <v>1359</v>
      </c>
      <c r="E389" s="210" t="s">
        <v>215</v>
      </c>
      <c r="F389" s="210">
        <v>225</v>
      </c>
      <c r="G389" s="211">
        <v>45848</v>
      </c>
      <c r="H389" s="220" t="s">
        <v>14</v>
      </c>
    </row>
    <row r="390" spans="1:8" ht="20.25" customHeight="1">
      <c r="B390" s="14"/>
      <c r="C390" s="210" t="s">
        <v>752</v>
      </c>
      <c r="D390" s="210" t="s">
        <v>1359</v>
      </c>
      <c r="E390" s="210" t="s">
        <v>215</v>
      </c>
      <c r="F390" s="222">
        <v>19</v>
      </c>
      <c r="G390" s="211">
        <v>45848</v>
      </c>
      <c r="H390" s="220" t="s">
        <v>14</v>
      </c>
    </row>
    <row r="391" spans="1:8" ht="20.25" customHeight="1">
      <c r="B391" s="14"/>
      <c r="C391" s="210" t="s">
        <v>2464</v>
      </c>
      <c r="D391" s="210" t="s">
        <v>2465</v>
      </c>
      <c r="E391" s="210" t="s">
        <v>2466</v>
      </c>
      <c r="F391" s="222">
        <v>13</v>
      </c>
      <c r="G391" s="211">
        <v>45854</v>
      </c>
      <c r="H391" s="220" t="s">
        <v>14</v>
      </c>
    </row>
    <row r="392" spans="1:8" ht="20.25" customHeight="1">
      <c r="A392" s="14"/>
      <c r="B392" s="14"/>
      <c r="C392" s="210" t="s">
        <v>2464</v>
      </c>
      <c r="D392" s="210" t="s">
        <v>2467</v>
      </c>
      <c r="E392" s="210" t="s">
        <v>35</v>
      </c>
      <c r="F392" s="222">
        <v>156</v>
      </c>
      <c r="G392" s="211">
        <v>45855</v>
      </c>
      <c r="H392" s="220" t="s">
        <v>14</v>
      </c>
    </row>
    <row r="393" spans="1:8" ht="20.25" customHeight="1">
      <c r="A393" s="14"/>
      <c r="B393" s="14"/>
      <c r="C393" s="210" t="s">
        <v>2464</v>
      </c>
      <c r="D393" s="210" t="s">
        <v>2467</v>
      </c>
      <c r="E393" s="210" t="s">
        <v>35</v>
      </c>
      <c r="F393" s="222">
        <v>156</v>
      </c>
      <c r="G393" s="211">
        <v>45855</v>
      </c>
      <c r="H393" s="220" t="s">
        <v>14</v>
      </c>
    </row>
    <row r="394" spans="1:8" ht="20.25" customHeight="1">
      <c r="A394" s="14"/>
      <c r="B394" s="14"/>
      <c r="C394" s="210" t="s">
        <v>2464</v>
      </c>
      <c r="D394" s="210" t="s">
        <v>2467</v>
      </c>
      <c r="E394" s="210" t="s">
        <v>35</v>
      </c>
      <c r="F394" s="222">
        <v>155</v>
      </c>
      <c r="G394" s="211">
        <v>45855</v>
      </c>
      <c r="H394" s="220" t="s">
        <v>14</v>
      </c>
    </row>
    <row r="395" spans="1:8" ht="20.25" customHeight="1">
      <c r="A395" s="14"/>
      <c r="B395" s="14"/>
      <c r="C395" s="210" t="s">
        <v>2464</v>
      </c>
      <c r="D395" s="210" t="s">
        <v>2467</v>
      </c>
      <c r="E395" s="210" t="s">
        <v>1227</v>
      </c>
      <c r="F395" s="222">
        <v>6</v>
      </c>
      <c r="G395" s="211">
        <v>45855</v>
      </c>
      <c r="H395" s="220" t="s">
        <v>14</v>
      </c>
    </row>
    <row r="396" spans="1:8" ht="20.25" customHeight="1">
      <c r="A396" s="14"/>
      <c r="B396" s="14"/>
      <c r="C396" s="210" t="s">
        <v>2468</v>
      </c>
      <c r="D396" s="210" t="s">
        <v>2469</v>
      </c>
      <c r="E396" s="210" t="s">
        <v>35</v>
      </c>
      <c r="F396" s="222">
        <v>23</v>
      </c>
      <c r="G396" s="211">
        <v>45855</v>
      </c>
      <c r="H396" s="220" t="s">
        <v>14</v>
      </c>
    </row>
    <row r="397" spans="1:8" ht="20.25" customHeight="1">
      <c r="A397" s="14"/>
      <c r="B397" s="14"/>
      <c r="C397" s="210" t="s">
        <v>2470</v>
      </c>
      <c r="D397" s="210" t="s">
        <v>2284</v>
      </c>
      <c r="E397" s="210" t="s">
        <v>93</v>
      </c>
      <c r="F397" s="222">
        <v>48</v>
      </c>
      <c r="G397" s="211">
        <v>45855</v>
      </c>
      <c r="H397" s="220" t="s">
        <v>14</v>
      </c>
    </row>
    <row r="398" spans="1:8" ht="20.25" customHeight="1">
      <c r="A398" s="14"/>
      <c r="B398" s="14"/>
      <c r="C398" s="210" t="s">
        <v>2471</v>
      </c>
      <c r="D398" s="210" t="s">
        <v>2472</v>
      </c>
      <c r="E398" s="210" t="s">
        <v>2473</v>
      </c>
      <c r="F398" s="222">
        <v>72</v>
      </c>
      <c r="G398" s="211">
        <v>45855</v>
      </c>
      <c r="H398" s="220" t="s">
        <v>14</v>
      </c>
    </row>
    <row r="399" spans="1:8" ht="20.25" customHeight="1">
      <c r="A399" s="14"/>
      <c r="B399" s="14"/>
      <c r="C399" s="210" t="s">
        <v>2468</v>
      </c>
      <c r="D399" s="210" t="s">
        <v>2474</v>
      </c>
      <c r="E399" s="210" t="s">
        <v>2475</v>
      </c>
      <c r="F399" s="222">
        <v>23</v>
      </c>
      <c r="G399" s="211">
        <v>45856</v>
      </c>
      <c r="H399" s="220" t="s">
        <v>14</v>
      </c>
    </row>
    <row r="400" spans="1:8" ht="20.25" customHeight="1">
      <c r="A400" s="14"/>
      <c r="B400" s="14"/>
      <c r="C400" s="210" t="s">
        <v>2468</v>
      </c>
      <c r="D400" s="210" t="s">
        <v>2476</v>
      </c>
      <c r="E400" s="210" t="s">
        <v>35</v>
      </c>
      <c r="F400" s="222">
        <v>27</v>
      </c>
      <c r="G400" s="211">
        <v>45856</v>
      </c>
      <c r="H400" s="220" t="s">
        <v>14</v>
      </c>
    </row>
    <row r="401" spans="1:8" ht="20.25" customHeight="1">
      <c r="A401" s="14"/>
      <c r="B401" s="14"/>
      <c r="C401" s="210" t="s">
        <v>2468</v>
      </c>
      <c r="D401" s="210" t="s">
        <v>2476</v>
      </c>
      <c r="E401" s="210" t="s">
        <v>35</v>
      </c>
      <c r="F401" s="222">
        <v>27</v>
      </c>
      <c r="G401" s="211">
        <v>45856</v>
      </c>
      <c r="H401" s="220" t="s">
        <v>14</v>
      </c>
    </row>
    <row r="402" spans="1:8" ht="20.25" customHeight="1">
      <c r="B402" s="14"/>
      <c r="C402" s="210" t="s">
        <v>2468</v>
      </c>
      <c r="D402" s="210" t="s">
        <v>2476</v>
      </c>
      <c r="E402" s="210" t="s">
        <v>35</v>
      </c>
      <c r="F402" s="222">
        <v>27</v>
      </c>
      <c r="G402" s="211">
        <v>45856</v>
      </c>
      <c r="H402" s="220" t="s">
        <v>14</v>
      </c>
    </row>
    <row r="403" spans="1:8" ht="20.25" customHeight="1">
      <c r="B403" s="14"/>
      <c r="C403" s="210" t="s">
        <v>2468</v>
      </c>
      <c r="D403" s="210" t="s">
        <v>2476</v>
      </c>
      <c r="E403" s="210" t="s">
        <v>1227</v>
      </c>
      <c r="F403" s="222">
        <v>2</v>
      </c>
      <c r="G403" s="211">
        <v>45856</v>
      </c>
      <c r="H403" s="220" t="s">
        <v>14</v>
      </c>
    </row>
    <row r="404" spans="1:8" ht="20.25" customHeight="1">
      <c r="B404" s="14"/>
      <c r="C404" s="210" t="s">
        <v>2468</v>
      </c>
      <c r="D404" s="210" t="s">
        <v>2477</v>
      </c>
      <c r="E404" s="210" t="s">
        <v>2475</v>
      </c>
      <c r="F404" s="222">
        <v>21</v>
      </c>
      <c r="G404" s="211">
        <v>45856</v>
      </c>
      <c r="H404" s="220" t="s">
        <v>14</v>
      </c>
    </row>
    <row r="405" spans="1:8" ht="20.25" customHeight="1">
      <c r="B405" s="14"/>
      <c r="C405" s="210" t="s">
        <v>2468</v>
      </c>
      <c r="D405" s="210" t="s">
        <v>2478</v>
      </c>
      <c r="E405" s="210" t="s">
        <v>35</v>
      </c>
      <c r="F405" s="222">
        <v>13</v>
      </c>
      <c r="G405" s="211">
        <v>45856</v>
      </c>
      <c r="H405" s="220" t="s">
        <v>14</v>
      </c>
    </row>
    <row r="406" spans="1:8" ht="20.25" customHeight="1">
      <c r="B406" s="14"/>
      <c r="C406" s="210" t="s">
        <v>2468</v>
      </c>
      <c r="D406" s="210" t="s">
        <v>2478</v>
      </c>
      <c r="E406" s="210" t="s">
        <v>35</v>
      </c>
      <c r="F406" s="222">
        <v>12</v>
      </c>
      <c r="G406" s="211">
        <v>45856</v>
      </c>
      <c r="H406" s="220" t="s">
        <v>14</v>
      </c>
    </row>
    <row r="407" spans="1:8" ht="20.25" customHeight="1">
      <c r="B407" s="14"/>
      <c r="C407" s="210" t="s">
        <v>2468</v>
      </c>
      <c r="D407" s="210" t="s">
        <v>2478</v>
      </c>
      <c r="E407" s="210" t="s">
        <v>35</v>
      </c>
      <c r="F407" s="222">
        <v>12</v>
      </c>
      <c r="G407" s="211">
        <v>45856</v>
      </c>
      <c r="H407" s="220" t="s">
        <v>14</v>
      </c>
    </row>
    <row r="408" spans="1:8" ht="20.25" customHeight="1">
      <c r="A408" s="14"/>
      <c r="B408" s="14"/>
      <c r="C408" s="210" t="s">
        <v>2468</v>
      </c>
      <c r="D408" s="210" t="s">
        <v>2478</v>
      </c>
      <c r="E408" s="210" t="s">
        <v>1227</v>
      </c>
      <c r="F408" s="222">
        <v>2</v>
      </c>
      <c r="G408" s="211">
        <v>45856</v>
      </c>
      <c r="H408" s="220" t="s">
        <v>14</v>
      </c>
    </row>
    <row r="409" spans="1:8" ht="20.25" customHeight="1">
      <c r="A409" s="14"/>
      <c r="B409" s="14"/>
      <c r="C409" s="210" t="s">
        <v>2479</v>
      </c>
      <c r="D409" s="210" t="s">
        <v>2460</v>
      </c>
      <c r="E409" s="221" t="s">
        <v>427</v>
      </c>
      <c r="F409" s="210">
        <v>200</v>
      </c>
      <c r="G409" s="211">
        <v>45860</v>
      </c>
      <c r="H409" s="220" t="s">
        <v>14</v>
      </c>
    </row>
    <row r="410" spans="1:8" ht="20.25" customHeight="1">
      <c r="A410" s="14"/>
      <c r="B410" s="14"/>
      <c r="C410" s="221" t="s">
        <v>85</v>
      </c>
      <c r="D410" s="210" t="s">
        <v>330</v>
      </c>
      <c r="E410" s="210" t="s">
        <v>749</v>
      </c>
      <c r="F410" s="210">
        <v>150</v>
      </c>
      <c r="G410" s="211">
        <v>45861</v>
      </c>
      <c r="H410" s="220" t="s">
        <v>14</v>
      </c>
    </row>
    <row r="411" spans="1:8" ht="20.25" customHeight="1">
      <c r="A411" s="14"/>
      <c r="B411" s="14"/>
      <c r="C411" s="210" t="s">
        <v>85</v>
      </c>
      <c r="D411" s="210" t="s">
        <v>330</v>
      </c>
      <c r="E411" s="210" t="s">
        <v>749</v>
      </c>
      <c r="F411" s="210">
        <v>150</v>
      </c>
      <c r="G411" s="211">
        <v>45861</v>
      </c>
      <c r="H411" s="220" t="s">
        <v>14</v>
      </c>
    </row>
    <row r="412" spans="1:8" ht="20.25" customHeight="1">
      <c r="A412" s="14"/>
      <c r="B412" s="14"/>
      <c r="C412" s="224" t="s">
        <v>2480</v>
      </c>
      <c r="D412" s="210" t="s">
        <v>445</v>
      </c>
      <c r="E412" s="210" t="s">
        <v>2481</v>
      </c>
      <c r="F412" s="210">
        <v>19</v>
      </c>
      <c r="G412" s="211">
        <v>45861</v>
      </c>
      <c r="H412" s="220" t="s">
        <v>14</v>
      </c>
    </row>
    <row r="413" spans="1:8" ht="20.25" customHeight="1">
      <c r="A413" s="14"/>
      <c r="B413" s="14"/>
      <c r="C413" s="224" t="s">
        <v>2480</v>
      </c>
      <c r="D413" s="210" t="s">
        <v>445</v>
      </c>
      <c r="E413" s="210" t="s">
        <v>2482</v>
      </c>
      <c r="F413" s="210">
        <v>288</v>
      </c>
      <c r="G413" s="211">
        <v>45861</v>
      </c>
      <c r="H413" s="220" t="s">
        <v>14</v>
      </c>
    </row>
    <row r="414" spans="1:8" ht="20.25" customHeight="1">
      <c r="A414" s="14"/>
      <c r="B414" s="14"/>
      <c r="C414" s="224" t="s">
        <v>2480</v>
      </c>
      <c r="D414" s="210" t="s">
        <v>445</v>
      </c>
      <c r="E414" s="210" t="s">
        <v>13</v>
      </c>
      <c r="F414" s="210">
        <v>339</v>
      </c>
      <c r="G414" s="211">
        <v>45861</v>
      </c>
      <c r="H414" s="220" t="s">
        <v>14</v>
      </c>
    </row>
    <row r="415" spans="1:8" ht="20.25" customHeight="1">
      <c r="A415" s="14"/>
      <c r="B415" s="14"/>
      <c r="C415" s="224" t="s">
        <v>2480</v>
      </c>
      <c r="D415" s="210" t="s">
        <v>445</v>
      </c>
      <c r="E415" s="210" t="s">
        <v>215</v>
      </c>
      <c r="F415" s="210">
        <v>300</v>
      </c>
      <c r="G415" s="211">
        <v>45861</v>
      </c>
      <c r="H415" s="220" t="s">
        <v>14</v>
      </c>
    </row>
    <row r="416" spans="1:8" ht="20.25" customHeight="1">
      <c r="A416" s="14"/>
      <c r="B416" s="14"/>
      <c r="C416" s="224" t="s">
        <v>2480</v>
      </c>
      <c r="D416" s="210" t="s">
        <v>445</v>
      </c>
      <c r="E416" s="210" t="s">
        <v>633</v>
      </c>
      <c r="F416" s="210">
        <v>121</v>
      </c>
      <c r="G416" s="211">
        <v>45861</v>
      </c>
      <c r="H416" s="220" t="s">
        <v>14</v>
      </c>
    </row>
    <row r="417" spans="1:8" ht="20.25" customHeight="1">
      <c r="A417" s="14"/>
      <c r="B417" s="14"/>
      <c r="C417" s="210" t="s">
        <v>2283</v>
      </c>
      <c r="D417" s="210" t="s">
        <v>2284</v>
      </c>
      <c r="E417" s="210" t="s">
        <v>93</v>
      </c>
      <c r="F417" s="210">
        <v>240</v>
      </c>
      <c r="G417" s="211">
        <v>45861</v>
      </c>
      <c r="H417" s="220" t="s">
        <v>14</v>
      </c>
    </row>
    <row r="418" spans="1:8" ht="20.25" customHeight="1">
      <c r="A418" s="14"/>
      <c r="B418" s="14"/>
      <c r="C418" s="210" t="s">
        <v>2483</v>
      </c>
      <c r="D418" s="210" t="s">
        <v>2484</v>
      </c>
      <c r="E418" s="210" t="s">
        <v>157</v>
      </c>
      <c r="F418" s="210">
        <v>278</v>
      </c>
      <c r="G418" s="211">
        <v>45861</v>
      </c>
      <c r="H418" s="220" t="s">
        <v>14</v>
      </c>
    </row>
    <row r="419" spans="1:8" ht="20.25" customHeight="1">
      <c r="B419" s="14"/>
      <c r="C419" s="210" t="s">
        <v>2483</v>
      </c>
      <c r="D419" s="210" t="s">
        <v>2485</v>
      </c>
      <c r="E419" s="210" t="s">
        <v>157</v>
      </c>
      <c r="F419" s="210">
        <v>24</v>
      </c>
      <c r="G419" s="211">
        <v>45866</v>
      </c>
      <c r="H419" s="220" t="s">
        <v>14</v>
      </c>
    </row>
    <row r="420" spans="1:8" ht="20.25" customHeight="1">
      <c r="B420" s="14"/>
      <c r="C420" s="210" t="s">
        <v>2483</v>
      </c>
      <c r="D420" s="210" t="s">
        <v>2486</v>
      </c>
      <c r="E420" s="210" t="s">
        <v>157</v>
      </c>
      <c r="F420" s="210">
        <v>26</v>
      </c>
      <c r="G420" s="211">
        <v>45866</v>
      </c>
      <c r="H420" s="220" t="s">
        <v>14</v>
      </c>
    </row>
    <row r="421" spans="1:8" ht="20.25" customHeight="1">
      <c r="B421" s="14"/>
      <c r="C421" s="210" t="s">
        <v>2487</v>
      </c>
      <c r="D421" s="210" t="s">
        <v>1430</v>
      </c>
      <c r="E421" s="210" t="s">
        <v>2488</v>
      </c>
      <c r="F421" s="210">
        <v>96</v>
      </c>
      <c r="G421" s="211">
        <v>45868</v>
      </c>
      <c r="H421" s="220" t="s">
        <v>14</v>
      </c>
    </row>
    <row r="422" spans="1:8" ht="20.25" customHeight="1">
      <c r="B422" s="14"/>
      <c r="C422" s="210" t="s">
        <v>2487</v>
      </c>
      <c r="D422" s="210" t="s">
        <v>1430</v>
      </c>
      <c r="E422" s="210" t="s">
        <v>2489</v>
      </c>
      <c r="F422" s="210">
        <v>20</v>
      </c>
      <c r="G422" s="211">
        <v>45868</v>
      </c>
      <c r="H422" s="220" t="s">
        <v>14</v>
      </c>
    </row>
    <row r="423" spans="1:8" ht="20.25" customHeight="1">
      <c r="B423" s="14"/>
      <c r="C423" s="210" t="s">
        <v>2490</v>
      </c>
      <c r="D423" s="210" t="s">
        <v>2491</v>
      </c>
      <c r="E423" s="210" t="s">
        <v>2492</v>
      </c>
      <c r="F423" s="210">
        <v>72</v>
      </c>
      <c r="G423" s="211">
        <v>45869</v>
      </c>
      <c r="H423" s="220" t="s">
        <v>14</v>
      </c>
    </row>
    <row r="424" spans="1:8" ht="20.25" customHeight="1">
      <c r="A424" s="14"/>
      <c r="B424" s="14"/>
      <c r="C424" s="210" t="s">
        <v>422</v>
      </c>
      <c r="D424" s="210" t="s">
        <v>208</v>
      </c>
      <c r="E424" s="210" t="s">
        <v>2493</v>
      </c>
      <c r="F424" s="210">
        <v>216</v>
      </c>
      <c r="G424" s="211">
        <v>45873</v>
      </c>
      <c r="H424" s="220" t="s">
        <v>14</v>
      </c>
    </row>
    <row r="425" spans="1:8" ht="20.25" customHeight="1">
      <c r="A425" s="14"/>
      <c r="B425" s="14"/>
      <c r="C425" s="210" t="s">
        <v>325</v>
      </c>
      <c r="D425" s="210" t="s">
        <v>2494</v>
      </c>
      <c r="E425" s="210" t="s">
        <v>2495</v>
      </c>
      <c r="F425" s="210">
        <v>237</v>
      </c>
      <c r="G425" s="211">
        <v>45873</v>
      </c>
      <c r="H425" s="220" t="s">
        <v>14</v>
      </c>
    </row>
    <row r="426" spans="1:8" ht="20.25" customHeight="1">
      <c r="A426" s="14"/>
      <c r="B426" s="14"/>
      <c r="C426" s="210" t="s">
        <v>325</v>
      </c>
      <c r="D426" s="210" t="s">
        <v>2496</v>
      </c>
      <c r="E426" s="210" t="s">
        <v>2495</v>
      </c>
      <c r="F426" s="210">
        <v>42</v>
      </c>
      <c r="G426" s="211">
        <v>45873</v>
      </c>
      <c r="H426" s="220" t="s">
        <v>14</v>
      </c>
    </row>
    <row r="427" spans="1:8" ht="20.25" customHeight="1">
      <c r="A427" s="14"/>
      <c r="B427" s="14"/>
      <c r="C427" s="210" t="s">
        <v>2497</v>
      </c>
      <c r="D427" s="210" t="s">
        <v>2498</v>
      </c>
      <c r="E427" s="210" t="s">
        <v>2499</v>
      </c>
      <c r="F427" s="210">
        <v>120</v>
      </c>
      <c r="G427" s="211">
        <v>45875</v>
      </c>
      <c r="H427" s="220" t="s">
        <v>14</v>
      </c>
    </row>
    <row r="428" spans="1:8" ht="20.25" customHeight="1">
      <c r="A428" s="14"/>
      <c r="B428" s="14"/>
      <c r="C428" s="210" t="s">
        <v>2497</v>
      </c>
      <c r="D428" s="210" t="s">
        <v>2498</v>
      </c>
      <c r="E428" s="210" t="s">
        <v>2500</v>
      </c>
      <c r="F428" s="210">
        <v>30</v>
      </c>
      <c r="G428" s="211">
        <v>45875</v>
      </c>
      <c r="H428" s="220" t="s">
        <v>14</v>
      </c>
    </row>
    <row r="429" spans="1:8" ht="20.25" customHeight="1">
      <c r="A429" s="14"/>
      <c r="B429" s="14"/>
      <c r="C429" s="210" t="s">
        <v>2497</v>
      </c>
      <c r="D429" s="210" t="s">
        <v>2498</v>
      </c>
      <c r="E429" s="210" t="s">
        <v>2501</v>
      </c>
      <c r="F429" s="210">
        <v>48</v>
      </c>
      <c r="G429" s="211">
        <v>45875</v>
      </c>
      <c r="H429" s="220" t="s">
        <v>14</v>
      </c>
    </row>
    <row r="430" spans="1:8" ht="20.25" customHeight="1">
      <c r="A430" s="14"/>
      <c r="B430" s="14"/>
      <c r="C430" s="210" t="s">
        <v>2502</v>
      </c>
      <c r="D430" s="210" t="s">
        <v>2503</v>
      </c>
      <c r="E430" s="210" t="s">
        <v>1215</v>
      </c>
      <c r="F430" s="210">
        <v>21</v>
      </c>
      <c r="G430" s="211">
        <v>45875</v>
      </c>
      <c r="H430" s="220" t="s">
        <v>14</v>
      </c>
    </row>
    <row r="431" spans="1:8" ht="20.25" customHeight="1">
      <c r="A431" s="14"/>
      <c r="B431" s="14"/>
      <c r="C431" s="210" t="s">
        <v>2502</v>
      </c>
      <c r="D431" s="210" t="s">
        <v>2503</v>
      </c>
      <c r="E431" s="210" t="s">
        <v>1215</v>
      </c>
      <c r="F431" s="210">
        <v>25</v>
      </c>
      <c r="G431" s="211">
        <v>45875</v>
      </c>
      <c r="H431" s="220" t="s">
        <v>14</v>
      </c>
    </row>
    <row r="432" spans="1:8" ht="20.25" customHeight="1">
      <c r="A432" s="14"/>
      <c r="B432" s="14"/>
      <c r="C432" s="210" t="s">
        <v>2502</v>
      </c>
      <c r="D432" s="210" t="s">
        <v>2503</v>
      </c>
      <c r="E432" s="210" t="s">
        <v>2504</v>
      </c>
      <c r="F432" s="210">
        <v>1</v>
      </c>
      <c r="G432" s="211">
        <v>45875</v>
      </c>
      <c r="H432" s="220" t="s">
        <v>14</v>
      </c>
    </row>
    <row r="433" spans="1:8" ht="20.25" customHeight="1">
      <c r="A433" s="14"/>
      <c r="B433" s="14"/>
      <c r="C433" s="210" t="s">
        <v>482</v>
      </c>
      <c r="D433" s="210" t="s">
        <v>2505</v>
      </c>
      <c r="E433" s="210" t="s">
        <v>2506</v>
      </c>
      <c r="F433" s="210">
        <v>21</v>
      </c>
      <c r="G433" s="211">
        <v>45875</v>
      </c>
      <c r="H433" s="220" t="s">
        <v>14</v>
      </c>
    </row>
    <row r="434" spans="1:8" ht="20.25" customHeight="1">
      <c r="A434" s="14"/>
      <c r="B434" s="14"/>
      <c r="C434" s="210" t="s">
        <v>482</v>
      </c>
      <c r="D434" s="210" t="s">
        <v>2505</v>
      </c>
      <c r="E434" s="210" t="s">
        <v>2507</v>
      </c>
      <c r="F434" s="210">
        <v>21</v>
      </c>
      <c r="G434" s="211">
        <v>45875</v>
      </c>
      <c r="H434" s="220" t="s">
        <v>14</v>
      </c>
    </row>
    <row r="435" spans="1:8" ht="20.25" customHeight="1">
      <c r="A435" s="14"/>
      <c r="B435" s="14"/>
      <c r="C435" s="210" t="s">
        <v>482</v>
      </c>
      <c r="D435" s="210" t="s">
        <v>2505</v>
      </c>
      <c r="E435" s="210" t="s">
        <v>2504</v>
      </c>
      <c r="F435" s="210">
        <v>2</v>
      </c>
      <c r="G435" s="211">
        <v>45875</v>
      </c>
      <c r="H435" s="220" t="s">
        <v>14</v>
      </c>
    </row>
    <row r="436" spans="1:8" ht="20.25" customHeight="1">
      <c r="A436" s="14"/>
      <c r="B436" s="14"/>
      <c r="C436" s="210" t="s">
        <v>2508</v>
      </c>
      <c r="D436" s="210" t="s">
        <v>2509</v>
      </c>
      <c r="E436" s="210" t="s">
        <v>2510</v>
      </c>
      <c r="F436" s="210">
        <v>41</v>
      </c>
      <c r="G436" s="211">
        <v>45875</v>
      </c>
      <c r="H436" s="220" t="s">
        <v>14</v>
      </c>
    </row>
    <row r="437" spans="1:8" ht="20.25" customHeight="1">
      <c r="B437" s="14"/>
      <c r="C437" s="210" t="s">
        <v>2508</v>
      </c>
      <c r="D437" s="210" t="s">
        <v>2509</v>
      </c>
      <c r="E437" s="210" t="s">
        <v>2511</v>
      </c>
      <c r="F437" s="210">
        <v>40</v>
      </c>
      <c r="G437" s="211">
        <v>45875</v>
      </c>
      <c r="H437" s="220" t="s">
        <v>14</v>
      </c>
    </row>
    <row r="438" spans="1:8" ht="20.25" customHeight="1">
      <c r="A438" s="14"/>
      <c r="B438" s="14"/>
      <c r="C438" s="210" t="s">
        <v>2508</v>
      </c>
      <c r="D438" s="210" t="s">
        <v>2509</v>
      </c>
      <c r="E438" s="210" t="s">
        <v>2512</v>
      </c>
      <c r="F438" s="210">
        <v>36</v>
      </c>
      <c r="G438" s="211">
        <v>45875</v>
      </c>
      <c r="H438" s="220" t="s">
        <v>14</v>
      </c>
    </row>
    <row r="439" spans="1:8" ht="20.25" customHeight="1">
      <c r="A439" s="14"/>
      <c r="B439" s="14"/>
      <c r="C439" s="210" t="s">
        <v>2502</v>
      </c>
      <c r="D439" s="210" t="s">
        <v>2513</v>
      </c>
      <c r="E439" s="210" t="s">
        <v>2514</v>
      </c>
      <c r="F439" s="210">
        <v>26</v>
      </c>
      <c r="G439" s="211">
        <v>45876</v>
      </c>
      <c r="H439" s="203" t="s">
        <v>14</v>
      </c>
    </row>
    <row r="440" spans="1:8" ht="20.25" customHeight="1">
      <c r="A440" s="14"/>
      <c r="B440" s="14"/>
      <c r="C440" s="210" t="s">
        <v>2502</v>
      </c>
      <c r="D440" s="210" t="s">
        <v>2513</v>
      </c>
      <c r="E440" s="210" t="s">
        <v>2515</v>
      </c>
      <c r="F440" s="210">
        <v>23</v>
      </c>
      <c r="G440" s="211">
        <v>45876</v>
      </c>
      <c r="H440" s="220" t="s">
        <v>14</v>
      </c>
    </row>
    <row r="441" spans="1:8" ht="20.25" customHeight="1">
      <c r="A441" s="14"/>
      <c r="B441" s="14"/>
      <c r="C441" s="210" t="s">
        <v>2502</v>
      </c>
      <c r="D441" s="210" t="s">
        <v>2513</v>
      </c>
      <c r="E441" s="210" t="s">
        <v>2504</v>
      </c>
      <c r="F441" s="210">
        <v>2</v>
      </c>
      <c r="G441" s="223">
        <v>45876</v>
      </c>
      <c r="H441" s="220" t="s">
        <v>14</v>
      </c>
    </row>
    <row r="442" spans="1:8" ht="20.25" customHeight="1">
      <c r="A442" s="14"/>
      <c r="B442" s="14"/>
      <c r="C442" s="210" t="s">
        <v>1963</v>
      </c>
      <c r="D442" s="210" t="s">
        <v>2516</v>
      </c>
      <c r="E442" s="210" t="s">
        <v>2517</v>
      </c>
      <c r="F442" s="210">
        <v>550</v>
      </c>
      <c r="G442" s="223">
        <v>45881</v>
      </c>
      <c r="H442" s="220" t="s">
        <v>14</v>
      </c>
    </row>
    <row r="443" spans="1:8" ht="20.25" customHeight="1">
      <c r="A443" s="14"/>
      <c r="B443" s="14"/>
      <c r="C443" s="210" t="s">
        <v>1963</v>
      </c>
      <c r="D443" s="210" t="s">
        <v>2516</v>
      </c>
      <c r="E443" s="210" t="s">
        <v>2518</v>
      </c>
      <c r="F443" s="210">
        <v>145</v>
      </c>
      <c r="G443" s="223">
        <v>45881</v>
      </c>
      <c r="H443" s="220" t="s">
        <v>14</v>
      </c>
    </row>
    <row r="444" spans="1:8" ht="20.25" customHeight="1">
      <c r="A444" s="14"/>
      <c r="B444" s="14"/>
      <c r="C444" s="210" t="s">
        <v>2519</v>
      </c>
      <c r="D444" s="225" t="s">
        <v>2520</v>
      </c>
      <c r="E444" s="210" t="s">
        <v>226</v>
      </c>
      <c r="F444" s="349">
        <v>1008</v>
      </c>
      <c r="G444" s="223">
        <v>45888</v>
      </c>
      <c r="H444" s="220" t="s">
        <v>14</v>
      </c>
    </row>
    <row r="445" spans="1:8" ht="20.25" customHeight="1">
      <c r="A445" s="14"/>
      <c r="B445" s="14"/>
      <c r="C445" s="210" t="s">
        <v>2521</v>
      </c>
      <c r="D445" s="210" t="s">
        <v>2522</v>
      </c>
      <c r="E445" s="221" t="s">
        <v>2495</v>
      </c>
      <c r="F445" s="210">
        <v>39</v>
      </c>
      <c r="G445" s="223">
        <v>45895</v>
      </c>
      <c r="H445" s="220" t="s">
        <v>14</v>
      </c>
    </row>
    <row r="446" spans="1:8" ht="20.25" customHeight="1">
      <c r="A446" s="14"/>
      <c r="B446" s="14"/>
      <c r="C446" s="221" t="s">
        <v>2326</v>
      </c>
      <c r="D446" s="210" t="s">
        <v>2523</v>
      </c>
      <c r="E446" s="210" t="s">
        <v>862</v>
      </c>
      <c r="F446" s="210">
        <v>300</v>
      </c>
      <c r="G446" s="211">
        <v>45895</v>
      </c>
      <c r="H446" s="220" t="s">
        <v>14</v>
      </c>
    </row>
    <row r="447" spans="1:8" ht="20.25" customHeight="1">
      <c r="A447" s="14"/>
      <c r="B447" s="14"/>
      <c r="C447" s="221" t="s">
        <v>377</v>
      </c>
      <c r="D447" s="210" t="s">
        <v>2524</v>
      </c>
      <c r="E447" s="210" t="s">
        <v>791</v>
      </c>
      <c r="F447" s="210">
        <v>120</v>
      </c>
      <c r="G447" s="211">
        <v>45898</v>
      </c>
      <c r="H447" s="220" t="s">
        <v>14</v>
      </c>
    </row>
    <row r="448" spans="1:8" ht="20.25" customHeight="1">
      <c r="A448" s="14"/>
      <c r="B448" s="14"/>
      <c r="C448" s="221" t="s">
        <v>2521</v>
      </c>
      <c r="D448" s="210" t="s">
        <v>2525</v>
      </c>
      <c r="E448" s="210" t="s">
        <v>2495</v>
      </c>
      <c r="F448" s="210">
        <v>57</v>
      </c>
      <c r="G448" s="211">
        <v>45901</v>
      </c>
      <c r="H448" s="220" t="s">
        <v>14</v>
      </c>
    </row>
    <row r="449" spans="1:8" ht="20.25" customHeight="1">
      <c r="A449" s="14"/>
      <c r="B449" s="14"/>
      <c r="C449" s="221" t="s">
        <v>2526</v>
      </c>
      <c r="D449" s="210" t="s">
        <v>2527</v>
      </c>
      <c r="E449" s="210" t="s">
        <v>2528</v>
      </c>
      <c r="F449" s="210">
        <v>191</v>
      </c>
      <c r="G449" s="211">
        <v>45905</v>
      </c>
      <c r="H449" s="220" t="s">
        <v>14</v>
      </c>
    </row>
    <row r="450" spans="1:8" ht="20.25" customHeight="1">
      <c r="A450" s="14"/>
      <c r="B450" s="14"/>
      <c r="C450" s="221" t="s">
        <v>2529</v>
      </c>
      <c r="D450" s="210" t="s">
        <v>2516</v>
      </c>
      <c r="E450" s="210" t="s">
        <v>2518</v>
      </c>
      <c r="F450" s="210">
        <v>44</v>
      </c>
      <c r="G450" s="211">
        <v>45910</v>
      </c>
      <c r="H450" s="220" t="s">
        <v>14</v>
      </c>
    </row>
    <row r="451" spans="1:8" ht="20.25" customHeight="1">
      <c r="A451" s="14"/>
      <c r="B451" s="14"/>
      <c r="C451" s="210" t="s">
        <v>2530</v>
      </c>
      <c r="D451" s="210" t="s">
        <v>1311</v>
      </c>
      <c r="E451" s="210" t="s">
        <v>862</v>
      </c>
      <c r="F451" s="210">
        <v>120</v>
      </c>
      <c r="G451" s="211">
        <v>45910</v>
      </c>
      <c r="H451" s="220" t="s">
        <v>14</v>
      </c>
    </row>
    <row r="452" spans="1:8" ht="20.25" customHeight="1">
      <c r="A452" s="14"/>
      <c r="B452" s="14"/>
      <c r="C452" s="210" t="s">
        <v>2301</v>
      </c>
      <c r="D452" s="210" t="s">
        <v>2531</v>
      </c>
      <c r="E452" s="210" t="s">
        <v>1215</v>
      </c>
      <c r="F452" s="210">
        <v>22</v>
      </c>
      <c r="G452" s="211">
        <v>45917</v>
      </c>
      <c r="H452" s="220" t="s">
        <v>14</v>
      </c>
    </row>
    <row r="453" spans="1:8" ht="20.25" customHeight="1">
      <c r="A453" s="14"/>
      <c r="B453" s="14"/>
      <c r="C453" s="210" t="s">
        <v>619</v>
      </c>
      <c r="D453" s="210" t="s">
        <v>2532</v>
      </c>
      <c r="E453" s="210" t="s">
        <v>353</v>
      </c>
      <c r="F453" s="222">
        <v>140</v>
      </c>
      <c r="G453" s="211">
        <v>45917</v>
      </c>
      <c r="H453" s="220" t="s">
        <v>14</v>
      </c>
    </row>
    <row r="454" spans="1:8" ht="20.25" customHeight="1">
      <c r="A454" s="14"/>
      <c r="B454" s="14"/>
      <c r="C454" s="210" t="s">
        <v>2301</v>
      </c>
      <c r="D454" s="210" t="s">
        <v>2533</v>
      </c>
      <c r="E454" s="210" t="s">
        <v>1215</v>
      </c>
      <c r="F454" s="210">
        <v>24</v>
      </c>
      <c r="G454" s="211">
        <v>45924</v>
      </c>
      <c r="H454" s="220" t="s">
        <v>14</v>
      </c>
    </row>
    <row r="455" spans="1:8" ht="20.25" customHeight="1">
      <c r="A455" s="14"/>
      <c r="B455" s="14"/>
      <c r="C455" s="210" t="s">
        <v>2147</v>
      </c>
      <c r="D455" s="210" t="s">
        <v>2534</v>
      </c>
      <c r="E455" s="210" t="s">
        <v>2535</v>
      </c>
      <c r="F455" s="210">
        <v>300</v>
      </c>
      <c r="G455" s="211">
        <v>45924</v>
      </c>
      <c r="H455" s="220" t="s">
        <v>14</v>
      </c>
    </row>
    <row r="456" spans="1:8" ht="20.25" customHeight="1">
      <c r="A456" s="14"/>
      <c r="B456" s="14"/>
      <c r="C456" s="210" t="s">
        <v>2536</v>
      </c>
      <c r="D456" s="210" t="s">
        <v>2537</v>
      </c>
      <c r="E456" s="210" t="s">
        <v>1215</v>
      </c>
      <c r="F456" s="210">
        <v>408</v>
      </c>
      <c r="G456" s="211">
        <v>45929</v>
      </c>
      <c r="H456" s="220" t="s">
        <v>14</v>
      </c>
    </row>
    <row r="457" spans="1:8" ht="20.25" customHeight="1">
      <c r="A457" s="14"/>
      <c r="B457" s="14"/>
      <c r="C457" s="225" t="s">
        <v>2536</v>
      </c>
      <c r="D457" s="225" t="s">
        <v>2538</v>
      </c>
      <c r="E457" s="225" t="s">
        <v>1215</v>
      </c>
      <c r="F457" s="222">
        <v>22</v>
      </c>
      <c r="G457" s="226">
        <v>45929</v>
      </c>
      <c r="H457" s="220" t="s">
        <v>14</v>
      </c>
    </row>
    <row r="458" spans="1:8" ht="20.25" customHeight="1">
      <c r="A458" s="14"/>
      <c r="B458" s="14"/>
      <c r="C458" s="210" t="s">
        <v>603</v>
      </c>
      <c r="D458" s="210" t="s">
        <v>2537</v>
      </c>
      <c r="E458" s="210" t="s">
        <v>736</v>
      </c>
      <c r="F458" s="210">
        <v>150</v>
      </c>
      <c r="G458" s="223">
        <v>45929</v>
      </c>
      <c r="H458" s="220" t="s">
        <v>14</v>
      </c>
    </row>
    <row r="459" spans="1:8" ht="20.25" customHeight="1">
      <c r="A459" s="14"/>
      <c r="B459" s="14"/>
      <c r="C459" s="210" t="s">
        <v>603</v>
      </c>
      <c r="D459" s="210" t="s">
        <v>2538</v>
      </c>
      <c r="E459" s="210" t="s">
        <v>1215</v>
      </c>
      <c r="F459" s="210">
        <v>12</v>
      </c>
      <c r="G459" s="223">
        <v>45929</v>
      </c>
      <c r="H459" s="220" t="s">
        <v>14</v>
      </c>
    </row>
    <row r="460" spans="1:8" ht="20.25" customHeight="1">
      <c r="A460" s="14"/>
      <c r="B460" s="14"/>
      <c r="C460" s="210" t="s">
        <v>603</v>
      </c>
      <c r="D460" s="210" t="s">
        <v>2533</v>
      </c>
      <c r="E460" s="210" t="s">
        <v>1215</v>
      </c>
      <c r="F460" s="210">
        <v>26</v>
      </c>
      <c r="G460" s="223">
        <v>45929</v>
      </c>
      <c r="H460" s="220" t="s">
        <v>14</v>
      </c>
    </row>
    <row r="461" spans="1:8" ht="20.25" customHeight="1">
      <c r="A461" s="14"/>
      <c r="B461" s="14"/>
      <c r="C461" s="210" t="s">
        <v>603</v>
      </c>
      <c r="D461" s="210" t="s">
        <v>2531</v>
      </c>
      <c r="E461" s="210" t="s">
        <v>1215</v>
      </c>
      <c r="F461" s="210">
        <v>9</v>
      </c>
      <c r="G461" s="211">
        <v>45929</v>
      </c>
      <c r="H461" s="220" t="s">
        <v>14</v>
      </c>
    </row>
    <row r="462" spans="1:8" ht="20.25" customHeight="1">
      <c r="A462" s="14"/>
      <c r="B462" s="14"/>
      <c r="C462" s="210" t="s">
        <v>2539</v>
      </c>
      <c r="D462" s="210" t="s">
        <v>2540</v>
      </c>
      <c r="E462" s="210" t="s">
        <v>1893</v>
      </c>
      <c r="F462" s="210">
        <v>300</v>
      </c>
      <c r="G462" s="211">
        <v>45932</v>
      </c>
      <c r="H462" s="220" t="s">
        <v>14</v>
      </c>
    </row>
    <row r="463" spans="1:8" ht="20.25" customHeight="1">
      <c r="B463" s="14"/>
      <c r="C463" s="210" t="s">
        <v>2541</v>
      </c>
      <c r="D463" s="221" t="s">
        <v>2537</v>
      </c>
      <c r="E463" s="210" t="s">
        <v>1215</v>
      </c>
      <c r="F463" s="222">
        <v>165</v>
      </c>
      <c r="G463" s="227">
        <v>45938</v>
      </c>
      <c r="H463" s="220" t="s">
        <v>14</v>
      </c>
    </row>
    <row r="464" spans="1:8" ht="20.25" customHeight="1">
      <c r="B464" s="14"/>
      <c r="C464" s="210" t="s">
        <v>1132</v>
      </c>
      <c r="D464" s="221" t="s">
        <v>2542</v>
      </c>
      <c r="E464" s="210" t="s">
        <v>862</v>
      </c>
      <c r="F464" s="222">
        <v>96</v>
      </c>
      <c r="G464" s="227">
        <v>45938</v>
      </c>
      <c r="H464" s="220" t="s">
        <v>14</v>
      </c>
    </row>
    <row r="465" spans="1:8" ht="20.25" customHeight="1">
      <c r="B465" s="14"/>
      <c r="C465" s="210" t="s">
        <v>603</v>
      </c>
      <c r="D465" s="221" t="s">
        <v>1184</v>
      </c>
      <c r="E465" s="210" t="s">
        <v>1820</v>
      </c>
      <c r="F465" s="222">
        <v>192</v>
      </c>
      <c r="G465" s="227">
        <v>45942</v>
      </c>
      <c r="H465" s="220" t="s">
        <v>14</v>
      </c>
    </row>
    <row r="466" spans="1:8" ht="20.25" customHeight="1">
      <c r="B466" s="14"/>
      <c r="C466" s="210" t="s">
        <v>424</v>
      </c>
      <c r="D466" s="221" t="s">
        <v>857</v>
      </c>
      <c r="E466" s="210" t="s">
        <v>2543</v>
      </c>
      <c r="F466" s="222">
        <v>360</v>
      </c>
      <c r="G466" s="227">
        <v>45945</v>
      </c>
      <c r="H466" s="220" t="s">
        <v>14</v>
      </c>
    </row>
    <row r="467" spans="1:8" ht="20.25" customHeight="1">
      <c r="B467" s="14"/>
      <c r="C467" s="210" t="s">
        <v>2326</v>
      </c>
      <c r="D467" s="221" t="s">
        <v>938</v>
      </c>
      <c r="E467" s="210" t="s">
        <v>2543</v>
      </c>
      <c r="F467" s="222">
        <v>110</v>
      </c>
      <c r="G467" s="227">
        <v>45945</v>
      </c>
      <c r="H467" s="220" t="s">
        <v>14</v>
      </c>
    </row>
    <row r="468" spans="1:8" ht="20.25" customHeight="1">
      <c r="B468" s="14"/>
      <c r="C468" s="210" t="s">
        <v>2544</v>
      </c>
      <c r="D468" s="210" t="s">
        <v>164</v>
      </c>
      <c r="E468" s="210" t="s">
        <v>2545</v>
      </c>
      <c r="F468" s="222">
        <v>334</v>
      </c>
      <c r="G468" s="227">
        <v>45947</v>
      </c>
      <c r="H468" s="220" t="s">
        <v>14</v>
      </c>
    </row>
    <row r="469" spans="1:8" ht="20.25" customHeight="1">
      <c r="A469" s="14"/>
      <c r="B469" s="14"/>
      <c r="C469" s="210" t="s">
        <v>603</v>
      </c>
      <c r="D469" s="210" t="s">
        <v>1184</v>
      </c>
      <c r="E469" s="210" t="s">
        <v>2546</v>
      </c>
      <c r="F469" s="222">
        <v>192</v>
      </c>
      <c r="G469" s="228">
        <v>45962</v>
      </c>
      <c r="H469" s="220" t="s">
        <v>14</v>
      </c>
    </row>
    <row r="470" spans="1:8" ht="20.25" customHeight="1">
      <c r="A470" s="14"/>
      <c r="B470" s="14"/>
      <c r="C470" s="202" t="s">
        <v>395</v>
      </c>
      <c r="D470" s="201" t="s">
        <v>529</v>
      </c>
      <c r="E470" s="229" t="s">
        <v>2547</v>
      </c>
      <c r="F470" s="201">
        <v>168</v>
      </c>
      <c r="G470" s="199">
        <v>45959</v>
      </c>
      <c r="H470" s="203" t="s">
        <v>531</v>
      </c>
    </row>
    <row r="471" spans="1:8" ht="20.25" customHeight="1">
      <c r="A471" s="14"/>
      <c r="B471" s="14"/>
      <c r="C471" s="202" t="s">
        <v>395</v>
      </c>
      <c r="D471" s="201" t="s">
        <v>529</v>
      </c>
      <c r="E471" s="229" t="s">
        <v>2548</v>
      </c>
      <c r="F471" s="201">
        <v>85</v>
      </c>
      <c r="G471" s="199">
        <v>45959</v>
      </c>
      <c r="H471" s="203" t="s">
        <v>531</v>
      </c>
    </row>
    <row r="472" spans="1:8" ht="20.25" customHeight="1">
      <c r="C472" s="202" t="s">
        <v>395</v>
      </c>
      <c r="D472" s="201" t="s">
        <v>529</v>
      </c>
      <c r="E472" s="230" t="s">
        <v>2549</v>
      </c>
      <c r="F472" s="201">
        <v>48</v>
      </c>
      <c r="G472" s="199">
        <v>45959</v>
      </c>
      <c r="H472" s="203" t="s">
        <v>531</v>
      </c>
    </row>
    <row r="473" spans="1:8" ht="20.25" customHeight="1">
      <c r="C473" s="202" t="s">
        <v>395</v>
      </c>
      <c r="D473" s="201" t="s">
        <v>529</v>
      </c>
      <c r="E473" s="230" t="s">
        <v>2550</v>
      </c>
      <c r="F473" s="201">
        <v>52</v>
      </c>
      <c r="G473" s="199">
        <v>45959</v>
      </c>
      <c r="H473" s="203" t="s">
        <v>531</v>
      </c>
    </row>
    <row r="474" spans="1:8" ht="20.25" customHeight="1">
      <c r="C474" s="202" t="s">
        <v>2273</v>
      </c>
      <c r="D474" s="201" t="s">
        <v>529</v>
      </c>
      <c r="E474" s="229" t="s">
        <v>2551</v>
      </c>
      <c r="F474" s="201">
        <v>120</v>
      </c>
      <c r="G474" s="199">
        <v>45960</v>
      </c>
      <c r="H474" s="203" t="s">
        <v>531</v>
      </c>
    </row>
    <row r="475" spans="1:8" ht="20.25" customHeight="1">
      <c r="C475" s="202" t="s">
        <v>2273</v>
      </c>
      <c r="D475" s="201" t="s">
        <v>529</v>
      </c>
      <c r="E475" s="201" t="s">
        <v>2552</v>
      </c>
      <c r="F475" s="201">
        <v>600</v>
      </c>
      <c r="G475" s="199">
        <v>45960</v>
      </c>
      <c r="H475" s="203" t="s">
        <v>531</v>
      </c>
    </row>
    <row r="476" spans="1:8" ht="20.25" customHeight="1">
      <c r="A476" s="14"/>
      <c r="B476" s="14"/>
      <c r="C476" s="202" t="s">
        <v>2273</v>
      </c>
      <c r="D476" s="201" t="s">
        <v>529</v>
      </c>
      <c r="E476" s="201" t="s">
        <v>2553</v>
      </c>
      <c r="F476" s="218">
        <v>1170</v>
      </c>
      <c r="G476" s="199">
        <v>45960</v>
      </c>
      <c r="H476" s="203" t="s">
        <v>531</v>
      </c>
    </row>
    <row r="477" spans="1:8" ht="20.25" customHeight="1">
      <c r="B477" s="14"/>
      <c r="C477" s="202" t="s">
        <v>2419</v>
      </c>
      <c r="D477" s="201" t="s">
        <v>2554</v>
      </c>
      <c r="E477" s="201" t="s">
        <v>215</v>
      </c>
      <c r="F477" s="201">
        <v>45</v>
      </c>
      <c r="G477" s="199">
        <v>45967</v>
      </c>
      <c r="H477" s="200" t="s">
        <v>2555</v>
      </c>
    </row>
    <row r="478" spans="1:8" ht="20.25" customHeight="1">
      <c r="B478" s="14"/>
      <c r="C478" s="202" t="s">
        <v>2556</v>
      </c>
      <c r="D478" s="201" t="s">
        <v>2557</v>
      </c>
      <c r="E478" s="201" t="s">
        <v>215</v>
      </c>
      <c r="F478" s="201">
        <v>18</v>
      </c>
      <c r="G478" s="199">
        <v>45959</v>
      </c>
      <c r="H478" s="200" t="s">
        <v>2555</v>
      </c>
    </row>
    <row r="479" spans="1:8" ht="20.25" customHeight="1">
      <c r="B479" s="14"/>
      <c r="C479" s="202" t="s">
        <v>2480</v>
      </c>
      <c r="D479" s="201" t="s">
        <v>2558</v>
      </c>
      <c r="E479" s="201" t="s">
        <v>215</v>
      </c>
      <c r="F479" s="201">
        <v>45</v>
      </c>
      <c r="G479" s="199">
        <v>45959</v>
      </c>
      <c r="H479" s="200" t="s">
        <v>2555</v>
      </c>
    </row>
    <row r="480" spans="1:8" ht="20.25" customHeight="1">
      <c r="B480" s="14"/>
      <c r="C480" s="202" t="s">
        <v>2559</v>
      </c>
      <c r="D480" s="201" t="s">
        <v>2560</v>
      </c>
      <c r="E480" s="201" t="s">
        <v>2561</v>
      </c>
      <c r="F480" s="201">
        <v>60</v>
      </c>
      <c r="G480" s="217">
        <v>45971</v>
      </c>
      <c r="H480" s="210"/>
    </row>
    <row r="481" spans="2:8" ht="20.25" customHeight="1">
      <c r="B481" s="14"/>
      <c r="C481" s="202" t="s">
        <v>2559</v>
      </c>
      <c r="D481" s="201" t="s">
        <v>2560</v>
      </c>
      <c r="E481" s="201" t="s">
        <v>2562</v>
      </c>
      <c r="F481" s="201">
        <v>24</v>
      </c>
      <c r="G481" s="217">
        <v>45971</v>
      </c>
      <c r="H481" s="210"/>
    </row>
    <row r="482" spans="2:8" ht="20.25" customHeight="1">
      <c r="B482" s="14"/>
      <c r="C482" s="202" t="s">
        <v>2563</v>
      </c>
      <c r="D482" s="201" t="s">
        <v>2564</v>
      </c>
      <c r="E482" s="210" t="s">
        <v>2565</v>
      </c>
      <c r="F482" s="201">
        <v>50</v>
      </c>
      <c r="G482" s="199">
        <v>45952</v>
      </c>
      <c r="H482" s="200" t="s">
        <v>2371</v>
      </c>
    </row>
    <row r="483" spans="2:8" ht="20.25" customHeight="1">
      <c r="B483" s="14"/>
      <c r="C483" s="202" t="s">
        <v>2566</v>
      </c>
      <c r="D483" s="207" t="s">
        <v>2567</v>
      </c>
      <c r="E483" s="207" t="s">
        <v>2568</v>
      </c>
      <c r="F483" s="201">
        <v>48</v>
      </c>
      <c r="G483" s="199">
        <v>45954</v>
      </c>
      <c r="H483" s="200" t="s">
        <v>2371</v>
      </c>
    </row>
    <row r="484" spans="2:8" ht="20.25" customHeight="1">
      <c r="B484" s="14"/>
      <c r="C484" s="202" t="s">
        <v>2566</v>
      </c>
      <c r="D484" s="207" t="s">
        <v>2567</v>
      </c>
      <c r="E484" s="207" t="s">
        <v>2568</v>
      </c>
      <c r="F484" s="201">
        <v>120</v>
      </c>
      <c r="G484" s="199">
        <v>45954</v>
      </c>
      <c r="H484" s="200" t="s">
        <v>2371</v>
      </c>
    </row>
    <row r="485" spans="2:8" ht="20.25" customHeight="1">
      <c r="B485" s="14"/>
      <c r="C485" s="202" t="s">
        <v>2566</v>
      </c>
      <c r="D485" s="207" t="s">
        <v>2567</v>
      </c>
      <c r="E485" s="207" t="s">
        <v>2568</v>
      </c>
      <c r="F485" s="201">
        <v>11</v>
      </c>
      <c r="G485" s="199">
        <v>45954</v>
      </c>
      <c r="H485" s="200" t="s">
        <v>2371</v>
      </c>
    </row>
    <row r="486" spans="2:8" ht="20.25" customHeight="1">
      <c r="B486" s="14"/>
      <c r="C486" s="202" t="s">
        <v>2566</v>
      </c>
      <c r="D486" s="207" t="s">
        <v>2567</v>
      </c>
      <c r="E486" s="207" t="s">
        <v>2569</v>
      </c>
      <c r="F486" s="201">
        <v>144</v>
      </c>
      <c r="G486" s="199">
        <v>45954</v>
      </c>
      <c r="H486" s="200" t="s">
        <v>2371</v>
      </c>
    </row>
    <row r="487" spans="2:8" ht="20.25" customHeight="1">
      <c r="B487" s="14"/>
      <c r="C487" s="202" t="s">
        <v>2435</v>
      </c>
      <c r="D487" s="201" t="s">
        <v>2436</v>
      </c>
      <c r="E487" s="201" t="s">
        <v>13</v>
      </c>
      <c r="F487" s="201">
        <v>10</v>
      </c>
      <c r="G487" s="199">
        <v>45958</v>
      </c>
      <c r="H487" s="200" t="s">
        <v>2371</v>
      </c>
    </row>
    <row r="488" spans="2:8" ht="20.25" customHeight="1">
      <c r="B488" s="14"/>
      <c r="C488" s="202" t="s">
        <v>2435</v>
      </c>
      <c r="D488" s="201" t="s">
        <v>2436</v>
      </c>
      <c r="E488" s="201" t="s">
        <v>2570</v>
      </c>
      <c r="F488" s="201">
        <v>48</v>
      </c>
      <c r="G488" s="199">
        <v>45958</v>
      </c>
      <c r="H488" s="200" t="s">
        <v>2371</v>
      </c>
    </row>
    <row r="489" spans="2:8" ht="20.25" customHeight="1">
      <c r="B489" s="14"/>
      <c r="C489" s="202" t="s">
        <v>2571</v>
      </c>
      <c r="D489" s="207" t="s">
        <v>2235</v>
      </c>
      <c r="E489" s="231" t="s">
        <v>356</v>
      </c>
      <c r="F489" s="201">
        <v>50</v>
      </c>
      <c r="G489" s="199">
        <v>45958</v>
      </c>
      <c r="H489" s="200" t="s">
        <v>2371</v>
      </c>
    </row>
    <row r="490" spans="2:8" ht="20.25" customHeight="1">
      <c r="B490" s="14"/>
      <c r="C490" s="202" t="s">
        <v>2571</v>
      </c>
      <c r="D490" s="207" t="s">
        <v>2235</v>
      </c>
      <c r="E490" s="231" t="s">
        <v>356</v>
      </c>
      <c r="F490" s="201">
        <v>44</v>
      </c>
      <c r="G490" s="199">
        <v>45958</v>
      </c>
      <c r="H490" s="200" t="s">
        <v>2371</v>
      </c>
    </row>
    <row r="491" spans="2:8" ht="20.25" customHeight="1">
      <c r="B491" s="14"/>
      <c r="C491" s="202" t="s">
        <v>2571</v>
      </c>
      <c r="D491" s="207" t="s">
        <v>2235</v>
      </c>
      <c r="E491" s="231" t="s">
        <v>2572</v>
      </c>
      <c r="F491" s="201">
        <v>100</v>
      </c>
      <c r="G491" s="199">
        <v>45958</v>
      </c>
      <c r="H491" s="200" t="s">
        <v>2371</v>
      </c>
    </row>
    <row r="492" spans="2:8" ht="20.25" customHeight="1">
      <c r="B492" s="14"/>
      <c r="C492" s="202" t="s">
        <v>124</v>
      </c>
      <c r="D492" s="201" t="s">
        <v>2573</v>
      </c>
      <c r="E492" s="201" t="s">
        <v>427</v>
      </c>
      <c r="F492" s="201">
        <v>234</v>
      </c>
      <c r="G492" s="199">
        <v>45966</v>
      </c>
      <c r="H492" s="200" t="s">
        <v>2574</v>
      </c>
    </row>
    <row r="493" spans="2:8" ht="20.25" customHeight="1">
      <c r="B493" s="14"/>
      <c r="C493" s="202" t="s">
        <v>124</v>
      </c>
      <c r="D493" s="201" t="s">
        <v>2573</v>
      </c>
      <c r="E493" s="201" t="s">
        <v>458</v>
      </c>
      <c r="F493" s="201">
        <v>261</v>
      </c>
      <c r="G493" s="199">
        <v>45966</v>
      </c>
      <c r="H493" s="200" t="s">
        <v>2574</v>
      </c>
    </row>
    <row r="494" spans="2:8" ht="20.25" customHeight="1">
      <c r="B494" s="14"/>
      <c r="C494" s="202" t="s">
        <v>2147</v>
      </c>
      <c r="D494" s="201" t="s">
        <v>2575</v>
      </c>
      <c r="E494" s="201" t="s">
        <v>1560</v>
      </c>
      <c r="F494" s="201">
        <v>250</v>
      </c>
      <c r="G494" s="199">
        <v>45972</v>
      </c>
      <c r="H494" s="232" t="s">
        <v>2576</v>
      </c>
    </row>
    <row r="495" spans="2:8" ht="20.25" customHeight="1">
      <c r="B495" s="14"/>
      <c r="C495" s="202" t="s">
        <v>2147</v>
      </c>
      <c r="D495" s="201" t="s">
        <v>2575</v>
      </c>
      <c r="E495" s="201" t="s">
        <v>1560</v>
      </c>
      <c r="F495" s="201">
        <v>250</v>
      </c>
      <c r="G495" s="199">
        <v>45972</v>
      </c>
      <c r="H495" s="232" t="s">
        <v>2576</v>
      </c>
    </row>
    <row r="496" spans="2:8" ht="20.25" customHeight="1">
      <c r="B496" s="14"/>
      <c r="C496" s="202" t="s">
        <v>2147</v>
      </c>
      <c r="D496" s="201" t="s">
        <v>2575</v>
      </c>
      <c r="E496" s="201" t="s">
        <v>2577</v>
      </c>
      <c r="F496" s="201">
        <v>180</v>
      </c>
      <c r="G496" s="199">
        <v>45972</v>
      </c>
      <c r="H496" s="232" t="s">
        <v>2576</v>
      </c>
    </row>
    <row r="497" spans="1:9" ht="20.25" customHeight="1">
      <c r="B497" s="14"/>
      <c r="C497" s="202" t="s">
        <v>1367</v>
      </c>
      <c r="D497" s="201" t="s">
        <v>2578</v>
      </c>
      <c r="E497" s="201" t="s">
        <v>35</v>
      </c>
      <c r="F497" s="218">
        <v>1277</v>
      </c>
      <c r="G497" s="353" t="s">
        <v>2579</v>
      </c>
      <c r="H497" s="232" t="s">
        <v>2584</v>
      </c>
    </row>
    <row r="498" spans="1:9" ht="20.25" customHeight="1">
      <c r="B498" s="14"/>
      <c r="C498" s="202" t="s">
        <v>2438</v>
      </c>
      <c r="D498" s="201" t="s">
        <v>2580</v>
      </c>
      <c r="E498" s="201" t="s">
        <v>35</v>
      </c>
      <c r="F498" s="201">
        <v>144</v>
      </c>
      <c r="G498" s="353" t="s">
        <v>2579</v>
      </c>
      <c r="H498" s="232" t="s">
        <v>2584</v>
      </c>
    </row>
    <row r="499" spans="1:9" ht="20.25" customHeight="1">
      <c r="B499" s="14"/>
      <c r="C499" s="202" t="s">
        <v>2438</v>
      </c>
      <c r="D499" s="201" t="s">
        <v>2581</v>
      </c>
      <c r="E499" s="201" t="s">
        <v>35</v>
      </c>
      <c r="F499" s="201">
        <v>240</v>
      </c>
      <c r="G499" s="353" t="s">
        <v>2579</v>
      </c>
      <c r="H499" s="232" t="s">
        <v>2584</v>
      </c>
    </row>
    <row r="500" spans="1:9" ht="20.25" customHeight="1">
      <c r="B500" s="14"/>
      <c r="C500" s="202" t="s">
        <v>2582</v>
      </c>
      <c r="D500" s="201" t="s">
        <v>2583</v>
      </c>
      <c r="E500" s="201" t="s">
        <v>35</v>
      </c>
      <c r="F500" s="201">
        <v>240</v>
      </c>
      <c r="G500" s="353" t="s">
        <v>2579</v>
      </c>
      <c r="H500" s="232" t="s">
        <v>2584</v>
      </c>
    </row>
    <row r="501" spans="1:9" ht="20.25" customHeight="1">
      <c r="B501" s="14"/>
      <c r="C501" s="202" t="s">
        <v>603</v>
      </c>
      <c r="D501" s="201" t="s">
        <v>2583</v>
      </c>
      <c r="E501" s="201" t="s">
        <v>35</v>
      </c>
      <c r="F501" s="201">
        <v>888</v>
      </c>
      <c r="G501" s="353" t="s">
        <v>2579</v>
      </c>
      <c r="H501" s="232" t="s">
        <v>2584</v>
      </c>
    </row>
    <row r="502" spans="1:9" ht="20.25" customHeight="1">
      <c r="A502" s="14"/>
      <c r="B502" s="14"/>
      <c r="C502" s="202" t="s">
        <v>603</v>
      </c>
      <c r="D502" s="201" t="s">
        <v>2382</v>
      </c>
      <c r="E502" s="201" t="s">
        <v>2585</v>
      </c>
      <c r="F502" s="201">
        <v>50</v>
      </c>
      <c r="G502" s="199">
        <v>45975</v>
      </c>
      <c r="H502" s="200" t="s">
        <v>337</v>
      </c>
    </row>
    <row r="503" spans="1:9" ht="20.25" customHeight="1">
      <c r="A503" s="14"/>
      <c r="B503" s="14"/>
      <c r="C503" s="202" t="s">
        <v>603</v>
      </c>
      <c r="D503" s="201" t="s">
        <v>2382</v>
      </c>
      <c r="E503" s="201" t="s">
        <v>2586</v>
      </c>
      <c r="F503" s="201">
        <v>50</v>
      </c>
      <c r="G503" s="199">
        <v>45975</v>
      </c>
      <c r="H503" s="200" t="s">
        <v>337</v>
      </c>
    </row>
    <row r="504" spans="1:9" ht="20.25" customHeight="1">
      <c r="B504" s="14"/>
      <c r="C504" s="235" t="s">
        <v>2314</v>
      </c>
      <c r="D504" s="231" t="s">
        <v>238</v>
      </c>
      <c r="E504" s="210" t="s">
        <v>1489</v>
      </c>
      <c r="F504" s="231">
        <v>46</v>
      </c>
      <c r="G504" s="199">
        <v>45966</v>
      </c>
      <c r="H504" s="220" t="s">
        <v>14</v>
      </c>
    </row>
    <row r="505" spans="1:9" ht="20.25" customHeight="1">
      <c r="B505" s="14"/>
      <c r="C505" s="235" t="s">
        <v>2314</v>
      </c>
      <c r="D505" s="231" t="s">
        <v>238</v>
      </c>
      <c r="E505" s="210" t="s">
        <v>2587</v>
      </c>
      <c r="F505" s="231">
        <v>23</v>
      </c>
      <c r="G505" s="199">
        <v>45966</v>
      </c>
      <c r="H505" s="220" t="s">
        <v>14</v>
      </c>
    </row>
    <row r="506" spans="1:9" ht="20.25" customHeight="1">
      <c r="B506" s="14"/>
      <c r="C506" s="235" t="s">
        <v>2314</v>
      </c>
      <c r="D506" s="231" t="s">
        <v>238</v>
      </c>
      <c r="E506" s="210" t="s">
        <v>2587</v>
      </c>
      <c r="F506" s="231">
        <v>24</v>
      </c>
      <c r="G506" s="199">
        <v>45966</v>
      </c>
      <c r="H506" s="203" t="s">
        <v>14</v>
      </c>
    </row>
    <row r="507" spans="1:9" ht="20.25" customHeight="1">
      <c r="B507" s="14"/>
      <c r="C507" s="235" t="s">
        <v>2314</v>
      </c>
      <c r="D507" s="231" t="s">
        <v>238</v>
      </c>
      <c r="E507" s="210" t="s">
        <v>2588</v>
      </c>
      <c r="F507" s="231">
        <v>47</v>
      </c>
      <c r="G507" s="199">
        <v>45966</v>
      </c>
      <c r="H507" s="220" t="s">
        <v>14</v>
      </c>
    </row>
    <row r="508" spans="1:9" ht="20.25" customHeight="1">
      <c r="C508" s="235" t="s">
        <v>2314</v>
      </c>
      <c r="D508" s="231" t="s">
        <v>238</v>
      </c>
      <c r="E508" s="210" t="s">
        <v>2588</v>
      </c>
      <c r="F508" s="207">
        <v>24</v>
      </c>
      <c r="G508" s="199">
        <v>45966</v>
      </c>
      <c r="H508" s="220" t="s">
        <v>14</v>
      </c>
    </row>
    <row r="509" spans="1:9" ht="20.25" customHeight="1">
      <c r="C509" s="207" t="s">
        <v>2589</v>
      </c>
      <c r="D509" s="207" t="s">
        <v>195</v>
      </c>
      <c r="E509" s="207" t="s">
        <v>2590</v>
      </c>
      <c r="F509" s="207">
        <v>24</v>
      </c>
      <c r="G509" s="199">
        <v>45966</v>
      </c>
      <c r="H509" s="220" t="s">
        <v>14</v>
      </c>
    </row>
    <row r="510" spans="1:9" ht="20.25" customHeight="1">
      <c r="A510" s="14"/>
      <c r="B510" s="14"/>
      <c r="C510" s="235" t="s">
        <v>63</v>
      </c>
      <c r="D510" s="207" t="s">
        <v>2591</v>
      </c>
      <c r="E510" s="207" t="s">
        <v>2592</v>
      </c>
      <c r="F510" s="207">
        <v>336</v>
      </c>
      <c r="G510" s="199">
        <v>45971</v>
      </c>
      <c r="H510" s="220" t="s">
        <v>14</v>
      </c>
      <c r="I510" s="19" t="s">
        <v>588</v>
      </c>
    </row>
    <row r="511" spans="1:9" ht="20.25" customHeight="1">
      <c r="A511" s="14"/>
      <c r="B511" s="14"/>
      <c r="C511" s="235" t="s">
        <v>2593</v>
      </c>
      <c r="D511" s="207" t="s">
        <v>2594</v>
      </c>
      <c r="E511" s="207" t="s">
        <v>2595</v>
      </c>
      <c r="F511" s="207">
        <v>191</v>
      </c>
      <c r="G511" s="199">
        <v>45974</v>
      </c>
      <c r="H511" s="220" t="s">
        <v>14</v>
      </c>
    </row>
    <row r="512" spans="1:9" ht="20.25" customHeight="1">
      <c r="C512" s="207" t="s">
        <v>2530</v>
      </c>
      <c r="D512" s="207" t="s">
        <v>2596</v>
      </c>
      <c r="E512" s="207" t="s">
        <v>1893</v>
      </c>
      <c r="F512" s="207">
        <v>30</v>
      </c>
      <c r="G512" s="199">
        <v>45975</v>
      </c>
      <c r="H512" s="220" t="s">
        <v>14</v>
      </c>
    </row>
    <row r="513" spans="1:8" ht="20.25" customHeight="1">
      <c r="C513" s="207" t="s">
        <v>2530</v>
      </c>
      <c r="D513" s="207" t="s">
        <v>2596</v>
      </c>
      <c r="E513" s="207" t="s">
        <v>2597</v>
      </c>
      <c r="F513" s="207">
        <v>48</v>
      </c>
      <c r="G513" s="199">
        <v>45975</v>
      </c>
      <c r="H513" s="220" t="s">
        <v>14</v>
      </c>
    </row>
    <row r="514" spans="1:8" ht="20.25" customHeight="1">
      <c r="C514" s="207" t="s">
        <v>2530</v>
      </c>
      <c r="D514" s="207" t="s">
        <v>2596</v>
      </c>
      <c r="E514" s="207" t="s">
        <v>2597</v>
      </c>
      <c r="F514" s="207">
        <v>48</v>
      </c>
      <c r="G514" s="199">
        <v>45975</v>
      </c>
      <c r="H514" s="220" t="s">
        <v>14</v>
      </c>
    </row>
    <row r="515" spans="1:8" ht="20.25" customHeight="1">
      <c r="B515" s="14"/>
      <c r="C515" s="207" t="s">
        <v>2530</v>
      </c>
      <c r="D515" s="207" t="s">
        <v>2596</v>
      </c>
      <c r="E515" s="207" t="s">
        <v>2597</v>
      </c>
      <c r="F515" s="207">
        <v>48</v>
      </c>
      <c r="G515" s="199">
        <v>45975</v>
      </c>
      <c r="H515" s="220" t="s">
        <v>14</v>
      </c>
    </row>
    <row r="516" spans="1:8" ht="20.25" customHeight="1">
      <c r="B516" s="14"/>
      <c r="C516" s="238" t="s">
        <v>2598</v>
      </c>
      <c r="D516" s="201" t="s">
        <v>1335</v>
      </c>
      <c r="E516" s="201" t="s">
        <v>2599</v>
      </c>
      <c r="F516" s="201">
        <v>840</v>
      </c>
      <c r="G516" s="199">
        <v>45919</v>
      </c>
      <c r="H516" s="208" t="s">
        <v>540</v>
      </c>
    </row>
    <row r="517" spans="1:8" ht="20.25" customHeight="1">
      <c r="B517" s="14"/>
      <c r="C517" s="238" t="s">
        <v>34</v>
      </c>
      <c r="D517" s="201" t="s">
        <v>378</v>
      </c>
      <c r="E517" s="201" t="s">
        <v>70</v>
      </c>
      <c r="F517" s="218">
        <v>1110</v>
      </c>
      <c r="G517" s="199">
        <v>45973</v>
      </c>
      <c r="H517" s="208" t="s">
        <v>2420</v>
      </c>
    </row>
    <row r="518" spans="1:8" ht="20.25" customHeight="1">
      <c r="A518" s="14"/>
      <c r="B518" s="14"/>
      <c r="C518" s="202" t="s">
        <v>381</v>
      </c>
      <c r="D518" s="207" t="s">
        <v>2600</v>
      </c>
      <c r="E518" s="231" t="s">
        <v>2601</v>
      </c>
      <c r="F518" s="201">
        <v>48</v>
      </c>
      <c r="G518" s="199">
        <v>45966</v>
      </c>
      <c r="H518" s="200" t="s">
        <v>2602</v>
      </c>
    </row>
    <row r="519" spans="1:8" ht="20.25" customHeight="1">
      <c r="A519" s="14"/>
      <c r="B519" s="14"/>
      <c r="C519" s="202" t="s">
        <v>381</v>
      </c>
      <c r="D519" s="207" t="s">
        <v>2600</v>
      </c>
      <c r="E519" s="231" t="s">
        <v>2603</v>
      </c>
      <c r="F519" s="201">
        <v>48</v>
      </c>
      <c r="G519" s="199">
        <v>45966</v>
      </c>
      <c r="H519" s="200" t="s">
        <v>2602</v>
      </c>
    </row>
    <row r="520" spans="1:8" ht="20.25" customHeight="1">
      <c r="B520" s="14"/>
      <c r="C520" s="202" t="s">
        <v>381</v>
      </c>
      <c r="D520" s="207" t="s">
        <v>2600</v>
      </c>
      <c r="E520" s="231" t="s">
        <v>2604</v>
      </c>
      <c r="F520" s="218">
        <v>1180</v>
      </c>
      <c r="G520" s="199">
        <v>45966</v>
      </c>
      <c r="H520" s="200" t="s">
        <v>2602</v>
      </c>
    </row>
    <row r="521" spans="1:8" ht="20.25" customHeight="1">
      <c r="B521" s="14"/>
      <c r="C521" s="202" t="s">
        <v>381</v>
      </c>
      <c r="D521" s="207" t="s">
        <v>2600</v>
      </c>
      <c r="E521" s="231" t="s">
        <v>2605</v>
      </c>
      <c r="F521" s="218">
        <v>1180</v>
      </c>
      <c r="G521" s="199">
        <v>45966</v>
      </c>
      <c r="H521" s="200" t="s">
        <v>2602</v>
      </c>
    </row>
    <row r="522" spans="1:8" ht="20.25" customHeight="1">
      <c r="A522" s="14"/>
      <c r="B522" s="14"/>
      <c r="C522" s="202" t="s">
        <v>381</v>
      </c>
      <c r="D522" s="207" t="s">
        <v>2600</v>
      </c>
      <c r="E522" s="231" t="s">
        <v>2606</v>
      </c>
      <c r="F522" s="218">
        <v>1180</v>
      </c>
      <c r="G522" s="199">
        <v>45966</v>
      </c>
      <c r="H522" s="200" t="s">
        <v>2602</v>
      </c>
    </row>
    <row r="523" spans="1:8" ht="20.25" customHeight="1">
      <c r="A523" s="14"/>
      <c r="B523" s="14"/>
      <c r="C523" s="202" t="s">
        <v>381</v>
      </c>
      <c r="D523" s="207" t="s">
        <v>2600</v>
      </c>
      <c r="E523" s="231" t="s">
        <v>2607</v>
      </c>
      <c r="F523" s="218">
        <v>1230</v>
      </c>
      <c r="G523" s="199">
        <v>45966</v>
      </c>
      <c r="H523" s="200" t="s">
        <v>2602</v>
      </c>
    </row>
    <row r="524" spans="1:8" ht="20.25" customHeight="1">
      <c r="B524" s="14"/>
      <c r="C524" s="202" t="s">
        <v>381</v>
      </c>
      <c r="D524" s="207" t="s">
        <v>2600</v>
      </c>
      <c r="E524" s="231" t="s">
        <v>794</v>
      </c>
      <c r="F524" s="201">
        <v>70</v>
      </c>
      <c r="G524" s="199">
        <v>45966</v>
      </c>
      <c r="H524" s="200" t="s">
        <v>2602</v>
      </c>
    </row>
    <row r="525" spans="1:8" ht="20.25" customHeight="1">
      <c r="B525" s="14"/>
      <c r="C525" s="202" t="s">
        <v>381</v>
      </c>
      <c r="D525" s="207" t="s">
        <v>2600</v>
      </c>
      <c r="E525" s="231" t="s">
        <v>2608</v>
      </c>
      <c r="F525" s="201">
        <v>50</v>
      </c>
      <c r="G525" s="199">
        <v>45966</v>
      </c>
      <c r="H525" s="200" t="s">
        <v>2602</v>
      </c>
    </row>
    <row r="526" spans="1:8" ht="20.25" customHeight="1">
      <c r="B526" s="14"/>
      <c r="C526" s="202" t="s">
        <v>381</v>
      </c>
      <c r="D526" s="207" t="s">
        <v>2600</v>
      </c>
      <c r="E526" s="231" t="s">
        <v>353</v>
      </c>
      <c r="F526" s="201">
        <v>396</v>
      </c>
      <c r="G526" s="199">
        <v>45966</v>
      </c>
      <c r="H526" s="200" t="s">
        <v>2602</v>
      </c>
    </row>
    <row r="527" spans="1:8" ht="20.25" customHeight="1">
      <c r="B527" s="14"/>
      <c r="C527" s="202" t="s">
        <v>130</v>
      </c>
      <c r="D527" s="207" t="s">
        <v>2600</v>
      </c>
      <c r="E527" s="231" t="s">
        <v>2609</v>
      </c>
      <c r="F527" s="201">
        <v>175</v>
      </c>
      <c r="G527" s="199">
        <v>45967</v>
      </c>
      <c r="H527" s="200" t="s">
        <v>2602</v>
      </c>
    </row>
    <row r="528" spans="1:8" ht="20.25" customHeight="1">
      <c r="B528" s="14"/>
      <c r="C528" s="202" t="s">
        <v>130</v>
      </c>
      <c r="D528" s="207" t="s">
        <v>2600</v>
      </c>
      <c r="E528" s="231" t="s">
        <v>2610</v>
      </c>
      <c r="F528" s="201">
        <v>175</v>
      </c>
      <c r="G528" s="199">
        <v>45967</v>
      </c>
      <c r="H528" s="200" t="s">
        <v>2602</v>
      </c>
    </row>
    <row r="529" spans="1:8" ht="20.25" customHeight="1">
      <c r="B529" s="14"/>
      <c r="C529" s="202" t="s">
        <v>130</v>
      </c>
      <c r="D529" s="207" t="s">
        <v>2600</v>
      </c>
      <c r="E529" s="231" t="s">
        <v>2611</v>
      </c>
      <c r="F529" s="201">
        <v>175</v>
      </c>
      <c r="G529" s="199">
        <v>45967</v>
      </c>
      <c r="H529" s="200" t="s">
        <v>2602</v>
      </c>
    </row>
    <row r="530" spans="1:8" ht="20.25" customHeight="1">
      <c r="B530" s="14"/>
      <c r="C530" s="202" t="s">
        <v>130</v>
      </c>
      <c r="D530" s="207" t="s">
        <v>2600</v>
      </c>
      <c r="E530" s="231" t="s">
        <v>2612</v>
      </c>
      <c r="F530" s="201">
        <v>175</v>
      </c>
      <c r="G530" s="199">
        <v>45967</v>
      </c>
      <c r="H530" s="200" t="s">
        <v>2602</v>
      </c>
    </row>
    <row r="531" spans="1:8" ht="20.25" customHeight="1">
      <c r="B531" s="14"/>
      <c r="C531" s="202" t="s">
        <v>130</v>
      </c>
      <c r="D531" s="207" t="s">
        <v>2600</v>
      </c>
      <c r="E531" s="231" t="s">
        <v>794</v>
      </c>
      <c r="F531" s="201">
        <v>60</v>
      </c>
      <c r="G531" s="199">
        <v>45967</v>
      </c>
      <c r="H531" s="200" t="s">
        <v>2602</v>
      </c>
    </row>
    <row r="532" spans="1:8" ht="20.25" customHeight="1">
      <c r="A532" s="14"/>
      <c r="B532" s="14"/>
      <c r="C532" s="202" t="s">
        <v>130</v>
      </c>
      <c r="D532" s="207" t="s">
        <v>2600</v>
      </c>
      <c r="E532" s="231" t="s">
        <v>2608</v>
      </c>
      <c r="F532" s="201">
        <v>50</v>
      </c>
      <c r="G532" s="199">
        <v>45967</v>
      </c>
      <c r="H532" s="200" t="s">
        <v>2602</v>
      </c>
    </row>
    <row r="533" spans="1:8" ht="20.25" customHeight="1">
      <c r="A533" s="14"/>
      <c r="B533" s="14"/>
      <c r="C533" s="202" t="s">
        <v>130</v>
      </c>
      <c r="D533" s="207" t="s">
        <v>2600</v>
      </c>
      <c r="E533" s="231" t="s">
        <v>353</v>
      </c>
      <c r="F533" s="201">
        <v>120</v>
      </c>
      <c r="G533" s="199">
        <v>45967</v>
      </c>
      <c r="H533" s="200" t="s">
        <v>2602</v>
      </c>
    </row>
    <row r="534" spans="1:8" ht="20.25" customHeight="1">
      <c r="A534" s="14"/>
      <c r="B534" s="14"/>
      <c r="C534" s="202" t="s">
        <v>377</v>
      </c>
      <c r="D534" s="201" t="s">
        <v>2600</v>
      </c>
      <c r="E534" s="210" t="s">
        <v>2613</v>
      </c>
      <c r="F534" s="201">
        <v>72</v>
      </c>
      <c r="G534" s="199">
        <v>45968</v>
      </c>
      <c r="H534" s="200" t="s">
        <v>2602</v>
      </c>
    </row>
    <row r="535" spans="1:8" ht="20.25" customHeight="1">
      <c r="A535" s="14"/>
      <c r="B535" s="14"/>
      <c r="C535" s="202" t="s">
        <v>377</v>
      </c>
      <c r="D535" s="201" t="s">
        <v>2600</v>
      </c>
      <c r="E535" s="210" t="s">
        <v>2614</v>
      </c>
      <c r="F535" s="201">
        <v>48</v>
      </c>
      <c r="G535" s="199">
        <v>45968</v>
      </c>
      <c r="H535" s="200" t="s">
        <v>2602</v>
      </c>
    </row>
    <row r="536" spans="1:8" ht="20.25" customHeight="1">
      <c r="A536" s="14"/>
      <c r="B536" s="14"/>
      <c r="C536" s="202" t="s">
        <v>377</v>
      </c>
      <c r="D536" s="201" t="s">
        <v>2600</v>
      </c>
      <c r="E536" s="210" t="s">
        <v>1136</v>
      </c>
      <c r="F536" s="201">
        <v>60</v>
      </c>
      <c r="G536" s="199">
        <v>45968</v>
      </c>
      <c r="H536" s="200" t="s">
        <v>2602</v>
      </c>
    </row>
    <row r="537" spans="1:8" ht="20.25" customHeight="1">
      <c r="A537" s="14"/>
      <c r="B537" s="14"/>
      <c r="C537" s="202" t="s">
        <v>377</v>
      </c>
      <c r="D537" s="207" t="s">
        <v>2600</v>
      </c>
      <c r="E537" s="231" t="s">
        <v>2608</v>
      </c>
      <c r="F537" s="201">
        <v>50</v>
      </c>
      <c r="G537" s="199">
        <v>45968</v>
      </c>
      <c r="H537" s="200" t="s">
        <v>2602</v>
      </c>
    </row>
    <row r="538" spans="1:8" ht="20.25" customHeight="1">
      <c r="A538" s="14"/>
      <c r="B538" s="14"/>
      <c r="C538" s="202" t="s">
        <v>377</v>
      </c>
      <c r="D538" s="207" t="s">
        <v>2600</v>
      </c>
      <c r="E538" s="231" t="s">
        <v>353</v>
      </c>
      <c r="F538" s="201">
        <v>336</v>
      </c>
      <c r="G538" s="199">
        <v>45968</v>
      </c>
      <c r="H538" s="200" t="s">
        <v>2602</v>
      </c>
    </row>
    <row r="539" spans="1:8" ht="20.25" customHeight="1">
      <c r="A539" s="14"/>
      <c r="B539" s="14"/>
      <c r="C539" s="202" t="s">
        <v>395</v>
      </c>
      <c r="D539" s="207" t="s">
        <v>2600</v>
      </c>
      <c r="E539" s="231" t="s">
        <v>2604</v>
      </c>
      <c r="F539" s="201">
        <v>150</v>
      </c>
      <c r="G539" s="199">
        <v>45972</v>
      </c>
      <c r="H539" s="200" t="s">
        <v>2602</v>
      </c>
    </row>
    <row r="540" spans="1:8" ht="20.25" customHeight="1">
      <c r="B540" s="14"/>
      <c r="C540" s="202" t="s">
        <v>395</v>
      </c>
      <c r="D540" s="207" t="s">
        <v>2600</v>
      </c>
      <c r="E540" s="231" t="s">
        <v>2605</v>
      </c>
      <c r="F540" s="201">
        <v>150</v>
      </c>
      <c r="G540" s="199">
        <v>45972</v>
      </c>
      <c r="H540" s="200" t="s">
        <v>2602</v>
      </c>
    </row>
    <row r="541" spans="1:8" ht="20.25" customHeight="1">
      <c r="A541" s="14"/>
      <c r="B541" s="14"/>
      <c r="C541" s="202" t="s">
        <v>395</v>
      </c>
      <c r="D541" s="207" t="s">
        <v>2600</v>
      </c>
      <c r="E541" s="231" t="s">
        <v>2606</v>
      </c>
      <c r="F541" s="201">
        <v>150</v>
      </c>
      <c r="G541" s="199">
        <v>45972</v>
      </c>
      <c r="H541" s="200" t="s">
        <v>2602</v>
      </c>
    </row>
    <row r="542" spans="1:8" ht="20.25" customHeight="1">
      <c r="B542" s="14"/>
      <c r="C542" s="202" t="s">
        <v>395</v>
      </c>
      <c r="D542" s="207" t="s">
        <v>2600</v>
      </c>
      <c r="E542" s="231" t="s">
        <v>2607</v>
      </c>
      <c r="F542" s="201">
        <v>150</v>
      </c>
      <c r="G542" s="199">
        <v>45972</v>
      </c>
      <c r="H542" s="200" t="s">
        <v>2602</v>
      </c>
    </row>
    <row r="543" spans="1:8" ht="20.25" customHeight="1">
      <c r="B543" s="14"/>
      <c r="C543" s="202" t="s">
        <v>395</v>
      </c>
      <c r="D543" s="207" t="s">
        <v>2600</v>
      </c>
      <c r="E543" s="231" t="s">
        <v>794</v>
      </c>
      <c r="F543" s="201">
        <v>60</v>
      </c>
      <c r="G543" s="199">
        <v>45972</v>
      </c>
      <c r="H543" s="200" t="s">
        <v>2602</v>
      </c>
    </row>
    <row r="544" spans="1:8" ht="20.25" customHeight="1">
      <c r="B544" s="14"/>
      <c r="C544" s="202" t="s">
        <v>395</v>
      </c>
      <c r="D544" s="207" t="s">
        <v>2600</v>
      </c>
      <c r="E544" s="231" t="s">
        <v>2608</v>
      </c>
      <c r="F544" s="201">
        <v>50</v>
      </c>
      <c r="G544" s="199">
        <v>45972</v>
      </c>
      <c r="H544" s="200" t="s">
        <v>2602</v>
      </c>
    </row>
    <row r="545" spans="1:8" ht="20.25" customHeight="1">
      <c r="B545" s="14"/>
      <c r="C545" s="202" t="s">
        <v>395</v>
      </c>
      <c r="D545" s="207" t="s">
        <v>2600</v>
      </c>
      <c r="E545" s="231" t="s">
        <v>353</v>
      </c>
      <c r="F545" s="201">
        <v>288</v>
      </c>
      <c r="G545" s="199">
        <v>45972</v>
      </c>
      <c r="H545" s="200" t="s">
        <v>2602</v>
      </c>
    </row>
    <row r="546" spans="1:8" ht="20.25" customHeight="1">
      <c r="B546" s="14"/>
      <c r="C546" s="202" t="s">
        <v>2615</v>
      </c>
      <c r="D546" s="207" t="s">
        <v>2600</v>
      </c>
      <c r="E546" s="231" t="s">
        <v>2603</v>
      </c>
      <c r="F546" s="201">
        <v>24</v>
      </c>
      <c r="G546" s="199">
        <v>45980</v>
      </c>
      <c r="H546" s="200" t="s">
        <v>2602</v>
      </c>
    </row>
    <row r="547" spans="1:8" ht="20.25" customHeight="1">
      <c r="A547" s="14"/>
      <c r="B547" s="14"/>
      <c r="C547" s="202" t="s">
        <v>2615</v>
      </c>
      <c r="D547" s="207" t="s">
        <v>2600</v>
      </c>
      <c r="E547" s="231" t="s">
        <v>2609</v>
      </c>
      <c r="F547" s="201">
        <v>25</v>
      </c>
      <c r="G547" s="199">
        <v>45980</v>
      </c>
      <c r="H547" s="200" t="s">
        <v>2602</v>
      </c>
    </row>
    <row r="548" spans="1:8" ht="20.25" customHeight="1">
      <c r="B548" s="14"/>
      <c r="C548" s="202" t="s">
        <v>2615</v>
      </c>
      <c r="D548" s="207" t="s">
        <v>2600</v>
      </c>
      <c r="E548" s="231" t="s">
        <v>2610</v>
      </c>
      <c r="F548" s="201">
        <v>25</v>
      </c>
      <c r="G548" s="199">
        <v>45980</v>
      </c>
      <c r="H548" s="200" t="s">
        <v>2602</v>
      </c>
    </row>
    <row r="549" spans="1:8" ht="20.25" customHeight="1">
      <c r="B549" s="14"/>
      <c r="C549" s="202" t="s">
        <v>2615</v>
      </c>
      <c r="D549" s="207" t="s">
        <v>2600</v>
      </c>
      <c r="E549" s="231" t="s">
        <v>2611</v>
      </c>
      <c r="F549" s="201">
        <v>25</v>
      </c>
      <c r="G549" s="199">
        <v>45980</v>
      </c>
      <c r="H549" s="200" t="s">
        <v>2602</v>
      </c>
    </row>
    <row r="550" spans="1:8" ht="20.25" customHeight="1">
      <c r="B550" s="14"/>
      <c r="C550" s="202" t="s">
        <v>2615</v>
      </c>
      <c r="D550" s="207" t="s">
        <v>2600</v>
      </c>
      <c r="E550" s="231" t="s">
        <v>2612</v>
      </c>
      <c r="F550" s="201">
        <v>25</v>
      </c>
      <c r="G550" s="199">
        <v>45980</v>
      </c>
      <c r="H550" s="200" t="s">
        <v>2602</v>
      </c>
    </row>
    <row r="551" spans="1:8" ht="20.25" customHeight="1">
      <c r="A551" s="14"/>
      <c r="B551" s="14"/>
      <c r="C551" s="202" t="s">
        <v>2615</v>
      </c>
      <c r="D551" s="207" t="s">
        <v>2600</v>
      </c>
      <c r="E551" s="231" t="s">
        <v>794</v>
      </c>
      <c r="F551" s="201">
        <v>30</v>
      </c>
      <c r="G551" s="199">
        <v>45980</v>
      </c>
      <c r="H551" s="200" t="s">
        <v>2602</v>
      </c>
    </row>
    <row r="552" spans="1:8" ht="20.25" customHeight="1">
      <c r="A552" s="14"/>
      <c r="B552" s="14"/>
      <c r="C552" s="202" t="s">
        <v>1730</v>
      </c>
      <c r="D552" s="201" t="s">
        <v>617</v>
      </c>
      <c r="E552" s="201" t="s">
        <v>515</v>
      </c>
      <c r="F552" s="201">
        <v>30</v>
      </c>
      <c r="G552" s="217">
        <v>45967</v>
      </c>
      <c r="H552" s="200" t="s">
        <v>26</v>
      </c>
    </row>
    <row r="553" spans="1:8" ht="20.25" customHeight="1">
      <c r="B553" s="14"/>
      <c r="C553" s="202" t="s">
        <v>1730</v>
      </c>
      <c r="D553" s="201" t="s">
        <v>617</v>
      </c>
      <c r="E553" s="201" t="s">
        <v>438</v>
      </c>
      <c r="F553" s="201">
        <v>48</v>
      </c>
      <c r="G553" s="217">
        <v>45968</v>
      </c>
      <c r="H553" s="200" t="s">
        <v>26</v>
      </c>
    </row>
    <row r="554" spans="1:8" ht="20.25" customHeight="1">
      <c r="A554" s="14"/>
      <c r="B554" s="14"/>
      <c r="C554" s="202" t="s">
        <v>603</v>
      </c>
      <c r="D554" s="201" t="s">
        <v>617</v>
      </c>
      <c r="E554" s="201" t="s">
        <v>438</v>
      </c>
      <c r="F554" s="201">
        <v>160</v>
      </c>
      <c r="G554" s="217">
        <v>45968</v>
      </c>
      <c r="H554" s="200" t="s">
        <v>26</v>
      </c>
    </row>
    <row r="555" spans="1:8" ht="20.25" customHeight="1">
      <c r="A555" s="14"/>
      <c r="B555" s="14"/>
      <c r="C555" s="202" t="s">
        <v>603</v>
      </c>
      <c r="D555" s="201" t="s">
        <v>617</v>
      </c>
      <c r="E555" s="201" t="s">
        <v>794</v>
      </c>
      <c r="F555" s="201">
        <v>30</v>
      </c>
      <c r="G555" s="217">
        <v>45968</v>
      </c>
      <c r="H555" s="200" t="s">
        <v>26</v>
      </c>
    </row>
    <row r="556" spans="1:8" ht="20.25" customHeight="1">
      <c r="A556" s="14"/>
      <c r="B556" s="14"/>
      <c r="C556" s="202" t="s">
        <v>603</v>
      </c>
      <c r="D556" s="207" t="s">
        <v>617</v>
      </c>
      <c r="E556" s="207" t="s">
        <v>794</v>
      </c>
      <c r="F556" s="201">
        <v>30</v>
      </c>
      <c r="G556" s="217">
        <v>45972</v>
      </c>
      <c r="H556" s="200" t="s">
        <v>26</v>
      </c>
    </row>
    <row r="557" spans="1:8" ht="20.25" customHeight="1">
      <c r="A557" s="14"/>
      <c r="B557" s="14"/>
      <c r="C557" s="202" t="s">
        <v>2381</v>
      </c>
      <c r="D557" s="207" t="s">
        <v>617</v>
      </c>
      <c r="E557" s="207" t="s">
        <v>838</v>
      </c>
      <c r="F557" s="201">
        <v>100</v>
      </c>
      <c r="G557" s="217">
        <v>45979</v>
      </c>
      <c r="H557" s="200" t="s">
        <v>26</v>
      </c>
    </row>
    <row r="558" spans="1:8" ht="20.25" customHeight="1">
      <c r="A558" s="14"/>
      <c r="B558" s="14"/>
      <c r="C558" s="202" t="s">
        <v>2381</v>
      </c>
      <c r="D558" s="207" t="s">
        <v>617</v>
      </c>
      <c r="E558" s="207" t="s">
        <v>515</v>
      </c>
      <c r="F558" s="201">
        <v>10</v>
      </c>
      <c r="G558" s="217">
        <v>45979</v>
      </c>
      <c r="H558" s="200" t="s">
        <v>26</v>
      </c>
    </row>
    <row r="559" spans="1:8" ht="20.25" customHeight="1">
      <c r="A559" s="14"/>
      <c r="B559" s="14"/>
      <c r="C559" s="202" t="s">
        <v>124</v>
      </c>
      <c r="D559" s="207" t="s">
        <v>617</v>
      </c>
      <c r="E559" s="207" t="s">
        <v>2280</v>
      </c>
      <c r="F559" s="201">
        <v>24</v>
      </c>
      <c r="G559" s="217">
        <v>45979</v>
      </c>
      <c r="H559" s="200" t="s">
        <v>26</v>
      </c>
    </row>
    <row r="560" spans="1:8" ht="20.25" customHeight="1">
      <c r="A560" s="14"/>
      <c r="B560" s="14"/>
      <c r="C560" s="202" t="s">
        <v>1434</v>
      </c>
      <c r="D560" s="207" t="s">
        <v>617</v>
      </c>
      <c r="E560" s="207" t="s">
        <v>438</v>
      </c>
      <c r="F560" s="201">
        <v>48</v>
      </c>
      <c r="G560" s="217">
        <v>45981</v>
      </c>
      <c r="H560" s="239" t="s">
        <v>26</v>
      </c>
    </row>
    <row r="561" spans="1:8" ht="20.25" customHeight="1">
      <c r="A561" s="14"/>
      <c r="B561" s="14"/>
      <c r="C561" s="202" t="s">
        <v>603</v>
      </c>
      <c r="D561" s="201" t="s">
        <v>2616</v>
      </c>
      <c r="E561" s="210" t="s">
        <v>2617</v>
      </c>
      <c r="F561" s="201">
        <v>120</v>
      </c>
      <c r="G561" s="199">
        <v>45978</v>
      </c>
      <c r="H561" s="200" t="s">
        <v>83</v>
      </c>
    </row>
    <row r="562" spans="1:8" ht="20.25" customHeight="1">
      <c r="A562" s="14"/>
      <c r="B562" s="14"/>
      <c r="C562" s="240" t="s">
        <v>2483</v>
      </c>
      <c r="D562" s="241" t="s">
        <v>2484</v>
      </c>
      <c r="E562" s="242" t="s">
        <v>1574</v>
      </c>
      <c r="F562" s="243">
        <v>250</v>
      </c>
      <c r="G562" s="244">
        <v>45953</v>
      </c>
      <c r="H562" s="220" t="s">
        <v>14</v>
      </c>
    </row>
    <row r="563" spans="1:8" ht="20.25" customHeight="1">
      <c r="A563" s="14"/>
      <c r="B563" s="14"/>
      <c r="C563" s="241" t="s">
        <v>2483</v>
      </c>
      <c r="D563" s="241" t="s">
        <v>2484</v>
      </c>
      <c r="E563" s="242" t="s">
        <v>1058</v>
      </c>
      <c r="F563" s="243">
        <v>350</v>
      </c>
      <c r="G563" s="244">
        <v>45953</v>
      </c>
      <c r="H563" s="220" t="s">
        <v>14</v>
      </c>
    </row>
    <row r="564" spans="1:8" ht="20.25" customHeight="1">
      <c r="A564" s="14"/>
      <c r="B564" s="14"/>
      <c r="C564" s="241" t="s">
        <v>2483</v>
      </c>
      <c r="D564" s="241" t="s">
        <v>2484</v>
      </c>
      <c r="E564" s="242" t="s">
        <v>1015</v>
      </c>
      <c r="F564" s="243">
        <v>200</v>
      </c>
      <c r="G564" s="244">
        <v>45953</v>
      </c>
      <c r="H564" s="220" t="s">
        <v>14</v>
      </c>
    </row>
    <row r="565" spans="1:8" ht="20.25" customHeight="1">
      <c r="A565" s="14"/>
      <c r="B565" s="14"/>
      <c r="C565" s="241" t="s">
        <v>2483</v>
      </c>
      <c r="D565" s="241" t="s">
        <v>2484</v>
      </c>
      <c r="E565" s="242" t="s">
        <v>1014</v>
      </c>
      <c r="F565" s="243">
        <v>200</v>
      </c>
      <c r="G565" s="244">
        <v>45953</v>
      </c>
      <c r="H565" s="220" t="s">
        <v>14</v>
      </c>
    </row>
    <row r="566" spans="1:8" ht="20.25" customHeight="1">
      <c r="A566" s="14"/>
      <c r="B566" s="14"/>
      <c r="C566" s="241" t="s">
        <v>2483</v>
      </c>
      <c r="D566" s="242" t="s">
        <v>2484</v>
      </c>
      <c r="E566" s="242" t="s">
        <v>2446</v>
      </c>
      <c r="F566" s="245">
        <v>120</v>
      </c>
      <c r="G566" s="246">
        <v>45953</v>
      </c>
      <c r="H566" s="220" t="s">
        <v>14</v>
      </c>
    </row>
    <row r="567" spans="1:8" ht="20.25" customHeight="1">
      <c r="A567" s="14"/>
      <c r="B567" s="14"/>
      <c r="C567" s="241" t="s">
        <v>2618</v>
      </c>
      <c r="D567" s="242" t="s">
        <v>2484</v>
      </c>
      <c r="E567" s="242" t="s">
        <v>1015</v>
      </c>
      <c r="F567" s="245">
        <v>100</v>
      </c>
      <c r="G567" s="246">
        <v>45957</v>
      </c>
      <c r="H567" s="220" t="s">
        <v>14</v>
      </c>
    </row>
    <row r="568" spans="1:8" ht="20.25" customHeight="1">
      <c r="A568" s="14"/>
      <c r="B568" s="14"/>
      <c r="C568" s="241" t="s">
        <v>2618</v>
      </c>
      <c r="D568" s="242" t="s">
        <v>2484</v>
      </c>
      <c r="E568" s="242" t="s">
        <v>1014</v>
      </c>
      <c r="F568" s="245">
        <v>100</v>
      </c>
      <c r="G568" s="246">
        <v>45957</v>
      </c>
      <c r="H568" s="220" t="s">
        <v>14</v>
      </c>
    </row>
    <row r="569" spans="1:8" ht="20.25" customHeight="1">
      <c r="B569" s="14"/>
      <c r="C569" s="241" t="s">
        <v>2483</v>
      </c>
      <c r="D569" s="242" t="s">
        <v>2624</v>
      </c>
      <c r="E569" s="242" t="s">
        <v>1574</v>
      </c>
      <c r="F569" s="245">
        <v>50</v>
      </c>
      <c r="G569" s="246">
        <v>45957</v>
      </c>
      <c r="H569" s="220" t="s">
        <v>14</v>
      </c>
    </row>
    <row r="570" spans="1:8" ht="20.25" customHeight="1">
      <c r="B570" s="14"/>
      <c r="C570" s="241" t="s">
        <v>2483</v>
      </c>
      <c r="D570" s="242" t="s">
        <v>2624</v>
      </c>
      <c r="E570" s="242" t="s">
        <v>1058</v>
      </c>
      <c r="F570" s="245">
        <v>50</v>
      </c>
      <c r="G570" s="246">
        <v>45957</v>
      </c>
      <c r="H570" s="220" t="s">
        <v>14</v>
      </c>
    </row>
    <row r="571" spans="1:8" ht="20.25" customHeight="1">
      <c r="B571" s="14"/>
      <c r="C571" s="241" t="s">
        <v>2483</v>
      </c>
      <c r="D571" s="242" t="s">
        <v>2625</v>
      </c>
      <c r="E571" s="242" t="s">
        <v>1574</v>
      </c>
      <c r="F571" s="245">
        <v>50</v>
      </c>
      <c r="G571" s="246">
        <v>45958</v>
      </c>
      <c r="H571" s="220" t="s">
        <v>14</v>
      </c>
    </row>
    <row r="572" spans="1:8" ht="20.25" customHeight="1">
      <c r="B572" s="14"/>
      <c r="C572" s="207" t="s">
        <v>2483</v>
      </c>
      <c r="D572" s="207" t="s">
        <v>2625</v>
      </c>
      <c r="E572" s="235" t="s">
        <v>1058</v>
      </c>
      <c r="F572" s="207">
        <v>50</v>
      </c>
      <c r="G572" s="236">
        <v>45958</v>
      </c>
      <c r="H572" s="220" t="s">
        <v>14</v>
      </c>
    </row>
    <row r="573" spans="1:8" ht="20.25" customHeight="1">
      <c r="B573" s="14"/>
      <c r="C573" s="201" t="s">
        <v>2483</v>
      </c>
      <c r="D573" s="207" t="s">
        <v>2625</v>
      </c>
      <c r="E573" s="235" t="s">
        <v>1015</v>
      </c>
      <c r="F573" s="207">
        <v>50</v>
      </c>
      <c r="G573" s="236">
        <v>45958</v>
      </c>
      <c r="H573" s="220" t="s">
        <v>14</v>
      </c>
    </row>
    <row r="574" spans="1:8" ht="20.25" customHeight="1">
      <c r="A574" s="14"/>
      <c r="B574" s="14"/>
      <c r="C574" s="201" t="s">
        <v>2483</v>
      </c>
      <c r="D574" s="207" t="s">
        <v>2625</v>
      </c>
      <c r="E574" s="235" t="s">
        <v>1014</v>
      </c>
      <c r="F574" s="207">
        <v>50</v>
      </c>
      <c r="G574" s="236">
        <v>45958</v>
      </c>
      <c r="H574" s="220" t="s">
        <v>14</v>
      </c>
    </row>
    <row r="575" spans="1:8" ht="20.25" customHeight="1">
      <c r="A575" s="14"/>
      <c r="B575" s="14"/>
      <c r="C575" s="240" t="s">
        <v>2450</v>
      </c>
      <c r="D575" s="241" t="s">
        <v>2626</v>
      </c>
      <c r="E575" s="242" t="s">
        <v>2627</v>
      </c>
      <c r="F575" s="243">
        <v>134</v>
      </c>
      <c r="G575" s="244">
        <v>45962</v>
      </c>
      <c r="H575" s="220" t="s">
        <v>14</v>
      </c>
    </row>
    <row r="576" spans="1:8" ht="20.25" customHeight="1">
      <c r="A576" s="14"/>
      <c r="B576" s="14"/>
      <c r="C576" s="231" t="s">
        <v>2619</v>
      </c>
      <c r="D576" s="207" t="s">
        <v>955</v>
      </c>
      <c r="E576" s="207" t="s">
        <v>2628</v>
      </c>
      <c r="F576" s="207">
        <v>72</v>
      </c>
      <c r="G576" s="236">
        <v>45972</v>
      </c>
      <c r="H576" s="220" t="s">
        <v>14</v>
      </c>
    </row>
    <row r="577" spans="1:8" ht="20.25" customHeight="1">
      <c r="A577" s="14"/>
      <c r="B577" s="14"/>
      <c r="C577" s="231" t="s">
        <v>2619</v>
      </c>
      <c r="D577" s="207" t="s">
        <v>955</v>
      </c>
      <c r="E577" s="207" t="s">
        <v>2629</v>
      </c>
      <c r="F577" s="243">
        <v>72</v>
      </c>
      <c r="G577" s="244">
        <v>45972</v>
      </c>
      <c r="H577" s="220" t="s">
        <v>14</v>
      </c>
    </row>
    <row r="578" spans="1:8" ht="20.25" customHeight="1">
      <c r="A578" s="14"/>
      <c r="B578" s="14"/>
      <c r="C578" s="235" t="s">
        <v>71</v>
      </c>
      <c r="D578" s="207" t="s">
        <v>2527</v>
      </c>
      <c r="E578" s="207" t="s">
        <v>2630</v>
      </c>
      <c r="F578" s="207">
        <v>194</v>
      </c>
      <c r="G578" s="236">
        <v>45974</v>
      </c>
      <c r="H578" s="220" t="s">
        <v>14</v>
      </c>
    </row>
    <row r="579" spans="1:8" ht="20.25" customHeight="1">
      <c r="A579" s="14"/>
      <c r="B579" s="14"/>
      <c r="C579" s="235" t="s">
        <v>71</v>
      </c>
      <c r="D579" s="207" t="s">
        <v>2527</v>
      </c>
      <c r="E579" s="207" t="s">
        <v>2631</v>
      </c>
      <c r="F579" s="207">
        <v>550</v>
      </c>
      <c r="G579" s="236">
        <v>45974</v>
      </c>
      <c r="H579" s="220" t="s">
        <v>14</v>
      </c>
    </row>
    <row r="580" spans="1:8" ht="20.25" customHeight="1">
      <c r="A580" s="14"/>
      <c r="B580" s="14"/>
      <c r="C580" s="240" t="s">
        <v>1132</v>
      </c>
      <c r="D580" s="241" t="s">
        <v>2632</v>
      </c>
      <c r="E580" s="242" t="s">
        <v>862</v>
      </c>
      <c r="F580" s="243">
        <v>240</v>
      </c>
      <c r="G580" s="244">
        <v>45974</v>
      </c>
      <c r="H580" s="220" t="s">
        <v>14</v>
      </c>
    </row>
    <row r="581" spans="1:8" ht="20.25" customHeight="1">
      <c r="B581" s="14"/>
      <c r="C581" s="235" t="s">
        <v>71</v>
      </c>
      <c r="D581" s="241" t="s">
        <v>925</v>
      </c>
      <c r="E581" s="241" t="s">
        <v>2633</v>
      </c>
      <c r="F581" s="243">
        <v>24</v>
      </c>
      <c r="G581" s="246">
        <v>45975</v>
      </c>
      <c r="H581" s="220" t="s">
        <v>14</v>
      </c>
    </row>
    <row r="582" spans="1:8" ht="20.25" customHeight="1">
      <c r="B582" s="14"/>
      <c r="C582" s="207" t="s">
        <v>2620</v>
      </c>
      <c r="D582" s="207" t="s">
        <v>2634</v>
      </c>
      <c r="E582" s="207" t="s">
        <v>736</v>
      </c>
      <c r="F582" s="207">
        <v>350</v>
      </c>
      <c r="G582" s="236">
        <v>45978</v>
      </c>
      <c r="H582" s="220" t="s">
        <v>14</v>
      </c>
    </row>
    <row r="583" spans="1:8" ht="20.25" customHeight="1">
      <c r="B583" s="14"/>
      <c r="C583" s="240" t="s">
        <v>2620</v>
      </c>
      <c r="D583" s="241" t="s">
        <v>2634</v>
      </c>
      <c r="E583" s="241" t="s">
        <v>736</v>
      </c>
      <c r="F583" s="243">
        <v>350</v>
      </c>
      <c r="G583" s="244">
        <v>45978</v>
      </c>
      <c r="H583" s="220" t="s">
        <v>14</v>
      </c>
    </row>
    <row r="584" spans="1:8" ht="20.25" customHeight="1">
      <c r="B584" s="14"/>
      <c r="C584" s="207" t="s">
        <v>2621</v>
      </c>
      <c r="D584" s="207" t="s">
        <v>955</v>
      </c>
      <c r="E584" s="207" t="s">
        <v>2628</v>
      </c>
      <c r="F584" s="207">
        <v>144</v>
      </c>
      <c r="G584" s="244">
        <v>45978</v>
      </c>
      <c r="H584" s="220" t="s">
        <v>14</v>
      </c>
    </row>
    <row r="585" spans="1:8" ht="20.25" customHeight="1">
      <c r="B585" s="14"/>
      <c r="C585" s="207" t="s">
        <v>2621</v>
      </c>
      <c r="D585" s="207" t="s">
        <v>955</v>
      </c>
      <c r="E585" s="207" t="s">
        <v>2629</v>
      </c>
      <c r="F585" s="207">
        <v>72</v>
      </c>
      <c r="G585" s="244">
        <v>45978</v>
      </c>
      <c r="H585" s="220" t="s">
        <v>14</v>
      </c>
    </row>
    <row r="586" spans="1:8" ht="20.25" customHeight="1">
      <c r="A586" s="14"/>
      <c r="B586" s="14"/>
      <c r="C586" s="207" t="s">
        <v>2622</v>
      </c>
      <c r="D586" s="207" t="s">
        <v>960</v>
      </c>
      <c r="E586" s="207" t="s">
        <v>862</v>
      </c>
      <c r="F586" s="243">
        <v>57</v>
      </c>
      <c r="G586" s="244">
        <v>45979</v>
      </c>
      <c r="H586" s="220" t="s">
        <v>14</v>
      </c>
    </row>
    <row r="587" spans="1:8" ht="20.25" customHeight="1">
      <c r="A587" s="14"/>
      <c r="B587" s="14"/>
      <c r="C587" s="207" t="s">
        <v>2623</v>
      </c>
      <c r="D587" s="207" t="s">
        <v>2635</v>
      </c>
      <c r="E587" s="207" t="s">
        <v>2636</v>
      </c>
      <c r="F587" s="207">
        <v>96</v>
      </c>
      <c r="G587" s="236">
        <v>45982</v>
      </c>
      <c r="H587" s="220" t="s">
        <v>14</v>
      </c>
    </row>
    <row r="588" spans="1:8" ht="20.25" customHeight="1">
      <c r="A588" s="14"/>
      <c r="B588" s="14"/>
      <c r="C588" s="207" t="s">
        <v>2623</v>
      </c>
      <c r="D588" s="207" t="s">
        <v>2635</v>
      </c>
      <c r="E588" s="207" t="s">
        <v>2637</v>
      </c>
      <c r="F588" s="243">
        <v>420</v>
      </c>
      <c r="G588" s="244">
        <v>45982</v>
      </c>
      <c r="H588" s="220" t="s">
        <v>14</v>
      </c>
    </row>
    <row r="589" spans="1:8" ht="20.25" customHeight="1">
      <c r="A589" s="14"/>
      <c r="B589" s="14"/>
      <c r="C589" s="202" t="s">
        <v>2173</v>
      </c>
      <c r="D589" s="201" t="s">
        <v>1241</v>
      </c>
      <c r="E589" s="201" t="s">
        <v>2638</v>
      </c>
      <c r="F589" s="218">
        <v>2973</v>
      </c>
      <c r="G589" s="199">
        <v>45996</v>
      </c>
      <c r="H589" s="203" t="s">
        <v>2175</v>
      </c>
    </row>
    <row r="590" spans="1:8" ht="20.25" customHeight="1">
      <c r="A590" s="14"/>
      <c r="B590" s="14"/>
      <c r="C590" s="202" t="s">
        <v>141</v>
      </c>
      <c r="D590" s="201" t="s">
        <v>2639</v>
      </c>
      <c r="E590" s="201" t="s">
        <v>70</v>
      </c>
      <c r="F590" s="247">
        <v>1082</v>
      </c>
      <c r="G590" s="217">
        <v>45992</v>
      </c>
      <c r="H590" s="200" t="s">
        <v>2640</v>
      </c>
    </row>
    <row r="591" spans="1:8" ht="20.25" customHeight="1">
      <c r="B591" s="14"/>
      <c r="C591" s="202" t="s">
        <v>2641</v>
      </c>
      <c r="D591" s="201" t="s">
        <v>1392</v>
      </c>
      <c r="E591" s="213" t="s">
        <v>2642</v>
      </c>
      <c r="F591" s="201">
        <v>8</v>
      </c>
      <c r="G591" s="217">
        <v>46003</v>
      </c>
      <c r="H591" s="203" t="s">
        <v>1394</v>
      </c>
    </row>
    <row r="592" spans="1:8" ht="18">
      <c r="A592" s="14"/>
      <c r="B592" s="14"/>
      <c r="C592" s="202" t="s">
        <v>2454</v>
      </c>
      <c r="D592" s="201" t="s">
        <v>1392</v>
      </c>
      <c r="E592" s="213" t="s">
        <v>2643</v>
      </c>
      <c r="F592" s="201">
        <v>37</v>
      </c>
      <c r="G592" s="217">
        <v>46003</v>
      </c>
      <c r="H592" s="203" t="s">
        <v>1394</v>
      </c>
    </row>
    <row r="593" spans="1:9" ht="20.25" customHeight="1">
      <c r="A593" s="14"/>
      <c r="B593" s="14"/>
      <c r="C593" s="202" t="s">
        <v>124</v>
      </c>
      <c r="D593" s="201" t="s">
        <v>2573</v>
      </c>
      <c r="E593" s="201" t="s">
        <v>344</v>
      </c>
      <c r="F593" s="201">
        <v>582</v>
      </c>
      <c r="G593" s="217">
        <v>45996</v>
      </c>
      <c r="H593" s="200" t="s">
        <v>2574</v>
      </c>
    </row>
    <row r="594" spans="1:9" ht="20.25" customHeight="1">
      <c r="A594" s="14"/>
      <c r="B594" s="14"/>
      <c r="C594" s="202" t="s">
        <v>124</v>
      </c>
      <c r="D594" s="201" t="s">
        <v>2573</v>
      </c>
      <c r="E594" s="201" t="s">
        <v>2434</v>
      </c>
      <c r="F594" s="201">
        <v>296</v>
      </c>
      <c r="G594" s="217">
        <v>45996</v>
      </c>
      <c r="H594" s="200" t="s">
        <v>2574</v>
      </c>
    </row>
    <row r="595" spans="1:9" ht="20.25" customHeight="1">
      <c r="A595" s="14"/>
      <c r="B595" s="14"/>
      <c r="C595" s="202" t="s">
        <v>124</v>
      </c>
      <c r="D595" s="201" t="s">
        <v>2573</v>
      </c>
      <c r="E595" s="201" t="s">
        <v>2431</v>
      </c>
      <c r="F595" s="201">
        <v>300</v>
      </c>
      <c r="G595" s="217">
        <v>45996</v>
      </c>
      <c r="H595" s="200" t="s">
        <v>2574</v>
      </c>
    </row>
    <row r="596" spans="1:9" ht="20.25" customHeight="1">
      <c r="A596" s="14"/>
      <c r="B596" s="14"/>
      <c r="C596" s="202" t="s">
        <v>124</v>
      </c>
      <c r="D596" s="201" t="s">
        <v>2573</v>
      </c>
      <c r="E596" s="207" t="s">
        <v>590</v>
      </c>
      <c r="F596" s="201">
        <v>525</v>
      </c>
      <c r="G596" s="217">
        <v>45996</v>
      </c>
      <c r="H596" s="200" t="s">
        <v>2574</v>
      </c>
    </row>
    <row r="597" spans="1:9" ht="20.25" customHeight="1">
      <c r="A597" s="14"/>
      <c r="B597" s="14"/>
      <c r="C597" s="202" t="s">
        <v>124</v>
      </c>
      <c r="D597" s="201" t="s">
        <v>2573</v>
      </c>
      <c r="E597" s="213" t="s">
        <v>1278</v>
      </c>
      <c r="F597" s="201">
        <v>345</v>
      </c>
      <c r="G597" s="217">
        <v>45996</v>
      </c>
      <c r="H597" s="200" t="s">
        <v>2574</v>
      </c>
      <c r="I597" s="19" t="s">
        <v>588</v>
      </c>
    </row>
    <row r="598" spans="1:9" ht="36">
      <c r="A598" s="14"/>
      <c r="B598" s="14"/>
      <c r="C598" s="202" t="s">
        <v>395</v>
      </c>
      <c r="D598" s="231" t="s">
        <v>2644</v>
      </c>
      <c r="E598" s="201" t="s">
        <v>344</v>
      </c>
      <c r="F598" s="201">
        <v>50</v>
      </c>
      <c r="G598" s="217">
        <v>46006</v>
      </c>
      <c r="H598" s="200" t="s">
        <v>2574</v>
      </c>
    </row>
    <row r="599" spans="1:9" ht="36">
      <c r="A599" s="14"/>
      <c r="B599" s="14"/>
      <c r="C599" s="202" t="s">
        <v>395</v>
      </c>
      <c r="D599" s="231" t="s">
        <v>2644</v>
      </c>
      <c r="E599" s="207" t="s">
        <v>590</v>
      </c>
      <c r="F599" s="201">
        <v>60</v>
      </c>
      <c r="G599" s="217">
        <v>46006</v>
      </c>
      <c r="H599" s="200" t="s">
        <v>2574</v>
      </c>
    </row>
    <row r="600" spans="1:9" ht="36">
      <c r="A600" s="14"/>
      <c r="B600" s="14"/>
      <c r="C600" s="202" t="s">
        <v>395</v>
      </c>
      <c r="D600" s="231" t="s">
        <v>2644</v>
      </c>
      <c r="E600" s="201" t="s">
        <v>427</v>
      </c>
      <c r="F600" s="201">
        <v>50</v>
      </c>
      <c r="G600" s="217">
        <v>46006</v>
      </c>
      <c r="H600" s="200" t="s">
        <v>2574</v>
      </c>
    </row>
    <row r="601" spans="1:9" ht="36">
      <c r="A601" s="14"/>
      <c r="B601" s="14"/>
      <c r="C601" s="202" t="s">
        <v>395</v>
      </c>
      <c r="D601" s="231" t="s">
        <v>2644</v>
      </c>
      <c r="E601" s="207" t="s">
        <v>458</v>
      </c>
      <c r="F601" s="201">
        <v>24</v>
      </c>
      <c r="G601" s="217">
        <v>46006</v>
      </c>
      <c r="H601" s="200" t="s">
        <v>2574</v>
      </c>
    </row>
    <row r="602" spans="1:9" ht="20.25" customHeight="1">
      <c r="A602" s="14"/>
      <c r="B602" s="14"/>
      <c r="C602" s="202" t="s">
        <v>603</v>
      </c>
      <c r="D602" s="201" t="s">
        <v>617</v>
      </c>
      <c r="E602" s="201" t="s">
        <v>515</v>
      </c>
      <c r="F602" s="201">
        <v>450</v>
      </c>
      <c r="G602" s="217">
        <v>45994</v>
      </c>
      <c r="H602" s="200" t="s">
        <v>26</v>
      </c>
    </row>
    <row r="603" spans="1:9" ht="20.25" customHeight="1">
      <c r="A603" s="14"/>
      <c r="B603" s="14"/>
      <c r="C603" s="202" t="s">
        <v>2362</v>
      </c>
      <c r="D603" s="201" t="s">
        <v>2415</v>
      </c>
      <c r="E603" s="210" t="s">
        <v>369</v>
      </c>
      <c r="F603" s="201">
        <v>72</v>
      </c>
      <c r="G603" s="199">
        <v>45988</v>
      </c>
      <c r="H603" s="200" t="s">
        <v>2417</v>
      </c>
    </row>
    <row r="604" spans="1:9" ht="20.25" customHeight="1">
      <c r="A604" s="14"/>
      <c r="B604" s="14"/>
      <c r="C604" s="202" t="s">
        <v>2645</v>
      </c>
      <c r="D604" s="201" t="s">
        <v>2415</v>
      </c>
      <c r="E604" s="210" t="s">
        <v>369</v>
      </c>
      <c r="F604" s="201">
        <v>96</v>
      </c>
      <c r="G604" s="199">
        <v>45986</v>
      </c>
      <c r="H604" s="200" t="s">
        <v>2417</v>
      </c>
    </row>
    <row r="605" spans="1:9" ht="20.25" customHeight="1">
      <c r="A605" s="14"/>
      <c r="B605" s="14"/>
      <c r="C605" s="202" t="s">
        <v>603</v>
      </c>
      <c r="D605" s="201" t="s">
        <v>2415</v>
      </c>
      <c r="E605" s="210" t="s">
        <v>369</v>
      </c>
      <c r="F605" s="201">
        <v>240</v>
      </c>
      <c r="G605" s="199">
        <v>45989</v>
      </c>
      <c r="H605" s="200" t="s">
        <v>2417</v>
      </c>
    </row>
    <row r="606" spans="1:9" ht="20.25" customHeight="1">
      <c r="B606" s="14"/>
      <c r="C606" s="202" t="s">
        <v>2646</v>
      </c>
      <c r="D606" s="201" t="s">
        <v>2415</v>
      </c>
      <c r="E606" s="210" t="s">
        <v>369</v>
      </c>
      <c r="F606" s="201">
        <v>240</v>
      </c>
      <c r="G606" s="199">
        <v>45986</v>
      </c>
      <c r="H606" s="200" t="s">
        <v>2417</v>
      </c>
    </row>
    <row r="607" spans="1:9" ht="20.25" customHeight="1">
      <c r="B607" s="14"/>
      <c r="C607" s="202" t="s">
        <v>2646</v>
      </c>
      <c r="D607" s="201" t="s">
        <v>2415</v>
      </c>
      <c r="E607" s="210" t="s">
        <v>369</v>
      </c>
      <c r="F607" s="201">
        <v>8</v>
      </c>
      <c r="G607" s="199">
        <v>45986</v>
      </c>
      <c r="H607" s="200" t="s">
        <v>2417</v>
      </c>
    </row>
    <row r="608" spans="1:9" ht="20.25" customHeight="1">
      <c r="B608" s="14"/>
      <c r="C608" s="202" t="s">
        <v>2647</v>
      </c>
      <c r="D608" s="201" t="s">
        <v>2415</v>
      </c>
      <c r="E608" s="210" t="s">
        <v>369</v>
      </c>
      <c r="F608" s="201">
        <v>120</v>
      </c>
      <c r="G608" s="211">
        <v>45988</v>
      </c>
      <c r="H608" s="200" t="s">
        <v>2417</v>
      </c>
    </row>
    <row r="609" spans="1:8" ht="20.25" customHeight="1">
      <c r="B609" s="14"/>
      <c r="C609" s="202" t="s">
        <v>2647</v>
      </c>
      <c r="D609" s="201" t="s">
        <v>2415</v>
      </c>
      <c r="E609" s="210" t="s">
        <v>369</v>
      </c>
      <c r="F609" s="201">
        <v>20</v>
      </c>
      <c r="G609" s="211">
        <v>45988</v>
      </c>
      <c r="H609" s="200" t="s">
        <v>2417</v>
      </c>
    </row>
    <row r="610" spans="1:8" ht="20.25" customHeight="1">
      <c r="B610" s="14"/>
      <c r="C610" s="202" t="s">
        <v>603</v>
      </c>
      <c r="D610" s="201" t="s">
        <v>2415</v>
      </c>
      <c r="E610" s="210" t="s">
        <v>369</v>
      </c>
      <c r="F610" s="201">
        <v>120</v>
      </c>
      <c r="G610" s="211">
        <v>45992</v>
      </c>
      <c r="H610" s="200" t="s">
        <v>100</v>
      </c>
    </row>
    <row r="611" spans="1:8" ht="20.25" customHeight="1">
      <c r="B611" s="14"/>
      <c r="C611" s="202" t="s">
        <v>2646</v>
      </c>
      <c r="D611" s="207" t="s">
        <v>2415</v>
      </c>
      <c r="E611" s="207" t="s">
        <v>369</v>
      </c>
      <c r="F611" s="201">
        <v>20</v>
      </c>
      <c r="G611" s="211">
        <v>45986</v>
      </c>
      <c r="H611" s="200" t="s">
        <v>100</v>
      </c>
    </row>
    <row r="612" spans="1:8" ht="20.25" customHeight="1">
      <c r="A612" s="14"/>
      <c r="B612" s="14"/>
      <c r="C612" s="202" t="s">
        <v>603</v>
      </c>
      <c r="D612" s="207" t="s">
        <v>2415</v>
      </c>
      <c r="E612" s="207" t="s">
        <v>369</v>
      </c>
      <c r="F612" s="201">
        <v>120</v>
      </c>
      <c r="G612" s="211">
        <v>45992</v>
      </c>
      <c r="H612" s="200" t="s">
        <v>100</v>
      </c>
    </row>
    <row r="613" spans="1:8" ht="20.25" customHeight="1">
      <c r="A613" s="14"/>
      <c r="B613" s="14"/>
      <c r="C613" s="202" t="s">
        <v>2648</v>
      </c>
      <c r="D613" s="207" t="s">
        <v>2415</v>
      </c>
      <c r="E613" s="207" t="s">
        <v>369</v>
      </c>
      <c r="F613" s="201">
        <v>20</v>
      </c>
      <c r="G613" s="211">
        <v>45986</v>
      </c>
      <c r="H613" s="200" t="s">
        <v>100</v>
      </c>
    </row>
    <row r="614" spans="1:8" ht="20.25" customHeight="1">
      <c r="A614" s="14"/>
      <c r="B614" s="14"/>
      <c r="C614" s="201" t="s">
        <v>19</v>
      </c>
      <c r="D614" s="201" t="s">
        <v>139</v>
      </c>
      <c r="E614" s="201" t="s">
        <v>2649</v>
      </c>
      <c r="F614" s="248">
        <v>180</v>
      </c>
      <c r="G614" s="226" t="s">
        <v>2650</v>
      </c>
      <c r="H614" s="232" t="s">
        <v>587</v>
      </c>
    </row>
    <row r="615" spans="1:8" ht="20.25" customHeight="1">
      <c r="B615" s="14"/>
      <c r="C615" s="201" t="s">
        <v>19</v>
      </c>
      <c r="D615" s="201" t="s">
        <v>139</v>
      </c>
      <c r="E615" s="201" t="s">
        <v>2651</v>
      </c>
      <c r="F615" s="251">
        <v>200</v>
      </c>
      <c r="G615" s="226" t="s">
        <v>2650</v>
      </c>
      <c r="H615" s="232" t="s">
        <v>587</v>
      </c>
    </row>
    <row r="616" spans="1:8" ht="20.25" customHeight="1">
      <c r="B616" s="14"/>
      <c r="C616" s="201" t="s">
        <v>19</v>
      </c>
      <c r="D616" s="201" t="s">
        <v>139</v>
      </c>
      <c r="E616" s="201" t="s">
        <v>2651</v>
      </c>
      <c r="F616" s="249">
        <v>800</v>
      </c>
      <c r="G616" s="226" t="s">
        <v>2650</v>
      </c>
      <c r="H616" s="232" t="s">
        <v>587</v>
      </c>
    </row>
    <row r="617" spans="1:8" ht="20.25" customHeight="1">
      <c r="A617" s="14"/>
      <c r="B617" s="14"/>
      <c r="C617" s="201" t="s">
        <v>19</v>
      </c>
      <c r="D617" s="201" t="s">
        <v>139</v>
      </c>
      <c r="E617" s="207" t="s">
        <v>2651</v>
      </c>
      <c r="F617" s="249">
        <v>900</v>
      </c>
      <c r="G617" s="226" t="s">
        <v>2650</v>
      </c>
      <c r="H617" s="232" t="s">
        <v>587</v>
      </c>
    </row>
    <row r="618" spans="1:8" ht="20.25" customHeight="1">
      <c r="A618" s="14"/>
      <c r="B618" s="14"/>
      <c r="C618" s="201" t="s">
        <v>19</v>
      </c>
      <c r="D618" s="201" t="s">
        <v>139</v>
      </c>
      <c r="E618" s="207" t="s">
        <v>2651</v>
      </c>
      <c r="F618" s="251">
        <v>200</v>
      </c>
      <c r="G618" s="226" t="s">
        <v>2650</v>
      </c>
      <c r="H618" s="232" t="s">
        <v>587</v>
      </c>
    </row>
    <row r="619" spans="1:8" ht="20.25" customHeight="1">
      <c r="A619" s="14"/>
      <c r="B619" s="14"/>
      <c r="C619" s="201" t="s">
        <v>19</v>
      </c>
      <c r="D619" s="201" t="s">
        <v>139</v>
      </c>
      <c r="E619" s="207" t="s">
        <v>2651</v>
      </c>
      <c r="F619" s="251">
        <v>200</v>
      </c>
      <c r="G619" s="226" t="s">
        <v>2650</v>
      </c>
      <c r="H619" s="232" t="s">
        <v>587</v>
      </c>
    </row>
    <row r="620" spans="1:8" ht="20.25" customHeight="1">
      <c r="B620" s="14"/>
      <c r="C620" s="201" t="s">
        <v>19</v>
      </c>
      <c r="D620" s="201" t="s">
        <v>139</v>
      </c>
      <c r="E620" s="207" t="s">
        <v>2651</v>
      </c>
      <c r="F620" s="251">
        <v>200</v>
      </c>
      <c r="G620" s="226" t="s">
        <v>2650</v>
      </c>
      <c r="H620" s="232" t="s">
        <v>587</v>
      </c>
    </row>
    <row r="621" spans="1:8" ht="20.25" customHeight="1">
      <c r="A621" s="14"/>
      <c r="B621" s="14"/>
      <c r="C621" s="201" t="s">
        <v>19</v>
      </c>
      <c r="D621" s="201" t="s">
        <v>139</v>
      </c>
      <c r="E621" s="207" t="s">
        <v>2652</v>
      </c>
      <c r="F621" s="248">
        <v>850</v>
      </c>
      <c r="G621" s="226" t="s">
        <v>2650</v>
      </c>
      <c r="H621" s="232" t="s">
        <v>587</v>
      </c>
    </row>
    <row r="622" spans="1:8" ht="20.25" customHeight="1">
      <c r="A622" s="14"/>
      <c r="B622" s="14"/>
      <c r="C622" s="201" t="s">
        <v>19</v>
      </c>
      <c r="D622" s="201" t="s">
        <v>139</v>
      </c>
      <c r="E622" s="207" t="s">
        <v>2653</v>
      </c>
      <c r="F622" s="250">
        <v>1384</v>
      </c>
      <c r="G622" s="226" t="s">
        <v>2650</v>
      </c>
      <c r="H622" s="232" t="s">
        <v>587</v>
      </c>
    </row>
    <row r="623" spans="1:8" ht="20.25" customHeight="1">
      <c r="A623" s="14"/>
      <c r="B623" s="14"/>
      <c r="C623" s="201" t="s">
        <v>19</v>
      </c>
      <c r="D623" s="201" t="s">
        <v>139</v>
      </c>
      <c r="E623" s="207" t="s">
        <v>106</v>
      </c>
      <c r="F623" s="251">
        <v>200</v>
      </c>
      <c r="G623" s="226" t="s">
        <v>2650</v>
      </c>
      <c r="H623" s="232" t="s">
        <v>587</v>
      </c>
    </row>
    <row r="624" spans="1:8" ht="20.25" customHeight="1">
      <c r="B624" s="14"/>
      <c r="C624" s="202" t="s">
        <v>2654</v>
      </c>
      <c r="D624" s="201" t="s">
        <v>2655</v>
      </c>
      <c r="E624" s="201" t="s">
        <v>2656</v>
      </c>
      <c r="F624" s="201">
        <v>210</v>
      </c>
      <c r="G624" s="226">
        <v>46001</v>
      </c>
      <c r="H624" s="200" t="s">
        <v>2657</v>
      </c>
    </row>
    <row r="625" spans="1:8" ht="20.25" customHeight="1">
      <c r="B625" s="14"/>
      <c r="C625" s="202" t="s">
        <v>72</v>
      </c>
      <c r="D625" s="201" t="s">
        <v>2655</v>
      </c>
      <c r="E625" s="201" t="s">
        <v>2656</v>
      </c>
      <c r="F625" s="218">
        <v>1290</v>
      </c>
      <c r="G625" s="226">
        <v>46000</v>
      </c>
      <c r="H625" s="200" t="s">
        <v>2657</v>
      </c>
    </row>
    <row r="626" spans="1:8" ht="20.25" customHeight="1">
      <c r="A626" s="14"/>
      <c r="B626" s="14"/>
      <c r="C626" s="202" t="s">
        <v>497</v>
      </c>
      <c r="D626" s="201" t="s">
        <v>2407</v>
      </c>
      <c r="E626" s="252" t="s">
        <v>2658</v>
      </c>
      <c r="F626" s="253">
        <v>40</v>
      </c>
      <c r="G626" s="226">
        <v>45993</v>
      </c>
      <c r="H626" s="254" t="s">
        <v>351</v>
      </c>
    </row>
    <row r="627" spans="1:8" ht="20.25" customHeight="1">
      <c r="B627" s="14"/>
      <c r="C627" s="202" t="s">
        <v>141</v>
      </c>
      <c r="D627" s="207" t="s">
        <v>350</v>
      </c>
      <c r="E627" s="252" t="s">
        <v>2659</v>
      </c>
      <c r="F627" s="253">
        <v>300</v>
      </c>
      <c r="G627" s="226">
        <v>45995</v>
      </c>
      <c r="H627" s="254" t="s">
        <v>351</v>
      </c>
    </row>
    <row r="628" spans="1:8" ht="20.25" customHeight="1">
      <c r="B628" s="14"/>
      <c r="C628" s="202" t="s">
        <v>141</v>
      </c>
      <c r="D628" s="207" t="s">
        <v>350</v>
      </c>
      <c r="E628" s="252" t="s">
        <v>2660</v>
      </c>
      <c r="F628" s="253">
        <v>150</v>
      </c>
      <c r="G628" s="226">
        <v>45995</v>
      </c>
      <c r="H628" s="254" t="s">
        <v>351</v>
      </c>
    </row>
    <row r="629" spans="1:8" ht="20.25" customHeight="1">
      <c r="A629" s="14"/>
      <c r="B629" s="14"/>
      <c r="C629" s="202" t="s">
        <v>141</v>
      </c>
      <c r="D629" s="207" t="s">
        <v>350</v>
      </c>
      <c r="E629" s="252" t="s">
        <v>2661</v>
      </c>
      <c r="F629" s="253">
        <v>150</v>
      </c>
      <c r="G629" s="226">
        <v>45995</v>
      </c>
      <c r="H629" s="254" t="s">
        <v>351</v>
      </c>
    </row>
    <row r="630" spans="1:8" ht="20.25" customHeight="1">
      <c r="B630" s="14"/>
      <c r="C630" s="202" t="s">
        <v>141</v>
      </c>
      <c r="D630" s="207" t="s">
        <v>350</v>
      </c>
      <c r="E630" s="252" t="s">
        <v>2662</v>
      </c>
      <c r="F630" s="253">
        <v>150</v>
      </c>
      <c r="G630" s="226">
        <v>45995</v>
      </c>
      <c r="H630" s="254" t="s">
        <v>351</v>
      </c>
    </row>
    <row r="631" spans="1:8" ht="20.25" customHeight="1">
      <c r="B631" s="14"/>
      <c r="C631" s="202" t="s">
        <v>1766</v>
      </c>
      <c r="D631" s="207" t="s">
        <v>350</v>
      </c>
      <c r="E631" s="207" t="s">
        <v>33</v>
      </c>
      <c r="F631" s="201">
        <v>8</v>
      </c>
      <c r="G631" s="226">
        <v>45996</v>
      </c>
      <c r="H631" s="254" t="s">
        <v>351</v>
      </c>
    </row>
    <row r="632" spans="1:8" ht="20.25" customHeight="1">
      <c r="B632" s="14"/>
      <c r="C632" s="202" t="s">
        <v>1766</v>
      </c>
      <c r="D632" s="207" t="s">
        <v>350</v>
      </c>
      <c r="E632" s="252" t="s">
        <v>2660</v>
      </c>
      <c r="F632" s="201">
        <v>50</v>
      </c>
      <c r="G632" s="226">
        <v>45996</v>
      </c>
      <c r="H632" s="254" t="s">
        <v>351</v>
      </c>
    </row>
    <row r="633" spans="1:8" ht="20.25" customHeight="1">
      <c r="A633" s="14"/>
      <c r="B633" s="14"/>
      <c r="C633" s="202" t="s">
        <v>603</v>
      </c>
      <c r="D633" s="207" t="s">
        <v>350</v>
      </c>
      <c r="E633" s="252" t="s">
        <v>2663</v>
      </c>
      <c r="F633" s="207">
        <v>100</v>
      </c>
      <c r="G633" s="226">
        <v>45999</v>
      </c>
      <c r="H633" s="254" t="s">
        <v>351</v>
      </c>
    </row>
    <row r="634" spans="1:8" ht="20.25" customHeight="1">
      <c r="A634" s="14"/>
      <c r="B634" s="14"/>
      <c r="C634" s="202" t="s">
        <v>603</v>
      </c>
      <c r="D634" s="207" t="s">
        <v>350</v>
      </c>
      <c r="E634" s="252" t="s">
        <v>2664</v>
      </c>
      <c r="F634" s="207">
        <v>50</v>
      </c>
      <c r="G634" s="226">
        <v>45999</v>
      </c>
      <c r="H634" s="254" t="s">
        <v>351</v>
      </c>
    </row>
    <row r="635" spans="1:8" ht="20.25" customHeight="1">
      <c r="B635" s="14"/>
      <c r="C635" s="202" t="s">
        <v>603</v>
      </c>
      <c r="D635" s="207" t="s">
        <v>350</v>
      </c>
      <c r="E635" s="252" t="s">
        <v>33</v>
      </c>
      <c r="F635" s="207">
        <v>20</v>
      </c>
      <c r="G635" s="226">
        <v>45999</v>
      </c>
      <c r="H635" s="254" t="s">
        <v>351</v>
      </c>
    </row>
    <row r="636" spans="1:8" ht="20.25" customHeight="1">
      <c r="B636" s="14"/>
      <c r="C636" s="202" t="s">
        <v>603</v>
      </c>
      <c r="D636" s="207" t="s">
        <v>350</v>
      </c>
      <c r="E636" s="252" t="s">
        <v>2663</v>
      </c>
      <c r="F636" s="207">
        <v>100</v>
      </c>
      <c r="G636" s="226">
        <v>45999</v>
      </c>
      <c r="H636" s="254" t="s">
        <v>351</v>
      </c>
    </row>
    <row r="637" spans="1:8" ht="20.25" customHeight="1">
      <c r="B637" s="14"/>
      <c r="C637" s="202" t="s">
        <v>603</v>
      </c>
      <c r="D637" s="207" t="s">
        <v>350</v>
      </c>
      <c r="E637" s="252" t="s">
        <v>2665</v>
      </c>
      <c r="F637" s="207">
        <v>60</v>
      </c>
      <c r="G637" s="226">
        <v>45999</v>
      </c>
      <c r="H637" s="254" t="s">
        <v>351</v>
      </c>
    </row>
    <row r="638" spans="1:8" ht="20.25" customHeight="1">
      <c r="B638" s="14"/>
      <c r="C638" s="202" t="s">
        <v>603</v>
      </c>
      <c r="D638" s="207" t="s">
        <v>350</v>
      </c>
      <c r="E638" s="252" t="s">
        <v>2661</v>
      </c>
      <c r="F638" s="207">
        <v>15</v>
      </c>
      <c r="G638" s="226">
        <v>45999</v>
      </c>
      <c r="H638" s="254" t="s">
        <v>351</v>
      </c>
    </row>
    <row r="639" spans="1:8" ht="20.25" customHeight="1">
      <c r="A639" s="14"/>
      <c r="B639" s="14"/>
      <c r="C639" s="202" t="s">
        <v>603</v>
      </c>
      <c r="D639" s="207" t="s">
        <v>350</v>
      </c>
      <c r="E639" s="252" t="s">
        <v>2660</v>
      </c>
      <c r="F639" s="207">
        <v>15</v>
      </c>
      <c r="G639" s="226">
        <v>45999</v>
      </c>
      <c r="H639" s="254" t="s">
        <v>351</v>
      </c>
    </row>
    <row r="640" spans="1:8" ht="20.25" customHeight="1">
      <c r="B640" s="14"/>
      <c r="C640" s="202" t="s">
        <v>603</v>
      </c>
      <c r="D640" s="207" t="s">
        <v>350</v>
      </c>
      <c r="E640" s="252" t="s">
        <v>2666</v>
      </c>
      <c r="F640" s="207">
        <v>20</v>
      </c>
      <c r="G640" s="226">
        <v>45999</v>
      </c>
      <c r="H640" s="254" t="s">
        <v>351</v>
      </c>
    </row>
    <row r="641" spans="1:8" ht="20.25" customHeight="1">
      <c r="B641" s="14"/>
      <c r="C641" s="202" t="s">
        <v>603</v>
      </c>
      <c r="D641" s="207" t="s">
        <v>350</v>
      </c>
      <c r="E641" s="252" t="s">
        <v>2658</v>
      </c>
      <c r="F641" s="207">
        <v>60</v>
      </c>
      <c r="G641" s="226">
        <v>45999</v>
      </c>
      <c r="H641" s="254" t="s">
        <v>351</v>
      </c>
    </row>
    <row r="642" spans="1:8" ht="20.25" customHeight="1">
      <c r="B642" s="14"/>
      <c r="C642" s="202" t="s">
        <v>603</v>
      </c>
      <c r="D642" s="207" t="s">
        <v>350</v>
      </c>
      <c r="E642" s="252" t="s">
        <v>2667</v>
      </c>
      <c r="F642" s="207">
        <v>10</v>
      </c>
      <c r="G642" s="226">
        <v>45999</v>
      </c>
      <c r="H642" s="254" t="s">
        <v>351</v>
      </c>
    </row>
    <row r="643" spans="1:8" ht="20.25" customHeight="1">
      <c r="B643" s="14"/>
      <c r="C643" s="202" t="s">
        <v>603</v>
      </c>
      <c r="D643" s="207" t="s">
        <v>350</v>
      </c>
      <c r="E643" s="252" t="s">
        <v>2668</v>
      </c>
      <c r="F643" s="207">
        <v>10</v>
      </c>
      <c r="G643" s="226">
        <v>45999</v>
      </c>
      <c r="H643" s="254" t="s">
        <v>351</v>
      </c>
    </row>
    <row r="644" spans="1:8" ht="20.25" customHeight="1">
      <c r="B644" s="14"/>
      <c r="C644" s="202" t="s">
        <v>603</v>
      </c>
      <c r="D644" s="207" t="s">
        <v>350</v>
      </c>
      <c r="E644" s="252" t="s">
        <v>657</v>
      </c>
      <c r="F644" s="207">
        <v>10</v>
      </c>
      <c r="G644" s="226">
        <v>45999</v>
      </c>
      <c r="H644" s="254" t="s">
        <v>351</v>
      </c>
    </row>
    <row r="645" spans="1:8" ht="20.25" customHeight="1">
      <c r="B645" s="14"/>
      <c r="C645" s="202" t="s">
        <v>2669</v>
      </c>
      <c r="D645" s="207" t="s">
        <v>350</v>
      </c>
      <c r="E645" s="252" t="s">
        <v>2670</v>
      </c>
      <c r="F645" s="201">
        <v>150</v>
      </c>
      <c r="G645" s="226">
        <v>46002</v>
      </c>
      <c r="H645" s="254" t="s">
        <v>351</v>
      </c>
    </row>
    <row r="646" spans="1:8" ht="20.25" customHeight="1">
      <c r="A646" s="14"/>
      <c r="B646" s="14"/>
      <c r="C646" s="202" t="s">
        <v>2669</v>
      </c>
      <c r="D646" s="207" t="s">
        <v>350</v>
      </c>
      <c r="E646" s="252" t="s">
        <v>2661</v>
      </c>
      <c r="F646" s="201">
        <v>100</v>
      </c>
      <c r="G646" s="226">
        <v>46002</v>
      </c>
      <c r="H646" s="254" t="s">
        <v>351</v>
      </c>
    </row>
    <row r="647" spans="1:8" ht="20.25" customHeight="1">
      <c r="A647" s="14"/>
      <c r="B647" s="14"/>
      <c r="C647" s="207" t="s">
        <v>19</v>
      </c>
      <c r="D647" s="207" t="s">
        <v>298</v>
      </c>
      <c r="E647" s="207" t="s">
        <v>776</v>
      </c>
      <c r="F647" s="207">
        <v>100</v>
      </c>
      <c r="G647" s="226" t="s">
        <v>2671</v>
      </c>
      <c r="H647" s="255" t="s">
        <v>301</v>
      </c>
    </row>
    <row r="648" spans="1:8" ht="20.25" customHeight="1">
      <c r="B648" s="14"/>
      <c r="C648" s="207" t="s">
        <v>19</v>
      </c>
      <c r="D648" s="207" t="s">
        <v>298</v>
      </c>
      <c r="E648" s="207" t="s">
        <v>678</v>
      </c>
      <c r="F648" s="207">
        <v>200</v>
      </c>
      <c r="G648" s="226" t="s">
        <v>2672</v>
      </c>
      <c r="H648" s="255" t="s">
        <v>301</v>
      </c>
    </row>
    <row r="649" spans="1:8" ht="20.25" customHeight="1">
      <c r="B649" s="14"/>
      <c r="C649" s="207" t="s">
        <v>19</v>
      </c>
      <c r="D649" s="207" t="s">
        <v>298</v>
      </c>
      <c r="E649" s="207" t="s">
        <v>989</v>
      </c>
      <c r="F649" s="207">
        <v>384</v>
      </c>
      <c r="G649" s="226" t="s">
        <v>2672</v>
      </c>
      <c r="H649" s="255" t="s">
        <v>301</v>
      </c>
    </row>
    <row r="650" spans="1:8" ht="20.25" customHeight="1">
      <c r="B650" s="14"/>
      <c r="C650" s="207" t="s">
        <v>1240</v>
      </c>
      <c r="D650" s="207" t="s">
        <v>298</v>
      </c>
      <c r="E650" s="207" t="s">
        <v>776</v>
      </c>
      <c r="F650" s="207">
        <v>100</v>
      </c>
      <c r="G650" s="226" t="s">
        <v>2672</v>
      </c>
      <c r="H650" s="255" t="s">
        <v>301</v>
      </c>
    </row>
    <row r="651" spans="1:8" ht="20.25" customHeight="1">
      <c r="A651" s="14"/>
      <c r="B651" s="14"/>
      <c r="C651" s="207" t="s">
        <v>1240</v>
      </c>
      <c r="D651" s="207" t="s">
        <v>298</v>
      </c>
      <c r="E651" s="207" t="s">
        <v>678</v>
      </c>
      <c r="F651" s="207">
        <v>200</v>
      </c>
      <c r="G651" s="226" t="s">
        <v>2672</v>
      </c>
      <c r="H651" s="255" t="s">
        <v>301</v>
      </c>
    </row>
    <row r="652" spans="1:8" ht="20.25" customHeight="1">
      <c r="B652" s="14"/>
      <c r="C652" s="207" t="s">
        <v>1240</v>
      </c>
      <c r="D652" s="207" t="s">
        <v>298</v>
      </c>
      <c r="E652" s="207" t="s">
        <v>989</v>
      </c>
      <c r="F652" s="207">
        <v>384</v>
      </c>
      <c r="G652" s="226" t="s">
        <v>2672</v>
      </c>
      <c r="H652" s="255" t="s">
        <v>301</v>
      </c>
    </row>
    <row r="653" spans="1:8" ht="20.25" customHeight="1">
      <c r="B653" s="14"/>
      <c r="C653" s="207" t="s">
        <v>778</v>
      </c>
      <c r="D653" s="207" t="s">
        <v>298</v>
      </c>
      <c r="E653" s="207" t="s">
        <v>776</v>
      </c>
      <c r="F653" s="207">
        <v>100</v>
      </c>
      <c r="G653" s="226" t="s">
        <v>2672</v>
      </c>
      <c r="H653" s="255" t="s">
        <v>301</v>
      </c>
    </row>
    <row r="654" spans="1:8" ht="20.25" customHeight="1">
      <c r="B654" s="14"/>
      <c r="C654" s="207" t="s">
        <v>778</v>
      </c>
      <c r="D654" s="207" t="s">
        <v>298</v>
      </c>
      <c r="E654" s="207" t="s">
        <v>678</v>
      </c>
      <c r="F654" s="207">
        <v>200</v>
      </c>
      <c r="G654" s="226" t="s">
        <v>2672</v>
      </c>
      <c r="H654" s="255" t="s">
        <v>301</v>
      </c>
    </row>
    <row r="655" spans="1:8" ht="20.25" customHeight="1">
      <c r="B655" s="14"/>
      <c r="C655" s="207" t="s">
        <v>395</v>
      </c>
      <c r="D655" s="207" t="s">
        <v>298</v>
      </c>
      <c r="E655" s="207" t="s">
        <v>776</v>
      </c>
      <c r="F655" s="207">
        <v>100</v>
      </c>
      <c r="G655" s="226" t="s">
        <v>2672</v>
      </c>
      <c r="H655" s="255" t="s">
        <v>301</v>
      </c>
    </row>
    <row r="656" spans="1:8" ht="20.25" customHeight="1">
      <c r="B656" s="14"/>
      <c r="C656" s="207" t="s">
        <v>395</v>
      </c>
      <c r="D656" s="207" t="s">
        <v>986</v>
      </c>
      <c r="E656" s="207" t="s">
        <v>678</v>
      </c>
      <c r="F656" s="207">
        <v>200</v>
      </c>
      <c r="G656" s="226" t="s">
        <v>2672</v>
      </c>
      <c r="H656" s="255" t="s">
        <v>301</v>
      </c>
    </row>
    <row r="657" spans="1:9" ht="20.25" customHeight="1">
      <c r="B657" s="14"/>
      <c r="C657" s="207" t="s">
        <v>395</v>
      </c>
      <c r="D657" s="207" t="s">
        <v>986</v>
      </c>
      <c r="E657" s="207" t="s">
        <v>989</v>
      </c>
      <c r="F657" s="207">
        <v>384</v>
      </c>
      <c r="G657" s="226" t="s">
        <v>2672</v>
      </c>
      <c r="H657" s="255" t="s">
        <v>301</v>
      </c>
    </row>
    <row r="658" spans="1:9" ht="20.25" customHeight="1">
      <c r="A658" s="14"/>
      <c r="B658" s="14"/>
      <c r="C658" s="202" t="s">
        <v>603</v>
      </c>
      <c r="D658" s="201" t="s">
        <v>1860</v>
      </c>
      <c r="E658" s="201" t="s">
        <v>1833</v>
      </c>
      <c r="F658" s="201">
        <v>400</v>
      </c>
      <c r="G658" s="226">
        <v>45995</v>
      </c>
      <c r="H658" s="200" t="s">
        <v>83</v>
      </c>
    </row>
    <row r="659" spans="1:9" ht="20.25" customHeight="1">
      <c r="A659" s="14"/>
      <c r="B659" s="14"/>
      <c r="C659" s="202" t="s">
        <v>513</v>
      </c>
      <c r="D659" s="201" t="s">
        <v>1860</v>
      </c>
      <c r="E659" s="201" t="s">
        <v>119</v>
      </c>
      <c r="F659" s="201">
        <v>99</v>
      </c>
      <c r="G659" s="226">
        <v>45999</v>
      </c>
      <c r="H659" s="200" t="s">
        <v>83</v>
      </c>
    </row>
    <row r="660" spans="1:9" ht="20.25" customHeight="1">
      <c r="A660" s="14"/>
      <c r="B660" s="14"/>
      <c r="C660" s="202" t="s">
        <v>1367</v>
      </c>
      <c r="D660" s="201" t="s">
        <v>1860</v>
      </c>
      <c r="E660" s="201" t="s">
        <v>119</v>
      </c>
      <c r="F660" s="201">
        <v>100</v>
      </c>
      <c r="G660" s="226">
        <v>46002</v>
      </c>
      <c r="H660" s="200" t="s">
        <v>83</v>
      </c>
    </row>
    <row r="661" spans="1:9" ht="20.25" customHeight="1">
      <c r="A661" s="14"/>
      <c r="B661" s="14"/>
      <c r="C661" s="202" t="s">
        <v>395</v>
      </c>
      <c r="D661" s="201" t="s">
        <v>2554</v>
      </c>
      <c r="E661" s="201" t="s">
        <v>215</v>
      </c>
      <c r="F661" s="201">
        <v>684</v>
      </c>
      <c r="G661" s="226">
        <v>46006</v>
      </c>
      <c r="H661" s="200" t="s">
        <v>2673</v>
      </c>
    </row>
    <row r="662" spans="1:9" ht="20.25" customHeight="1">
      <c r="A662" s="14"/>
      <c r="B662" s="14"/>
      <c r="C662" s="202" t="s">
        <v>2556</v>
      </c>
      <c r="D662" s="201" t="s">
        <v>2674</v>
      </c>
      <c r="E662" s="201" t="s">
        <v>215</v>
      </c>
      <c r="F662" s="201">
        <v>261</v>
      </c>
      <c r="G662" s="226">
        <v>46015</v>
      </c>
      <c r="H662" s="200" t="s">
        <v>2673</v>
      </c>
      <c r="I662" s="19" t="s">
        <v>588</v>
      </c>
    </row>
    <row r="663" spans="1:9" ht="20.25" customHeight="1">
      <c r="A663" s="143"/>
      <c r="B663" s="14"/>
      <c r="C663" s="202" t="s">
        <v>2556</v>
      </c>
      <c r="D663" s="201" t="s">
        <v>2557</v>
      </c>
      <c r="E663" s="201" t="s">
        <v>215</v>
      </c>
      <c r="F663" s="201">
        <v>333</v>
      </c>
      <c r="G663" s="226">
        <v>46008</v>
      </c>
      <c r="H663" s="200" t="s">
        <v>2673</v>
      </c>
    </row>
    <row r="664" spans="1:9" ht="20.25" customHeight="1">
      <c r="A664" s="143"/>
      <c r="B664" s="14"/>
      <c r="C664" s="202" t="s">
        <v>332</v>
      </c>
      <c r="D664" s="201" t="s">
        <v>2675</v>
      </c>
      <c r="E664" s="201" t="s">
        <v>215</v>
      </c>
      <c r="F664" s="201">
        <v>342</v>
      </c>
      <c r="G664" s="226">
        <v>46002</v>
      </c>
      <c r="H664" s="200" t="s">
        <v>2673</v>
      </c>
    </row>
    <row r="665" spans="1:9" ht="20.25" customHeight="1">
      <c r="A665" s="143"/>
      <c r="B665" s="14"/>
      <c r="C665" s="202" t="s">
        <v>2480</v>
      </c>
      <c r="D665" s="201" t="s">
        <v>2558</v>
      </c>
      <c r="E665" s="201" t="s">
        <v>215</v>
      </c>
      <c r="F665" s="201">
        <v>783</v>
      </c>
      <c r="G665" s="226">
        <v>46008</v>
      </c>
      <c r="H665" s="200" t="s">
        <v>2673</v>
      </c>
    </row>
    <row r="666" spans="1:9" ht="20.25" customHeight="1">
      <c r="A666" s="143"/>
      <c r="B666" s="14"/>
      <c r="C666" s="202" t="s">
        <v>603</v>
      </c>
      <c r="D666" s="210" t="s">
        <v>2676</v>
      </c>
      <c r="E666" s="201" t="s">
        <v>13</v>
      </c>
      <c r="F666" s="201">
        <v>50</v>
      </c>
      <c r="G666" s="226">
        <v>46035</v>
      </c>
      <c r="H666" s="200" t="s">
        <v>584</v>
      </c>
    </row>
    <row r="667" spans="1:9" ht="20.25" customHeight="1">
      <c r="A667" s="143"/>
      <c r="B667" s="14"/>
      <c r="C667" s="202" t="s">
        <v>2677</v>
      </c>
      <c r="D667" s="210" t="s">
        <v>2237</v>
      </c>
      <c r="E667" s="210" t="s">
        <v>2678</v>
      </c>
      <c r="F667" s="201">
        <v>27</v>
      </c>
      <c r="G667" s="226">
        <v>46014</v>
      </c>
      <c r="H667" s="209" t="s">
        <v>2371</v>
      </c>
    </row>
    <row r="668" spans="1:9" ht="20.25" customHeight="1">
      <c r="A668" s="14"/>
      <c r="B668" s="14"/>
      <c r="C668" s="202" t="s">
        <v>2677</v>
      </c>
      <c r="D668" s="210" t="s">
        <v>2237</v>
      </c>
      <c r="E668" s="210" t="s">
        <v>2679</v>
      </c>
      <c r="F668" s="201">
        <v>30</v>
      </c>
      <c r="G668" s="226">
        <v>46014</v>
      </c>
      <c r="H668" s="209" t="s">
        <v>2371</v>
      </c>
    </row>
    <row r="669" spans="1:9" ht="20.25" customHeight="1">
      <c r="A669" s="14"/>
      <c r="B669" s="14"/>
      <c r="C669" s="202" t="s">
        <v>2677</v>
      </c>
      <c r="D669" s="210" t="s">
        <v>2237</v>
      </c>
      <c r="E669" s="210" t="s">
        <v>2680</v>
      </c>
      <c r="F669" s="201">
        <v>34</v>
      </c>
      <c r="G669" s="226">
        <v>46014</v>
      </c>
      <c r="H669" s="209" t="s">
        <v>2371</v>
      </c>
    </row>
    <row r="670" spans="1:9" ht="20.25" customHeight="1">
      <c r="A670" s="14"/>
      <c r="B670" s="14"/>
      <c r="C670" s="202" t="s">
        <v>2677</v>
      </c>
      <c r="D670" s="210" t="s">
        <v>2237</v>
      </c>
      <c r="E670" s="210" t="s">
        <v>2681</v>
      </c>
      <c r="F670" s="201">
        <v>34</v>
      </c>
      <c r="G670" s="226">
        <v>46014</v>
      </c>
      <c r="H670" s="209" t="s">
        <v>2371</v>
      </c>
    </row>
    <row r="671" spans="1:9" ht="20.25" customHeight="1">
      <c r="A671" s="14"/>
      <c r="B671" s="14"/>
      <c r="C671" s="202" t="s">
        <v>2677</v>
      </c>
      <c r="D671" s="210" t="s">
        <v>2237</v>
      </c>
      <c r="E671" s="210" t="s">
        <v>2682</v>
      </c>
      <c r="F671" s="201">
        <v>9</v>
      </c>
      <c r="G671" s="226">
        <v>46014</v>
      </c>
      <c r="H671" s="209" t="s">
        <v>2371</v>
      </c>
    </row>
    <row r="672" spans="1:9" ht="20.25" customHeight="1">
      <c r="A672" s="14"/>
      <c r="B672" s="14"/>
      <c r="C672" s="202" t="s">
        <v>2677</v>
      </c>
      <c r="D672" s="210" t="s">
        <v>2237</v>
      </c>
      <c r="E672" s="210" t="s">
        <v>2683</v>
      </c>
      <c r="F672" s="201">
        <v>8</v>
      </c>
      <c r="G672" s="226">
        <v>46014</v>
      </c>
      <c r="H672" s="209" t="s">
        <v>2371</v>
      </c>
    </row>
    <row r="673" spans="1:8" ht="20.25" customHeight="1">
      <c r="A673" s="14"/>
      <c r="B673" s="14"/>
      <c r="C673" s="202" t="s">
        <v>2677</v>
      </c>
      <c r="D673" s="210" t="s">
        <v>2237</v>
      </c>
      <c r="E673" s="210" t="s">
        <v>2684</v>
      </c>
      <c r="F673" s="201">
        <v>9</v>
      </c>
      <c r="G673" s="226">
        <v>46014</v>
      </c>
      <c r="H673" s="209" t="s">
        <v>2371</v>
      </c>
    </row>
    <row r="674" spans="1:8" ht="54">
      <c r="A674" s="14"/>
      <c r="B674" s="14"/>
      <c r="C674" s="202" t="s">
        <v>2685</v>
      </c>
      <c r="D674" s="210" t="s">
        <v>2686</v>
      </c>
      <c r="E674" s="210" t="s">
        <v>2687</v>
      </c>
      <c r="F674" s="201">
        <v>20</v>
      </c>
      <c r="G674" s="226">
        <v>46017</v>
      </c>
      <c r="H674" s="209" t="s">
        <v>2371</v>
      </c>
    </row>
    <row r="675" spans="1:8" ht="54">
      <c r="A675" s="14"/>
      <c r="B675" s="14"/>
      <c r="C675" s="202" t="s">
        <v>2685</v>
      </c>
      <c r="D675" s="210" t="s">
        <v>2686</v>
      </c>
      <c r="E675" s="210" t="s">
        <v>2688</v>
      </c>
      <c r="F675" s="201">
        <v>20</v>
      </c>
      <c r="G675" s="226">
        <v>46017</v>
      </c>
      <c r="H675" s="209" t="s">
        <v>2371</v>
      </c>
    </row>
    <row r="676" spans="1:8" ht="20.25" customHeight="1">
      <c r="A676" s="14"/>
      <c r="B676" s="14"/>
      <c r="C676" s="202" t="s">
        <v>2689</v>
      </c>
      <c r="D676" s="210" t="s">
        <v>2436</v>
      </c>
      <c r="E676" s="210" t="s">
        <v>215</v>
      </c>
      <c r="F676" s="201">
        <v>10</v>
      </c>
      <c r="G676" s="226">
        <v>46017</v>
      </c>
      <c r="H676" s="209" t="s">
        <v>2371</v>
      </c>
    </row>
    <row r="677" spans="1:8" ht="20.25" customHeight="1">
      <c r="A677" s="14"/>
      <c r="B677" s="14"/>
      <c r="C677" s="202" t="s">
        <v>2689</v>
      </c>
      <c r="D677" s="210" t="s">
        <v>2436</v>
      </c>
      <c r="E677" s="210" t="s">
        <v>35</v>
      </c>
      <c r="F677" s="201">
        <v>5</v>
      </c>
      <c r="G677" s="226">
        <v>46017</v>
      </c>
      <c r="H677" s="209" t="s">
        <v>2371</v>
      </c>
    </row>
    <row r="678" spans="1:8" ht="20.25" customHeight="1">
      <c r="A678" s="14"/>
      <c r="B678" s="14"/>
      <c r="C678" s="202" t="s">
        <v>2689</v>
      </c>
      <c r="D678" s="210" t="s">
        <v>2436</v>
      </c>
      <c r="E678" s="210" t="s">
        <v>35</v>
      </c>
      <c r="F678" s="201">
        <v>21</v>
      </c>
      <c r="G678" s="226">
        <v>46017</v>
      </c>
      <c r="H678" s="209" t="s">
        <v>2371</v>
      </c>
    </row>
    <row r="679" spans="1:8" ht="20.25" customHeight="1">
      <c r="A679" s="14"/>
      <c r="B679" s="14"/>
      <c r="C679" s="202" t="s">
        <v>2689</v>
      </c>
      <c r="D679" s="210" t="s">
        <v>2436</v>
      </c>
      <c r="E679" s="210" t="s">
        <v>35</v>
      </c>
      <c r="F679" s="201">
        <v>3</v>
      </c>
      <c r="G679" s="226">
        <v>46017</v>
      </c>
      <c r="H679" s="209" t="s">
        <v>2371</v>
      </c>
    </row>
    <row r="680" spans="1:8" ht="20.25" customHeight="1">
      <c r="A680" s="14"/>
      <c r="B680" s="14"/>
      <c r="C680" s="202" t="s">
        <v>2689</v>
      </c>
      <c r="D680" s="210" t="s">
        <v>2436</v>
      </c>
      <c r="E680" s="210" t="s">
        <v>2149</v>
      </c>
      <c r="F680" s="201">
        <v>18</v>
      </c>
      <c r="G680" s="226">
        <v>46017</v>
      </c>
      <c r="H680" s="209" t="s">
        <v>2371</v>
      </c>
    </row>
    <row r="681" spans="1:8" ht="20.25" customHeight="1">
      <c r="A681" s="14"/>
      <c r="B681" s="14"/>
      <c r="C681" s="202" t="s">
        <v>130</v>
      </c>
      <c r="D681" s="201" t="s">
        <v>20</v>
      </c>
      <c r="E681" s="201" t="s">
        <v>2690</v>
      </c>
      <c r="F681" s="201">
        <v>320</v>
      </c>
      <c r="G681" s="226">
        <v>46036</v>
      </c>
      <c r="H681" s="200" t="s">
        <v>22</v>
      </c>
    </row>
    <row r="682" spans="1:8" ht="20.25" customHeight="1">
      <c r="A682" s="143"/>
      <c r="B682" s="14"/>
      <c r="C682" s="202" t="s">
        <v>19</v>
      </c>
      <c r="D682" s="201" t="s">
        <v>20</v>
      </c>
      <c r="E682" s="201" t="s">
        <v>2690</v>
      </c>
      <c r="F682" s="201">
        <v>320</v>
      </c>
      <c r="G682" s="226">
        <v>46036</v>
      </c>
      <c r="H682" s="200" t="s">
        <v>22</v>
      </c>
    </row>
    <row r="683" spans="1:8" ht="20.25" customHeight="1">
      <c r="A683" s="143"/>
      <c r="B683" s="14"/>
      <c r="C683" s="202" t="s">
        <v>395</v>
      </c>
      <c r="D683" s="201" t="s">
        <v>20</v>
      </c>
      <c r="E683" s="201" t="s">
        <v>2690</v>
      </c>
      <c r="F683" s="201">
        <v>160</v>
      </c>
      <c r="G683" s="226">
        <v>46037</v>
      </c>
      <c r="H683" s="200" t="s">
        <v>22</v>
      </c>
    </row>
    <row r="684" spans="1:8" ht="20.25" customHeight="1">
      <c r="A684" s="143"/>
      <c r="B684" s="14"/>
      <c r="C684" s="202" t="s">
        <v>2691</v>
      </c>
      <c r="D684" s="202" t="s">
        <v>2692</v>
      </c>
      <c r="E684" s="202" t="s">
        <v>1319</v>
      </c>
      <c r="F684" s="201">
        <v>24</v>
      </c>
      <c r="G684" s="226" t="s">
        <v>2693</v>
      </c>
      <c r="H684" s="200" t="s">
        <v>1245</v>
      </c>
    </row>
    <row r="685" spans="1:8" ht="20.25" customHeight="1">
      <c r="A685" s="143"/>
      <c r="B685" s="14"/>
      <c r="C685" s="202" t="s">
        <v>2694</v>
      </c>
      <c r="D685" s="202" t="s">
        <v>2692</v>
      </c>
      <c r="E685" s="202" t="s">
        <v>1133</v>
      </c>
      <c r="F685" s="201">
        <v>100</v>
      </c>
      <c r="G685" s="226" t="s">
        <v>2693</v>
      </c>
      <c r="H685" s="200" t="s">
        <v>1245</v>
      </c>
    </row>
    <row r="686" spans="1:8" ht="20.25" customHeight="1">
      <c r="B686" s="14"/>
      <c r="C686" s="202" t="s">
        <v>2695</v>
      </c>
      <c r="D686" s="201" t="s">
        <v>378</v>
      </c>
      <c r="E686" s="201" t="s">
        <v>2188</v>
      </c>
      <c r="F686" s="201">
        <v>800</v>
      </c>
      <c r="G686" s="226">
        <v>46036</v>
      </c>
      <c r="H686" s="200" t="s">
        <v>2420</v>
      </c>
    </row>
    <row r="687" spans="1:8" ht="20.25" customHeight="1">
      <c r="B687" s="14"/>
      <c r="C687" s="202" t="s">
        <v>2697</v>
      </c>
      <c r="D687" s="202" t="s">
        <v>677</v>
      </c>
      <c r="E687" s="202" t="s">
        <v>369</v>
      </c>
      <c r="F687" s="201">
        <v>192</v>
      </c>
      <c r="G687" s="226">
        <v>45995</v>
      </c>
      <c r="H687" s="200" t="s">
        <v>158</v>
      </c>
    </row>
    <row r="688" spans="1:8" ht="20.25" customHeight="1">
      <c r="B688" s="14"/>
      <c r="C688" s="202" t="s">
        <v>2697</v>
      </c>
      <c r="D688" s="202" t="s">
        <v>677</v>
      </c>
      <c r="E688" s="202" t="s">
        <v>573</v>
      </c>
      <c r="F688" s="201">
        <v>100</v>
      </c>
      <c r="G688" s="226">
        <v>45995</v>
      </c>
      <c r="H688" s="200" t="s">
        <v>158</v>
      </c>
    </row>
    <row r="689" spans="1:9" ht="20.25" customHeight="1">
      <c r="B689" s="14"/>
      <c r="C689" s="202" t="s">
        <v>2697</v>
      </c>
      <c r="D689" s="202" t="s">
        <v>677</v>
      </c>
      <c r="E689" s="202" t="s">
        <v>776</v>
      </c>
      <c r="F689" s="201">
        <v>150</v>
      </c>
      <c r="G689" s="226">
        <v>45995</v>
      </c>
      <c r="H689" s="200" t="s">
        <v>158</v>
      </c>
    </row>
    <row r="690" spans="1:9" ht="20.25" customHeight="1">
      <c r="B690" s="14"/>
      <c r="C690" s="202" t="s">
        <v>2698</v>
      </c>
      <c r="D690" s="202" t="s">
        <v>677</v>
      </c>
      <c r="E690" s="202" t="s">
        <v>369</v>
      </c>
      <c r="F690" s="201">
        <v>24</v>
      </c>
      <c r="G690" s="226">
        <v>45995</v>
      </c>
      <c r="H690" s="200" t="s">
        <v>158</v>
      </c>
    </row>
    <row r="691" spans="1:9" ht="20.25" customHeight="1">
      <c r="B691" s="14"/>
      <c r="C691" s="202" t="s">
        <v>2698</v>
      </c>
      <c r="D691" s="202" t="s">
        <v>677</v>
      </c>
      <c r="E691" s="202" t="s">
        <v>573</v>
      </c>
      <c r="F691" s="201">
        <v>100</v>
      </c>
      <c r="G691" s="226">
        <v>45995</v>
      </c>
      <c r="H691" s="200" t="s">
        <v>158</v>
      </c>
    </row>
    <row r="692" spans="1:9" ht="20.25" customHeight="1">
      <c r="B692" s="14"/>
      <c r="C692" s="202" t="s">
        <v>2698</v>
      </c>
      <c r="D692" s="202" t="s">
        <v>677</v>
      </c>
      <c r="E692" s="202" t="s">
        <v>776</v>
      </c>
      <c r="F692" s="201">
        <v>100</v>
      </c>
      <c r="G692" s="226">
        <v>45995</v>
      </c>
      <c r="H692" s="200" t="s">
        <v>158</v>
      </c>
    </row>
    <row r="693" spans="1:9" ht="20.25" customHeight="1">
      <c r="B693" s="14"/>
      <c r="C693" s="202" t="s">
        <v>808</v>
      </c>
      <c r="D693" s="202" t="s">
        <v>181</v>
      </c>
      <c r="E693" s="202" t="s">
        <v>369</v>
      </c>
      <c r="F693" s="201">
        <v>48</v>
      </c>
      <c r="G693" s="226">
        <v>45995</v>
      </c>
      <c r="H693" s="200" t="s">
        <v>158</v>
      </c>
    </row>
    <row r="694" spans="1:9" ht="20.25" customHeight="1">
      <c r="A694" s="14"/>
      <c r="B694" s="14"/>
      <c r="C694" s="202" t="s">
        <v>2699</v>
      </c>
      <c r="D694" s="202" t="s">
        <v>2696</v>
      </c>
      <c r="E694" s="202" t="s">
        <v>369</v>
      </c>
      <c r="F694" s="201">
        <v>24</v>
      </c>
      <c r="G694" s="226">
        <v>46003</v>
      </c>
      <c r="H694" s="200" t="s">
        <v>158</v>
      </c>
      <c r="I694" s="87"/>
    </row>
    <row r="695" spans="1:9" ht="20.25" customHeight="1">
      <c r="A695" s="14"/>
      <c r="B695" s="14"/>
      <c r="C695" s="202" t="s">
        <v>2699</v>
      </c>
      <c r="D695" s="202" t="s">
        <v>2696</v>
      </c>
      <c r="E695" s="202" t="s">
        <v>694</v>
      </c>
      <c r="F695" s="201">
        <v>50</v>
      </c>
      <c r="G695" s="226">
        <v>46003</v>
      </c>
      <c r="H695" s="200" t="s">
        <v>158</v>
      </c>
      <c r="I695" s="87"/>
    </row>
    <row r="696" spans="1:9" ht="20.25" customHeight="1">
      <c r="B696" s="14"/>
      <c r="C696" s="202" t="s">
        <v>124</v>
      </c>
      <c r="D696" s="201" t="s">
        <v>2573</v>
      </c>
      <c r="E696" s="201" t="s">
        <v>356</v>
      </c>
      <c r="F696" s="201">
        <v>275</v>
      </c>
      <c r="G696" s="226">
        <v>46028</v>
      </c>
      <c r="H696" s="200" t="s">
        <v>2574</v>
      </c>
    </row>
    <row r="697" spans="1:9" ht="20.25" customHeight="1">
      <c r="B697" s="14"/>
      <c r="C697" s="202" t="s">
        <v>124</v>
      </c>
      <c r="D697" s="201" t="s">
        <v>2573</v>
      </c>
      <c r="E697" s="201" t="s">
        <v>2432</v>
      </c>
      <c r="F697" s="201">
        <v>188</v>
      </c>
      <c r="G697" s="226">
        <v>46028</v>
      </c>
      <c r="H697" s="200" t="s">
        <v>2574</v>
      </c>
    </row>
    <row r="698" spans="1:9" ht="20.25" customHeight="1">
      <c r="B698" s="14"/>
      <c r="C698" s="202" t="s">
        <v>124</v>
      </c>
      <c r="D698" s="201" t="s">
        <v>2573</v>
      </c>
      <c r="E698" s="201" t="s">
        <v>2700</v>
      </c>
      <c r="F698" s="201">
        <v>72</v>
      </c>
      <c r="G698" s="226">
        <v>46028</v>
      </c>
      <c r="H698" s="200" t="s">
        <v>2574</v>
      </c>
    </row>
    <row r="699" spans="1:9" ht="36">
      <c r="B699" s="14"/>
      <c r="C699" s="202" t="s">
        <v>395</v>
      </c>
      <c r="D699" s="231" t="s">
        <v>2644</v>
      </c>
      <c r="E699" s="201" t="s">
        <v>2700</v>
      </c>
      <c r="F699" s="201">
        <v>24</v>
      </c>
      <c r="G699" s="226">
        <v>46045</v>
      </c>
      <c r="H699" s="200" t="s">
        <v>2574</v>
      </c>
    </row>
    <row r="700" spans="1:9" ht="20.25" customHeight="1">
      <c r="B700" s="14"/>
      <c r="C700" s="202" t="s">
        <v>124</v>
      </c>
      <c r="D700" s="241" t="s">
        <v>263</v>
      </c>
      <c r="E700" s="241" t="s">
        <v>2701</v>
      </c>
      <c r="F700" s="243">
        <v>250</v>
      </c>
      <c r="G700" s="244">
        <v>45979</v>
      </c>
      <c r="H700" s="220" t="s">
        <v>14</v>
      </c>
    </row>
    <row r="701" spans="1:9" ht="20.25" customHeight="1">
      <c r="B701" s="14"/>
      <c r="C701" s="202" t="s">
        <v>124</v>
      </c>
      <c r="D701" s="241" t="s">
        <v>263</v>
      </c>
      <c r="E701" s="241" t="s">
        <v>1015</v>
      </c>
      <c r="F701" s="243">
        <v>100</v>
      </c>
      <c r="G701" s="244">
        <v>45979</v>
      </c>
      <c r="H701" s="220" t="s">
        <v>14</v>
      </c>
    </row>
    <row r="702" spans="1:9" ht="20.25" customHeight="1">
      <c r="B702" s="14"/>
      <c r="C702" s="207" t="s">
        <v>2622</v>
      </c>
      <c r="D702" s="207" t="s">
        <v>960</v>
      </c>
      <c r="E702" s="207" t="s">
        <v>862</v>
      </c>
      <c r="F702" s="243">
        <v>57</v>
      </c>
      <c r="G702" s="244">
        <v>45979</v>
      </c>
      <c r="H702" s="220" t="s">
        <v>14</v>
      </c>
    </row>
    <row r="703" spans="1:9" ht="20.25" customHeight="1">
      <c r="A703" s="14"/>
      <c r="B703" s="14"/>
      <c r="C703" s="207" t="s">
        <v>2497</v>
      </c>
      <c r="D703" s="241" t="s">
        <v>2702</v>
      </c>
      <c r="E703" s="241" t="s">
        <v>1215</v>
      </c>
      <c r="F703" s="243">
        <v>96</v>
      </c>
      <c r="G703" s="244">
        <v>45981</v>
      </c>
      <c r="H703" s="220" t="s">
        <v>14</v>
      </c>
    </row>
    <row r="704" spans="1:9" ht="20.25" customHeight="1">
      <c r="A704" s="14"/>
      <c r="B704" s="14"/>
      <c r="C704" s="257" t="s">
        <v>2703</v>
      </c>
      <c r="D704" s="207" t="s">
        <v>2704</v>
      </c>
      <c r="E704" s="207" t="s">
        <v>862</v>
      </c>
      <c r="F704" s="243">
        <v>574</v>
      </c>
      <c r="G704" s="244">
        <v>45982</v>
      </c>
      <c r="H704" s="220" t="s">
        <v>14</v>
      </c>
    </row>
    <row r="705" spans="1:8" ht="20.25" customHeight="1">
      <c r="A705" s="14"/>
      <c r="B705" s="14"/>
      <c r="C705" s="235" t="s">
        <v>2703</v>
      </c>
      <c r="D705" s="207" t="s">
        <v>2704</v>
      </c>
      <c r="E705" s="235" t="s">
        <v>1215</v>
      </c>
      <c r="F705" s="243">
        <v>831</v>
      </c>
      <c r="G705" s="244">
        <v>45982</v>
      </c>
      <c r="H705" s="220" t="s">
        <v>14</v>
      </c>
    </row>
    <row r="706" spans="1:8" ht="20.25" customHeight="1">
      <c r="A706" s="14"/>
      <c r="B706" s="14"/>
      <c r="C706" s="242" t="s">
        <v>2326</v>
      </c>
      <c r="D706" s="242" t="s">
        <v>2705</v>
      </c>
      <c r="E706" s="242" t="s">
        <v>862</v>
      </c>
      <c r="F706" s="258">
        <v>180</v>
      </c>
      <c r="G706" s="244">
        <v>45982</v>
      </c>
      <c r="H706" s="220" t="s">
        <v>14</v>
      </c>
    </row>
    <row r="707" spans="1:8" ht="20.25" customHeight="1">
      <c r="A707" s="14"/>
      <c r="B707" s="14"/>
      <c r="C707" s="242" t="s">
        <v>2326</v>
      </c>
      <c r="D707" s="242" t="s">
        <v>2705</v>
      </c>
      <c r="E707" s="242" t="s">
        <v>862</v>
      </c>
      <c r="F707" s="258">
        <v>177</v>
      </c>
      <c r="G707" s="244">
        <v>45982</v>
      </c>
      <c r="H707" s="220" t="s">
        <v>14</v>
      </c>
    </row>
    <row r="708" spans="1:8" ht="20.25" customHeight="1">
      <c r="A708" s="14"/>
      <c r="B708" s="14"/>
      <c r="C708" s="242" t="s">
        <v>2326</v>
      </c>
      <c r="D708" s="242" t="s">
        <v>2705</v>
      </c>
      <c r="E708" s="242" t="s">
        <v>862</v>
      </c>
      <c r="F708" s="258">
        <v>180</v>
      </c>
      <c r="G708" s="244">
        <v>45982</v>
      </c>
      <c r="H708" s="220" t="s">
        <v>14</v>
      </c>
    </row>
    <row r="709" spans="1:8" ht="20.25" customHeight="1">
      <c r="A709" s="14"/>
      <c r="B709" s="14"/>
      <c r="C709" s="207" t="s">
        <v>2706</v>
      </c>
      <c r="D709" s="207" t="s">
        <v>2707</v>
      </c>
      <c r="E709" s="207" t="s">
        <v>226</v>
      </c>
      <c r="F709" s="258">
        <v>316</v>
      </c>
      <c r="G709" s="244">
        <v>45987</v>
      </c>
      <c r="H709" s="220" t="s">
        <v>14</v>
      </c>
    </row>
    <row r="710" spans="1:8" ht="20.25" customHeight="1">
      <c r="A710" s="14"/>
      <c r="B710" s="14"/>
      <c r="C710" s="207" t="s">
        <v>2706</v>
      </c>
      <c r="D710" s="207" t="s">
        <v>2707</v>
      </c>
      <c r="E710" s="207" t="s">
        <v>215</v>
      </c>
      <c r="F710" s="258">
        <v>808</v>
      </c>
      <c r="G710" s="244">
        <v>45987</v>
      </c>
      <c r="H710" s="220" t="s">
        <v>14</v>
      </c>
    </row>
    <row r="711" spans="1:8" ht="20.25" customHeight="1">
      <c r="A711" s="14"/>
      <c r="B711" s="14"/>
      <c r="C711" s="207" t="s">
        <v>2708</v>
      </c>
      <c r="D711" s="207" t="s">
        <v>2537</v>
      </c>
      <c r="E711" s="231" t="s">
        <v>1215</v>
      </c>
      <c r="F711" s="231">
        <v>384</v>
      </c>
      <c r="G711" s="244">
        <v>45992</v>
      </c>
      <c r="H711" s="220" t="s">
        <v>14</v>
      </c>
    </row>
    <row r="712" spans="1:8" ht="20.25" customHeight="1">
      <c r="A712" s="14"/>
      <c r="B712" s="14"/>
      <c r="C712" s="242" t="s">
        <v>2326</v>
      </c>
      <c r="D712" s="241" t="s">
        <v>2709</v>
      </c>
      <c r="E712" s="241" t="s">
        <v>862</v>
      </c>
      <c r="F712" s="243">
        <v>380</v>
      </c>
      <c r="G712" s="244">
        <v>45993</v>
      </c>
      <c r="H712" s="220" t="s">
        <v>14</v>
      </c>
    </row>
    <row r="713" spans="1:8" ht="20.25" customHeight="1">
      <c r="A713" s="14"/>
      <c r="B713" s="14"/>
      <c r="C713" s="241" t="s">
        <v>2326</v>
      </c>
      <c r="D713" s="241" t="s">
        <v>2709</v>
      </c>
      <c r="E713" s="241" t="s">
        <v>2710</v>
      </c>
      <c r="F713" s="243">
        <v>380</v>
      </c>
      <c r="G713" s="244">
        <v>45993</v>
      </c>
      <c r="H713" s="220" t="s">
        <v>14</v>
      </c>
    </row>
    <row r="714" spans="1:8" ht="20.25" customHeight="1">
      <c r="A714" s="14"/>
      <c r="B714" s="14"/>
      <c r="C714" s="242" t="s">
        <v>2326</v>
      </c>
      <c r="D714" s="241" t="s">
        <v>2709</v>
      </c>
      <c r="E714" s="241" t="s">
        <v>2710</v>
      </c>
      <c r="F714" s="243">
        <v>380</v>
      </c>
      <c r="G714" s="244">
        <v>45993</v>
      </c>
      <c r="H714" s="220" t="s">
        <v>14</v>
      </c>
    </row>
    <row r="715" spans="1:8" ht="20.25" customHeight="1">
      <c r="A715" s="14"/>
      <c r="B715" s="14"/>
      <c r="C715" s="242" t="s">
        <v>2326</v>
      </c>
      <c r="D715" s="241" t="s">
        <v>2709</v>
      </c>
      <c r="E715" s="241" t="s">
        <v>862</v>
      </c>
      <c r="F715" s="243">
        <v>380</v>
      </c>
      <c r="G715" s="244">
        <v>45993</v>
      </c>
      <c r="H715" s="220" t="s">
        <v>14</v>
      </c>
    </row>
    <row r="716" spans="1:8" ht="20.25" customHeight="1">
      <c r="A716" s="14"/>
      <c r="B716" s="14"/>
      <c r="C716" s="241" t="s">
        <v>2326</v>
      </c>
      <c r="D716" s="241" t="s">
        <v>2709</v>
      </c>
      <c r="E716" s="241" t="s">
        <v>862</v>
      </c>
      <c r="F716" s="243">
        <v>380</v>
      </c>
      <c r="G716" s="244">
        <v>45993</v>
      </c>
      <c r="H716" s="220" t="s">
        <v>14</v>
      </c>
    </row>
    <row r="717" spans="1:8" ht="20.25" customHeight="1">
      <c r="A717" s="14"/>
      <c r="B717" s="14"/>
      <c r="C717" s="241" t="s">
        <v>2326</v>
      </c>
      <c r="D717" s="241" t="s">
        <v>2709</v>
      </c>
      <c r="E717" s="241" t="s">
        <v>862</v>
      </c>
      <c r="F717" s="207">
        <v>380</v>
      </c>
      <c r="G717" s="244">
        <v>45993</v>
      </c>
      <c r="H717" s="220" t="s">
        <v>14</v>
      </c>
    </row>
    <row r="718" spans="1:8" ht="20.25" customHeight="1">
      <c r="A718" s="14"/>
      <c r="B718" s="14"/>
      <c r="C718" s="231" t="s">
        <v>2711</v>
      </c>
      <c r="D718" s="241" t="s">
        <v>2712</v>
      </c>
      <c r="E718" s="241" t="s">
        <v>2447</v>
      </c>
      <c r="F718" s="243">
        <v>50</v>
      </c>
      <c r="G718" s="244">
        <v>45993</v>
      </c>
      <c r="H718" s="220" t="s">
        <v>14</v>
      </c>
    </row>
    <row r="719" spans="1:8" ht="20.25" customHeight="1">
      <c r="A719" s="14"/>
      <c r="B719" s="14"/>
      <c r="C719" s="242" t="s">
        <v>2713</v>
      </c>
      <c r="D719" s="241" t="s">
        <v>2714</v>
      </c>
      <c r="E719" s="241" t="s">
        <v>2715</v>
      </c>
      <c r="F719" s="243">
        <v>126</v>
      </c>
      <c r="G719" s="244">
        <v>45993</v>
      </c>
      <c r="H719" s="220" t="s">
        <v>14</v>
      </c>
    </row>
    <row r="720" spans="1:8" ht="20.25" customHeight="1">
      <c r="B720" s="14"/>
      <c r="C720" s="240" t="s">
        <v>2713</v>
      </c>
      <c r="D720" s="241" t="s">
        <v>2714</v>
      </c>
      <c r="E720" s="241" t="s">
        <v>2716</v>
      </c>
      <c r="F720" s="243">
        <v>120</v>
      </c>
      <c r="G720" s="244">
        <v>45993</v>
      </c>
      <c r="H720" s="220" t="s">
        <v>14</v>
      </c>
    </row>
    <row r="721" spans="2:8" ht="20.25" customHeight="1">
      <c r="B721" s="14"/>
      <c r="C721" s="241" t="s">
        <v>2717</v>
      </c>
      <c r="D721" s="241" t="s">
        <v>2718</v>
      </c>
      <c r="E721" s="241" t="s">
        <v>2719</v>
      </c>
      <c r="F721" s="219">
        <v>2198</v>
      </c>
      <c r="G721" s="244">
        <v>45994</v>
      </c>
      <c r="H721" s="220" t="s">
        <v>14</v>
      </c>
    </row>
    <row r="722" spans="2:8" ht="20.25" customHeight="1">
      <c r="B722" s="14"/>
      <c r="C722" s="241" t="s">
        <v>2717</v>
      </c>
      <c r="D722" s="241" t="s">
        <v>2718</v>
      </c>
      <c r="E722" s="241" t="s">
        <v>2720</v>
      </c>
      <c r="F722" s="348">
        <v>1432</v>
      </c>
      <c r="G722" s="244">
        <v>45994</v>
      </c>
      <c r="H722" s="220" t="s">
        <v>14</v>
      </c>
    </row>
    <row r="723" spans="2:8" ht="20.25" customHeight="1">
      <c r="B723" s="14"/>
      <c r="C723" s="241" t="s">
        <v>2717</v>
      </c>
      <c r="D723" s="241" t="s">
        <v>2718</v>
      </c>
      <c r="E723" s="241" t="s">
        <v>2721</v>
      </c>
      <c r="F723" s="348">
        <v>1431</v>
      </c>
      <c r="G723" s="244">
        <v>45994</v>
      </c>
      <c r="H723" s="220" t="s">
        <v>14</v>
      </c>
    </row>
    <row r="724" spans="2:8" ht="20.25" customHeight="1">
      <c r="B724" s="14"/>
      <c r="C724" s="207" t="s">
        <v>2722</v>
      </c>
      <c r="D724" s="241" t="s">
        <v>2723</v>
      </c>
      <c r="E724" s="241" t="s">
        <v>2447</v>
      </c>
      <c r="F724" s="243">
        <v>250</v>
      </c>
      <c r="G724" s="244">
        <v>45995</v>
      </c>
      <c r="H724" s="220" t="s">
        <v>14</v>
      </c>
    </row>
    <row r="725" spans="2:8" ht="20.25" customHeight="1">
      <c r="B725" s="14"/>
      <c r="C725" s="241" t="s">
        <v>2724</v>
      </c>
      <c r="D725" s="241" t="s">
        <v>2725</v>
      </c>
      <c r="E725" s="241" t="s">
        <v>2726</v>
      </c>
      <c r="F725" s="243">
        <v>239</v>
      </c>
      <c r="G725" s="244">
        <v>45996</v>
      </c>
      <c r="H725" s="220" t="s">
        <v>14</v>
      </c>
    </row>
    <row r="726" spans="2:8" ht="20.25" customHeight="1">
      <c r="B726" s="14"/>
      <c r="C726" s="207" t="s">
        <v>1429</v>
      </c>
      <c r="D726" s="241" t="s">
        <v>1089</v>
      </c>
      <c r="E726" s="241" t="s">
        <v>2727</v>
      </c>
      <c r="F726" s="243">
        <v>96</v>
      </c>
      <c r="G726" s="244">
        <v>45999</v>
      </c>
      <c r="H726" s="220" t="s">
        <v>14</v>
      </c>
    </row>
    <row r="727" spans="2:8" ht="20.25" customHeight="1">
      <c r="B727" s="14"/>
      <c r="C727" s="207" t="s">
        <v>1429</v>
      </c>
      <c r="D727" s="241" t="s">
        <v>1089</v>
      </c>
      <c r="E727" s="241" t="s">
        <v>2728</v>
      </c>
      <c r="F727" s="243">
        <v>96</v>
      </c>
      <c r="G727" s="244">
        <v>45999</v>
      </c>
      <c r="H727" s="220" t="s">
        <v>14</v>
      </c>
    </row>
    <row r="728" spans="2:8" ht="20.25" customHeight="1">
      <c r="B728" s="14"/>
      <c r="C728" s="207" t="s">
        <v>1429</v>
      </c>
      <c r="D728" s="241" t="s">
        <v>1089</v>
      </c>
      <c r="E728" s="241" t="s">
        <v>2729</v>
      </c>
      <c r="F728" s="243">
        <v>144</v>
      </c>
      <c r="G728" s="244">
        <v>45999</v>
      </c>
      <c r="H728" s="220" t="s">
        <v>14</v>
      </c>
    </row>
    <row r="729" spans="2:8" ht="20.25" customHeight="1">
      <c r="B729" s="14"/>
      <c r="C729" s="207" t="s">
        <v>1429</v>
      </c>
      <c r="D729" s="241" t="s">
        <v>1089</v>
      </c>
      <c r="E729" s="241" t="s">
        <v>2730</v>
      </c>
      <c r="F729" s="243">
        <v>144</v>
      </c>
      <c r="G729" s="244">
        <v>45999</v>
      </c>
      <c r="H729" s="220" t="s">
        <v>14</v>
      </c>
    </row>
    <row r="730" spans="2:8" ht="20.25" customHeight="1">
      <c r="B730" s="14"/>
      <c r="C730" s="207" t="s">
        <v>2708</v>
      </c>
      <c r="D730" s="242" t="s">
        <v>2537</v>
      </c>
      <c r="E730" s="242" t="s">
        <v>1215</v>
      </c>
      <c r="F730" s="258">
        <v>408</v>
      </c>
      <c r="G730" s="246">
        <v>46006</v>
      </c>
      <c r="H730" s="220" t="s">
        <v>14</v>
      </c>
    </row>
    <row r="731" spans="2:8" ht="20.25" customHeight="1">
      <c r="B731" s="14"/>
      <c r="C731" s="235" t="s">
        <v>2703</v>
      </c>
      <c r="D731" s="18" t="s">
        <v>2704</v>
      </c>
      <c r="E731" s="235" t="s">
        <v>2731</v>
      </c>
      <c r="F731" s="348">
        <v>1584</v>
      </c>
      <c r="G731" s="233">
        <v>46007</v>
      </c>
      <c r="H731" s="220" t="s">
        <v>14</v>
      </c>
    </row>
    <row r="732" spans="2:8" ht="20.25" customHeight="1">
      <c r="B732" s="14"/>
      <c r="C732" s="235" t="s">
        <v>2703</v>
      </c>
      <c r="D732" s="18" t="s">
        <v>2704</v>
      </c>
      <c r="E732" s="235" t="s">
        <v>2732</v>
      </c>
      <c r="F732" s="243">
        <v>492</v>
      </c>
      <c r="G732" s="233">
        <v>46007</v>
      </c>
      <c r="H732" s="220" t="s">
        <v>14</v>
      </c>
    </row>
    <row r="733" spans="2:8" ht="20.25" customHeight="1">
      <c r="B733" s="14"/>
      <c r="C733" s="241" t="s">
        <v>582</v>
      </c>
      <c r="D733" s="259" t="s">
        <v>2733</v>
      </c>
      <c r="E733" s="241" t="s">
        <v>2734</v>
      </c>
      <c r="F733" s="243">
        <v>245</v>
      </c>
      <c r="G733" s="246">
        <v>46007</v>
      </c>
      <c r="H733" s="220" t="s">
        <v>14</v>
      </c>
    </row>
    <row r="734" spans="2:8" ht="20.25" customHeight="1">
      <c r="B734" s="14"/>
      <c r="C734" s="241" t="s">
        <v>582</v>
      </c>
      <c r="D734" s="241" t="s">
        <v>2733</v>
      </c>
      <c r="E734" s="241" t="s">
        <v>2734</v>
      </c>
      <c r="F734" s="243">
        <v>257</v>
      </c>
      <c r="G734" s="246">
        <v>46007</v>
      </c>
      <c r="H734" s="220" t="s">
        <v>14</v>
      </c>
    </row>
    <row r="735" spans="2:8" ht="20.25" customHeight="1">
      <c r="B735" s="14"/>
      <c r="C735" s="207" t="s">
        <v>2735</v>
      </c>
      <c r="D735" s="231" t="s">
        <v>2537</v>
      </c>
      <c r="E735" s="231" t="s">
        <v>1215</v>
      </c>
      <c r="F735" s="231">
        <v>48</v>
      </c>
      <c r="G735" s="246">
        <v>46009</v>
      </c>
      <c r="H735" s="220" t="s">
        <v>14</v>
      </c>
    </row>
    <row r="736" spans="2:8" ht="20.25" customHeight="1">
      <c r="B736" s="14"/>
      <c r="C736" s="207" t="s">
        <v>2736</v>
      </c>
      <c r="D736" s="241" t="s">
        <v>2537</v>
      </c>
      <c r="E736" s="260" t="s">
        <v>1215</v>
      </c>
      <c r="F736" s="215">
        <v>24</v>
      </c>
      <c r="G736" s="246">
        <v>46010</v>
      </c>
      <c r="H736" s="220" t="s">
        <v>14</v>
      </c>
    </row>
    <row r="737" spans="2:8" ht="20.25" customHeight="1">
      <c r="B737" s="14"/>
      <c r="C737" s="207" t="s">
        <v>2736</v>
      </c>
      <c r="D737" s="260" t="s">
        <v>2533</v>
      </c>
      <c r="E737" s="260" t="s">
        <v>1215</v>
      </c>
      <c r="F737" s="215">
        <v>24</v>
      </c>
      <c r="G737" s="246">
        <v>46010</v>
      </c>
      <c r="H737" s="220" t="s">
        <v>14</v>
      </c>
    </row>
    <row r="738" spans="2:8" ht="20.25" customHeight="1">
      <c r="B738" s="14"/>
      <c r="C738" s="207" t="s">
        <v>2736</v>
      </c>
      <c r="D738" s="242" t="s">
        <v>2531</v>
      </c>
      <c r="E738" s="242" t="s">
        <v>1215</v>
      </c>
      <c r="F738" s="258">
        <v>24</v>
      </c>
      <c r="G738" s="246">
        <v>46010</v>
      </c>
      <c r="H738" s="220" t="s">
        <v>14</v>
      </c>
    </row>
    <row r="739" spans="2:8" ht="20.25" customHeight="1">
      <c r="B739" s="14"/>
      <c r="C739" s="207" t="s">
        <v>2737</v>
      </c>
      <c r="D739" s="242" t="s">
        <v>2738</v>
      </c>
      <c r="E739" s="242" t="s">
        <v>2739</v>
      </c>
      <c r="F739" s="258">
        <v>50</v>
      </c>
      <c r="G739" s="246">
        <v>46013</v>
      </c>
      <c r="H739" s="220" t="s">
        <v>14</v>
      </c>
    </row>
    <row r="740" spans="2:8" ht="20.25" customHeight="1">
      <c r="B740" s="14"/>
      <c r="C740" s="207" t="s">
        <v>2737</v>
      </c>
      <c r="D740" s="242" t="s">
        <v>2738</v>
      </c>
      <c r="E740" s="242" t="s">
        <v>2740</v>
      </c>
      <c r="F740" s="258">
        <v>50</v>
      </c>
      <c r="G740" s="246">
        <v>46013</v>
      </c>
      <c r="H740" s="220" t="s">
        <v>14</v>
      </c>
    </row>
    <row r="741" spans="2:8" ht="20.25" customHeight="1">
      <c r="B741" s="14"/>
      <c r="C741" s="207" t="s">
        <v>1132</v>
      </c>
      <c r="D741" s="207" t="s">
        <v>2632</v>
      </c>
      <c r="E741" s="207" t="s">
        <v>862</v>
      </c>
      <c r="F741" s="243">
        <v>168</v>
      </c>
      <c r="G741" s="246">
        <v>46017</v>
      </c>
      <c r="H741" s="220" t="s">
        <v>14</v>
      </c>
    </row>
    <row r="742" spans="2:8" ht="20.25" customHeight="1">
      <c r="B742" s="14"/>
      <c r="C742" s="241" t="s">
        <v>2647</v>
      </c>
      <c r="D742" s="241" t="s">
        <v>2741</v>
      </c>
      <c r="E742" s="241" t="s">
        <v>2447</v>
      </c>
      <c r="F742" s="243">
        <v>950</v>
      </c>
      <c r="G742" s="246">
        <v>46028</v>
      </c>
      <c r="H742" s="220" t="s">
        <v>14</v>
      </c>
    </row>
    <row r="743" spans="2:8" ht="20.25" customHeight="1">
      <c r="B743" s="14"/>
      <c r="C743" s="207" t="s">
        <v>2497</v>
      </c>
      <c r="D743" s="241" t="s">
        <v>2702</v>
      </c>
      <c r="E743" s="241" t="s">
        <v>1610</v>
      </c>
      <c r="F743" s="243">
        <v>48</v>
      </c>
      <c r="G743" s="233">
        <v>46029</v>
      </c>
      <c r="H743" s="203" t="s">
        <v>14</v>
      </c>
    </row>
    <row r="744" spans="2:8" ht="20.25" customHeight="1">
      <c r="B744" s="14"/>
      <c r="C744" s="207" t="s">
        <v>2497</v>
      </c>
      <c r="D744" s="207" t="s">
        <v>2702</v>
      </c>
      <c r="E744" s="207" t="s">
        <v>2742</v>
      </c>
      <c r="F744" s="207">
        <v>48</v>
      </c>
      <c r="G744" s="234">
        <v>46029</v>
      </c>
      <c r="H744" s="220" t="s">
        <v>14</v>
      </c>
    </row>
    <row r="745" spans="2:8" ht="20.25" customHeight="1">
      <c r="B745" s="14"/>
      <c r="C745" s="207" t="s">
        <v>2743</v>
      </c>
      <c r="D745" s="207" t="s">
        <v>2744</v>
      </c>
      <c r="E745" s="207" t="s">
        <v>791</v>
      </c>
      <c r="F745" s="243">
        <v>50</v>
      </c>
      <c r="G745" s="246">
        <v>46030</v>
      </c>
      <c r="H745" s="220" t="s">
        <v>14</v>
      </c>
    </row>
    <row r="746" spans="2:8" ht="20.25" customHeight="1">
      <c r="B746" s="14"/>
      <c r="C746" s="207" t="s">
        <v>2745</v>
      </c>
      <c r="D746" s="207" t="s">
        <v>2746</v>
      </c>
      <c r="E746" s="207" t="s">
        <v>791</v>
      </c>
      <c r="F746" s="243">
        <v>50</v>
      </c>
      <c r="G746" s="246">
        <v>46030</v>
      </c>
      <c r="H746" s="220" t="s">
        <v>14</v>
      </c>
    </row>
    <row r="747" spans="2:8" ht="20.25" customHeight="1">
      <c r="B747" s="14"/>
      <c r="C747" s="207" t="s">
        <v>2747</v>
      </c>
      <c r="D747" s="207" t="s">
        <v>2748</v>
      </c>
      <c r="E747" s="207" t="s">
        <v>791</v>
      </c>
      <c r="F747" s="243">
        <v>50</v>
      </c>
      <c r="G747" s="246">
        <v>46030</v>
      </c>
      <c r="H747" s="220" t="s">
        <v>14</v>
      </c>
    </row>
    <row r="748" spans="2:8" ht="20.25" customHeight="1">
      <c r="B748" s="14"/>
      <c r="C748" s="207" t="s">
        <v>2749</v>
      </c>
      <c r="D748" s="207" t="s">
        <v>2750</v>
      </c>
      <c r="E748" s="207" t="s">
        <v>791</v>
      </c>
      <c r="F748" s="261">
        <v>50</v>
      </c>
      <c r="G748" s="246">
        <v>46031</v>
      </c>
      <c r="H748" s="220" t="s">
        <v>14</v>
      </c>
    </row>
    <row r="749" spans="2:8" ht="20.25" customHeight="1">
      <c r="B749" s="14"/>
      <c r="C749" s="202" t="s">
        <v>1730</v>
      </c>
      <c r="D749" s="201" t="s">
        <v>617</v>
      </c>
      <c r="E749" s="201" t="s">
        <v>438</v>
      </c>
      <c r="F749" s="201">
        <v>96</v>
      </c>
      <c r="G749" s="217">
        <v>46028</v>
      </c>
      <c r="H749" s="208" t="s">
        <v>26</v>
      </c>
    </row>
    <row r="750" spans="2:8" ht="20.25" customHeight="1">
      <c r="B750" s="14"/>
      <c r="C750" s="202" t="s">
        <v>603</v>
      </c>
      <c r="D750" s="201" t="s">
        <v>617</v>
      </c>
      <c r="E750" s="201" t="s">
        <v>438</v>
      </c>
      <c r="F750" s="201">
        <v>200</v>
      </c>
      <c r="G750" s="217">
        <v>46028</v>
      </c>
      <c r="H750" s="208" t="s">
        <v>26</v>
      </c>
    </row>
    <row r="751" spans="2:8" ht="20.25" customHeight="1">
      <c r="B751" s="14"/>
      <c r="C751" s="202" t="s">
        <v>603</v>
      </c>
      <c r="D751" s="201" t="s">
        <v>617</v>
      </c>
      <c r="E751" s="201" t="s">
        <v>2280</v>
      </c>
      <c r="F751" s="201">
        <v>10</v>
      </c>
      <c r="G751" s="217">
        <v>46028</v>
      </c>
      <c r="H751" s="208" t="s">
        <v>26</v>
      </c>
    </row>
    <row r="752" spans="2:8" ht="20.25" customHeight="1">
      <c r="B752" s="14"/>
      <c r="C752" s="202" t="s">
        <v>603</v>
      </c>
      <c r="D752" s="201" t="s">
        <v>617</v>
      </c>
      <c r="E752" s="201" t="s">
        <v>79</v>
      </c>
      <c r="F752" s="201">
        <v>20</v>
      </c>
      <c r="G752" s="217">
        <v>46028</v>
      </c>
      <c r="H752" s="208" t="s">
        <v>26</v>
      </c>
    </row>
    <row r="753" spans="1:8" ht="20.25" customHeight="1">
      <c r="B753" s="14"/>
      <c r="C753" s="202" t="s">
        <v>603</v>
      </c>
      <c r="D753" s="207" t="s">
        <v>617</v>
      </c>
      <c r="E753" s="207" t="s">
        <v>838</v>
      </c>
      <c r="F753" s="201">
        <v>15</v>
      </c>
      <c r="G753" s="217">
        <v>46028</v>
      </c>
      <c r="H753" s="208" t="s">
        <v>26</v>
      </c>
    </row>
    <row r="754" spans="1:8" ht="20.25" customHeight="1">
      <c r="B754" s="14"/>
      <c r="C754" s="202" t="s">
        <v>603</v>
      </c>
      <c r="D754" s="207" t="s">
        <v>617</v>
      </c>
      <c r="E754" s="207" t="s">
        <v>2751</v>
      </c>
      <c r="F754" s="201">
        <v>420</v>
      </c>
      <c r="G754" s="217">
        <v>46028</v>
      </c>
      <c r="H754" s="208" t="s">
        <v>26</v>
      </c>
    </row>
    <row r="755" spans="1:8" ht="20.25" customHeight="1">
      <c r="B755" s="14"/>
      <c r="C755" s="202" t="s">
        <v>603</v>
      </c>
      <c r="D755" s="207" t="s">
        <v>617</v>
      </c>
      <c r="E755" s="207" t="s">
        <v>79</v>
      </c>
      <c r="F755" s="201">
        <v>6</v>
      </c>
      <c r="G755" s="217">
        <v>46029</v>
      </c>
      <c r="H755" s="208" t="s">
        <v>26</v>
      </c>
    </row>
    <row r="756" spans="1:8" ht="20.25" customHeight="1">
      <c r="B756" s="14"/>
      <c r="C756" s="202" t="s">
        <v>417</v>
      </c>
      <c r="D756" s="207" t="s">
        <v>617</v>
      </c>
      <c r="E756" s="207" t="s">
        <v>838</v>
      </c>
      <c r="F756" s="201">
        <v>59</v>
      </c>
      <c r="G756" s="217">
        <v>46030</v>
      </c>
      <c r="H756" s="208" t="s">
        <v>26</v>
      </c>
    </row>
    <row r="757" spans="1:8" ht="20.25" customHeight="1">
      <c r="B757" s="14"/>
      <c r="C757" s="202" t="s">
        <v>417</v>
      </c>
      <c r="D757" s="207" t="s">
        <v>617</v>
      </c>
      <c r="E757" s="207" t="s">
        <v>438</v>
      </c>
      <c r="F757" s="201">
        <v>24</v>
      </c>
      <c r="G757" s="217">
        <v>46030</v>
      </c>
      <c r="H757" s="208" t="s">
        <v>26</v>
      </c>
    </row>
    <row r="758" spans="1:8" ht="20.25" customHeight="1">
      <c r="B758" s="14"/>
      <c r="C758" s="202" t="s">
        <v>417</v>
      </c>
      <c r="D758" s="207" t="s">
        <v>617</v>
      </c>
      <c r="E758" s="207" t="s">
        <v>1417</v>
      </c>
      <c r="F758" s="201">
        <v>350</v>
      </c>
      <c r="G758" s="217">
        <v>46030</v>
      </c>
      <c r="H758" s="208" t="s">
        <v>26</v>
      </c>
    </row>
    <row r="759" spans="1:8" ht="20.25" customHeight="1">
      <c r="B759" s="14"/>
      <c r="C759" s="202" t="s">
        <v>417</v>
      </c>
      <c r="D759" s="207" t="s">
        <v>617</v>
      </c>
      <c r="E759" s="207" t="s">
        <v>119</v>
      </c>
      <c r="F759" s="201">
        <v>350</v>
      </c>
      <c r="G759" s="217">
        <v>46030</v>
      </c>
      <c r="H759" s="208" t="s">
        <v>26</v>
      </c>
    </row>
    <row r="760" spans="1:8" ht="20.25" customHeight="1">
      <c r="B760" s="14"/>
      <c r="C760" s="202" t="s">
        <v>2752</v>
      </c>
      <c r="D760" s="207" t="s">
        <v>617</v>
      </c>
      <c r="E760" s="207" t="s">
        <v>438</v>
      </c>
      <c r="F760" s="201">
        <v>60</v>
      </c>
      <c r="G760" s="217">
        <v>46043</v>
      </c>
      <c r="H760" s="208" t="s">
        <v>26</v>
      </c>
    </row>
    <row r="761" spans="1:8" ht="20.25" customHeight="1">
      <c r="B761" s="14"/>
      <c r="C761" s="202" t="s">
        <v>2752</v>
      </c>
      <c r="D761" s="207" t="s">
        <v>617</v>
      </c>
      <c r="E761" s="207" t="s">
        <v>79</v>
      </c>
      <c r="F761" s="201">
        <v>48</v>
      </c>
      <c r="G761" s="217">
        <v>46043</v>
      </c>
      <c r="H761" s="208" t="s">
        <v>26</v>
      </c>
    </row>
    <row r="762" spans="1:8" ht="20.25" customHeight="1">
      <c r="B762" s="14"/>
      <c r="C762" s="202" t="s">
        <v>2752</v>
      </c>
      <c r="D762" s="207" t="s">
        <v>617</v>
      </c>
      <c r="E762" s="207" t="s">
        <v>838</v>
      </c>
      <c r="F762" s="201">
        <v>50</v>
      </c>
      <c r="G762" s="217">
        <v>46043</v>
      </c>
      <c r="H762" s="208" t="s">
        <v>26</v>
      </c>
    </row>
    <row r="763" spans="1:8" ht="20.25" customHeight="1">
      <c r="B763" s="14"/>
      <c r="C763" s="202" t="s">
        <v>57</v>
      </c>
      <c r="D763" s="201" t="s">
        <v>58</v>
      </c>
      <c r="E763" s="201" t="s">
        <v>353</v>
      </c>
      <c r="F763" s="218">
        <v>1300</v>
      </c>
      <c r="G763" s="199">
        <v>46013</v>
      </c>
      <c r="H763" s="200" t="s">
        <v>59</v>
      </c>
    </row>
    <row r="764" spans="1:8" ht="20.25" customHeight="1">
      <c r="B764" s="14"/>
      <c r="C764" s="202" t="s">
        <v>2753</v>
      </c>
      <c r="D764" s="201" t="s">
        <v>2754</v>
      </c>
      <c r="E764" s="201" t="s">
        <v>2755</v>
      </c>
      <c r="F764" s="201">
        <v>48</v>
      </c>
      <c r="G764" s="199">
        <v>45867</v>
      </c>
      <c r="H764" s="232" t="s">
        <v>2756</v>
      </c>
    </row>
    <row r="765" spans="1:8" ht="20.25" customHeight="1">
      <c r="A765" s="14"/>
      <c r="B765" s="14"/>
      <c r="C765" s="202" t="s">
        <v>2753</v>
      </c>
      <c r="D765" s="201" t="s">
        <v>2754</v>
      </c>
      <c r="E765" s="201" t="s">
        <v>716</v>
      </c>
      <c r="F765" s="201">
        <v>50</v>
      </c>
      <c r="G765" s="199">
        <v>45867</v>
      </c>
      <c r="H765" s="232" t="s">
        <v>2757</v>
      </c>
    </row>
    <row r="766" spans="1:8" ht="20.25" customHeight="1">
      <c r="A766" s="14"/>
      <c r="B766" s="14"/>
      <c r="C766" s="202" t="s">
        <v>2753</v>
      </c>
      <c r="D766" s="201" t="s">
        <v>2754</v>
      </c>
      <c r="E766" s="201" t="s">
        <v>2758</v>
      </c>
      <c r="F766" s="201">
        <v>50</v>
      </c>
      <c r="G766" s="199">
        <v>45867</v>
      </c>
      <c r="H766" s="232" t="s">
        <v>2756</v>
      </c>
    </row>
    <row r="767" spans="1:8" ht="20.25" customHeight="1">
      <c r="B767" s="14"/>
      <c r="C767" s="202" t="s">
        <v>2753</v>
      </c>
      <c r="D767" s="201" t="s">
        <v>2754</v>
      </c>
      <c r="E767" s="207" t="s">
        <v>2759</v>
      </c>
      <c r="F767" s="201">
        <v>50</v>
      </c>
      <c r="G767" s="199">
        <v>45867</v>
      </c>
      <c r="H767" s="232" t="s">
        <v>2756</v>
      </c>
    </row>
    <row r="768" spans="1:8" ht="20.25" customHeight="1">
      <c r="B768" s="14"/>
      <c r="C768" s="202" t="s">
        <v>2753</v>
      </c>
      <c r="D768" s="201" t="s">
        <v>2754</v>
      </c>
      <c r="E768" s="207" t="s">
        <v>226</v>
      </c>
      <c r="F768" s="201">
        <v>30</v>
      </c>
      <c r="G768" s="199">
        <v>45867</v>
      </c>
      <c r="H768" s="232" t="s">
        <v>2756</v>
      </c>
    </row>
    <row r="769" spans="1:8" ht="20.25" customHeight="1">
      <c r="B769" s="14"/>
      <c r="C769" s="202" t="s">
        <v>2480</v>
      </c>
      <c r="D769" s="207" t="s">
        <v>2754</v>
      </c>
      <c r="E769" s="201" t="s">
        <v>2755</v>
      </c>
      <c r="F769" s="201">
        <v>432</v>
      </c>
      <c r="G769" s="199">
        <v>45874</v>
      </c>
      <c r="H769" s="200" t="s">
        <v>2756</v>
      </c>
    </row>
    <row r="770" spans="1:8" ht="20.25" customHeight="1">
      <c r="A770" s="14"/>
      <c r="B770" s="14"/>
      <c r="C770" s="202" t="s">
        <v>2480</v>
      </c>
      <c r="D770" s="207" t="s">
        <v>2754</v>
      </c>
      <c r="E770" s="201" t="s">
        <v>716</v>
      </c>
      <c r="F770" s="201">
        <v>250</v>
      </c>
      <c r="G770" s="199">
        <v>45874</v>
      </c>
      <c r="H770" s="200" t="s">
        <v>2756</v>
      </c>
    </row>
    <row r="771" spans="1:8" ht="20.25" customHeight="1">
      <c r="B771" s="14"/>
      <c r="C771" s="202" t="s">
        <v>2480</v>
      </c>
      <c r="D771" s="207" t="s">
        <v>2754</v>
      </c>
      <c r="E771" s="201" t="s">
        <v>2758</v>
      </c>
      <c r="F771" s="201">
        <v>300</v>
      </c>
      <c r="G771" s="199">
        <v>45874</v>
      </c>
      <c r="H771" s="200" t="s">
        <v>2756</v>
      </c>
    </row>
    <row r="772" spans="1:8" ht="20.25" customHeight="1">
      <c r="A772" s="14"/>
      <c r="B772" s="14"/>
      <c r="C772" s="202" t="s">
        <v>2480</v>
      </c>
      <c r="D772" s="207" t="s">
        <v>2754</v>
      </c>
      <c r="E772" s="207" t="s">
        <v>2759</v>
      </c>
      <c r="F772" s="201">
        <v>200</v>
      </c>
      <c r="G772" s="199">
        <v>45874</v>
      </c>
      <c r="H772" s="200" t="s">
        <v>2756</v>
      </c>
    </row>
    <row r="773" spans="1:8" ht="20.25" customHeight="1">
      <c r="A773" s="14"/>
      <c r="B773" s="14"/>
      <c r="C773" s="202" t="s">
        <v>2480</v>
      </c>
      <c r="D773" s="207" t="s">
        <v>2754</v>
      </c>
      <c r="E773" s="207" t="s">
        <v>226</v>
      </c>
      <c r="F773" s="201">
        <v>210</v>
      </c>
      <c r="G773" s="199">
        <v>45874</v>
      </c>
      <c r="H773" s="200" t="s">
        <v>2756</v>
      </c>
    </row>
    <row r="774" spans="1:8" ht="20.25" customHeight="1">
      <c r="A774" s="14"/>
      <c r="B774" s="14"/>
      <c r="C774" s="202" t="s">
        <v>768</v>
      </c>
      <c r="D774" s="207" t="s">
        <v>1335</v>
      </c>
      <c r="E774" s="207" t="s">
        <v>2760</v>
      </c>
      <c r="F774" s="201">
        <v>400</v>
      </c>
      <c r="G774" s="199">
        <v>46014</v>
      </c>
      <c r="H774" s="200" t="s">
        <v>2770</v>
      </c>
    </row>
    <row r="775" spans="1:8" ht="20.25" customHeight="1">
      <c r="A775" s="14"/>
      <c r="B775" s="14"/>
      <c r="C775" s="202" t="s">
        <v>768</v>
      </c>
      <c r="D775" s="207" t="s">
        <v>1335</v>
      </c>
      <c r="E775" s="207" t="s">
        <v>2761</v>
      </c>
      <c r="F775" s="201">
        <v>600</v>
      </c>
      <c r="G775" s="199">
        <v>46014</v>
      </c>
      <c r="H775" s="200" t="s">
        <v>1115</v>
      </c>
    </row>
    <row r="776" spans="1:8" ht="20.25" customHeight="1">
      <c r="A776" s="14"/>
      <c r="B776" s="14"/>
      <c r="C776" s="202" t="s">
        <v>2762</v>
      </c>
      <c r="D776" s="207" t="s">
        <v>1362</v>
      </c>
      <c r="E776" s="207" t="s">
        <v>2763</v>
      </c>
      <c r="F776" s="201">
        <v>50</v>
      </c>
      <c r="G776" s="199">
        <v>46045</v>
      </c>
      <c r="H776" s="200" t="s">
        <v>1115</v>
      </c>
    </row>
    <row r="777" spans="1:8" ht="20.25" customHeight="1">
      <c r="A777" s="14"/>
      <c r="B777" s="14"/>
      <c r="C777" s="202" t="s">
        <v>2762</v>
      </c>
      <c r="D777" s="207" t="s">
        <v>1362</v>
      </c>
      <c r="E777" s="207" t="s">
        <v>2764</v>
      </c>
      <c r="F777" s="201">
        <v>72</v>
      </c>
      <c r="G777" s="199">
        <v>46045</v>
      </c>
      <c r="H777" s="200" t="s">
        <v>1115</v>
      </c>
    </row>
    <row r="778" spans="1:8" ht="20.25" customHeight="1">
      <c r="A778" s="14"/>
      <c r="B778" s="14"/>
      <c r="C778" s="202" t="s">
        <v>2762</v>
      </c>
      <c r="D778" s="207" t="s">
        <v>1362</v>
      </c>
      <c r="E778" s="207" t="s">
        <v>2760</v>
      </c>
      <c r="F778" s="201">
        <v>150</v>
      </c>
      <c r="G778" s="199">
        <v>46045</v>
      </c>
      <c r="H778" s="200" t="s">
        <v>1115</v>
      </c>
    </row>
    <row r="779" spans="1:8" ht="20.25" customHeight="1">
      <c r="A779" s="14"/>
      <c r="B779" s="14"/>
      <c r="C779" s="202" t="s">
        <v>2762</v>
      </c>
      <c r="D779" s="207" t="s">
        <v>1362</v>
      </c>
      <c r="E779" s="207" t="s">
        <v>2765</v>
      </c>
      <c r="F779" s="201">
        <v>50</v>
      </c>
      <c r="G779" s="199">
        <v>46045</v>
      </c>
      <c r="H779" s="200" t="s">
        <v>1115</v>
      </c>
    </row>
    <row r="780" spans="1:8" ht="20.25" customHeight="1">
      <c r="A780" s="14"/>
      <c r="B780" s="14"/>
      <c r="C780" s="202" t="s">
        <v>2762</v>
      </c>
      <c r="D780" s="207" t="s">
        <v>1362</v>
      </c>
      <c r="E780" s="207" t="s">
        <v>2766</v>
      </c>
      <c r="F780" s="201">
        <v>50</v>
      </c>
      <c r="G780" s="199">
        <v>46045</v>
      </c>
      <c r="H780" s="200" t="s">
        <v>1115</v>
      </c>
    </row>
    <row r="781" spans="1:8" ht="20.25" customHeight="1">
      <c r="A781" s="14"/>
      <c r="B781" s="14"/>
      <c r="C781" s="202" t="s">
        <v>537</v>
      </c>
      <c r="D781" s="207" t="s">
        <v>2358</v>
      </c>
      <c r="E781" s="207" t="s">
        <v>2763</v>
      </c>
      <c r="F781" s="201">
        <v>100</v>
      </c>
      <c r="G781" s="199">
        <v>46048</v>
      </c>
      <c r="H781" s="200" t="s">
        <v>1115</v>
      </c>
    </row>
    <row r="782" spans="1:8" ht="20.25" customHeight="1">
      <c r="A782" s="14"/>
      <c r="B782" s="14"/>
      <c r="C782" s="202" t="s">
        <v>537</v>
      </c>
      <c r="D782" s="207" t="s">
        <v>2358</v>
      </c>
      <c r="E782" s="207" t="s">
        <v>2764</v>
      </c>
      <c r="F782" s="201">
        <v>72</v>
      </c>
      <c r="G782" s="199">
        <v>46048</v>
      </c>
      <c r="H782" s="200" t="s">
        <v>1115</v>
      </c>
    </row>
    <row r="783" spans="1:8" ht="20.25" customHeight="1">
      <c r="A783" s="14"/>
      <c r="B783" s="14"/>
      <c r="C783" s="202" t="s">
        <v>537</v>
      </c>
      <c r="D783" s="207" t="s">
        <v>2358</v>
      </c>
      <c r="E783" s="207" t="s">
        <v>2765</v>
      </c>
      <c r="F783" s="201">
        <v>50</v>
      </c>
      <c r="G783" s="199">
        <v>46048</v>
      </c>
      <c r="H783" s="200" t="s">
        <v>1115</v>
      </c>
    </row>
    <row r="784" spans="1:8" ht="20.25" customHeight="1">
      <c r="A784" s="14"/>
      <c r="B784" s="14"/>
      <c r="C784" s="202" t="s">
        <v>537</v>
      </c>
      <c r="D784" s="207" t="s">
        <v>2358</v>
      </c>
      <c r="E784" s="207" t="s">
        <v>2766</v>
      </c>
      <c r="F784" s="201">
        <v>50</v>
      </c>
      <c r="G784" s="199">
        <v>46048</v>
      </c>
      <c r="H784" s="200" t="s">
        <v>1115</v>
      </c>
    </row>
    <row r="785" spans="1:8" ht="20.25" customHeight="1">
      <c r="A785" s="14"/>
      <c r="B785" s="14"/>
      <c r="C785" s="202" t="s">
        <v>2767</v>
      </c>
      <c r="D785" s="207" t="s">
        <v>2768</v>
      </c>
      <c r="E785" s="207" t="s">
        <v>2769</v>
      </c>
      <c r="F785" s="201">
        <v>50</v>
      </c>
      <c r="G785" s="199">
        <v>46052</v>
      </c>
      <c r="H785" s="200" t="s">
        <v>1115</v>
      </c>
    </row>
    <row r="786" spans="1:8" ht="20.25" customHeight="1">
      <c r="A786" s="14"/>
      <c r="B786" s="14"/>
      <c r="C786" s="202" t="s">
        <v>2771</v>
      </c>
      <c r="D786" s="207" t="s">
        <v>2702</v>
      </c>
      <c r="E786" s="207" t="s">
        <v>1610</v>
      </c>
      <c r="F786" s="201">
        <v>48</v>
      </c>
      <c r="G786" s="199">
        <v>46029</v>
      </c>
      <c r="H786" s="200" t="s">
        <v>1506</v>
      </c>
    </row>
    <row r="787" spans="1:8" ht="20.25" customHeight="1">
      <c r="A787" s="14"/>
      <c r="B787" s="14"/>
      <c r="C787" s="202" t="s">
        <v>2771</v>
      </c>
      <c r="D787" s="207" t="s">
        <v>2702</v>
      </c>
      <c r="E787" s="207" t="s">
        <v>2742</v>
      </c>
      <c r="F787" s="201">
        <v>48</v>
      </c>
      <c r="G787" s="199">
        <v>46029</v>
      </c>
      <c r="H787" s="200" t="s">
        <v>1506</v>
      </c>
    </row>
    <row r="788" spans="1:8" ht="20.25" customHeight="1">
      <c r="A788" s="14"/>
      <c r="B788" s="14"/>
      <c r="C788" s="202" t="s">
        <v>2772</v>
      </c>
      <c r="D788" s="207" t="s">
        <v>2773</v>
      </c>
      <c r="E788" s="207" t="s">
        <v>2774</v>
      </c>
      <c r="F788" s="201">
        <v>25</v>
      </c>
      <c r="G788" s="199">
        <v>46031</v>
      </c>
      <c r="H788" s="200" t="s">
        <v>1506</v>
      </c>
    </row>
    <row r="789" spans="1:8" ht="20.25" customHeight="1">
      <c r="A789" s="14"/>
      <c r="B789" s="14"/>
      <c r="C789" s="202" t="s">
        <v>2772</v>
      </c>
      <c r="D789" s="207" t="s">
        <v>2773</v>
      </c>
      <c r="E789" s="207" t="s">
        <v>862</v>
      </c>
      <c r="F789" s="201">
        <v>125</v>
      </c>
      <c r="G789" s="199">
        <v>46031</v>
      </c>
      <c r="H789" s="200" t="s">
        <v>1506</v>
      </c>
    </row>
    <row r="790" spans="1:8" ht="20.25" customHeight="1">
      <c r="A790" s="14"/>
      <c r="B790" s="14"/>
      <c r="C790" s="202" t="s">
        <v>2772</v>
      </c>
      <c r="D790" s="207" t="s">
        <v>2773</v>
      </c>
      <c r="E790" s="207" t="s">
        <v>862</v>
      </c>
      <c r="F790" s="201">
        <v>90</v>
      </c>
      <c r="G790" s="199">
        <v>46031</v>
      </c>
      <c r="H790" s="200" t="s">
        <v>1506</v>
      </c>
    </row>
    <row r="791" spans="1:8" ht="20.25" customHeight="1">
      <c r="A791" s="14"/>
      <c r="B791" s="14"/>
      <c r="C791" s="202" t="s">
        <v>2772</v>
      </c>
      <c r="D791" s="207" t="s">
        <v>2775</v>
      </c>
      <c r="E791" s="207" t="s">
        <v>2774</v>
      </c>
      <c r="F791" s="201">
        <v>10</v>
      </c>
      <c r="G791" s="199">
        <v>46036</v>
      </c>
      <c r="H791" s="200" t="s">
        <v>1506</v>
      </c>
    </row>
    <row r="792" spans="1:8" ht="20.25" customHeight="1">
      <c r="A792" s="14"/>
      <c r="B792" s="14"/>
      <c r="C792" s="202" t="s">
        <v>2772</v>
      </c>
      <c r="D792" s="207" t="s">
        <v>2775</v>
      </c>
      <c r="E792" s="207" t="s">
        <v>862</v>
      </c>
      <c r="F792" s="201">
        <v>50</v>
      </c>
      <c r="G792" s="199">
        <v>46036</v>
      </c>
      <c r="H792" s="200" t="s">
        <v>1506</v>
      </c>
    </row>
    <row r="793" spans="1:8" ht="20.25" customHeight="1">
      <c r="A793" s="14"/>
      <c r="B793" s="14"/>
      <c r="C793" s="202" t="s">
        <v>2772</v>
      </c>
      <c r="D793" s="207" t="s">
        <v>2775</v>
      </c>
      <c r="E793" s="207" t="s">
        <v>862</v>
      </c>
      <c r="F793" s="201">
        <v>25</v>
      </c>
      <c r="G793" s="199">
        <v>46036</v>
      </c>
      <c r="H793" s="200" t="s">
        <v>1506</v>
      </c>
    </row>
    <row r="794" spans="1:8" ht="20.25" customHeight="1">
      <c r="A794" s="14"/>
      <c r="B794" s="14"/>
      <c r="C794" s="202" t="s">
        <v>2772</v>
      </c>
      <c r="D794" s="207" t="s">
        <v>2776</v>
      </c>
      <c r="E794" s="207" t="s">
        <v>2774</v>
      </c>
      <c r="F794" s="201">
        <v>10</v>
      </c>
      <c r="G794" s="199">
        <v>46036</v>
      </c>
      <c r="H794" s="200" t="s">
        <v>1506</v>
      </c>
    </row>
    <row r="795" spans="1:8" ht="20.25" customHeight="1">
      <c r="A795" s="14"/>
      <c r="B795" s="14"/>
      <c r="C795" s="202" t="s">
        <v>2772</v>
      </c>
      <c r="D795" s="207" t="s">
        <v>2776</v>
      </c>
      <c r="E795" s="207" t="s">
        <v>862</v>
      </c>
      <c r="F795" s="201">
        <v>50</v>
      </c>
      <c r="G795" s="199">
        <v>46036</v>
      </c>
      <c r="H795" s="200" t="s">
        <v>1506</v>
      </c>
    </row>
    <row r="796" spans="1:8" ht="20.25" customHeight="1">
      <c r="A796" s="14"/>
      <c r="B796" s="14"/>
      <c r="C796" s="202" t="s">
        <v>2772</v>
      </c>
      <c r="D796" s="207" t="s">
        <v>2776</v>
      </c>
      <c r="E796" s="207" t="s">
        <v>862</v>
      </c>
      <c r="F796" s="201">
        <v>40</v>
      </c>
      <c r="G796" s="199">
        <v>46036</v>
      </c>
      <c r="H796" s="200" t="s">
        <v>1506</v>
      </c>
    </row>
    <row r="797" spans="1:8" ht="20.25" customHeight="1">
      <c r="A797" s="14"/>
      <c r="B797" s="14"/>
      <c r="C797" s="202" t="s">
        <v>2530</v>
      </c>
      <c r="D797" s="207" t="s">
        <v>1311</v>
      </c>
      <c r="E797" s="207" t="s">
        <v>862</v>
      </c>
      <c r="F797" s="201">
        <v>245</v>
      </c>
      <c r="G797" s="199">
        <v>46044</v>
      </c>
      <c r="H797" s="200" t="s">
        <v>1506</v>
      </c>
    </row>
    <row r="798" spans="1:8" ht="20.25" customHeight="1">
      <c r="A798" s="14"/>
      <c r="B798" s="14"/>
      <c r="C798" s="202" t="s">
        <v>2777</v>
      </c>
      <c r="D798" s="207" t="s">
        <v>2778</v>
      </c>
      <c r="E798" s="207" t="s">
        <v>2651</v>
      </c>
      <c r="F798" s="201">
        <v>315</v>
      </c>
      <c r="G798" s="199">
        <v>46055</v>
      </c>
      <c r="H798" s="200" t="s">
        <v>1506</v>
      </c>
    </row>
    <row r="799" spans="1:8" ht="20.25" customHeight="1">
      <c r="A799" s="14"/>
      <c r="B799" s="14"/>
      <c r="C799" s="202" t="s">
        <v>2777</v>
      </c>
      <c r="D799" s="207" t="s">
        <v>2778</v>
      </c>
      <c r="E799" s="207" t="s">
        <v>2779</v>
      </c>
      <c r="F799" s="201">
        <v>936</v>
      </c>
      <c r="G799" s="199">
        <v>46055</v>
      </c>
      <c r="H799" s="200" t="s">
        <v>1506</v>
      </c>
    </row>
    <row r="800" spans="1:8" ht="20.25" customHeight="1">
      <c r="A800" s="14"/>
      <c r="B800" s="14"/>
      <c r="C800" s="202" t="s">
        <v>582</v>
      </c>
      <c r="D800" s="207" t="s">
        <v>2780</v>
      </c>
      <c r="E800" s="207" t="s">
        <v>1258</v>
      </c>
      <c r="F800" s="201">
        <v>40</v>
      </c>
      <c r="G800" s="199">
        <v>46056</v>
      </c>
      <c r="H800" s="200" t="s">
        <v>1506</v>
      </c>
    </row>
    <row r="801" spans="1:8" ht="20.25" customHeight="1">
      <c r="A801" s="14"/>
      <c r="B801" s="14"/>
      <c r="C801" s="202" t="s">
        <v>582</v>
      </c>
      <c r="D801" s="207" t="s">
        <v>2781</v>
      </c>
      <c r="E801" s="207" t="s">
        <v>2782</v>
      </c>
      <c r="F801" s="201">
        <v>50</v>
      </c>
      <c r="G801" s="199">
        <v>46056</v>
      </c>
      <c r="H801" s="200" t="s">
        <v>1506</v>
      </c>
    </row>
    <row r="802" spans="1:8" ht="20.25" customHeight="1">
      <c r="A802" s="14"/>
      <c r="B802" s="14"/>
      <c r="C802" s="202" t="s">
        <v>603</v>
      </c>
      <c r="D802" s="207" t="s">
        <v>2783</v>
      </c>
      <c r="E802" s="207" t="s">
        <v>2784</v>
      </c>
      <c r="F802" s="201">
        <v>350</v>
      </c>
      <c r="G802" s="199">
        <v>46059</v>
      </c>
      <c r="H802" s="200" t="s">
        <v>1506</v>
      </c>
    </row>
    <row r="803" spans="1:8" ht="20.25" customHeight="1">
      <c r="A803" s="14"/>
      <c r="B803" s="14"/>
      <c r="C803" s="202" t="s">
        <v>603</v>
      </c>
      <c r="D803" s="207" t="s">
        <v>2785</v>
      </c>
      <c r="E803" s="207" t="s">
        <v>2784</v>
      </c>
      <c r="F803" s="201">
        <v>50</v>
      </c>
      <c r="G803" s="199">
        <v>46059</v>
      </c>
      <c r="H803" s="200" t="s">
        <v>1506</v>
      </c>
    </row>
    <row r="804" spans="1:8" ht="20.25" customHeight="1">
      <c r="A804" s="14"/>
      <c r="B804" s="14"/>
      <c r="C804" s="202" t="s">
        <v>603</v>
      </c>
      <c r="D804" s="207" t="s">
        <v>2786</v>
      </c>
      <c r="E804" s="207" t="s">
        <v>2784</v>
      </c>
      <c r="F804" s="201">
        <v>50</v>
      </c>
      <c r="G804" s="199">
        <v>46059</v>
      </c>
      <c r="H804" s="200" t="s">
        <v>1506</v>
      </c>
    </row>
    <row r="805" spans="1:8" ht="20.25" customHeight="1">
      <c r="A805" s="14"/>
      <c r="B805" s="14"/>
      <c r="C805" s="202" t="s">
        <v>2787</v>
      </c>
      <c r="D805" s="207" t="s">
        <v>2788</v>
      </c>
      <c r="E805" s="207" t="s">
        <v>2784</v>
      </c>
      <c r="F805" s="201">
        <v>100</v>
      </c>
      <c r="G805" s="199">
        <v>46059</v>
      </c>
      <c r="H805" s="200" t="s">
        <v>1506</v>
      </c>
    </row>
    <row r="806" spans="1:8" ht="20.25" customHeight="1">
      <c r="A806" s="14"/>
      <c r="B806" s="14"/>
      <c r="C806" s="202" t="s">
        <v>603</v>
      </c>
      <c r="D806" s="207" t="s">
        <v>2789</v>
      </c>
      <c r="E806" s="207" t="s">
        <v>2784</v>
      </c>
      <c r="F806" s="201">
        <v>50</v>
      </c>
      <c r="G806" s="199">
        <v>46059</v>
      </c>
      <c r="H806" s="200" t="s">
        <v>1506</v>
      </c>
    </row>
    <row r="807" spans="1:8" ht="20.25" customHeight="1">
      <c r="A807" s="14"/>
      <c r="B807" s="14"/>
      <c r="C807" s="202" t="s">
        <v>2362</v>
      </c>
      <c r="D807" s="207" t="s">
        <v>2790</v>
      </c>
      <c r="E807" s="207" t="s">
        <v>2784</v>
      </c>
      <c r="F807" s="201">
        <v>50</v>
      </c>
      <c r="G807" s="199">
        <v>46059</v>
      </c>
      <c r="H807" s="200" t="s">
        <v>1506</v>
      </c>
    </row>
    <row r="808" spans="1:8" ht="20.25" customHeight="1">
      <c r="A808" s="14"/>
      <c r="B808" s="14"/>
      <c r="C808" s="202" t="s">
        <v>2362</v>
      </c>
      <c r="D808" s="207" t="s">
        <v>2791</v>
      </c>
      <c r="E808" s="207" t="s">
        <v>2784</v>
      </c>
      <c r="F808" s="201">
        <v>50</v>
      </c>
      <c r="G808" s="199">
        <v>46059</v>
      </c>
      <c r="H808" s="200" t="s">
        <v>1506</v>
      </c>
    </row>
    <row r="809" spans="1:8" ht="18">
      <c r="C809" s="235" t="s">
        <v>381</v>
      </c>
      <c r="D809" s="241" t="s">
        <v>42</v>
      </c>
      <c r="E809" s="207" t="s">
        <v>2792</v>
      </c>
      <c r="F809" s="218">
        <v>4380</v>
      </c>
      <c r="G809" s="206">
        <v>46057</v>
      </c>
      <c r="H809" s="210"/>
    </row>
    <row r="810" spans="1:8" ht="21.75" customHeight="1">
      <c r="C810" s="235" t="s">
        <v>34</v>
      </c>
      <c r="D810" s="241" t="s">
        <v>42</v>
      </c>
      <c r="E810" s="207" t="s">
        <v>2792</v>
      </c>
      <c r="F810" s="218">
        <v>4380</v>
      </c>
      <c r="G810" s="206">
        <v>46063</v>
      </c>
      <c r="H810" s="210"/>
    </row>
    <row r="811" spans="1:8" ht="21.75" customHeight="1">
      <c r="C811" s="202" t="s">
        <v>2793</v>
      </c>
      <c r="D811" s="201" t="s">
        <v>2168</v>
      </c>
      <c r="E811" s="210" t="s">
        <v>2794</v>
      </c>
      <c r="F811" s="262">
        <v>500</v>
      </c>
      <c r="G811" s="206">
        <v>46055</v>
      </c>
      <c r="H811" s="208" t="s">
        <v>500</v>
      </c>
    </row>
    <row r="812" spans="1:8" ht="21.75" customHeight="1">
      <c r="C812" s="202" t="s">
        <v>2795</v>
      </c>
      <c r="D812" s="201" t="s">
        <v>2168</v>
      </c>
      <c r="E812" s="210" t="s">
        <v>2794</v>
      </c>
      <c r="F812" s="262">
        <v>50</v>
      </c>
      <c r="G812" s="206">
        <v>46056</v>
      </c>
      <c r="H812" s="208" t="s">
        <v>500</v>
      </c>
    </row>
    <row r="813" spans="1:8" ht="21.75" customHeight="1">
      <c r="C813" s="202" t="s">
        <v>2796</v>
      </c>
      <c r="D813" s="201" t="s">
        <v>2168</v>
      </c>
      <c r="E813" s="210" t="s">
        <v>2794</v>
      </c>
      <c r="F813" s="262">
        <v>1000</v>
      </c>
      <c r="G813" s="206">
        <v>46062</v>
      </c>
      <c r="H813" s="208" t="s">
        <v>500</v>
      </c>
    </row>
    <row r="814" spans="1:8" ht="21.75" customHeight="1">
      <c r="C814" s="202" t="s">
        <v>2797</v>
      </c>
      <c r="D814" s="201" t="s">
        <v>2168</v>
      </c>
      <c r="E814" s="210" t="s">
        <v>2798</v>
      </c>
      <c r="F814" s="262">
        <v>250</v>
      </c>
      <c r="G814" s="206">
        <v>46055</v>
      </c>
      <c r="H814" s="208" t="s">
        <v>500</v>
      </c>
    </row>
    <row r="815" spans="1:8" ht="21.75" customHeight="1">
      <c r="C815" s="202" t="s">
        <v>2795</v>
      </c>
      <c r="D815" s="201" t="s">
        <v>2168</v>
      </c>
      <c r="E815" s="210" t="s">
        <v>2798</v>
      </c>
      <c r="F815" s="262">
        <v>50</v>
      </c>
      <c r="G815" s="206">
        <v>46056</v>
      </c>
      <c r="H815" s="208" t="s">
        <v>500</v>
      </c>
    </row>
    <row r="816" spans="1:8" ht="21.75" customHeight="1">
      <c r="C816" s="202" t="s">
        <v>2796</v>
      </c>
      <c r="D816" s="201" t="s">
        <v>2168</v>
      </c>
      <c r="E816" s="210" t="s">
        <v>2798</v>
      </c>
      <c r="F816" s="262">
        <v>1100</v>
      </c>
      <c r="G816" s="206">
        <v>46062</v>
      </c>
      <c r="H816" s="208" t="s">
        <v>500</v>
      </c>
    </row>
    <row r="817" spans="3:8" ht="21.75" customHeight="1">
      <c r="C817" s="202" t="s">
        <v>2799</v>
      </c>
      <c r="D817" s="202" t="s">
        <v>2801</v>
      </c>
      <c r="E817" s="202" t="s">
        <v>2803</v>
      </c>
      <c r="F817" s="202">
        <v>20</v>
      </c>
      <c r="G817" s="206">
        <v>46043</v>
      </c>
      <c r="H817" s="209" t="s">
        <v>2371</v>
      </c>
    </row>
    <row r="818" spans="3:8" ht="21.75" customHeight="1">
      <c r="C818" s="202" t="s">
        <v>2800</v>
      </c>
      <c r="D818" s="202" t="s">
        <v>2802</v>
      </c>
      <c r="E818" s="202" t="s">
        <v>2804</v>
      </c>
      <c r="F818" s="202">
        <v>440</v>
      </c>
      <c r="G818" s="206">
        <v>46048</v>
      </c>
      <c r="H818" s="209" t="s">
        <v>2371</v>
      </c>
    </row>
    <row r="819" spans="3:8" ht="21.75" customHeight="1">
      <c r="C819" s="202" t="s">
        <v>1905</v>
      </c>
      <c r="D819" s="210" t="s">
        <v>2805</v>
      </c>
      <c r="E819" s="210" t="s">
        <v>2806</v>
      </c>
      <c r="F819" s="201">
        <v>24</v>
      </c>
      <c r="G819" s="217">
        <v>46069</v>
      </c>
      <c r="H819" s="203" t="s">
        <v>584</v>
      </c>
    </row>
    <row r="820" spans="3:8" ht="21.75" customHeight="1">
      <c r="C820" s="202" t="s">
        <v>1905</v>
      </c>
      <c r="D820" s="210" t="s">
        <v>2805</v>
      </c>
      <c r="E820" s="210" t="s">
        <v>2807</v>
      </c>
      <c r="F820" s="201">
        <v>24</v>
      </c>
      <c r="G820" s="217">
        <v>46069</v>
      </c>
      <c r="H820" s="203" t="s">
        <v>584</v>
      </c>
    </row>
    <row r="821" spans="3:8" ht="21.75" customHeight="1">
      <c r="C821" s="202" t="s">
        <v>155</v>
      </c>
      <c r="D821" s="201" t="s">
        <v>2808</v>
      </c>
      <c r="E821" s="201" t="s">
        <v>877</v>
      </c>
      <c r="F821" s="201">
        <v>118</v>
      </c>
      <c r="G821" s="217">
        <v>46073</v>
      </c>
      <c r="H821" s="263" t="s">
        <v>2809</v>
      </c>
    </row>
    <row r="822" spans="3:8" ht="21.75" customHeight="1">
      <c r="C822" s="202" t="s">
        <v>141</v>
      </c>
      <c r="D822" s="201" t="s">
        <v>2639</v>
      </c>
      <c r="E822" s="210" t="s">
        <v>2810</v>
      </c>
      <c r="F822" s="201">
        <v>214</v>
      </c>
      <c r="G822" s="264">
        <v>46041</v>
      </c>
      <c r="H822" s="200" t="s">
        <v>2640</v>
      </c>
    </row>
    <row r="823" spans="3:8" ht="21.75" customHeight="1">
      <c r="C823" s="202" t="s">
        <v>141</v>
      </c>
      <c r="D823" s="201" t="s">
        <v>2639</v>
      </c>
      <c r="E823" s="210" t="s">
        <v>2811</v>
      </c>
      <c r="F823" s="201">
        <v>72</v>
      </c>
      <c r="G823" s="264">
        <v>46041</v>
      </c>
      <c r="H823" s="200" t="s">
        <v>2640</v>
      </c>
    </row>
    <row r="824" spans="3:8" ht="21.75" customHeight="1">
      <c r="C824" s="202" t="s">
        <v>141</v>
      </c>
      <c r="D824" s="201" t="s">
        <v>2639</v>
      </c>
      <c r="E824" s="201" t="s">
        <v>2812</v>
      </c>
      <c r="F824" s="201">
        <v>91</v>
      </c>
      <c r="G824" s="264">
        <v>46041</v>
      </c>
      <c r="H824" s="200" t="s">
        <v>2640</v>
      </c>
    </row>
    <row r="825" spans="3:8" ht="21.75" customHeight="1">
      <c r="C825" s="202" t="s">
        <v>2559</v>
      </c>
      <c r="D825" s="201" t="s">
        <v>2655</v>
      </c>
      <c r="E825" s="201" t="s">
        <v>8</v>
      </c>
      <c r="F825" s="201">
        <v>550</v>
      </c>
      <c r="G825" s="206">
        <v>46063</v>
      </c>
      <c r="H825" s="200" t="s">
        <v>2657</v>
      </c>
    </row>
    <row r="826" spans="3:8" ht="21.75" customHeight="1">
      <c r="C826" s="202" t="s">
        <v>72</v>
      </c>
      <c r="D826" s="201" t="s">
        <v>2655</v>
      </c>
      <c r="E826" s="201" t="s">
        <v>8</v>
      </c>
      <c r="F826" s="201">
        <v>900</v>
      </c>
      <c r="G826" s="206">
        <v>46063</v>
      </c>
      <c r="H826" s="200" t="s">
        <v>2657</v>
      </c>
    </row>
    <row r="827" spans="3:8" ht="21.75" customHeight="1">
      <c r="C827" s="202" t="s">
        <v>603</v>
      </c>
      <c r="D827" s="201" t="s">
        <v>617</v>
      </c>
      <c r="E827" s="201" t="s">
        <v>2813</v>
      </c>
      <c r="F827" s="201">
        <v>120</v>
      </c>
      <c r="G827" s="217">
        <v>46056</v>
      </c>
      <c r="H827" s="208" t="s">
        <v>26</v>
      </c>
    </row>
    <row r="828" spans="3:8" ht="21.75" customHeight="1">
      <c r="C828" s="202" t="s">
        <v>603</v>
      </c>
      <c r="D828" s="201" t="s">
        <v>617</v>
      </c>
      <c r="E828" s="201" t="s">
        <v>438</v>
      </c>
      <c r="F828" s="201">
        <v>184</v>
      </c>
      <c r="G828" s="217">
        <v>46056</v>
      </c>
      <c r="H828" s="208" t="s">
        <v>26</v>
      </c>
    </row>
    <row r="829" spans="3:8" ht="21.75" customHeight="1">
      <c r="C829" s="202" t="s">
        <v>2405</v>
      </c>
      <c r="D829" s="201" t="s">
        <v>617</v>
      </c>
      <c r="E829" s="201" t="s">
        <v>838</v>
      </c>
      <c r="F829" s="201">
        <v>368</v>
      </c>
      <c r="G829" s="217">
        <v>46059</v>
      </c>
      <c r="H829" s="208" t="s">
        <v>26</v>
      </c>
    </row>
    <row r="830" spans="3:8" ht="21.75" customHeight="1">
      <c r="C830" s="202" t="s">
        <v>2405</v>
      </c>
      <c r="D830" s="201" t="s">
        <v>617</v>
      </c>
      <c r="E830" s="201" t="s">
        <v>1417</v>
      </c>
      <c r="F830" s="201">
        <v>30</v>
      </c>
      <c r="G830" s="217">
        <v>46059</v>
      </c>
      <c r="H830" s="208" t="s">
        <v>26</v>
      </c>
    </row>
    <row r="831" spans="3:8" ht="21.75" customHeight="1">
      <c r="C831" s="202" t="s">
        <v>2405</v>
      </c>
      <c r="D831" s="207" t="s">
        <v>617</v>
      </c>
      <c r="E831" s="207" t="s">
        <v>2813</v>
      </c>
      <c r="F831" s="201">
        <v>38</v>
      </c>
      <c r="G831" s="217">
        <v>46059</v>
      </c>
      <c r="H831" s="208" t="s">
        <v>26</v>
      </c>
    </row>
    <row r="832" spans="3:8" ht="21.75" customHeight="1">
      <c r="C832" s="202" t="s">
        <v>1730</v>
      </c>
      <c r="D832" s="207" t="s">
        <v>617</v>
      </c>
      <c r="E832" s="207" t="s">
        <v>2280</v>
      </c>
      <c r="F832" s="201">
        <v>50</v>
      </c>
      <c r="G832" s="217">
        <v>46059</v>
      </c>
      <c r="H832" s="208" t="s">
        <v>26</v>
      </c>
    </row>
    <row r="833" spans="3:8" ht="21.75" customHeight="1">
      <c r="C833" s="202" t="s">
        <v>72</v>
      </c>
      <c r="D833" s="207" t="s">
        <v>617</v>
      </c>
      <c r="E833" s="207" t="s">
        <v>2814</v>
      </c>
      <c r="F833" s="201">
        <v>560</v>
      </c>
      <c r="G833" s="217">
        <v>46065</v>
      </c>
      <c r="H833" s="208" t="s">
        <v>26</v>
      </c>
    </row>
    <row r="834" spans="3:8" ht="21.75" customHeight="1">
      <c r="C834" s="202" t="s">
        <v>72</v>
      </c>
      <c r="D834" s="207" t="s">
        <v>617</v>
      </c>
      <c r="E834" s="207" t="s">
        <v>838</v>
      </c>
      <c r="F834" s="218">
        <v>2600</v>
      </c>
      <c r="G834" s="217">
        <v>46065</v>
      </c>
      <c r="H834" s="208" t="s">
        <v>26</v>
      </c>
    </row>
    <row r="835" spans="3:8" ht="21.75" customHeight="1">
      <c r="C835" s="202" t="s">
        <v>72</v>
      </c>
      <c r="D835" s="207" t="s">
        <v>617</v>
      </c>
      <c r="E835" s="207" t="s">
        <v>2280</v>
      </c>
      <c r="F835" s="201">
        <v>334</v>
      </c>
      <c r="G835" s="217">
        <v>46065</v>
      </c>
      <c r="H835" s="208" t="s">
        <v>26</v>
      </c>
    </row>
    <row r="836" spans="3:8" ht="21.75" customHeight="1">
      <c r="C836" s="202" t="s">
        <v>2752</v>
      </c>
      <c r="D836" s="207" t="s">
        <v>617</v>
      </c>
      <c r="E836" s="207" t="s">
        <v>2751</v>
      </c>
      <c r="F836" s="201">
        <v>15</v>
      </c>
      <c r="G836" s="217">
        <v>46071</v>
      </c>
      <c r="H836" s="208" t="s">
        <v>26</v>
      </c>
    </row>
    <row r="837" spans="3:8" ht="21.75" customHeight="1">
      <c r="C837" s="202" t="s">
        <v>2752</v>
      </c>
      <c r="D837" s="207" t="s">
        <v>617</v>
      </c>
      <c r="E837" s="207" t="s">
        <v>838</v>
      </c>
      <c r="F837" s="201">
        <v>51</v>
      </c>
      <c r="G837" s="217">
        <v>46071</v>
      </c>
      <c r="H837" s="208" t="s">
        <v>26</v>
      </c>
    </row>
    <row r="838" spans="3:8" ht="21.75" customHeight="1">
      <c r="C838" s="202" t="s">
        <v>2752</v>
      </c>
      <c r="D838" s="207" t="s">
        <v>617</v>
      </c>
      <c r="E838" s="207" t="s">
        <v>438</v>
      </c>
      <c r="F838" s="201">
        <v>28</v>
      </c>
      <c r="G838" s="217">
        <v>46071</v>
      </c>
      <c r="H838" s="208" t="s">
        <v>26</v>
      </c>
    </row>
    <row r="839" spans="3:8" ht="21.75" customHeight="1">
      <c r="C839" s="202" t="s">
        <v>124</v>
      </c>
      <c r="D839" s="201" t="s">
        <v>2573</v>
      </c>
      <c r="E839" s="201" t="s">
        <v>2815</v>
      </c>
      <c r="F839" s="201">
        <v>320</v>
      </c>
      <c r="G839" s="217">
        <v>46056</v>
      </c>
      <c r="H839" s="200" t="s">
        <v>2574</v>
      </c>
    </row>
    <row r="840" spans="3:8" ht="21.75" customHeight="1">
      <c r="C840" s="202" t="s">
        <v>124</v>
      </c>
      <c r="D840" s="201" t="s">
        <v>2573</v>
      </c>
      <c r="E840" s="201" t="s">
        <v>2816</v>
      </c>
      <c r="F840" s="201">
        <v>216</v>
      </c>
      <c r="G840" s="217">
        <v>46056</v>
      </c>
      <c r="H840" s="200" t="s">
        <v>2574</v>
      </c>
    </row>
    <row r="841" spans="3:8" ht="21.75" customHeight="1">
      <c r="C841" s="202" t="s">
        <v>124</v>
      </c>
      <c r="D841" s="201" t="s">
        <v>2573</v>
      </c>
      <c r="E841" s="201" t="s">
        <v>2817</v>
      </c>
      <c r="F841" s="201">
        <v>168</v>
      </c>
      <c r="G841" s="217">
        <v>46056</v>
      </c>
      <c r="H841" s="200" t="s">
        <v>2574</v>
      </c>
    </row>
    <row r="842" spans="3:8" ht="21.75" customHeight="1">
      <c r="C842" s="202" t="s">
        <v>124</v>
      </c>
      <c r="D842" s="201" t="s">
        <v>2573</v>
      </c>
      <c r="E842" s="201" t="s">
        <v>2818</v>
      </c>
      <c r="F842" s="201">
        <v>96</v>
      </c>
      <c r="G842" s="217">
        <v>46056</v>
      </c>
      <c r="H842" s="200" t="s">
        <v>2574</v>
      </c>
    </row>
    <row r="843" spans="3:8" ht="36">
      <c r="C843" s="202" t="s">
        <v>395</v>
      </c>
      <c r="D843" s="231" t="s">
        <v>2644</v>
      </c>
      <c r="E843" s="201" t="s">
        <v>2817</v>
      </c>
      <c r="F843" s="201">
        <v>24</v>
      </c>
      <c r="G843" s="217">
        <v>46070</v>
      </c>
      <c r="H843" s="200" t="s">
        <v>2574</v>
      </c>
    </row>
    <row r="844" spans="3:8" ht="21.75" customHeight="1">
      <c r="C844" s="202" t="s">
        <v>2694</v>
      </c>
      <c r="D844" s="202" t="s">
        <v>2692</v>
      </c>
      <c r="E844" s="202" t="s">
        <v>678</v>
      </c>
      <c r="F844" s="201">
        <v>50</v>
      </c>
      <c r="G844" s="215" t="s">
        <v>2819</v>
      </c>
      <c r="H844" s="200" t="s">
        <v>1245</v>
      </c>
    </row>
    <row r="845" spans="3:8" ht="21.75" customHeight="1">
      <c r="C845" s="202" t="s">
        <v>2694</v>
      </c>
      <c r="D845" s="202" t="s">
        <v>2692</v>
      </c>
      <c r="E845" s="202" t="s">
        <v>2758</v>
      </c>
      <c r="F845" s="201">
        <v>50</v>
      </c>
      <c r="G845" s="215" t="s">
        <v>2819</v>
      </c>
      <c r="H845" s="200" t="s">
        <v>1245</v>
      </c>
    </row>
    <row r="846" spans="3:8" ht="21.75" customHeight="1">
      <c r="C846" s="202" t="s">
        <v>2694</v>
      </c>
      <c r="D846" s="202" t="s">
        <v>2692</v>
      </c>
      <c r="E846" s="202" t="s">
        <v>657</v>
      </c>
      <c r="F846" s="201">
        <v>50</v>
      </c>
      <c r="G846" s="215" t="s">
        <v>2819</v>
      </c>
      <c r="H846" s="200" t="s">
        <v>1245</v>
      </c>
    </row>
    <row r="847" spans="3:8" ht="21.75" customHeight="1">
      <c r="C847" s="202" t="s">
        <v>603</v>
      </c>
      <c r="D847" s="201" t="s">
        <v>763</v>
      </c>
      <c r="E847" s="201" t="s">
        <v>694</v>
      </c>
      <c r="F847" s="218">
        <v>1000</v>
      </c>
      <c r="G847" s="199">
        <v>46066</v>
      </c>
      <c r="H847" s="232" t="s">
        <v>2822</v>
      </c>
    </row>
    <row r="848" spans="3:8" ht="21.75" customHeight="1">
      <c r="C848" s="202" t="s">
        <v>2820</v>
      </c>
      <c r="D848" s="201" t="s">
        <v>763</v>
      </c>
      <c r="E848" s="201" t="s">
        <v>694</v>
      </c>
      <c r="F848" s="201">
        <v>602</v>
      </c>
      <c r="G848" s="199">
        <v>46066</v>
      </c>
      <c r="H848" s="232" t="s">
        <v>2822</v>
      </c>
    </row>
    <row r="849" spans="3:8" ht="21.75" customHeight="1">
      <c r="C849" s="202" t="s">
        <v>2821</v>
      </c>
      <c r="D849" s="201" t="s">
        <v>763</v>
      </c>
      <c r="E849" s="201" t="s">
        <v>694</v>
      </c>
      <c r="F849" s="201">
        <v>299</v>
      </c>
      <c r="G849" s="199">
        <v>46066</v>
      </c>
      <c r="H849" s="232" t="s">
        <v>2822</v>
      </c>
    </row>
    <row r="850" spans="3:8" ht="21.75" customHeight="1">
      <c r="C850" s="202" t="s">
        <v>180</v>
      </c>
      <c r="D850" s="201" t="s">
        <v>763</v>
      </c>
      <c r="E850" s="201" t="s">
        <v>694</v>
      </c>
      <c r="F850" s="201">
        <v>373</v>
      </c>
      <c r="G850" s="199">
        <v>46066</v>
      </c>
      <c r="H850" s="232" t="s">
        <v>2822</v>
      </c>
    </row>
    <row r="851" spans="3:8" ht="21.75" customHeight="1">
      <c r="C851" s="202" t="s">
        <v>2454</v>
      </c>
      <c r="D851" s="201" t="s">
        <v>763</v>
      </c>
      <c r="E851" s="201" t="s">
        <v>694</v>
      </c>
      <c r="F851" s="201">
        <v>958</v>
      </c>
      <c r="G851" s="199">
        <v>46066</v>
      </c>
      <c r="H851" s="232" t="s">
        <v>2822</v>
      </c>
    </row>
    <row r="852" spans="3:8" ht="21.75" customHeight="1">
      <c r="C852" s="202" t="s">
        <v>2695</v>
      </c>
      <c r="D852" s="201" t="s">
        <v>378</v>
      </c>
      <c r="E852" s="201" t="s">
        <v>2188</v>
      </c>
      <c r="F852" s="201">
        <v>800</v>
      </c>
      <c r="G852" s="199">
        <v>46078</v>
      </c>
      <c r="H852" s="232" t="s">
        <v>2420</v>
      </c>
    </row>
    <row r="853" spans="3:8" ht="21.75" customHeight="1">
      <c r="C853" s="202" t="s">
        <v>2823</v>
      </c>
      <c r="D853" s="201" t="s">
        <v>1721</v>
      </c>
      <c r="E853" s="201" t="s">
        <v>1079</v>
      </c>
      <c r="F853" s="201">
        <v>720</v>
      </c>
      <c r="G853" s="199">
        <v>46078</v>
      </c>
      <c r="H853" s="232" t="s">
        <v>2420</v>
      </c>
    </row>
    <row r="854" spans="3:8" ht="21.75" customHeight="1">
      <c r="C854" s="202" t="s">
        <v>2454</v>
      </c>
      <c r="D854" s="201" t="s">
        <v>1335</v>
      </c>
      <c r="E854" s="201" t="s">
        <v>2824</v>
      </c>
      <c r="F854" s="201">
        <v>114</v>
      </c>
      <c r="G854" s="264">
        <v>46071</v>
      </c>
      <c r="H854" s="208" t="s">
        <v>540</v>
      </c>
    </row>
    <row r="855" spans="3:8" ht="21.75" customHeight="1">
      <c r="C855" s="202" t="s">
        <v>2173</v>
      </c>
      <c r="D855" s="201" t="s">
        <v>1241</v>
      </c>
      <c r="E855" s="201" t="s">
        <v>8</v>
      </c>
      <c r="F855" s="247">
        <v>1000</v>
      </c>
      <c r="G855" s="199">
        <v>46087</v>
      </c>
      <c r="H855" s="203" t="s">
        <v>2175</v>
      </c>
    </row>
    <row r="856" spans="3:8" ht="21.75" customHeight="1">
      <c r="C856" s="202" t="s">
        <v>2173</v>
      </c>
      <c r="D856" s="201" t="s">
        <v>1241</v>
      </c>
      <c r="E856" s="201" t="s">
        <v>8</v>
      </c>
      <c r="F856" s="247">
        <v>1600</v>
      </c>
      <c r="G856" s="199">
        <v>46087</v>
      </c>
      <c r="H856" s="203" t="s">
        <v>2175</v>
      </c>
    </row>
    <row r="857" spans="3:8" ht="21.75" customHeight="1">
      <c r="C857" s="202" t="s">
        <v>2173</v>
      </c>
      <c r="D857" s="201" t="s">
        <v>1241</v>
      </c>
      <c r="E857" s="201" t="s">
        <v>8</v>
      </c>
      <c r="F857" s="201">
        <v>18</v>
      </c>
      <c r="G857" s="199">
        <v>46087</v>
      </c>
      <c r="H857" s="203" t="s">
        <v>2175</v>
      </c>
    </row>
    <row r="858" spans="3:8" ht="21.75" customHeight="1">
      <c r="C858" s="202" t="s">
        <v>2173</v>
      </c>
      <c r="D858" s="201" t="s">
        <v>1241</v>
      </c>
      <c r="E858" s="201" t="s">
        <v>8</v>
      </c>
      <c r="F858" s="247">
        <v>1000</v>
      </c>
      <c r="G858" s="199">
        <v>46087</v>
      </c>
      <c r="H858" s="203" t="s">
        <v>2175</v>
      </c>
    </row>
    <row r="859" spans="3:8" ht="21.75" customHeight="1">
      <c r="C859" s="202" t="s">
        <v>767</v>
      </c>
      <c r="D859" s="201" t="s">
        <v>174</v>
      </c>
      <c r="E859" s="201" t="s">
        <v>2825</v>
      </c>
      <c r="F859" s="201">
        <v>858</v>
      </c>
      <c r="G859" s="206">
        <v>46091</v>
      </c>
      <c r="H859" s="203" t="s">
        <v>176</v>
      </c>
    </row>
    <row r="860" spans="3:8" ht="21.75" customHeight="1">
      <c r="C860" s="202" t="s">
        <v>2450</v>
      </c>
      <c r="D860" s="201" t="s">
        <v>2826</v>
      </c>
      <c r="E860" s="201" t="s">
        <v>2827</v>
      </c>
      <c r="F860" s="201">
        <v>3</v>
      </c>
      <c r="G860" s="217">
        <v>46087</v>
      </c>
      <c r="H860" s="200" t="s">
        <v>2828</v>
      </c>
    </row>
    <row r="861" spans="3:8" ht="21.75" customHeight="1">
      <c r="C861" s="202" t="s">
        <v>180</v>
      </c>
      <c r="D861" s="201" t="s">
        <v>2829</v>
      </c>
      <c r="E861" s="201" t="s">
        <v>2827</v>
      </c>
      <c r="F861" s="201">
        <v>1</v>
      </c>
      <c r="G861" s="217">
        <v>46084</v>
      </c>
      <c r="H861" s="200" t="s">
        <v>2828</v>
      </c>
    </row>
    <row r="862" spans="3:8" ht="21.75" customHeight="1">
      <c r="C862" s="202" t="s">
        <v>2830</v>
      </c>
      <c r="D862" s="201" t="s">
        <v>2831</v>
      </c>
      <c r="E862" s="201" t="s">
        <v>2827</v>
      </c>
      <c r="F862" s="201">
        <v>2</v>
      </c>
      <c r="G862" s="217">
        <v>46080</v>
      </c>
      <c r="H862" s="200" t="s">
        <v>2828</v>
      </c>
    </row>
    <row r="863" spans="3:8" ht="21.75" customHeight="1">
      <c r="C863" s="202" t="s">
        <v>2454</v>
      </c>
      <c r="D863" s="207" t="s">
        <v>2832</v>
      </c>
      <c r="E863" s="207" t="s">
        <v>2827</v>
      </c>
      <c r="F863" s="201">
        <v>6</v>
      </c>
      <c r="G863" s="217">
        <v>46087</v>
      </c>
      <c r="H863" s="200" t="s">
        <v>2828</v>
      </c>
    </row>
    <row r="864" spans="3:8" ht="21.75" customHeight="1">
      <c r="C864" s="202" t="s">
        <v>2833</v>
      </c>
      <c r="D864" s="207" t="s">
        <v>2834</v>
      </c>
      <c r="E864" s="207" t="s">
        <v>2827</v>
      </c>
      <c r="F864" s="201">
        <v>1</v>
      </c>
      <c r="G864" s="217">
        <v>46083</v>
      </c>
      <c r="H864" s="200" t="s">
        <v>2828</v>
      </c>
    </row>
    <row r="865" spans="3:8" ht="21.75" customHeight="1">
      <c r="C865" s="202" t="s">
        <v>769</v>
      </c>
      <c r="D865" s="207" t="s">
        <v>2835</v>
      </c>
      <c r="E865" s="207" t="s">
        <v>2827</v>
      </c>
      <c r="F865" s="201">
        <v>2</v>
      </c>
      <c r="G865" s="217">
        <v>46083</v>
      </c>
      <c r="H865" s="200" t="s">
        <v>2828</v>
      </c>
    </row>
    <row r="866" spans="3:8" ht="21.75" customHeight="1">
      <c r="C866" s="202" t="s">
        <v>2836</v>
      </c>
      <c r="D866" s="207" t="s">
        <v>2837</v>
      </c>
      <c r="E866" s="207" t="s">
        <v>2827</v>
      </c>
      <c r="F866" s="201">
        <v>2</v>
      </c>
      <c r="G866" s="217">
        <v>46087</v>
      </c>
      <c r="H866" s="200" t="s">
        <v>2828</v>
      </c>
    </row>
    <row r="867" spans="3:8" ht="21.75" customHeight="1">
      <c r="C867" s="202" t="s">
        <v>141</v>
      </c>
      <c r="D867" s="201" t="s">
        <v>2838</v>
      </c>
      <c r="E867" s="201" t="s">
        <v>13</v>
      </c>
      <c r="F867" s="201">
        <v>300</v>
      </c>
      <c r="G867" s="199">
        <v>46085</v>
      </c>
      <c r="H867" s="200" t="s">
        <v>2839</v>
      </c>
    </row>
    <row r="868" spans="3:8" ht="21.75" customHeight="1">
      <c r="C868" s="202" t="s">
        <v>141</v>
      </c>
      <c r="D868" s="201" t="s">
        <v>2838</v>
      </c>
      <c r="E868" s="201" t="s">
        <v>13</v>
      </c>
      <c r="F868" s="201">
        <v>250</v>
      </c>
      <c r="G868" s="199">
        <v>46085</v>
      </c>
      <c r="H868" s="200" t="s">
        <v>2839</v>
      </c>
    </row>
    <row r="869" spans="3:8" ht="21.75" customHeight="1">
      <c r="C869" s="202" t="s">
        <v>603</v>
      </c>
      <c r="D869" s="201" t="s">
        <v>2415</v>
      </c>
      <c r="E869" s="210" t="s">
        <v>8</v>
      </c>
      <c r="F869" s="201">
        <v>50</v>
      </c>
      <c r="G869" s="199">
        <v>46050</v>
      </c>
      <c r="H869" s="200" t="s">
        <v>2417</v>
      </c>
    </row>
    <row r="870" spans="3:8" ht="21.75" customHeight="1">
      <c r="C870" s="202" t="s">
        <v>603</v>
      </c>
      <c r="D870" s="201" t="s">
        <v>2415</v>
      </c>
      <c r="E870" s="210" t="s">
        <v>8</v>
      </c>
      <c r="F870" s="201">
        <v>43</v>
      </c>
      <c r="G870" s="199">
        <v>46050</v>
      </c>
      <c r="H870" s="200" t="s">
        <v>2417</v>
      </c>
    </row>
    <row r="871" spans="3:8" ht="21.75" customHeight="1">
      <c r="C871" s="202" t="s">
        <v>603</v>
      </c>
      <c r="D871" s="201" t="s">
        <v>2415</v>
      </c>
      <c r="E871" s="210" t="s">
        <v>8</v>
      </c>
      <c r="F871" s="201">
        <v>150</v>
      </c>
      <c r="G871" s="199">
        <v>46050</v>
      </c>
      <c r="H871" s="200" t="s">
        <v>2417</v>
      </c>
    </row>
    <row r="872" spans="3:8" ht="21.75" customHeight="1">
      <c r="C872" s="202" t="s">
        <v>603</v>
      </c>
      <c r="D872" s="201" t="s">
        <v>2415</v>
      </c>
      <c r="E872" s="210" t="s">
        <v>8</v>
      </c>
      <c r="F872" s="201">
        <v>48</v>
      </c>
      <c r="G872" s="199">
        <v>46050</v>
      </c>
      <c r="H872" s="200" t="s">
        <v>2417</v>
      </c>
    </row>
    <row r="873" spans="3:8" ht="21.75" customHeight="1">
      <c r="C873" s="202" t="s">
        <v>603</v>
      </c>
      <c r="D873" s="201" t="s">
        <v>2415</v>
      </c>
      <c r="E873" s="210" t="s">
        <v>8</v>
      </c>
      <c r="F873" s="201">
        <v>32</v>
      </c>
      <c r="G873" s="199">
        <v>46048</v>
      </c>
      <c r="H873" s="200" t="s">
        <v>2417</v>
      </c>
    </row>
    <row r="874" spans="3:8" ht="21.75" customHeight="1">
      <c r="C874" s="202" t="s">
        <v>603</v>
      </c>
      <c r="D874" s="201" t="s">
        <v>2415</v>
      </c>
      <c r="E874" s="210" t="s">
        <v>8</v>
      </c>
      <c r="F874" s="201">
        <v>15</v>
      </c>
      <c r="G874" s="199">
        <v>46051</v>
      </c>
      <c r="H874" s="200" t="s">
        <v>2417</v>
      </c>
    </row>
    <row r="875" spans="3:8" ht="21.75" customHeight="1">
      <c r="C875" s="202" t="s">
        <v>603</v>
      </c>
      <c r="D875" s="201" t="s">
        <v>2415</v>
      </c>
      <c r="E875" s="210" t="s">
        <v>8</v>
      </c>
      <c r="F875" s="201">
        <v>35</v>
      </c>
      <c r="G875" s="199">
        <v>46051</v>
      </c>
      <c r="H875" s="200" t="s">
        <v>2417</v>
      </c>
    </row>
    <row r="876" spans="3:8" ht="21.75" customHeight="1">
      <c r="C876" s="202" t="s">
        <v>603</v>
      </c>
      <c r="D876" s="201" t="s">
        <v>2415</v>
      </c>
      <c r="E876" s="210" t="s">
        <v>8</v>
      </c>
      <c r="F876" s="201">
        <v>10</v>
      </c>
      <c r="G876" s="199">
        <v>46050</v>
      </c>
      <c r="H876" s="200" t="s">
        <v>100</v>
      </c>
    </row>
    <row r="877" spans="3:8" ht="21.75" customHeight="1">
      <c r="C877" s="202" t="s">
        <v>603</v>
      </c>
      <c r="D877" s="207" t="s">
        <v>2415</v>
      </c>
      <c r="E877" s="210" t="s">
        <v>8</v>
      </c>
      <c r="F877" s="201">
        <v>12</v>
      </c>
      <c r="G877" s="199">
        <v>46069</v>
      </c>
      <c r="H877" s="200" t="s">
        <v>100</v>
      </c>
    </row>
    <row r="878" spans="3:8" ht="21.75" customHeight="1">
      <c r="C878" s="202" t="s">
        <v>2841</v>
      </c>
      <c r="D878" s="201" t="s">
        <v>382</v>
      </c>
      <c r="E878" s="201" t="s">
        <v>196</v>
      </c>
      <c r="F878" s="201">
        <v>56</v>
      </c>
      <c r="G878" s="199">
        <v>46078</v>
      </c>
      <c r="H878" s="200" t="s">
        <v>718</v>
      </c>
    </row>
    <row r="879" spans="3:8" ht="21.75" customHeight="1">
      <c r="C879" s="202" t="s">
        <v>2841</v>
      </c>
      <c r="D879" s="201" t="s">
        <v>382</v>
      </c>
      <c r="E879" s="201" t="s">
        <v>93</v>
      </c>
      <c r="F879" s="201">
        <v>170</v>
      </c>
      <c r="G879" s="199">
        <v>46078</v>
      </c>
      <c r="H879" s="200" t="s">
        <v>718</v>
      </c>
    </row>
    <row r="880" spans="3:8" ht="21.75" customHeight="1">
      <c r="C880" s="202" t="s">
        <v>603</v>
      </c>
      <c r="D880" s="201" t="s">
        <v>382</v>
      </c>
      <c r="E880" s="201" t="s">
        <v>1344</v>
      </c>
      <c r="F880" s="201">
        <v>171</v>
      </c>
      <c r="G880" s="199">
        <v>46078</v>
      </c>
      <c r="H880" s="200" t="s">
        <v>718</v>
      </c>
    </row>
    <row r="881" spans="3:8" ht="21.75" customHeight="1">
      <c r="C881" s="202" t="s">
        <v>2438</v>
      </c>
      <c r="D881" s="201" t="s">
        <v>382</v>
      </c>
      <c r="E881" s="207" t="s">
        <v>76</v>
      </c>
      <c r="F881" s="201">
        <v>54</v>
      </c>
      <c r="G881" s="199">
        <v>46078</v>
      </c>
      <c r="H881" s="200" t="s">
        <v>718</v>
      </c>
    </row>
    <row r="882" spans="3:8" ht="21.75" customHeight="1">
      <c r="C882" s="202" t="s">
        <v>124</v>
      </c>
      <c r="D882" s="201" t="s">
        <v>382</v>
      </c>
      <c r="E882" s="207" t="s">
        <v>196</v>
      </c>
      <c r="F882" s="201">
        <v>114</v>
      </c>
      <c r="G882" s="199">
        <v>46092</v>
      </c>
      <c r="H882" s="200" t="s">
        <v>718</v>
      </c>
    </row>
    <row r="883" spans="3:8" ht="21.75" customHeight="1">
      <c r="C883" s="202" t="s">
        <v>124</v>
      </c>
      <c r="D883" s="201" t="s">
        <v>382</v>
      </c>
      <c r="E883" s="207" t="s">
        <v>2840</v>
      </c>
      <c r="F883" s="201">
        <v>57</v>
      </c>
      <c r="G883" s="199">
        <v>46092</v>
      </c>
      <c r="H883" s="200" t="s">
        <v>718</v>
      </c>
    </row>
    <row r="884" spans="3:8" ht="21.75" customHeight="1">
      <c r="C884" s="202" t="s">
        <v>2563</v>
      </c>
      <c r="D884" s="202" t="s">
        <v>2842</v>
      </c>
      <c r="E884" s="202" t="s">
        <v>2843</v>
      </c>
      <c r="F884" s="347">
        <v>1400</v>
      </c>
      <c r="G884" s="199">
        <v>46078</v>
      </c>
      <c r="H884" s="209" t="s">
        <v>2845</v>
      </c>
    </row>
    <row r="885" spans="3:8" ht="21.75" customHeight="1">
      <c r="C885" s="202" t="s">
        <v>141</v>
      </c>
      <c r="D885" s="202" t="s">
        <v>2639</v>
      </c>
      <c r="E885" s="202" t="s">
        <v>1319</v>
      </c>
      <c r="F885" s="202">
        <v>117</v>
      </c>
      <c r="G885" s="199">
        <v>46087</v>
      </c>
      <c r="H885" s="209" t="s">
        <v>2844</v>
      </c>
    </row>
    <row r="886" spans="3:8" ht="21.75" customHeight="1">
      <c r="C886" s="207" t="s">
        <v>752</v>
      </c>
      <c r="D886" s="207" t="s">
        <v>2846</v>
      </c>
      <c r="E886" s="207" t="s">
        <v>2847</v>
      </c>
      <c r="F886" s="207">
        <v>24</v>
      </c>
      <c r="G886" s="234">
        <v>45830</v>
      </c>
      <c r="H886" s="220" t="s">
        <v>14</v>
      </c>
    </row>
    <row r="887" spans="3:8" ht="21.75" customHeight="1">
      <c r="C887" s="207" t="s">
        <v>2848</v>
      </c>
      <c r="D887" s="207" t="s">
        <v>2849</v>
      </c>
      <c r="E887" s="207" t="s">
        <v>2850</v>
      </c>
      <c r="F887" s="207">
        <v>450</v>
      </c>
      <c r="G887" s="237">
        <v>45838</v>
      </c>
      <c r="H887" s="220" t="s">
        <v>14</v>
      </c>
    </row>
    <row r="888" spans="3:8" ht="21.75" customHeight="1">
      <c r="C888" s="207" t="s">
        <v>2708</v>
      </c>
      <c r="D888" s="207" t="s">
        <v>2851</v>
      </c>
      <c r="E888" s="207" t="s">
        <v>2852</v>
      </c>
      <c r="F888" s="207">
        <v>96</v>
      </c>
      <c r="G888" s="234">
        <v>45946</v>
      </c>
      <c r="H888" s="220" t="s">
        <v>14</v>
      </c>
    </row>
    <row r="889" spans="3:8" ht="21.75" customHeight="1">
      <c r="C889" s="207" t="s">
        <v>94</v>
      </c>
      <c r="D889" s="207" t="s">
        <v>2846</v>
      </c>
      <c r="E889" s="207" t="s">
        <v>2853</v>
      </c>
      <c r="F889" s="207">
        <v>24</v>
      </c>
      <c r="G889" s="237">
        <v>45952</v>
      </c>
      <c r="H889" s="220" t="s">
        <v>14</v>
      </c>
    </row>
    <row r="890" spans="3:8" ht="21.75" customHeight="1">
      <c r="C890" s="207" t="s">
        <v>94</v>
      </c>
      <c r="D890" s="207" t="s">
        <v>2846</v>
      </c>
      <c r="E890" s="207" t="s">
        <v>2854</v>
      </c>
      <c r="F890" s="207">
        <v>36</v>
      </c>
      <c r="G890" s="237">
        <v>46003</v>
      </c>
      <c r="H890" s="220" t="s">
        <v>14</v>
      </c>
    </row>
    <row r="891" spans="3:8" ht="21.75" customHeight="1">
      <c r="C891" s="207" t="s">
        <v>279</v>
      </c>
      <c r="D891" s="207" t="s">
        <v>2855</v>
      </c>
      <c r="E891" s="207" t="s">
        <v>215</v>
      </c>
      <c r="F891" s="219">
        <v>180</v>
      </c>
      <c r="G891" s="234">
        <v>46044</v>
      </c>
      <c r="H891" s="220" t="s">
        <v>14</v>
      </c>
    </row>
    <row r="892" spans="3:8" ht="21.75" customHeight="1">
      <c r="C892" s="231" t="s">
        <v>357</v>
      </c>
      <c r="D892" s="207" t="s">
        <v>2856</v>
      </c>
      <c r="E892" s="207" t="s">
        <v>1462</v>
      </c>
      <c r="F892" s="207">
        <v>50</v>
      </c>
      <c r="G892" s="236">
        <v>46045</v>
      </c>
      <c r="H892" s="220" t="s">
        <v>14</v>
      </c>
    </row>
    <row r="893" spans="3:8" ht="21.75" customHeight="1">
      <c r="C893" s="207" t="s">
        <v>2311</v>
      </c>
      <c r="D893" s="207" t="s">
        <v>1332</v>
      </c>
      <c r="E893" s="207" t="s">
        <v>1343</v>
      </c>
      <c r="F893" s="219">
        <v>24</v>
      </c>
      <c r="G893" s="237">
        <v>46050</v>
      </c>
      <c r="H893" s="220" t="s">
        <v>14</v>
      </c>
    </row>
    <row r="894" spans="3:8" ht="21.75" customHeight="1">
      <c r="C894" s="266" t="s">
        <v>2857</v>
      </c>
      <c r="D894" s="207" t="s">
        <v>747</v>
      </c>
      <c r="E894" s="207" t="s">
        <v>215</v>
      </c>
      <c r="F894" s="219">
        <v>476</v>
      </c>
      <c r="G894" s="234">
        <v>46050</v>
      </c>
      <c r="H894" s="220" t="s">
        <v>14</v>
      </c>
    </row>
    <row r="895" spans="3:8" ht="21.75" customHeight="1">
      <c r="C895" s="207" t="s">
        <v>2858</v>
      </c>
      <c r="D895" s="207" t="s">
        <v>2859</v>
      </c>
      <c r="E895" s="231" t="s">
        <v>2860</v>
      </c>
      <c r="F895" s="219">
        <v>40</v>
      </c>
      <c r="G895" s="234">
        <v>46052</v>
      </c>
      <c r="H895" s="220" t="s">
        <v>14</v>
      </c>
    </row>
    <row r="896" spans="3:8" ht="21.75" customHeight="1">
      <c r="C896" s="207" t="s">
        <v>2858</v>
      </c>
      <c r="D896" s="207" t="s">
        <v>2859</v>
      </c>
      <c r="E896" s="231" t="s">
        <v>2861</v>
      </c>
      <c r="F896" s="219">
        <v>40</v>
      </c>
      <c r="G896" s="234">
        <v>46052</v>
      </c>
      <c r="H896" s="220" t="s">
        <v>14</v>
      </c>
    </row>
    <row r="897" spans="3:8" ht="21.75" customHeight="1">
      <c r="C897" s="207" t="s">
        <v>2858</v>
      </c>
      <c r="D897" s="207" t="s">
        <v>2859</v>
      </c>
      <c r="E897" s="231" t="s">
        <v>2862</v>
      </c>
      <c r="F897" s="219">
        <v>40</v>
      </c>
      <c r="G897" s="234">
        <v>46052</v>
      </c>
      <c r="H897" s="220" t="s">
        <v>14</v>
      </c>
    </row>
    <row r="898" spans="3:8" ht="21.75" customHeight="1">
      <c r="C898" s="235" t="s">
        <v>2863</v>
      </c>
      <c r="D898" s="207" t="s">
        <v>2846</v>
      </c>
      <c r="E898" s="207" t="s">
        <v>2864</v>
      </c>
      <c r="F898" s="207">
        <v>24</v>
      </c>
      <c r="G898" s="237">
        <v>46057</v>
      </c>
      <c r="H898" s="220" t="s">
        <v>14</v>
      </c>
    </row>
    <row r="899" spans="3:8" ht="21.75" customHeight="1">
      <c r="C899" s="207" t="s">
        <v>279</v>
      </c>
      <c r="D899" s="207" t="s">
        <v>280</v>
      </c>
      <c r="E899" s="207" t="s">
        <v>2865</v>
      </c>
      <c r="F899" s="219">
        <v>215</v>
      </c>
      <c r="G899" s="234">
        <v>46058</v>
      </c>
      <c r="H899" s="220" t="s">
        <v>14</v>
      </c>
    </row>
    <row r="900" spans="3:8" ht="21.75" customHeight="1">
      <c r="C900" s="267" t="s">
        <v>279</v>
      </c>
      <c r="D900" s="207" t="s">
        <v>632</v>
      </c>
      <c r="E900" s="207" t="s">
        <v>215</v>
      </c>
      <c r="F900" s="219">
        <v>100</v>
      </c>
      <c r="G900" s="234">
        <v>46058</v>
      </c>
      <c r="H900" s="220" t="s">
        <v>14</v>
      </c>
    </row>
    <row r="901" spans="3:8" ht="21.75" customHeight="1">
      <c r="C901" s="231" t="s">
        <v>2326</v>
      </c>
      <c r="D901" s="207" t="s">
        <v>2866</v>
      </c>
      <c r="E901" s="207" t="s">
        <v>2867</v>
      </c>
      <c r="F901" s="219">
        <v>100</v>
      </c>
      <c r="G901" s="234">
        <v>46058</v>
      </c>
      <c r="H901" s="220" t="s">
        <v>14</v>
      </c>
    </row>
    <row r="902" spans="3:8" ht="21.75" customHeight="1">
      <c r="C902" s="235" t="s">
        <v>2868</v>
      </c>
      <c r="D902" s="207" t="s">
        <v>2846</v>
      </c>
      <c r="E902" s="207" t="s">
        <v>2869</v>
      </c>
      <c r="F902" s="207">
        <v>24</v>
      </c>
      <c r="G902" s="237">
        <v>46059</v>
      </c>
      <c r="H902" s="220" t="s">
        <v>14</v>
      </c>
    </row>
    <row r="903" spans="3:8" ht="21.75" customHeight="1">
      <c r="C903" s="207" t="s">
        <v>2870</v>
      </c>
      <c r="D903" s="207" t="s">
        <v>1332</v>
      </c>
      <c r="E903" s="231" t="s">
        <v>877</v>
      </c>
      <c r="F903" s="265">
        <v>20</v>
      </c>
      <c r="G903" s="237">
        <v>46062</v>
      </c>
      <c r="H903" s="220" t="s">
        <v>14</v>
      </c>
    </row>
    <row r="904" spans="3:8" ht="21.75" customHeight="1">
      <c r="C904" s="207" t="s">
        <v>2870</v>
      </c>
      <c r="D904" s="207" t="s">
        <v>1332</v>
      </c>
      <c r="E904" s="231" t="s">
        <v>1343</v>
      </c>
      <c r="F904" s="265">
        <v>24</v>
      </c>
      <c r="G904" s="237">
        <v>46062</v>
      </c>
      <c r="H904" s="220" t="s">
        <v>14</v>
      </c>
    </row>
    <row r="905" spans="3:8" ht="21.75" customHeight="1">
      <c r="C905" s="207" t="s">
        <v>2870</v>
      </c>
      <c r="D905" s="207" t="s">
        <v>1332</v>
      </c>
      <c r="E905" s="231" t="s">
        <v>13</v>
      </c>
      <c r="F905" s="265">
        <v>50</v>
      </c>
      <c r="G905" s="237">
        <v>46062</v>
      </c>
      <c r="H905" s="220" t="s">
        <v>14</v>
      </c>
    </row>
    <row r="906" spans="3:8" ht="21.75" customHeight="1">
      <c r="C906" s="207" t="s">
        <v>2870</v>
      </c>
      <c r="D906" s="207" t="s">
        <v>1332</v>
      </c>
      <c r="E906" s="231" t="s">
        <v>13</v>
      </c>
      <c r="F906" s="265">
        <v>50</v>
      </c>
      <c r="G906" s="237">
        <v>46062</v>
      </c>
      <c r="H906" s="220" t="s">
        <v>14</v>
      </c>
    </row>
    <row r="907" spans="3:8" ht="21.75" customHeight="1">
      <c r="C907" s="207" t="s">
        <v>2870</v>
      </c>
      <c r="D907" s="207" t="s">
        <v>1332</v>
      </c>
      <c r="E907" s="231" t="s">
        <v>13</v>
      </c>
      <c r="F907" s="265">
        <v>50</v>
      </c>
      <c r="G907" s="237">
        <v>46062</v>
      </c>
      <c r="H907" s="220" t="s">
        <v>14</v>
      </c>
    </row>
    <row r="908" spans="3:8" ht="21.75" customHeight="1">
      <c r="C908" s="207" t="s">
        <v>1429</v>
      </c>
      <c r="D908" s="207" t="s">
        <v>1430</v>
      </c>
      <c r="E908" s="231" t="s">
        <v>2871</v>
      </c>
      <c r="F908" s="231">
        <v>240</v>
      </c>
      <c r="G908" s="233">
        <v>46066</v>
      </c>
      <c r="H908" s="220" t="s">
        <v>14</v>
      </c>
    </row>
    <row r="909" spans="3:8" ht="21.75" customHeight="1">
      <c r="C909" s="207" t="s">
        <v>1429</v>
      </c>
      <c r="D909" s="207" t="s">
        <v>1430</v>
      </c>
      <c r="E909" s="231" t="s">
        <v>2872</v>
      </c>
      <c r="F909" s="207">
        <v>48</v>
      </c>
      <c r="G909" s="234">
        <v>46066</v>
      </c>
      <c r="H909" s="220" t="s">
        <v>14</v>
      </c>
    </row>
    <row r="910" spans="3:8" ht="21.75" customHeight="1">
      <c r="C910" s="207" t="s">
        <v>556</v>
      </c>
      <c r="D910" s="207" t="s">
        <v>2873</v>
      </c>
      <c r="E910" s="231" t="s">
        <v>2874</v>
      </c>
      <c r="F910" s="219">
        <v>750</v>
      </c>
      <c r="G910" s="234">
        <v>46069</v>
      </c>
      <c r="H910" s="220" t="s">
        <v>14</v>
      </c>
    </row>
    <row r="911" spans="3:8" ht="21.75" customHeight="1">
      <c r="C911" s="207" t="s">
        <v>556</v>
      </c>
      <c r="D911" s="207" t="s">
        <v>2873</v>
      </c>
      <c r="E911" s="231" t="s">
        <v>2875</v>
      </c>
      <c r="F911" s="219">
        <v>600</v>
      </c>
      <c r="G911" s="234">
        <v>46069</v>
      </c>
      <c r="H911" s="220" t="s">
        <v>14</v>
      </c>
    </row>
    <row r="912" spans="3:8" ht="21.75" customHeight="1">
      <c r="C912" s="207" t="s">
        <v>30</v>
      </c>
      <c r="D912" s="207" t="s">
        <v>192</v>
      </c>
      <c r="E912" s="207" t="s">
        <v>35</v>
      </c>
      <c r="F912" s="207">
        <v>192</v>
      </c>
      <c r="G912" s="234">
        <v>46071</v>
      </c>
      <c r="H912" s="220" t="s">
        <v>14</v>
      </c>
    </row>
    <row r="913" spans="3:8" ht="21.75" customHeight="1">
      <c r="C913" s="235" t="s">
        <v>71</v>
      </c>
      <c r="D913" s="231" t="s">
        <v>259</v>
      </c>
      <c r="E913" s="210" t="s">
        <v>427</v>
      </c>
      <c r="F913" s="265">
        <v>200</v>
      </c>
      <c r="G913" s="233">
        <v>46073</v>
      </c>
      <c r="H913" s="220" t="s">
        <v>14</v>
      </c>
    </row>
    <row r="914" spans="3:8" ht="21.75" customHeight="1">
      <c r="C914" s="235" t="s">
        <v>71</v>
      </c>
      <c r="D914" s="231" t="s">
        <v>259</v>
      </c>
      <c r="E914" s="210" t="s">
        <v>347</v>
      </c>
      <c r="F914" s="265">
        <v>150</v>
      </c>
      <c r="G914" s="233">
        <v>46073</v>
      </c>
      <c r="H914" s="220" t="s">
        <v>14</v>
      </c>
    </row>
    <row r="915" spans="3:8" ht="21.75" customHeight="1">
      <c r="C915" s="235" t="s">
        <v>71</v>
      </c>
      <c r="D915" s="231" t="s">
        <v>259</v>
      </c>
      <c r="E915" s="210" t="s">
        <v>356</v>
      </c>
      <c r="F915" s="265">
        <v>50</v>
      </c>
      <c r="G915" s="233">
        <v>46073</v>
      </c>
      <c r="H915" s="220" t="s">
        <v>14</v>
      </c>
    </row>
    <row r="916" spans="3:8" ht="21.75" customHeight="1">
      <c r="C916" s="235" t="s">
        <v>71</v>
      </c>
      <c r="D916" s="231" t="s">
        <v>259</v>
      </c>
      <c r="E916" s="210" t="s">
        <v>2876</v>
      </c>
      <c r="F916" s="265">
        <v>50</v>
      </c>
      <c r="G916" s="233">
        <v>46073</v>
      </c>
      <c r="H916" s="220" t="s">
        <v>14</v>
      </c>
    </row>
    <row r="917" spans="3:8" ht="21.75" customHeight="1">
      <c r="C917" s="231" t="s">
        <v>424</v>
      </c>
      <c r="D917" s="207" t="s">
        <v>2877</v>
      </c>
      <c r="E917" s="207" t="s">
        <v>2878</v>
      </c>
      <c r="F917" s="219">
        <v>480</v>
      </c>
      <c r="G917" s="234">
        <v>46077</v>
      </c>
      <c r="H917" s="220" t="s">
        <v>14</v>
      </c>
    </row>
    <row r="918" spans="3:8" ht="21.75" customHeight="1">
      <c r="C918" s="231" t="s">
        <v>424</v>
      </c>
      <c r="D918" s="207" t="s">
        <v>2877</v>
      </c>
      <c r="E918" s="207" t="s">
        <v>2867</v>
      </c>
      <c r="F918" s="219">
        <v>180</v>
      </c>
      <c r="G918" s="234">
        <v>46077</v>
      </c>
      <c r="H918" s="220" t="s">
        <v>14</v>
      </c>
    </row>
    <row r="919" spans="3:8" ht="21.75" customHeight="1">
      <c r="C919" s="231" t="s">
        <v>424</v>
      </c>
      <c r="D919" s="207" t="s">
        <v>2877</v>
      </c>
      <c r="E919" s="207" t="s">
        <v>2867</v>
      </c>
      <c r="F919" s="219">
        <v>100</v>
      </c>
      <c r="G919" s="234">
        <v>46077</v>
      </c>
      <c r="H919" s="220" t="s">
        <v>14</v>
      </c>
    </row>
    <row r="920" spans="3:8" ht="21.75" customHeight="1">
      <c r="C920" s="235" t="s">
        <v>2314</v>
      </c>
      <c r="D920" s="231" t="s">
        <v>238</v>
      </c>
      <c r="E920" s="210" t="s">
        <v>2879</v>
      </c>
      <c r="F920" s="265">
        <v>184</v>
      </c>
      <c r="G920" s="233">
        <v>46078</v>
      </c>
      <c r="H920" s="220" t="s">
        <v>14</v>
      </c>
    </row>
    <row r="921" spans="3:8" ht="21.75" customHeight="1">
      <c r="C921" s="235" t="s">
        <v>2314</v>
      </c>
      <c r="D921" s="231" t="s">
        <v>238</v>
      </c>
      <c r="E921" s="210" t="s">
        <v>2880</v>
      </c>
      <c r="F921" s="265">
        <v>195</v>
      </c>
      <c r="G921" s="233">
        <v>46078</v>
      </c>
      <c r="H921" s="220" t="s">
        <v>14</v>
      </c>
    </row>
    <row r="922" spans="3:8" ht="21.75" customHeight="1">
      <c r="C922" s="235" t="s">
        <v>2314</v>
      </c>
      <c r="D922" s="231" t="s">
        <v>238</v>
      </c>
      <c r="E922" s="210" t="s">
        <v>2881</v>
      </c>
      <c r="F922" s="265">
        <v>48</v>
      </c>
      <c r="G922" s="233">
        <v>46078</v>
      </c>
      <c r="H922" s="220" t="s">
        <v>14</v>
      </c>
    </row>
    <row r="923" spans="3:8" ht="21.75" customHeight="1">
      <c r="C923" s="235" t="s">
        <v>2593</v>
      </c>
      <c r="D923" s="207" t="s">
        <v>2594</v>
      </c>
      <c r="E923" s="207" t="s">
        <v>605</v>
      </c>
      <c r="F923" s="207">
        <v>360</v>
      </c>
      <c r="G923" s="236">
        <v>46083</v>
      </c>
      <c r="H923" s="220" t="s">
        <v>14</v>
      </c>
    </row>
    <row r="924" spans="3:8" ht="21.75" customHeight="1">
      <c r="C924" s="235" t="s">
        <v>2882</v>
      </c>
      <c r="D924" s="207" t="s">
        <v>960</v>
      </c>
      <c r="E924" s="207" t="s">
        <v>862</v>
      </c>
      <c r="F924" s="207">
        <v>48</v>
      </c>
      <c r="G924" s="234">
        <v>46083</v>
      </c>
      <c r="H924" s="220" t="s">
        <v>14</v>
      </c>
    </row>
    <row r="925" spans="3:8" ht="21.75" customHeight="1">
      <c r="C925" s="207" t="s">
        <v>2883</v>
      </c>
      <c r="D925" s="207" t="s">
        <v>624</v>
      </c>
      <c r="E925" s="207" t="s">
        <v>618</v>
      </c>
      <c r="F925" s="219">
        <v>1200</v>
      </c>
      <c r="G925" s="234">
        <v>46084</v>
      </c>
      <c r="H925" s="220" t="s">
        <v>14</v>
      </c>
    </row>
    <row r="926" spans="3:8" ht="21.75" customHeight="1">
      <c r="C926" s="235" t="s">
        <v>2884</v>
      </c>
      <c r="D926" s="207" t="s">
        <v>2885</v>
      </c>
      <c r="E926" s="207" t="s">
        <v>2886</v>
      </c>
      <c r="F926" s="207">
        <v>50</v>
      </c>
      <c r="G926" s="236">
        <v>46085</v>
      </c>
      <c r="H926" s="220" t="s">
        <v>14</v>
      </c>
    </row>
    <row r="927" spans="3:8" ht="21.75" customHeight="1">
      <c r="C927" s="207" t="s">
        <v>752</v>
      </c>
      <c r="D927" s="207" t="s">
        <v>2336</v>
      </c>
      <c r="E927" s="207" t="s">
        <v>13</v>
      </c>
      <c r="F927" s="207">
        <v>358</v>
      </c>
      <c r="G927" s="237">
        <v>46085</v>
      </c>
      <c r="H927" s="220" t="s">
        <v>14</v>
      </c>
    </row>
    <row r="928" spans="3:8" ht="21.75" customHeight="1">
      <c r="C928" s="207" t="s">
        <v>603</v>
      </c>
      <c r="D928" s="207" t="s">
        <v>1049</v>
      </c>
      <c r="E928" s="207" t="s">
        <v>2887</v>
      </c>
      <c r="F928" s="207">
        <v>50</v>
      </c>
      <c r="G928" s="237">
        <v>46085</v>
      </c>
      <c r="H928" s="220" t="s">
        <v>14</v>
      </c>
    </row>
    <row r="929" spans="3:8" ht="21.75" customHeight="1">
      <c r="C929" s="207" t="s">
        <v>603</v>
      </c>
      <c r="D929" s="207" t="s">
        <v>1049</v>
      </c>
      <c r="E929" s="207" t="s">
        <v>2888</v>
      </c>
      <c r="F929" s="207">
        <v>420</v>
      </c>
      <c r="G929" s="237">
        <v>46085</v>
      </c>
      <c r="H929" s="220" t="s">
        <v>14</v>
      </c>
    </row>
    <row r="930" spans="3:8" ht="21.75" customHeight="1">
      <c r="C930" s="207" t="s">
        <v>2889</v>
      </c>
      <c r="D930" s="207" t="s">
        <v>2890</v>
      </c>
      <c r="E930" s="207" t="s">
        <v>2891</v>
      </c>
      <c r="F930" s="207">
        <v>100</v>
      </c>
      <c r="G930" s="236">
        <v>46091</v>
      </c>
      <c r="H930" s="203" t="s">
        <v>14</v>
      </c>
    </row>
    <row r="931" spans="3:8" ht="21.75" customHeight="1">
      <c r="C931" s="207" t="s">
        <v>2892</v>
      </c>
      <c r="D931" s="207" t="s">
        <v>2893</v>
      </c>
      <c r="E931" s="207" t="s">
        <v>736</v>
      </c>
      <c r="F931" s="207">
        <v>75</v>
      </c>
      <c r="G931" s="236">
        <v>46092</v>
      </c>
      <c r="H931" s="220" t="s">
        <v>14</v>
      </c>
    </row>
    <row r="932" spans="3:8" ht="21.75" customHeight="1">
      <c r="C932" s="207" t="s">
        <v>2892</v>
      </c>
      <c r="D932" s="207" t="s">
        <v>2893</v>
      </c>
      <c r="E932" s="207" t="s">
        <v>1085</v>
      </c>
      <c r="F932" s="207">
        <v>144</v>
      </c>
      <c r="G932" s="236">
        <v>46092</v>
      </c>
      <c r="H932" s="220" t="s">
        <v>14</v>
      </c>
    </row>
    <row r="933" spans="3:8" ht="21.75" customHeight="1">
      <c r="C933" s="235" t="s">
        <v>381</v>
      </c>
      <c r="D933" s="241" t="s">
        <v>42</v>
      </c>
      <c r="E933" s="207" t="s">
        <v>2894</v>
      </c>
      <c r="F933" s="268">
        <v>960</v>
      </c>
      <c r="G933" s="206">
        <v>46084</v>
      </c>
      <c r="H933" s="210" t="s">
        <v>2895</v>
      </c>
    </row>
    <row r="934" spans="3:8" ht="21.75" customHeight="1">
      <c r="C934" s="235" t="s">
        <v>381</v>
      </c>
      <c r="D934" s="241" t="s">
        <v>42</v>
      </c>
      <c r="E934" s="207" t="s">
        <v>2896</v>
      </c>
      <c r="F934" s="268">
        <v>550</v>
      </c>
      <c r="G934" s="206">
        <v>46084</v>
      </c>
      <c r="H934" s="210" t="s">
        <v>2895</v>
      </c>
    </row>
    <row r="935" spans="3:8" ht="21.75" customHeight="1">
      <c r="C935" s="235" t="s">
        <v>381</v>
      </c>
      <c r="D935" s="241" t="s">
        <v>42</v>
      </c>
      <c r="E935" s="207" t="s">
        <v>2897</v>
      </c>
      <c r="F935" s="269">
        <v>350</v>
      </c>
      <c r="G935" s="206">
        <v>46084</v>
      </c>
      <c r="H935" s="210" t="s">
        <v>2895</v>
      </c>
    </row>
    <row r="936" spans="3:8" ht="21.75" customHeight="1">
      <c r="C936" s="235" t="s">
        <v>381</v>
      </c>
      <c r="D936" s="241" t="s">
        <v>42</v>
      </c>
      <c r="E936" s="207" t="s">
        <v>2898</v>
      </c>
      <c r="F936" s="269">
        <v>400</v>
      </c>
      <c r="G936" s="206">
        <v>46084</v>
      </c>
      <c r="H936" s="210" t="s">
        <v>2895</v>
      </c>
    </row>
    <row r="937" spans="3:8" ht="21.75" customHeight="1">
      <c r="C937" s="235" t="s">
        <v>67</v>
      </c>
      <c r="D937" s="241" t="s">
        <v>42</v>
      </c>
      <c r="E937" s="207" t="s">
        <v>2894</v>
      </c>
      <c r="F937" s="268">
        <v>864</v>
      </c>
      <c r="G937" s="206">
        <v>46083</v>
      </c>
      <c r="H937" s="210" t="s">
        <v>2895</v>
      </c>
    </row>
    <row r="938" spans="3:8" ht="21.75" customHeight="1">
      <c r="C938" s="235" t="s">
        <v>2899</v>
      </c>
      <c r="D938" s="241" t="s">
        <v>42</v>
      </c>
      <c r="E938" s="207" t="s">
        <v>2894</v>
      </c>
      <c r="F938" s="215">
        <v>864</v>
      </c>
      <c r="G938" s="206">
        <v>46085</v>
      </c>
      <c r="H938" s="210" t="s">
        <v>2895</v>
      </c>
    </row>
    <row r="939" spans="3:8" ht="21.75" customHeight="1">
      <c r="C939" s="235" t="s">
        <v>2899</v>
      </c>
      <c r="D939" s="241" t="s">
        <v>42</v>
      </c>
      <c r="E939" s="207" t="s">
        <v>2896</v>
      </c>
      <c r="F939" s="215">
        <v>400</v>
      </c>
      <c r="G939" s="206">
        <v>46085</v>
      </c>
      <c r="H939" s="210" t="s">
        <v>2895</v>
      </c>
    </row>
    <row r="940" spans="3:8" ht="21.75" customHeight="1">
      <c r="C940" s="235" t="s">
        <v>2899</v>
      </c>
      <c r="D940" s="241" t="s">
        <v>42</v>
      </c>
      <c r="E940" s="207" t="s">
        <v>2897</v>
      </c>
      <c r="F940" s="215">
        <v>350</v>
      </c>
      <c r="G940" s="206">
        <v>46085</v>
      </c>
      <c r="H940" s="210" t="s">
        <v>2895</v>
      </c>
    </row>
    <row r="941" spans="3:8" ht="21.75" customHeight="1">
      <c r="C941" s="235" t="s">
        <v>2899</v>
      </c>
      <c r="D941" s="241" t="s">
        <v>42</v>
      </c>
      <c r="E941" s="207" t="s">
        <v>2898</v>
      </c>
      <c r="F941" s="215">
        <v>300</v>
      </c>
      <c r="G941" s="206">
        <v>46085</v>
      </c>
      <c r="H941" s="210" t="s">
        <v>2895</v>
      </c>
    </row>
    <row r="942" spans="3:8" ht="21.75" customHeight="1">
      <c r="C942" s="235" t="s">
        <v>2900</v>
      </c>
      <c r="D942" s="241" t="s">
        <v>42</v>
      </c>
      <c r="E942" s="207" t="s">
        <v>2894</v>
      </c>
      <c r="F942" s="215">
        <v>864</v>
      </c>
      <c r="G942" s="206">
        <v>46090</v>
      </c>
      <c r="H942" s="210" t="s">
        <v>2895</v>
      </c>
    </row>
    <row r="943" spans="3:8" ht="21.75" customHeight="1">
      <c r="C943" s="235" t="s">
        <v>2900</v>
      </c>
      <c r="D943" s="241" t="s">
        <v>42</v>
      </c>
      <c r="E943" s="207" t="s">
        <v>2896</v>
      </c>
      <c r="F943" s="215">
        <v>400</v>
      </c>
      <c r="G943" s="206">
        <v>46090</v>
      </c>
      <c r="H943" s="210" t="s">
        <v>2895</v>
      </c>
    </row>
    <row r="944" spans="3:8" ht="21.75" customHeight="1">
      <c r="C944" s="235" t="s">
        <v>2900</v>
      </c>
      <c r="D944" s="241" t="s">
        <v>42</v>
      </c>
      <c r="E944" s="207" t="s">
        <v>2897</v>
      </c>
      <c r="F944" s="215">
        <v>350</v>
      </c>
      <c r="G944" s="206">
        <v>46090</v>
      </c>
      <c r="H944" s="210" t="s">
        <v>2895</v>
      </c>
    </row>
    <row r="945" spans="3:8" ht="21.75" customHeight="1">
      <c r="C945" s="235" t="s">
        <v>2900</v>
      </c>
      <c r="D945" s="241" t="s">
        <v>42</v>
      </c>
      <c r="E945" s="207" t="s">
        <v>2898</v>
      </c>
      <c r="F945" s="215">
        <v>300</v>
      </c>
      <c r="G945" s="206">
        <v>46090</v>
      </c>
      <c r="H945" s="210" t="s">
        <v>2895</v>
      </c>
    </row>
    <row r="946" spans="3:8" ht="21.75" customHeight="1">
      <c r="C946" s="235" t="s">
        <v>134</v>
      </c>
      <c r="D946" s="241" t="s">
        <v>42</v>
      </c>
      <c r="E946" s="207" t="s">
        <v>2894</v>
      </c>
      <c r="F946" s="215">
        <v>144</v>
      </c>
      <c r="G946" s="206">
        <v>46085</v>
      </c>
      <c r="H946" s="210" t="s">
        <v>2895</v>
      </c>
    </row>
    <row r="947" spans="3:8" ht="21.75" customHeight="1">
      <c r="C947" s="235" t="s">
        <v>134</v>
      </c>
      <c r="D947" s="241" t="s">
        <v>42</v>
      </c>
      <c r="E947" s="207" t="s">
        <v>2896</v>
      </c>
      <c r="F947" s="215">
        <v>150</v>
      </c>
      <c r="G947" s="206">
        <v>46085</v>
      </c>
      <c r="H947" s="210" t="s">
        <v>2895</v>
      </c>
    </row>
    <row r="948" spans="3:8" ht="21.75" customHeight="1">
      <c r="C948" s="235" t="s">
        <v>134</v>
      </c>
      <c r="D948" s="241" t="s">
        <v>42</v>
      </c>
      <c r="E948" s="207" t="s">
        <v>2897</v>
      </c>
      <c r="F948" s="215">
        <v>150</v>
      </c>
      <c r="G948" s="206">
        <v>46085</v>
      </c>
      <c r="H948" s="210" t="s">
        <v>2895</v>
      </c>
    </row>
    <row r="949" spans="3:8" ht="21.75" customHeight="1">
      <c r="C949" s="235" t="s">
        <v>134</v>
      </c>
      <c r="D949" s="241" t="s">
        <v>42</v>
      </c>
      <c r="E949" s="207" t="s">
        <v>2898</v>
      </c>
      <c r="F949" s="215">
        <v>300</v>
      </c>
      <c r="G949" s="206">
        <v>46085</v>
      </c>
      <c r="H949" s="210" t="s">
        <v>2895</v>
      </c>
    </row>
    <row r="950" spans="3:8" ht="21.75" customHeight="1">
      <c r="C950" s="270" t="s">
        <v>40</v>
      </c>
      <c r="D950" s="241" t="s">
        <v>42</v>
      </c>
      <c r="E950" s="207" t="s">
        <v>2894</v>
      </c>
      <c r="F950" s="215">
        <v>192</v>
      </c>
      <c r="G950" s="206">
        <v>46091</v>
      </c>
      <c r="H950" s="210" t="s">
        <v>2895</v>
      </c>
    </row>
    <row r="951" spans="3:8" ht="21.75" customHeight="1">
      <c r="C951" s="270" t="s">
        <v>40</v>
      </c>
      <c r="D951" s="241" t="s">
        <v>42</v>
      </c>
      <c r="E951" s="207" t="s">
        <v>2896</v>
      </c>
      <c r="F951" s="215">
        <v>400</v>
      </c>
      <c r="G951" s="206">
        <v>46091</v>
      </c>
      <c r="H951" s="210" t="s">
        <v>2895</v>
      </c>
    </row>
    <row r="952" spans="3:8" ht="21.75" customHeight="1">
      <c r="C952" s="270" t="s">
        <v>40</v>
      </c>
      <c r="D952" s="241" t="s">
        <v>42</v>
      </c>
      <c r="E952" s="207" t="s">
        <v>2897</v>
      </c>
      <c r="F952" s="215">
        <v>350</v>
      </c>
      <c r="G952" s="206">
        <v>46091</v>
      </c>
      <c r="H952" s="210" t="s">
        <v>2895</v>
      </c>
    </row>
    <row r="953" spans="3:8" ht="21.75" customHeight="1">
      <c r="C953" s="270" t="s">
        <v>40</v>
      </c>
      <c r="D953" s="241" t="s">
        <v>42</v>
      </c>
      <c r="E953" s="207" t="s">
        <v>2898</v>
      </c>
      <c r="F953" s="215">
        <v>300</v>
      </c>
      <c r="G953" s="206">
        <v>46091</v>
      </c>
      <c r="H953" s="210" t="s">
        <v>2895</v>
      </c>
    </row>
    <row r="954" spans="3:8" ht="21.75" customHeight="1">
      <c r="C954" s="235" t="s">
        <v>34</v>
      </c>
      <c r="D954" s="241" t="s">
        <v>42</v>
      </c>
      <c r="E954" s="207" t="s">
        <v>2894</v>
      </c>
      <c r="F954" s="346">
        <v>1824</v>
      </c>
      <c r="G954" s="206">
        <v>46092</v>
      </c>
      <c r="H954" s="210" t="s">
        <v>2895</v>
      </c>
    </row>
    <row r="955" spans="3:8" ht="21.75" customHeight="1">
      <c r="C955" s="235" t="s">
        <v>34</v>
      </c>
      <c r="D955" s="241" t="s">
        <v>42</v>
      </c>
      <c r="E955" s="207" t="s">
        <v>2896</v>
      </c>
      <c r="F955" s="215">
        <v>800</v>
      </c>
      <c r="G955" s="206">
        <v>46092</v>
      </c>
      <c r="H955" s="210" t="s">
        <v>2895</v>
      </c>
    </row>
    <row r="956" spans="3:8" ht="21.75" customHeight="1">
      <c r="C956" s="235" t="s">
        <v>34</v>
      </c>
      <c r="D956" s="241" t="s">
        <v>42</v>
      </c>
      <c r="E956" s="207" t="s">
        <v>2897</v>
      </c>
      <c r="F956" s="215">
        <v>750</v>
      </c>
      <c r="G956" s="206">
        <v>46092</v>
      </c>
      <c r="H956" s="210" t="s">
        <v>2895</v>
      </c>
    </row>
    <row r="957" spans="3:8" ht="21.75" customHeight="1">
      <c r="C957" s="235" t="s">
        <v>34</v>
      </c>
      <c r="D957" s="241" t="s">
        <v>42</v>
      </c>
      <c r="E957" s="207" t="s">
        <v>2898</v>
      </c>
      <c r="F957" s="215">
        <v>600</v>
      </c>
      <c r="G957" s="206">
        <v>46092</v>
      </c>
      <c r="H957" s="210" t="s">
        <v>2895</v>
      </c>
    </row>
    <row r="958" spans="3:8" ht="21.75" customHeight="1">
      <c r="C958" s="235" t="s">
        <v>2939</v>
      </c>
      <c r="D958" s="235" t="s">
        <v>3038</v>
      </c>
      <c r="E958" s="207" t="s">
        <v>3039</v>
      </c>
      <c r="F958" s="201">
        <v>100</v>
      </c>
      <c r="G958" s="217">
        <v>45834</v>
      </c>
      <c r="H958" s="220" t="s">
        <v>1065</v>
      </c>
    </row>
    <row r="959" spans="3:8" ht="21.75" customHeight="1">
      <c r="C959" s="235" t="s">
        <v>2939</v>
      </c>
      <c r="D959" s="235" t="s">
        <v>3038</v>
      </c>
      <c r="E959" s="207" t="s">
        <v>3040</v>
      </c>
      <c r="F959" s="201">
        <v>100</v>
      </c>
      <c r="G959" s="217">
        <v>45834</v>
      </c>
      <c r="H959" s="220" t="s">
        <v>1065</v>
      </c>
    </row>
    <row r="960" spans="3:8" ht="21.75" customHeight="1">
      <c r="C960" s="235" t="s">
        <v>2939</v>
      </c>
      <c r="D960" s="235" t="s">
        <v>3038</v>
      </c>
      <c r="E960" s="207" t="s">
        <v>3041</v>
      </c>
      <c r="F960" s="201">
        <v>200</v>
      </c>
      <c r="G960" s="217">
        <v>45834</v>
      </c>
      <c r="H960" s="220" t="s">
        <v>1065</v>
      </c>
    </row>
    <row r="961" spans="3:8" ht="21.75" customHeight="1">
      <c r="C961" s="235" t="s">
        <v>2939</v>
      </c>
      <c r="D961" s="235" t="s">
        <v>3038</v>
      </c>
      <c r="E961" s="207" t="s">
        <v>3042</v>
      </c>
      <c r="F961" s="201">
        <v>160</v>
      </c>
      <c r="G961" s="217">
        <v>45834</v>
      </c>
      <c r="H961" s="220" t="s">
        <v>1065</v>
      </c>
    </row>
    <row r="962" spans="3:8" ht="21.75" customHeight="1">
      <c r="C962" s="235" t="s">
        <v>2939</v>
      </c>
      <c r="D962" s="235" t="s">
        <v>3038</v>
      </c>
      <c r="E962" s="207" t="s">
        <v>3043</v>
      </c>
      <c r="F962" s="201">
        <v>50</v>
      </c>
      <c r="G962" s="217">
        <v>45834</v>
      </c>
      <c r="H962" s="220" t="s">
        <v>1065</v>
      </c>
    </row>
    <row r="963" spans="3:8" ht="21.75" customHeight="1">
      <c r="C963" s="235" t="s">
        <v>2939</v>
      </c>
      <c r="D963" s="235" t="s">
        <v>3038</v>
      </c>
      <c r="E963" s="207" t="s">
        <v>3044</v>
      </c>
      <c r="F963" s="201">
        <v>120</v>
      </c>
      <c r="G963" s="217">
        <v>45958</v>
      </c>
      <c r="H963" s="220" t="s">
        <v>1065</v>
      </c>
    </row>
    <row r="964" spans="3:8" ht="21.75" customHeight="1">
      <c r="C964" s="235" t="s">
        <v>2939</v>
      </c>
      <c r="D964" s="235" t="s">
        <v>3038</v>
      </c>
      <c r="E964" s="207" t="s">
        <v>3045</v>
      </c>
      <c r="F964" s="201">
        <v>40</v>
      </c>
      <c r="G964" s="217">
        <v>45989</v>
      </c>
      <c r="H964" s="220" t="s">
        <v>1065</v>
      </c>
    </row>
    <row r="965" spans="3:8" ht="21.75" customHeight="1">
      <c r="C965" s="235" t="s">
        <v>2939</v>
      </c>
      <c r="D965" s="235" t="s">
        <v>3038</v>
      </c>
      <c r="E965" s="207" t="s">
        <v>3046</v>
      </c>
      <c r="F965" s="201">
        <v>400</v>
      </c>
      <c r="G965" s="217">
        <v>45989</v>
      </c>
      <c r="H965" s="220" t="s">
        <v>1065</v>
      </c>
    </row>
    <row r="966" spans="3:8" ht="21.75" customHeight="1">
      <c r="C966" s="235" t="s">
        <v>2939</v>
      </c>
      <c r="D966" s="235" t="s">
        <v>3038</v>
      </c>
      <c r="E966" s="207" t="s">
        <v>3047</v>
      </c>
      <c r="F966" s="201">
        <v>210</v>
      </c>
      <c r="G966" s="217">
        <v>46029</v>
      </c>
      <c r="H966" s="220" t="s">
        <v>1065</v>
      </c>
    </row>
    <row r="967" spans="3:8" ht="21.75" customHeight="1">
      <c r="C967" s="235" t="s">
        <v>2939</v>
      </c>
      <c r="D967" s="235" t="s">
        <v>3038</v>
      </c>
      <c r="E967" s="207" t="s">
        <v>3048</v>
      </c>
      <c r="F967" s="201">
        <v>750</v>
      </c>
      <c r="G967" s="217">
        <v>46049</v>
      </c>
      <c r="H967" s="220" t="s">
        <v>1065</v>
      </c>
    </row>
    <row r="968" spans="3:8" ht="21.75" customHeight="1">
      <c r="C968" s="235" t="s">
        <v>2939</v>
      </c>
      <c r="D968" s="235" t="s">
        <v>3038</v>
      </c>
      <c r="E968" s="207" t="s">
        <v>3039</v>
      </c>
      <c r="F968" s="201">
        <v>50</v>
      </c>
      <c r="G968" s="217">
        <v>46049</v>
      </c>
      <c r="H968" s="220" t="s">
        <v>1065</v>
      </c>
    </row>
    <row r="969" spans="3:8" ht="21.75" customHeight="1">
      <c r="C969" s="235" t="s">
        <v>2939</v>
      </c>
      <c r="D969" s="235" t="s">
        <v>3038</v>
      </c>
      <c r="E969" s="207" t="s">
        <v>3040</v>
      </c>
      <c r="F969" s="201">
        <v>110</v>
      </c>
      <c r="G969" s="217">
        <v>46049</v>
      </c>
      <c r="H969" s="220" t="s">
        <v>1065</v>
      </c>
    </row>
    <row r="970" spans="3:8" ht="21.75" customHeight="1">
      <c r="C970" s="235" t="s">
        <v>2939</v>
      </c>
      <c r="D970" s="235" t="s">
        <v>3038</v>
      </c>
      <c r="E970" s="207" t="s">
        <v>3041</v>
      </c>
      <c r="F970" s="201">
        <v>200</v>
      </c>
      <c r="G970" s="217">
        <v>46049</v>
      </c>
      <c r="H970" s="220" t="s">
        <v>1065</v>
      </c>
    </row>
    <row r="971" spans="3:8" ht="21.75" customHeight="1">
      <c r="C971" s="235" t="s">
        <v>2939</v>
      </c>
      <c r="D971" s="235" t="s">
        <v>3038</v>
      </c>
      <c r="E971" s="207" t="s">
        <v>3042</v>
      </c>
      <c r="F971" s="201">
        <v>200</v>
      </c>
      <c r="G971" s="217">
        <v>46049</v>
      </c>
      <c r="H971" s="220" t="s">
        <v>1065</v>
      </c>
    </row>
    <row r="972" spans="3:8" ht="21.75" customHeight="1">
      <c r="C972" s="235" t="s">
        <v>2939</v>
      </c>
      <c r="D972" s="235" t="s">
        <v>3038</v>
      </c>
      <c r="E972" s="207" t="s">
        <v>3049</v>
      </c>
      <c r="F972" s="201">
        <v>300</v>
      </c>
      <c r="G972" s="217">
        <v>46049</v>
      </c>
      <c r="H972" s="220" t="s">
        <v>1065</v>
      </c>
    </row>
    <row r="973" spans="3:8" ht="21.75" customHeight="1">
      <c r="C973" s="235" t="s">
        <v>2939</v>
      </c>
      <c r="D973" s="235" t="s">
        <v>3038</v>
      </c>
      <c r="E973" s="207" t="s">
        <v>3050</v>
      </c>
      <c r="F973" s="201">
        <v>300</v>
      </c>
      <c r="G973" s="217">
        <v>46049</v>
      </c>
      <c r="H973" s="220" t="s">
        <v>1065</v>
      </c>
    </row>
    <row r="974" spans="3:8" ht="21.75" customHeight="1">
      <c r="C974" s="235" t="s">
        <v>2939</v>
      </c>
      <c r="D974" s="235" t="s">
        <v>3038</v>
      </c>
      <c r="E974" s="207" t="s">
        <v>3051</v>
      </c>
      <c r="F974" s="201">
        <v>360</v>
      </c>
      <c r="G974" s="217">
        <v>46078</v>
      </c>
      <c r="H974" s="220" t="s">
        <v>1065</v>
      </c>
    </row>
    <row r="975" spans="3:8" ht="21.75" customHeight="1">
      <c r="C975" s="202" t="s">
        <v>395</v>
      </c>
      <c r="D975" s="235" t="s">
        <v>529</v>
      </c>
      <c r="E975" s="207" t="s">
        <v>3054</v>
      </c>
      <c r="F975" s="273">
        <v>1020</v>
      </c>
      <c r="G975" s="199">
        <v>46091</v>
      </c>
      <c r="H975" s="220" t="s">
        <v>531</v>
      </c>
    </row>
    <row r="976" spans="3:8" ht="21.75" customHeight="1">
      <c r="C976" s="202" t="s">
        <v>395</v>
      </c>
      <c r="D976" s="201" t="s">
        <v>529</v>
      </c>
      <c r="E976" s="207" t="s">
        <v>3055</v>
      </c>
      <c r="F976" s="273">
        <v>200</v>
      </c>
      <c r="G976" s="199">
        <v>46091</v>
      </c>
      <c r="H976" s="220" t="s">
        <v>531</v>
      </c>
    </row>
    <row r="977" spans="3:8" ht="21.75" customHeight="1">
      <c r="C977" s="202" t="s">
        <v>395</v>
      </c>
      <c r="D977" s="201" t="s">
        <v>529</v>
      </c>
      <c r="E977" s="207" t="s">
        <v>3056</v>
      </c>
      <c r="F977" s="273">
        <v>200</v>
      </c>
      <c r="G977" s="199">
        <v>46091</v>
      </c>
      <c r="H977" s="220" t="s">
        <v>531</v>
      </c>
    </row>
    <row r="978" spans="3:8" ht="21.75" customHeight="1">
      <c r="C978" s="202" t="s">
        <v>395</v>
      </c>
      <c r="D978" s="201" t="s">
        <v>529</v>
      </c>
      <c r="E978" s="207" t="s">
        <v>3057</v>
      </c>
      <c r="F978" s="273">
        <v>500</v>
      </c>
      <c r="G978" s="199">
        <v>46091</v>
      </c>
      <c r="H978" s="220" t="s">
        <v>531</v>
      </c>
    </row>
    <row r="979" spans="3:8" ht="21.75" customHeight="1">
      <c r="C979" s="202" t="s">
        <v>395</v>
      </c>
      <c r="D979" s="201" t="s">
        <v>529</v>
      </c>
      <c r="E979" s="207" t="s">
        <v>3058</v>
      </c>
      <c r="F979" s="273">
        <v>500</v>
      </c>
      <c r="G979" s="199">
        <v>46091</v>
      </c>
      <c r="H979" s="220" t="s">
        <v>531</v>
      </c>
    </row>
    <row r="980" spans="3:8" ht="21.75" customHeight="1">
      <c r="C980" s="202" t="s">
        <v>395</v>
      </c>
      <c r="D980" s="201" t="s">
        <v>529</v>
      </c>
      <c r="E980" s="207" t="s">
        <v>3059</v>
      </c>
      <c r="F980" s="273">
        <v>500</v>
      </c>
      <c r="G980" s="199">
        <v>46091</v>
      </c>
      <c r="H980" s="220" t="s">
        <v>531</v>
      </c>
    </row>
    <row r="981" spans="3:8" ht="21.75" customHeight="1">
      <c r="C981" s="202" t="s">
        <v>395</v>
      </c>
      <c r="D981" s="201" t="s">
        <v>529</v>
      </c>
      <c r="E981" s="207" t="s">
        <v>3056</v>
      </c>
      <c r="F981" s="273">
        <v>100</v>
      </c>
      <c r="G981" s="199">
        <v>46091</v>
      </c>
      <c r="H981" s="220" t="s">
        <v>531</v>
      </c>
    </row>
    <row r="982" spans="3:8" ht="21.75" customHeight="1">
      <c r="C982" s="202" t="s">
        <v>395</v>
      </c>
      <c r="D982" s="201" t="s">
        <v>529</v>
      </c>
      <c r="E982" s="207" t="s">
        <v>3060</v>
      </c>
      <c r="F982" s="273">
        <v>150</v>
      </c>
      <c r="G982" s="199">
        <v>46091</v>
      </c>
      <c r="H982" s="220" t="s">
        <v>531</v>
      </c>
    </row>
    <row r="983" spans="3:8" ht="21.75" customHeight="1">
      <c r="C983" s="202" t="s">
        <v>395</v>
      </c>
      <c r="D983" s="201" t="s">
        <v>529</v>
      </c>
      <c r="E983" s="207" t="s">
        <v>3061</v>
      </c>
      <c r="F983" s="273">
        <v>50</v>
      </c>
      <c r="G983" s="199">
        <v>46091</v>
      </c>
      <c r="H983" s="220" t="s">
        <v>531</v>
      </c>
    </row>
    <row r="984" spans="3:8" ht="21.75" customHeight="1">
      <c r="C984" s="202" t="s">
        <v>395</v>
      </c>
      <c r="D984" s="201" t="s">
        <v>529</v>
      </c>
      <c r="E984" s="207" t="s">
        <v>3059</v>
      </c>
      <c r="F984" s="273">
        <v>100</v>
      </c>
      <c r="G984" s="199">
        <v>46091</v>
      </c>
      <c r="H984" s="220" t="s">
        <v>531</v>
      </c>
    </row>
    <row r="985" spans="3:8" ht="21.75" customHeight="1">
      <c r="C985" s="202" t="s">
        <v>395</v>
      </c>
      <c r="D985" s="201" t="s">
        <v>529</v>
      </c>
      <c r="E985" s="207" t="s">
        <v>3058</v>
      </c>
      <c r="F985" s="273">
        <v>100</v>
      </c>
      <c r="G985" s="199">
        <v>46091</v>
      </c>
      <c r="H985" s="220" t="s">
        <v>531</v>
      </c>
    </row>
    <row r="986" spans="3:8" ht="21.75" customHeight="1">
      <c r="C986" s="202" t="s">
        <v>395</v>
      </c>
      <c r="D986" s="201" t="s">
        <v>529</v>
      </c>
      <c r="E986" s="207" t="s">
        <v>3057</v>
      </c>
      <c r="F986" s="273">
        <v>50</v>
      </c>
      <c r="G986" s="199">
        <v>46091</v>
      </c>
      <c r="H986" s="220" t="s">
        <v>531</v>
      </c>
    </row>
    <row r="987" spans="3:8" ht="21.75" customHeight="1">
      <c r="C987" s="202" t="s">
        <v>395</v>
      </c>
      <c r="D987" s="201" t="s">
        <v>529</v>
      </c>
      <c r="E987" s="207" t="s">
        <v>3062</v>
      </c>
      <c r="F987" s="273">
        <v>150</v>
      </c>
      <c r="G987" s="199">
        <v>46091</v>
      </c>
      <c r="H987" s="220" t="s">
        <v>531</v>
      </c>
    </row>
    <row r="988" spans="3:8" ht="21.75" customHeight="1">
      <c r="C988" s="202" t="s">
        <v>395</v>
      </c>
      <c r="D988" s="201" t="s">
        <v>529</v>
      </c>
      <c r="E988" s="207" t="s">
        <v>3054</v>
      </c>
      <c r="F988" s="273">
        <v>478</v>
      </c>
      <c r="G988" s="199">
        <v>46097</v>
      </c>
      <c r="H988" s="220" t="s">
        <v>531</v>
      </c>
    </row>
    <row r="989" spans="3:8" ht="21.75" customHeight="1">
      <c r="C989" s="202" t="s">
        <v>603</v>
      </c>
      <c r="D989" s="201" t="s">
        <v>529</v>
      </c>
      <c r="E989" s="207" t="s">
        <v>3054</v>
      </c>
      <c r="F989" s="273">
        <v>1500</v>
      </c>
      <c r="G989" s="199">
        <v>46093</v>
      </c>
      <c r="H989" s="220" t="s">
        <v>531</v>
      </c>
    </row>
    <row r="990" spans="3:8" ht="21.75" customHeight="1">
      <c r="C990" s="274" t="s">
        <v>497</v>
      </c>
      <c r="D990" s="201" t="s">
        <v>529</v>
      </c>
      <c r="E990" s="207" t="s">
        <v>3054</v>
      </c>
      <c r="F990" s="273">
        <v>120</v>
      </c>
      <c r="G990" s="199">
        <v>46092</v>
      </c>
      <c r="H990" s="220" t="s">
        <v>531</v>
      </c>
    </row>
    <row r="991" spans="3:8" ht="21.75" customHeight="1">
      <c r="C991" s="274" t="s">
        <v>497</v>
      </c>
      <c r="D991" s="201" t="s">
        <v>529</v>
      </c>
      <c r="E991" s="207" t="s">
        <v>3063</v>
      </c>
      <c r="F991" s="273">
        <v>48</v>
      </c>
      <c r="G991" s="199">
        <v>46093</v>
      </c>
      <c r="H991" s="220" t="s">
        <v>531</v>
      </c>
    </row>
    <row r="992" spans="3:8" ht="21.75" customHeight="1">
      <c r="C992" s="272" t="s">
        <v>2823</v>
      </c>
      <c r="D992" s="275" t="s">
        <v>529</v>
      </c>
      <c r="E992" s="207" t="s">
        <v>3064</v>
      </c>
      <c r="F992" s="273">
        <v>650</v>
      </c>
      <c r="G992" s="199">
        <v>46097</v>
      </c>
      <c r="H992" s="220" t="s">
        <v>531</v>
      </c>
    </row>
    <row r="993" spans="3:8" ht="21.75" customHeight="1">
      <c r="C993" s="272" t="s">
        <v>2823</v>
      </c>
      <c r="D993" s="201" t="s">
        <v>529</v>
      </c>
      <c r="E993" s="207" t="s">
        <v>3065</v>
      </c>
      <c r="F993" s="273">
        <v>850</v>
      </c>
      <c r="G993" s="199">
        <v>46097</v>
      </c>
      <c r="H993" s="220" t="s">
        <v>531</v>
      </c>
    </row>
    <row r="994" spans="3:8" ht="21.75" customHeight="1">
      <c r="C994" s="272" t="s">
        <v>2823</v>
      </c>
      <c r="D994" s="201" t="s">
        <v>529</v>
      </c>
      <c r="E994" s="207" t="s">
        <v>3066</v>
      </c>
      <c r="F994" s="273">
        <v>1200</v>
      </c>
      <c r="G994" s="199">
        <v>46097</v>
      </c>
      <c r="H994" s="220" t="s">
        <v>531</v>
      </c>
    </row>
    <row r="995" spans="3:8" ht="21.75" customHeight="1">
      <c r="C995" s="272" t="s">
        <v>2823</v>
      </c>
      <c r="D995" s="201" t="s">
        <v>529</v>
      </c>
      <c r="E995" s="207" t="s">
        <v>3058</v>
      </c>
      <c r="F995" s="273">
        <v>1300</v>
      </c>
      <c r="G995" s="199">
        <v>46097</v>
      </c>
      <c r="H995" s="220" t="s">
        <v>531</v>
      </c>
    </row>
    <row r="996" spans="3:8" ht="21.75" customHeight="1">
      <c r="C996" s="272" t="s">
        <v>2823</v>
      </c>
      <c r="D996" s="201" t="s">
        <v>529</v>
      </c>
      <c r="E996" s="207" t="s">
        <v>3063</v>
      </c>
      <c r="F996" s="273">
        <v>1200</v>
      </c>
      <c r="G996" s="199">
        <v>46097</v>
      </c>
      <c r="H996" s="220" t="s">
        <v>531</v>
      </c>
    </row>
    <row r="997" spans="3:8" ht="21.75" customHeight="1">
      <c r="C997" s="272" t="s">
        <v>2823</v>
      </c>
      <c r="D997" s="201" t="s">
        <v>529</v>
      </c>
      <c r="E997" s="207" t="s">
        <v>3059</v>
      </c>
      <c r="F997" s="273">
        <v>198</v>
      </c>
      <c r="G997" s="199">
        <v>46097</v>
      </c>
      <c r="H997" s="220" t="s">
        <v>531</v>
      </c>
    </row>
    <row r="998" spans="3:8" ht="21.75" customHeight="1">
      <c r="C998" s="272" t="s">
        <v>2823</v>
      </c>
      <c r="D998" s="201" t="s">
        <v>529</v>
      </c>
      <c r="E998" s="207" t="s">
        <v>3063</v>
      </c>
      <c r="F998" s="273">
        <v>8</v>
      </c>
      <c r="G998" s="199">
        <v>46097</v>
      </c>
      <c r="H998" s="220" t="s">
        <v>531</v>
      </c>
    </row>
    <row r="999" spans="3:8" ht="21.75" customHeight="1">
      <c r="C999" s="272" t="s">
        <v>2823</v>
      </c>
      <c r="D999" s="201" t="s">
        <v>529</v>
      </c>
      <c r="E999" s="207" t="s">
        <v>3063</v>
      </c>
      <c r="F999" s="273">
        <v>3720</v>
      </c>
      <c r="G999" s="199">
        <v>46097</v>
      </c>
      <c r="H999" s="220" t="s">
        <v>531</v>
      </c>
    </row>
    <row r="1000" spans="3:8" ht="21.75" customHeight="1">
      <c r="C1000" s="272" t="s">
        <v>3052</v>
      </c>
      <c r="D1000" s="201" t="s">
        <v>529</v>
      </c>
      <c r="E1000" s="207" t="s">
        <v>3063</v>
      </c>
      <c r="F1000" s="201">
        <v>24</v>
      </c>
      <c r="G1000" s="199">
        <v>46093</v>
      </c>
      <c r="H1000" s="220" t="s">
        <v>531</v>
      </c>
    </row>
    <row r="1001" spans="3:8" ht="21.75" customHeight="1">
      <c r="C1001" s="210" t="s">
        <v>3053</v>
      </c>
      <c r="D1001" s="201" t="s">
        <v>529</v>
      </c>
      <c r="E1001" s="207" t="s">
        <v>3063</v>
      </c>
      <c r="F1001" s="201">
        <v>60</v>
      </c>
      <c r="G1001" s="199">
        <v>46097</v>
      </c>
      <c r="H1001" s="220" t="s">
        <v>531</v>
      </c>
    </row>
    <row r="1002" spans="3:8" ht="21.75" customHeight="1">
      <c r="C1002" s="202" t="s">
        <v>3067</v>
      </c>
      <c r="D1002" s="201" t="s">
        <v>677</v>
      </c>
      <c r="E1002" s="201" t="s">
        <v>3068</v>
      </c>
      <c r="F1002" s="201">
        <v>100</v>
      </c>
      <c r="G1002" s="205">
        <v>46030</v>
      </c>
      <c r="H1002" s="200" t="s">
        <v>158</v>
      </c>
    </row>
    <row r="1003" spans="3:8" ht="21.75" customHeight="1">
      <c r="C1003" s="202" t="s">
        <v>3069</v>
      </c>
      <c r="D1003" s="201" t="s">
        <v>677</v>
      </c>
      <c r="E1003" s="201" t="s">
        <v>3068</v>
      </c>
      <c r="F1003" s="201">
        <v>200</v>
      </c>
      <c r="G1003" s="205">
        <v>46042</v>
      </c>
      <c r="H1003" s="200" t="s">
        <v>158</v>
      </c>
    </row>
    <row r="1004" spans="3:8" ht="21.75" customHeight="1">
      <c r="C1004" s="202" t="s">
        <v>3070</v>
      </c>
      <c r="D1004" s="201" t="s">
        <v>3071</v>
      </c>
      <c r="E1004" s="201" t="s">
        <v>3068</v>
      </c>
      <c r="F1004" s="201">
        <v>50</v>
      </c>
      <c r="G1004" s="205">
        <v>46043</v>
      </c>
      <c r="H1004" s="200" t="s">
        <v>158</v>
      </c>
    </row>
    <row r="1005" spans="3:8" ht="21.75" customHeight="1">
      <c r="C1005" s="202" t="s">
        <v>809</v>
      </c>
      <c r="D1005" s="207" t="s">
        <v>181</v>
      </c>
      <c r="E1005" s="207" t="s">
        <v>3068</v>
      </c>
      <c r="F1005" s="201">
        <v>50</v>
      </c>
      <c r="G1005" s="205">
        <v>46037</v>
      </c>
      <c r="H1005" s="200" t="s">
        <v>158</v>
      </c>
    </row>
    <row r="1006" spans="3:8" ht="21.75" customHeight="1">
      <c r="C1006" s="202" t="s">
        <v>3072</v>
      </c>
      <c r="D1006" s="207" t="s">
        <v>3073</v>
      </c>
      <c r="E1006" s="207" t="s">
        <v>3068</v>
      </c>
      <c r="F1006" s="201">
        <v>50</v>
      </c>
      <c r="G1006" s="205">
        <v>46052</v>
      </c>
      <c r="H1006" s="208" t="s">
        <v>158</v>
      </c>
    </row>
    <row r="1007" spans="3:8" ht="21.75" customHeight="1">
      <c r="C1007" s="202" t="s">
        <v>417</v>
      </c>
      <c r="D1007" s="201" t="s">
        <v>617</v>
      </c>
      <c r="E1007" s="201" t="s">
        <v>838</v>
      </c>
      <c r="F1007" s="201">
        <v>552</v>
      </c>
      <c r="G1007" s="217">
        <v>46084</v>
      </c>
      <c r="H1007" s="208" t="s">
        <v>26</v>
      </c>
    </row>
    <row r="1008" spans="3:8" ht="21.75" customHeight="1">
      <c r="C1008" s="202" t="s">
        <v>417</v>
      </c>
      <c r="D1008" s="201" t="s">
        <v>617</v>
      </c>
      <c r="E1008" s="201" t="s">
        <v>79</v>
      </c>
      <c r="F1008" s="201">
        <v>272</v>
      </c>
      <c r="G1008" s="217">
        <v>46084</v>
      </c>
      <c r="H1008" s="208" t="s">
        <v>26</v>
      </c>
    </row>
    <row r="1009" spans="3:8" ht="21.75" customHeight="1">
      <c r="C1009" s="202" t="s">
        <v>603</v>
      </c>
      <c r="D1009" s="201" t="s">
        <v>617</v>
      </c>
      <c r="E1009" s="201" t="s">
        <v>438</v>
      </c>
      <c r="F1009" s="201">
        <v>96</v>
      </c>
      <c r="G1009" s="217">
        <v>46085</v>
      </c>
      <c r="H1009" s="208" t="s">
        <v>26</v>
      </c>
    </row>
    <row r="1010" spans="3:8" ht="21.75" customHeight="1">
      <c r="C1010" s="202" t="s">
        <v>2752</v>
      </c>
      <c r="D1010" s="201" t="s">
        <v>617</v>
      </c>
      <c r="E1010" s="201" t="s">
        <v>838</v>
      </c>
      <c r="F1010" s="201">
        <v>46</v>
      </c>
      <c r="G1010" s="217">
        <v>46092</v>
      </c>
      <c r="H1010" s="208" t="s">
        <v>26</v>
      </c>
    </row>
    <row r="1011" spans="3:8" ht="21.75" customHeight="1">
      <c r="C1011" s="202" t="s">
        <v>2752</v>
      </c>
      <c r="D1011" s="207" t="s">
        <v>617</v>
      </c>
      <c r="E1011" s="207" t="s">
        <v>438</v>
      </c>
      <c r="F1011" s="201">
        <v>24</v>
      </c>
      <c r="G1011" s="217">
        <v>46092</v>
      </c>
      <c r="H1011" s="208" t="s">
        <v>26</v>
      </c>
    </row>
    <row r="1012" spans="3:8" ht="21.75" customHeight="1">
      <c r="C1012" s="202" t="s">
        <v>2752</v>
      </c>
      <c r="D1012" s="207" t="s">
        <v>617</v>
      </c>
      <c r="E1012" s="207" t="s">
        <v>2814</v>
      </c>
      <c r="F1012" s="201">
        <v>80</v>
      </c>
      <c r="G1012" s="217">
        <v>46092</v>
      </c>
      <c r="H1012" s="208" t="s">
        <v>26</v>
      </c>
    </row>
    <row r="1013" spans="3:8" ht="21.75" customHeight="1">
      <c r="C1013" s="202" t="s">
        <v>2752</v>
      </c>
      <c r="D1013" s="207" t="s">
        <v>617</v>
      </c>
      <c r="E1013" s="207" t="s">
        <v>70</v>
      </c>
      <c r="F1013" s="201">
        <v>140</v>
      </c>
      <c r="G1013" s="217">
        <v>46092</v>
      </c>
      <c r="H1013" s="208" t="s">
        <v>26</v>
      </c>
    </row>
    <row r="1014" spans="3:8" ht="21.75" customHeight="1">
      <c r="C1014" s="202" t="s">
        <v>390</v>
      </c>
      <c r="D1014" s="210" t="s">
        <v>3074</v>
      </c>
      <c r="E1014" s="210" t="s">
        <v>2026</v>
      </c>
      <c r="F1014" s="201">
        <v>48</v>
      </c>
      <c r="G1014" s="217">
        <v>46104</v>
      </c>
      <c r="H1014" s="209" t="s">
        <v>584</v>
      </c>
    </row>
    <row r="1015" spans="3:8" ht="21.75" customHeight="1">
      <c r="C1015" s="202" t="s">
        <v>3075</v>
      </c>
      <c r="D1015" s="202" t="s">
        <v>437</v>
      </c>
      <c r="E1015" s="202" t="s">
        <v>348</v>
      </c>
      <c r="F1015" s="201">
        <v>400</v>
      </c>
      <c r="G1015" s="217">
        <v>46100</v>
      </c>
      <c r="H1015" s="200" t="s">
        <v>436</v>
      </c>
    </row>
    <row r="1016" spans="3:8" ht="21.75" customHeight="1">
      <c r="C1016" s="202" t="s">
        <v>3075</v>
      </c>
      <c r="D1016" s="202" t="s">
        <v>437</v>
      </c>
      <c r="E1016" s="202" t="s">
        <v>348</v>
      </c>
      <c r="F1016" s="201">
        <v>400</v>
      </c>
      <c r="G1016" s="217">
        <v>46100</v>
      </c>
      <c r="H1016" s="200" t="s">
        <v>436</v>
      </c>
    </row>
    <row r="1017" spans="3:8" ht="21.75" customHeight="1">
      <c r="C1017" s="202" t="s">
        <v>3075</v>
      </c>
      <c r="D1017" s="202" t="s">
        <v>437</v>
      </c>
      <c r="E1017" s="202" t="s">
        <v>348</v>
      </c>
      <c r="F1017" s="201">
        <v>400</v>
      </c>
      <c r="G1017" s="217">
        <v>46100</v>
      </c>
      <c r="H1017" s="200" t="s">
        <v>436</v>
      </c>
    </row>
    <row r="1018" spans="3:8" ht="21.75" customHeight="1">
      <c r="C1018" s="202" t="s">
        <v>3075</v>
      </c>
      <c r="D1018" s="202" t="s">
        <v>437</v>
      </c>
      <c r="E1018" s="202" t="s">
        <v>348</v>
      </c>
      <c r="F1018" s="201">
        <v>400</v>
      </c>
      <c r="G1018" s="217">
        <v>46100</v>
      </c>
      <c r="H1018" s="200" t="s">
        <v>436</v>
      </c>
    </row>
    <row r="1019" spans="3:8" ht="21.75" customHeight="1">
      <c r="C1019" s="201" t="s">
        <v>3079</v>
      </c>
      <c r="D1019" s="201" t="s">
        <v>677</v>
      </c>
      <c r="E1019" s="260" t="s">
        <v>644</v>
      </c>
      <c r="F1019" s="215">
        <v>350</v>
      </c>
      <c r="G1019" s="216">
        <v>46058</v>
      </c>
      <c r="H1019" s="200" t="s">
        <v>158</v>
      </c>
    </row>
    <row r="1020" spans="3:8" ht="21.75" customHeight="1">
      <c r="C1020" s="201" t="s">
        <v>3080</v>
      </c>
      <c r="D1020" s="201" t="s">
        <v>648</v>
      </c>
      <c r="E1020" s="260" t="s">
        <v>644</v>
      </c>
      <c r="F1020" s="215">
        <v>50</v>
      </c>
      <c r="G1020" s="216">
        <v>46057</v>
      </c>
      <c r="H1020" s="200" t="s">
        <v>158</v>
      </c>
    </row>
    <row r="1021" spans="3:8" ht="21.75" customHeight="1">
      <c r="C1021" s="201" t="s">
        <v>1220</v>
      </c>
      <c r="D1021" s="201" t="s">
        <v>1658</v>
      </c>
      <c r="E1021" s="207" t="s">
        <v>774</v>
      </c>
      <c r="F1021" s="201">
        <v>270</v>
      </c>
      <c r="G1021" s="215" t="s">
        <v>3081</v>
      </c>
      <c r="H1021" s="254" t="s">
        <v>301</v>
      </c>
    </row>
    <row r="1022" spans="3:8" ht="21.75" customHeight="1">
      <c r="C1022" s="201" t="s">
        <v>1875</v>
      </c>
      <c r="D1022" s="201" t="s">
        <v>986</v>
      </c>
      <c r="E1022" s="207" t="s">
        <v>772</v>
      </c>
      <c r="F1022" s="201">
        <v>180</v>
      </c>
      <c r="G1022" s="215" t="s">
        <v>3081</v>
      </c>
      <c r="H1022" s="254" t="s">
        <v>301</v>
      </c>
    </row>
    <row r="1023" spans="3:8" ht="21.75" customHeight="1">
      <c r="C1023" s="202" t="s">
        <v>182</v>
      </c>
      <c r="D1023" s="201" t="s">
        <v>3082</v>
      </c>
      <c r="E1023" s="210" t="s">
        <v>3083</v>
      </c>
      <c r="F1023" s="201">
        <v>92</v>
      </c>
      <c r="G1023" s="199">
        <v>46112</v>
      </c>
      <c r="H1023" s="200" t="s">
        <v>2371</v>
      </c>
    </row>
    <row r="1024" spans="3:8" ht="21.75" customHeight="1">
      <c r="C1024" s="202" t="s">
        <v>182</v>
      </c>
      <c r="D1024" s="201" t="s">
        <v>3082</v>
      </c>
      <c r="E1024" s="210" t="s">
        <v>3084</v>
      </c>
      <c r="F1024" s="201">
        <v>100</v>
      </c>
      <c r="G1024" s="199">
        <v>46112</v>
      </c>
      <c r="H1024" s="200" t="s">
        <v>2371</v>
      </c>
    </row>
    <row r="1025" spans="3:8" ht="21.75" customHeight="1">
      <c r="C1025" s="210" t="s">
        <v>3094</v>
      </c>
      <c r="D1025" s="207" t="s">
        <v>2537</v>
      </c>
      <c r="E1025" s="207" t="s">
        <v>1215</v>
      </c>
      <c r="F1025" s="201">
        <v>48</v>
      </c>
      <c r="G1025" s="199">
        <v>46009</v>
      </c>
      <c r="H1025" s="232" t="s">
        <v>14</v>
      </c>
    </row>
    <row r="1026" spans="3:8" ht="21.75" customHeight="1">
      <c r="C1026" s="210" t="s">
        <v>2541</v>
      </c>
      <c r="D1026" s="207" t="s">
        <v>2537</v>
      </c>
      <c r="E1026" s="207" t="s">
        <v>1215</v>
      </c>
      <c r="F1026" s="201">
        <v>384</v>
      </c>
      <c r="G1026" s="199">
        <v>45992</v>
      </c>
      <c r="H1026" s="232" t="s">
        <v>14</v>
      </c>
    </row>
    <row r="1027" spans="3:8" ht="21.75" customHeight="1">
      <c r="C1027" s="210" t="s">
        <v>3095</v>
      </c>
      <c r="D1027" s="207" t="s">
        <v>2537</v>
      </c>
      <c r="E1027" s="207" t="s">
        <v>1215</v>
      </c>
      <c r="F1027" s="201">
        <v>24</v>
      </c>
      <c r="G1027" s="199">
        <v>46010</v>
      </c>
      <c r="H1027" s="232" t="s">
        <v>14</v>
      </c>
    </row>
    <row r="1028" spans="3:8" ht="21.75" customHeight="1">
      <c r="C1028" s="210" t="s">
        <v>3095</v>
      </c>
      <c r="D1028" s="207" t="s">
        <v>2533</v>
      </c>
      <c r="E1028" s="207" t="s">
        <v>1215</v>
      </c>
      <c r="F1028" s="201">
        <v>24</v>
      </c>
      <c r="G1028" s="199">
        <v>46010</v>
      </c>
      <c r="H1028" s="232" t="s">
        <v>14</v>
      </c>
    </row>
    <row r="1029" spans="3:8" ht="21.75" customHeight="1">
      <c r="C1029" s="210" t="s">
        <v>3095</v>
      </c>
      <c r="D1029" s="207" t="s">
        <v>2531</v>
      </c>
      <c r="E1029" s="207" t="s">
        <v>1215</v>
      </c>
      <c r="F1029" s="201">
        <v>24</v>
      </c>
      <c r="G1029" s="199">
        <v>46010</v>
      </c>
      <c r="H1029" s="232" t="s">
        <v>14</v>
      </c>
    </row>
    <row r="1030" spans="3:8" ht="21.75" customHeight="1">
      <c r="C1030" s="210" t="s">
        <v>2541</v>
      </c>
      <c r="D1030" s="207" t="s">
        <v>2537</v>
      </c>
      <c r="E1030" s="207" t="s">
        <v>1215</v>
      </c>
      <c r="F1030" s="201">
        <v>408</v>
      </c>
      <c r="G1030" s="199">
        <v>46006</v>
      </c>
      <c r="H1030" s="232" t="s">
        <v>14</v>
      </c>
    </row>
    <row r="1031" spans="3:8" ht="21.75" customHeight="1">
      <c r="C1031" s="210" t="s">
        <v>2541</v>
      </c>
      <c r="D1031" s="207" t="s">
        <v>2537</v>
      </c>
      <c r="E1031" s="207" t="s">
        <v>1215</v>
      </c>
      <c r="F1031" s="201">
        <v>408</v>
      </c>
      <c r="G1031" s="199">
        <v>46041</v>
      </c>
      <c r="H1031" s="232" t="s">
        <v>14</v>
      </c>
    </row>
    <row r="1032" spans="3:8" ht="21.75" customHeight="1">
      <c r="C1032" s="210" t="s">
        <v>3096</v>
      </c>
      <c r="D1032" s="201" t="s">
        <v>3097</v>
      </c>
      <c r="E1032" s="201" t="s">
        <v>736</v>
      </c>
      <c r="F1032" s="201">
        <v>150</v>
      </c>
      <c r="G1032" s="199">
        <v>46104</v>
      </c>
      <c r="H1032" s="232" t="s">
        <v>14</v>
      </c>
    </row>
    <row r="1033" spans="3:8" ht="21.75" customHeight="1">
      <c r="C1033" s="210" t="s">
        <v>3096</v>
      </c>
      <c r="D1033" s="201" t="s">
        <v>3097</v>
      </c>
      <c r="E1033" s="201" t="s">
        <v>29</v>
      </c>
      <c r="F1033" s="201">
        <v>24</v>
      </c>
      <c r="G1033" s="199">
        <v>46104</v>
      </c>
      <c r="H1033" s="232" t="s">
        <v>14</v>
      </c>
    </row>
    <row r="1034" spans="3:8" ht="21.75" customHeight="1">
      <c r="C1034" s="210" t="s">
        <v>3096</v>
      </c>
      <c r="D1034" s="201" t="s">
        <v>3097</v>
      </c>
      <c r="E1034" s="201" t="s">
        <v>3098</v>
      </c>
      <c r="F1034" s="201">
        <v>40</v>
      </c>
      <c r="G1034" s="199">
        <v>46104</v>
      </c>
      <c r="H1034" s="232" t="s">
        <v>14</v>
      </c>
    </row>
    <row r="1035" spans="3:8" ht="21.75" customHeight="1">
      <c r="C1035" s="210" t="s">
        <v>2772</v>
      </c>
      <c r="D1035" s="207" t="s">
        <v>2773</v>
      </c>
      <c r="E1035" s="207" t="s">
        <v>791</v>
      </c>
      <c r="F1035" s="201">
        <v>90</v>
      </c>
      <c r="G1035" s="199">
        <v>46097</v>
      </c>
      <c r="H1035" s="232" t="s">
        <v>14</v>
      </c>
    </row>
    <row r="1036" spans="3:8" ht="21.75" customHeight="1">
      <c r="C1036" s="210" t="s">
        <v>2772</v>
      </c>
      <c r="D1036" s="207" t="s">
        <v>2773</v>
      </c>
      <c r="E1036" s="207" t="s">
        <v>791</v>
      </c>
      <c r="F1036" s="201">
        <v>25</v>
      </c>
      <c r="G1036" s="199">
        <v>46097</v>
      </c>
      <c r="H1036" s="232" t="s">
        <v>14</v>
      </c>
    </row>
    <row r="1037" spans="3:8" ht="21.75" customHeight="1">
      <c r="C1037" s="210" t="s">
        <v>2772</v>
      </c>
      <c r="D1037" s="207" t="s">
        <v>2775</v>
      </c>
      <c r="E1037" s="207" t="s">
        <v>791</v>
      </c>
      <c r="F1037" s="201">
        <v>25</v>
      </c>
      <c r="G1037" s="199">
        <v>46099</v>
      </c>
      <c r="H1037" s="232" t="s">
        <v>14</v>
      </c>
    </row>
    <row r="1038" spans="3:8" ht="21.75" customHeight="1">
      <c r="C1038" s="210" t="s">
        <v>2772</v>
      </c>
      <c r="D1038" s="207" t="s">
        <v>2775</v>
      </c>
      <c r="E1038" s="207" t="s">
        <v>791</v>
      </c>
      <c r="F1038" s="201">
        <v>10</v>
      </c>
      <c r="G1038" s="199">
        <v>46099</v>
      </c>
      <c r="H1038" s="232" t="s">
        <v>14</v>
      </c>
    </row>
    <row r="1039" spans="3:8" ht="21.75" customHeight="1">
      <c r="C1039" s="210" t="s">
        <v>2772</v>
      </c>
      <c r="D1039" s="207" t="s">
        <v>2776</v>
      </c>
      <c r="E1039" s="207" t="s">
        <v>791</v>
      </c>
      <c r="F1039" s="201">
        <v>40</v>
      </c>
      <c r="G1039" s="199">
        <v>46099</v>
      </c>
      <c r="H1039" s="232" t="s">
        <v>14</v>
      </c>
    </row>
    <row r="1040" spans="3:8" ht="21.75" customHeight="1">
      <c r="C1040" s="210" t="s">
        <v>2772</v>
      </c>
      <c r="D1040" s="207" t="s">
        <v>2776</v>
      </c>
      <c r="E1040" s="207" t="s">
        <v>791</v>
      </c>
      <c r="F1040" s="201">
        <v>10</v>
      </c>
      <c r="G1040" s="199">
        <v>46099</v>
      </c>
      <c r="H1040" s="232" t="s">
        <v>14</v>
      </c>
    </row>
    <row r="1041" spans="3:8" ht="21.75" customHeight="1">
      <c r="C1041" s="210" t="s">
        <v>603</v>
      </c>
      <c r="D1041" s="207" t="s">
        <v>2537</v>
      </c>
      <c r="E1041" s="207" t="s">
        <v>1215</v>
      </c>
      <c r="F1041" s="201">
        <v>105</v>
      </c>
      <c r="G1041" s="199">
        <v>46083</v>
      </c>
      <c r="H1041" s="232" t="s">
        <v>14</v>
      </c>
    </row>
    <row r="1042" spans="3:8" ht="21.75" customHeight="1">
      <c r="C1042" s="210" t="s">
        <v>2541</v>
      </c>
      <c r="D1042" s="207" t="s">
        <v>2537</v>
      </c>
      <c r="E1042" s="207" t="s">
        <v>1215</v>
      </c>
      <c r="F1042" s="201">
        <v>418</v>
      </c>
      <c r="G1042" s="199">
        <v>46091</v>
      </c>
      <c r="H1042" s="232" t="s">
        <v>14</v>
      </c>
    </row>
    <row r="1043" spans="3:8" ht="21.75" customHeight="1">
      <c r="C1043" s="210" t="s">
        <v>3099</v>
      </c>
      <c r="D1043" s="207" t="s">
        <v>1311</v>
      </c>
      <c r="E1043" s="207" t="s">
        <v>29</v>
      </c>
      <c r="F1043" s="201">
        <v>126</v>
      </c>
      <c r="G1043" s="199">
        <v>46099</v>
      </c>
      <c r="H1043" s="232" t="s">
        <v>14</v>
      </c>
    </row>
    <row r="1044" spans="3:8" ht="21.75" customHeight="1">
      <c r="C1044" s="210" t="s">
        <v>3099</v>
      </c>
      <c r="D1044" s="207" t="s">
        <v>1311</v>
      </c>
      <c r="E1044" s="207" t="s">
        <v>353</v>
      </c>
      <c r="F1044" s="201">
        <v>140</v>
      </c>
      <c r="G1044" s="199">
        <v>46099</v>
      </c>
      <c r="H1044" s="232" t="s">
        <v>14</v>
      </c>
    </row>
    <row r="1045" spans="3:8" ht="21.75" customHeight="1">
      <c r="C1045" s="210" t="s">
        <v>3099</v>
      </c>
      <c r="D1045" s="207" t="s">
        <v>1311</v>
      </c>
      <c r="E1045" s="207" t="s">
        <v>907</v>
      </c>
      <c r="F1045" s="201">
        <v>120</v>
      </c>
      <c r="G1045" s="199">
        <v>46099</v>
      </c>
      <c r="H1045" s="232" t="s">
        <v>14</v>
      </c>
    </row>
    <row r="1046" spans="3:8" ht="21.75" customHeight="1">
      <c r="C1046" s="210" t="s">
        <v>3099</v>
      </c>
      <c r="D1046" s="207" t="s">
        <v>1311</v>
      </c>
      <c r="E1046" s="207" t="s">
        <v>1215</v>
      </c>
      <c r="F1046" s="201">
        <v>144</v>
      </c>
      <c r="G1046" s="199">
        <v>46099</v>
      </c>
      <c r="H1046" s="232" t="s">
        <v>14</v>
      </c>
    </row>
    <row r="1047" spans="3:8" ht="21.75" customHeight="1">
      <c r="C1047" s="210" t="s">
        <v>3099</v>
      </c>
      <c r="D1047" s="207" t="s">
        <v>1311</v>
      </c>
      <c r="E1047" s="207" t="s">
        <v>862</v>
      </c>
      <c r="F1047" s="201">
        <v>116</v>
      </c>
      <c r="G1047" s="199">
        <v>46099</v>
      </c>
      <c r="H1047" s="232" t="s">
        <v>14</v>
      </c>
    </row>
    <row r="1048" spans="3:8" ht="21.75" customHeight="1">
      <c r="C1048" s="210" t="s">
        <v>3099</v>
      </c>
      <c r="D1048" s="207" t="s">
        <v>1311</v>
      </c>
      <c r="E1048" s="207" t="s">
        <v>862</v>
      </c>
      <c r="F1048" s="201">
        <v>120</v>
      </c>
      <c r="G1048" s="199">
        <v>46099</v>
      </c>
      <c r="H1048" s="232" t="s">
        <v>14</v>
      </c>
    </row>
    <row r="1049" spans="3:8" ht="21.75" customHeight="1">
      <c r="C1049" s="210" t="s">
        <v>3099</v>
      </c>
      <c r="D1049" s="207" t="s">
        <v>1311</v>
      </c>
      <c r="E1049" s="207" t="s">
        <v>968</v>
      </c>
      <c r="F1049" s="201">
        <v>200</v>
      </c>
      <c r="G1049" s="199">
        <v>46099</v>
      </c>
      <c r="H1049" s="232" t="s">
        <v>14</v>
      </c>
    </row>
    <row r="1050" spans="3:8" ht="21.75" customHeight="1">
      <c r="C1050" s="210" t="s">
        <v>3100</v>
      </c>
      <c r="D1050" s="207" t="s">
        <v>955</v>
      </c>
      <c r="E1050" s="207" t="s">
        <v>3101</v>
      </c>
      <c r="F1050" s="201">
        <v>150</v>
      </c>
      <c r="G1050" s="199">
        <v>46093</v>
      </c>
      <c r="H1050" s="232" t="s">
        <v>14</v>
      </c>
    </row>
    <row r="1051" spans="3:8" ht="21.75" customHeight="1">
      <c r="C1051" s="210" t="s">
        <v>3100</v>
      </c>
      <c r="D1051" s="207" t="s">
        <v>955</v>
      </c>
      <c r="E1051" s="207" t="s">
        <v>3102</v>
      </c>
      <c r="F1051" s="201">
        <v>150</v>
      </c>
      <c r="G1051" s="199">
        <v>46093</v>
      </c>
      <c r="H1051" s="232" t="s">
        <v>14</v>
      </c>
    </row>
    <row r="1052" spans="3:8" ht="21.75" customHeight="1">
      <c r="C1052" s="210" t="s">
        <v>3103</v>
      </c>
      <c r="D1052" s="207" t="s">
        <v>3104</v>
      </c>
      <c r="E1052" s="207" t="s">
        <v>3105</v>
      </c>
      <c r="F1052" s="201">
        <v>50</v>
      </c>
      <c r="G1052" s="199">
        <v>46111</v>
      </c>
      <c r="H1052" s="232" t="s">
        <v>14</v>
      </c>
    </row>
    <row r="1053" spans="3:8" ht="21.75" customHeight="1">
      <c r="C1053" s="210" t="s">
        <v>3103</v>
      </c>
      <c r="D1053" s="207" t="s">
        <v>3104</v>
      </c>
      <c r="E1053" s="207" t="s">
        <v>943</v>
      </c>
      <c r="F1053" s="201">
        <v>50</v>
      </c>
      <c r="G1053" s="199">
        <v>46111</v>
      </c>
      <c r="H1053" s="232" t="s">
        <v>14</v>
      </c>
    </row>
    <row r="1054" spans="3:8" ht="21.75" customHeight="1">
      <c r="C1054" s="201" t="s">
        <v>3072</v>
      </c>
      <c r="D1054" s="201" t="s">
        <v>3073</v>
      </c>
      <c r="E1054" s="201" t="s">
        <v>644</v>
      </c>
      <c r="F1054" s="201">
        <v>50</v>
      </c>
      <c r="G1054" s="199">
        <v>46086</v>
      </c>
      <c r="H1054" s="208" t="s">
        <v>158</v>
      </c>
    </row>
    <row r="1055" spans="3:8" ht="21.75" customHeight="1">
      <c r="C1055" s="202" t="s">
        <v>180</v>
      </c>
      <c r="D1055" s="201" t="s">
        <v>2145</v>
      </c>
      <c r="E1055" s="201" t="s">
        <v>1507</v>
      </c>
      <c r="F1055" s="201">
        <v>5</v>
      </c>
      <c r="G1055" s="206">
        <v>46035</v>
      </c>
      <c r="H1055" s="263" t="s">
        <v>2140</v>
      </c>
    </row>
    <row r="1056" spans="3:8" ht="21.75" customHeight="1">
      <c r="C1056" s="202" t="s">
        <v>180</v>
      </c>
      <c r="D1056" s="201" t="s">
        <v>2145</v>
      </c>
      <c r="E1056" s="201" t="s">
        <v>3106</v>
      </c>
      <c r="F1056" s="201">
        <v>28</v>
      </c>
      <c r="G1056" s="206">
        <v>46035</v>
      </c>
      <c r="H1056" s="263" t="s">
        <v>2140</v>
      </c>
    </row>
    <row r="1057" spans="3:8" ht="21.75" customHeight="1">
      <c r="C1057" s="202" t="s">
        <v>3107</v>
      </c>
      <c r="D1057" s="201" t="s">
        <v>2145</v>
      </c>
      <c r="E1057" s="201" t="s">
        <v>1507</v>
      </c>
      <c r="F1057" s="201">
        <v>40</v>
      </c>
      <c r="G1057" s="199">
        <v>46042</v>
      </c>
      <c r="H1057" s="263" t="s">
        <v>2140</v>
      </c>
    </row>
    <row r="1058" spans="3:8" ht="21.75" customHeight="1">
      <c r="C1058" s="202" t="s">
        <v>3107</v>
      </c>
      <c r="D1058" s="207" t="s">
        <v>2145</v>
      </c>
      <c r="E1058" s="207" t="s">
        <v>1507</v>
      </c>
      <c r="F1058" s="201">
        <v>5</v>
      </c>
      <c r="G1058" s="199">
        <v>46042</v>
      </c>
      <c r="H1058" s="263" t="s">
        <v>2140</v>
      </c>
    </row>
    <row r="1059" spans="3:8" ht="21.75" customHeight="1">
      <c r="C1059" s="202" t="s">
        <v>3107</v>
      </c>
      <c r="D1059" s="207" t="s">
        <v>2145</v>
      </c>
      <c r="E1059" s="207" t="s">
        <v>3106</v>
      </c>
      <c r="F1059" s="201">
        <v>150</v>
      </c>
      <c r="G1059" s="199">
        <v>46042</v>
      </c>
      <c r="H1059" s="263" t="s">
        <v>2140</v>
      </c>
    </row>
    <row r="1060" spans="3:8" ht="21.75" customHeight="1">
      <c r="C1060" s="202" t="s">
        <v>3108</v>
      </c>
      <c r="D1060" s="207" t="s">
        <v>3109</v>
      </c>
      <c r="E1060" s="207" t="s">
        <v>3110</v>
      </c>
      <c r="F1060" s="201">
        <v>12</v>
      </c>
      <c r="G1060" s="199">
        <v>46063</v>
      </c>
      <c r="H1060" s="263" t="s">
        <v>2140</v>
      </c>
    </row>
    <row r="1061" spans="3:8" ht="21.75" customHeight="1">
      <c r="C1061" s="202" t="s">
        <v>3108</v>
      </c>
      <c r="D1061" s="207" t="s">
        <v>3109</v>
      </c>
      <c r="E1061" s="207" t="s">
        <v>3111</v>
      </c>
      <c r="F1061" s="201">
        <v>9</v>
      </c>
      <c r="G1061" s="199">
        <v>46063</v>
      </c>
      <c r="H1061" s="263" t="s">
        <v>2140</v>
      </c>
    </row>
    <row r="1062" spans="3:8" ht="21.75" customHeight="1">
      <c r="C1062" s="202" t="s">
        <v>3108</v>
      </c>
      <c r="D1062" s="207" t="s">
        <v>3109</v>
      </c>
      <c r="E1062" s="207" t="s">
        <v>3112</v>
      </c>
      <c r="F1062" s="201">
        <v>4</v>
      </c>
      <c r="G1062" s="199">
        <v>46063</v>
      </c>
      <c r="H1062" s="263" t="s">
        <v>2140</v>
      </c>
    </row>
    <row r="1063" spans="3:8" ht="21.75" customHeight="1">
      <c r="C1063" s="202" t="s">
        <v>3108</v>
      </c>
      <c r="D1063" s="207" t="s">
        <v>3109</v>
      </c>
      <c r="E1063" s="207" t="s">
        <v>3113</v>
      </c>
      <c r="F1063" s="201">
        <v>29</v>
      </c>
      <c r="G1063" s="199">
        <v>46063</v>
      </c>
      <c r="H1063" s="263" t="s">
        <v>2140</v>
      </c>
    </row>
    <row r="1064" spans="3:8" ht="21.75" customHeight="1">
      <c r="C1064" s="202" t="s">
        <v>3114</v>
      </c>
      <c r="D1064" s="207" t="s">
        <v>3109</v>
      </c>
      <c r="E1064" s="207" t="s">
        <v>1959</v>
      </c>
      <c r="F1064" s="201">
        <v>20</v>
      </c>
      <c r="G1064" s="199">
        <v>46104</v>
      </c>
      <c r="H1064" s="263" t="s">
        <v>2140</v>
      </c>
    </row>
    <row r="1065" spans="3:8" ht="21.75" customHeight="1">
      <c r="C1065" s="202" t="s">
        <v>3114</v>
      </c>
      <c r="D1065" s="207" t="s">
        <v>3109</v>
      </c>
      <c r="E1065" s="207" t="s">
        <v>3115</v>
      </c>
      <c r="F1065" s="201">
        <v>7</v>
      </c>
      <c r="G1065" s="199">
        <v>46104</v>
      </c>
      <c r="H1065" s="263" t="s">
        <v>2140</v>
      </c>
    </row>
    <row r="1066" spans="3:8" ht="21.75" customHeight="1">
      <c r="C1066" s="202" t="s">
        <v>3114</v>
      </c>
      <c r="D1066" s="207" t="s">
        <v>3109</v>
      </c>
      <c r="E1066" s="207" t="s">
        <v>3110</v>
      </c>
      <c r="F1066" s="201">
        <v>50</v>
      </c>
      <c r="G1066" s="199">
        <v>46104</v>
      </c>
      <c r="H1066" s="263" t="s">
        <v>2140</v>
      </c>
    </row>
    <row r="1067" spans="3:8" ht="21.75" customHeight="1">
      <c r="C1067" s="202" t="s">
        <v>3114</v>
      </c>
      <c r="D1067" s="207" t="s">
        <v>3109</v>
      </c>
      <c r="E1067" s="207" t="s">
        <v>3111</v>
      </c>
      <c r="F1067" s="201">
        <v>60</v>
      </c>
      <c r="G1067" s="199">
        <v>46104</v>
      </c>
      <c r="H1067" s="263" t="s">
        <v>2140</v>
      </c>
    </row>
    <row r="1068" spans="3:8" ht="21.75" customHeight="1">
      <c r="C1068" s="202" t="s">
        <v>3114</v>
      </c>
      <c r="D1068" s="207" t="s">
        <v>3109</v>
      </c>
      <c r="E1068" s="207" t="s">
        <v>3112</v>
      </c>
      <c r="F1068" s="201">
        <v>10</v>
      </c>
      <c r="G1068" s="199">
        <v>46104</v>
      </c>
      <c r="H1068" s="263" t="s">
        <v>2140</v>
      </c>
    </row>
    <row r="1069" spans="3:8" ht="21.75" customHeight="1">
      <c r="C1069" s="202" t="s">
        <v>3114</v>
      </c>
      <c r="D1069" s="207" t="s">
        <v>3109</v>
      </c>
      <c r="E1069" s="207" t="s">
        <v>3113</v>
      </c>
      <c r="F1069" s="201">
        <v>80</v>
      </c>
      <c r="G1069" s="199">
        <v>46104</v>
      </c>
      <c r="H1069" s="263" t="s">
        <v>2140</v>
      </c>
    </row>
    <row r="1070" spans="3:8" ht="21.75" customHeight="1">
      <c r="C1070" s="202" t="s">
        <v>3129</v>
      </c>
      <c r="D1070" s="201" t="s">
        <v>3130</v>
      </c>
      <c r="E1070" s="201" t="s">
        <v>1365</v>
      </c>
      <c r="F1070" s="201">
        <v>120</v>
      </c>
      <c r="G1070" s="199">
        <v>46098</v>
      </c>
      <c r="H1070" s="345" t="s">
        <v>83</v>
      </c>
    </row>
    <row r="1071" spans="3:8" ht="21.75" customHeight="1">
      <c r="C1071" s="202" t="s">
        <v>3131</v>
      </c>
      <c r="D1071" s="201" t="s">
        <v>3132</v>
      </c>
      <c r="E1071" s="201" t="s">
        <v>1365</v>
      </c>
      <c r="F1071" s="201">
        <v>120</v>
      </c>
      <c r="G1071" s="199">
        <v>46099</v>
      </c>
      <c r="H1071" s="345" t="s">
        <v>83</v>
      </c>
    </row>
    <row r="1072" spans="3:8" ht="21.75" customHeight="1">
      <c r="C1072" s="202" t="s">
        <v>3133</v>
      </c>
      <c r="D1072" s="201" t="s">
        <v>969</v>
      </c>
      <c r="E1072" s="201" t="s">
        <v>1365</v>
      </c>
      <c r="F1072" s="201">
        <v>780</v>
      </c>
      <c r="G1072" s="199">
        <v>46100</v>
      </c>
      <c r="H1072" s="345" t="s">
        <v>83</v>
      </c>
    </row>
    <row r="1073" spans="3:8" ht="21.75" customHeight="1">
      <c r="C1073" s="202" t="s">
        <v>3134</v>
      </c>
      <c r="D1073" s="207" t="s">
        <v>3135</v>
      </c>
      <c r="E1073" s="207" t="s">
        <v>1365</v>
      </c>
      <c r="F1073" s="201">
        <v>120</v>
      </c>
      <c r="G1073" s="199">
        <v>46100</v>
      </c>
      <c r="H1073" s="345" t="s">
        <v>83</v>
      </c>
    </row>
    <row r="1074" spans="3:8" ht="21.75" customHeight="1">
      <c r="C1074" s="202" t="s">
        <v>3125</v>
      </c>
      <c r="D1074" s="207" t="s">
        <v>3136</v>
      </c>
      <c r="E1074" s="207" t="s">
        <v>1365</v>
      </c>
      <c r="F1074" s="201">
        <v>120</v>
      </c>
      <c r="G1074" s="199">
        <v>46106</v>
      </c>
      <c r="H1074" s="345" t="s">
        <v>83</v>
      </c>
    </row>
    <row r="1075" spans="3:8" ht="21.75" customHeight="1">
      <c r="C1075" s="202" t="s">
        <v>3125</v>
      </c>
      <c r="D1075" s="207" t="s">
        <v>3137</v>
      </c>
      <c r="E1075" s="207" t="s">
        <v>1365</v>
      </c>
      <c r="F1075" s="201">
        <v>120</v>
      </c>
      <c r="G1075" s="199">
        <v>46108</v>
      </c>
      <c r="H1075" s="345" t="s">
        <v>83</v>
      </c>
    </row>
  </sheetData>
  <autoFilter ref="C2:H2" xr:uid="{ECE6EDFD-5905-4A5B-8FA1-A91A9F890AAC}"/>
  <phoneticPr fontId="2"/>
  <dataValidations count="3">
    <dataValidation type="decimal" allowBlank="1" showInputMessage="1" showErrorMessage="1" sqref="F3:F6 F12:F52 F55:F130 F138:F176 F247:F264 F268:F302 F306:F357 F363:F380 F470:F503 F516:F561 F589:F613 F624:F625 F631:F632 F645:F646 F658:F666 F681:F699 F749:F816 F819:F883 F885 F933:F1000 F1002:F1024 G1025:G1053 F1055:F1075" xr:uid="{827DA0A5-133F-43E8-B3EF-D4C1F33C2FF9}">
      <formula1>0</formula1>
      <formula2>9.99999999999999E+51</formula2>
    </dataValidation>
    <dataValidation type="decimal" allowBlank="1" showInputMessage="1" showErrorMessage="1" sqref="F53:F54" xr:uid="{2769A5EF-444B-4A80-B820-799AF4487CBE}">
      <formula1>0</formula1>
      <formula2>9.99999999999999E+52</formula2>
    </dataValidation>
    <dataValidation type="whole" allowBlank="1" showInputMessage="1" showErrorMessage="1" sqref="F177:F180 F315 F839 F1054" xr:uid="{A0E5E394-A69C-473B-8168-6F8FF3E67BA5}">
      <formula1>0</formula1>
      <formula2>9.99999999999999E+47</formula2>
    </dataValidation>
  </dataValidations>
  <hyperlinks>
    <hyperlink ref="H3" r:id="rId1" xr:uid="{CFBC0B52-274A-445F-93C5-D7A7D51F59CF}"/>
    <hyperlink ref="H4:H6" r:id="rId2" display="https://www.clb.go.jp/news/other/detail/id=5052" xr:uid="{B9F84556-0A54-4123-8C54-426AEC21012A}"/>
    <hyperlink ref="H6" r:id="rId3" xr:uid="{75CBED36-7EE0-4D7F-9BED-CA8A2EE1F7C8}"/>
    <hyperlink ref="H7" r:id="rId4" xr:uid="{F719902A-B282-4A59-A417-AF2CD55111C0}"/>
    <hyperlink ref="H8" r:id="rId5" xr:uid="{0FD1AB97-4AED-471B-91DF-AC341A519416}"/>
    <hyperlink ref="H9" r:id="rId6" xr:uid="{98FA09ED-655A-4F44-B0DB-4003CCDC43ED}"/>
    <hyperlink ref="H10" r:id="rId7" xr:uid="{545455F3-9599-4E50-893B-1202BCB71EC5}"/>
    <hyperlink ref="H11" r:id="rId8" xr:uid="{7A577D78-15EF-4D53-99A0-5BF7D72E2C13}"/>
    <hyperlink ref="H12" r:id="rId9" xr:uid="{48CAD344-A685-4DA8-AE28-0145FD4982B9}"/>
    <hyperlink ref="H14" r:id="rId10" xr:uid="{FCFD6211-B47F-40D7-8829-8236EBA0BB1D}"/>
    <hyperlink ref="H13" r:id="rId11" xr:uid="{992AA206-2392-4DD2-AFFC-A9CECDEFB93A}"/>
    <hyperlink ref="H19" r:id="rId12" xr:uid="{873792AA-55F1-48CE-9ED4-3793B6D5EB18}"/>
    <hyperlink ref="H24" r:id="rId13" xr:uid="{E885B172-5A98-40E6-BCB6-0B7D107FD721}"/>
    <hyperlink ref="H25:H33" r:id="rId14" display="https://www.pa.ktr.mlit.go.jp/tokyo/" xr:uid="{B9855AD3-4BC4-4DDD-8BC6-6F8290536A41}"/>
    <hyperlink ref="H34" r:id="rId15" xr:uid="{0D22D629-691B-4008-9932-0ACE3BEBA496}"/>
    <hyperlink ref="H35" r:id="rId16" xr:uid="{7071D7AE-0A04-4353-B58C-BE12F1AE0676}"/>
    <hyperlink ref="H36" r:id="rId17" xr:uid="{ABC4C523-AB5C-4B0E-8DA5-90A9065358F9}"/>
    <hyperlink ref="H37:H38" r:id="rId18" display="https://www.nta.go.jp/information/procurement/chotatsu.htm" xr:uid="{5BDBE366-5330-4FE8-9971-AE189E1EBA04}"/>
    <hyperlink ref="H39" r:id="rId19" xr:uid="{E10C73B5-98CB-456A-96CE-C20EE00E2CA5}"/>
    <hyperlink ref="H40" r:id="rId20" xr:uid="{CAB48CB8-FE09-4701-9761-F2B5DA75E0B2}"/>
    <hyperlink ref="H41" r:id="rId21" xr:uid="{E2A37007-4551-4624-B1D0-7715B9EFBC90}"/>
    <hyperlink ref="H42" r:id="rId22" xr:uid="{170E4E33-0A9B-48C8-9FC3-98A8C914173D}"/>
    <hyperlink ref="H43" r:id="rId23" xr:uid="{5EA65992-E6F3-47EE-A1BD-727ED515129F}"/>
    <hyperlink ref="H45" r:id="rId24" xr:uid="{CFC845D8-3FDA-45EB-B9FA-475724A9B888}"/>
    <hyperlink ref="H46" r:id="rId25" xr:uid="{B3DE498C-F33A-4C6E-87DB-591CA7362D11}"/>
    <hyperlink ref="H48" r:id="rId26" xr:uid="{3E040F28-65A1-47F8-917A-32BDA809CD7C}"/>
    <hyperlink ref="H44" r:id="rId27" xr:uid="{B8CEB4EC-2D41-4E93-B7CA-C8011998DCF9}"/>
    <hyperlink ref="H49" r:id="rId28" xr:uid="{93D92FF3-DD9F-46DF-9566-0502C8268873}"/>
    <hyperlink ref="H52" r:id="rId29" xr:uid="{A5EEC899-CF99-4BBF-93EA-96392C1D75E7}"/>
    <hyperlink ref="H50" r:id="rId30" xr:uid="{1013CBA7-AE42-4587-ACA7-ED1D9DA720CA}"/>
    <hyperlink ref="H51" r:id="rId31" xr:uid="{71DC66DB-0D48-4006-96A3-ECDF69A02168}"/>
    <hyperlink ref="H47" r:id="rId32" xr:uid="{FB7B91F4-6C55-434A-95DD-6FE23CEF1862}"/>
    <hyperlink ref="H53" r:id="rId33" xr:uid="{B0C0AE47-DF88-492B-B6E3-6D7EC597A8CC}"/>
    <hyperlink ref="H54" r:id="rId34" xr:uid="{6AB21D67-978B-4AF3-A47A-D2C2915E5741}"/>
    <hyperlink ref="H55" r:id="rId35" xr:uid="{A708E300-AE84-4B66-B1BA-234711577F82}"/>
    <hyperlink ref="H57" r:id="rId36" xr:uid="{F720B87C-3286-40FE-9E31-5CD23F1E304B}"/>
    <hyperlink ref="H56" r:id="rId37" xr:uid="{DDFD9715-2DF2-41A6-BA1B-8524A6520E90}"/>
    <hyperlink ref="H58" r:id="rId38" xr:uid="{DBB8A8FA-2A4A-44FF-AC0B-1D0BAFD8DDC4}"/>
    <hyperlink ref="H59" r:id="rId39" xr:uid="{0CD25B7A-9483-4E02-9C47-A2C10CBD1FBA}"/>
    <hyperlink ref="H60:H61" r:id="rId40" display="https://www.caa.go.jp/policies/policy/consumer_policy/information/food_loss/efforts/offer" xr:uid="{8F64378C-5DE1-4315-A626-68D250254D6A}"/>
    <hyperlink ref="H62" r:id="rId41" xr:uid="{EAD072FD-2439-4811-BF9C-C58CC3025697}"/>
    <hyperlink ref="H63" r:id="rId42" xr:uid="{E8064250-201B-40FB-BD4A-936A60B0D1B3}"/>
    <hyperlink ref="H64:H109" r:id="rId43" display="https://www.mof.go.jp/application-contact/procurement/20211005180654.html" xr:uid="{1C5B2F96-42FF-4572-B9A0-D175D575968A}"/>
    <hyperlink ref="H110" r:id="rId44" xr:uid="{270EC296-0767-4368-B1EE-7DBC08BFB568}"/>
    <hyperlink ref="H111" r:id="rId45" xr:uid="{809E4785-0B92-4E4E-A637-ED20480E0628}"/>
    <hyperlink ref="H112" r:id="rId46" xr:uid="{41938DDB-46C8-4910-822A-43F5613F2180}"/>
    <hyperlink ref="H113" r:id="rId47" xr:uid="{8488E885-C097-42B1-A16D-EDA44818A5BB}"/>
    <hyperlink ref="H117" r:id="rId48" xr:uid="{00930376-8398-4AB4-A109-93570C3BE6C0}"/>
    <hyperlink ref="H116" r:id="rId49" xr:uid="{A409B0C3-8E70-4FEC-9441-9BC542A37AFA}"/>
    <hyperlink ref="H115" r:id="rId50" xr:uid="{0CAFDC32-64B6-4641-831B-9DD89CAD8FE9}"/>
    <hyperlink ref="H114" r:id="rId51" xr:uid="{013284D0-7785-4F84-B868-BC79715F0E24}"/>
    <hyperlink ref="H118" r:id="rId52" xr:uid="{8C7C99FC-94EC-4099-A215-6D7DEDA66B26}"/>
    <hyperlink ref="H120" r:id="rId53" xr:uid="{22F1A3B1-6DFC-4CC3-AA55-FFD58E741F0D}"/>
    <hyperlink ref="H119" r:id="rId54" xr:uid="{4A86E03E-7926-452E-958B-BCAFAEBECE30}"/>
    <hyperlink ref="H125" r:id="rId55" xr:uid="{E7EE51E1-F21E-4D63-9E80-E8A1BA1D6E91}"/>
    <hyperlink ref="H126" r:id="rId56" xr:uid="{46EA67A9-CEFF-4BD4-8744-751A53BBA35C}"/>
    <hyperlink ref="H127" r:id="rId57" xr:uid="{3CEE2F55-0F62-4449-9F74-957BC1614EFA}"/>
    <hyperlink ref="H128" r:id="rId58" xr:uid="{F7B9ABD9-B030-41C3-840E-D6A87B84849C}"/>
    <hyperlink ref="H129" r:id="rId59" xr:uid="{5F8ECE73-448A-4D67-BFDD-B0A3DC9B22F7}"/>
    <hyperlink ref="H130" r:id="rId60" xr:uid="{BBA49397-8D43-4AB6-A36A-3E746BD9DC79}"/>
    <hyperlink ref="H137" r:id="rId61" xr:uid="{E522FDFF-2E96-4591-8244-DA06454FE72C}"/>
    <hyperlink ref="H136" r:id="rId62" xr:uid="{18ECE37F-D930-4661-AA7B-E910C0E1698D}"/>
    <hyperlink ref="H135" r:id="rId63" xr:uid="{040859E6-6153-4652-983B-6901CAF2338A}"/>
    <hyperlink ref="H134" r:id="rId64" xr:uid="{F5351A72-BF49-4187-8946-508E253B1D10}"/>
    <hyperlink ref="H133" r:id="rId65" xr:uid="{D219B49F-55F9-48F3-AA5E-4D20EB68931E}"/>
    <hyperlink ref="H132" r:id="rId66" xr:uid="{3F8036ED-9E97-4525-A7F1-30DEED09F746}"/>
    <hyperlink ref="H131" r:id="rId67" xr:uid="{A4E0767B-C5D2-4DF8-A8F9-B195014D0F11}"/>
    <hyperlink ref="H138" r:id="rId68" xr:uid="{A472327D-81E1-4D7E-A7B8-FDBB666DDFAF}"/>
    <hyperlink ref="H139" r:id="rId69" xr:uid="{658C7F60-FF6D-4E27-ADF8-C49F43A3E0CA}"/>
    <hyperlink ref="H140" r:id="rId70" xr:uid="{C467226A-62D6-4F21-B321-2CC865C36EE3}"/>
    <hyperlink ref="H141:H172" r:id="rId71" display="https://www.kunaicho.go.jp/kunaicho/shiryo/gyomukeizoku.html" xr:uid="{BE14DF2B-1903-451B-99DE-6DA658A43930}"/>
    <hyperlink ref="H173" r:id="rId72" xr:uid="{CDF9FC19-5FB8-4768-8CD4-3BAD41E9077F}"/>
    <hyperlink ref="H174" r:id="rId73" xr:uid="{E62F5FD0-F21C-47FA-B44A-846303D1ED1A}"/>
    <hyperlink ref="H175" r:id="rId74" xr:uid="{3A6FA701-3FE5-419A-A08D-23FC20D06988}"/>
    <hyperlink ref="H176" r:id="rId75" xr:uid="{A972A8F2-E298-497A-8BD0-BD51A6F5E7C7}"/>
    <hyperlink ref="H177" r:id="rId76" xr:uid="{91E9D88B-A121-4FE6-ABF5-883F70BE865D}"/>
    <hyperlink ref="H178" r:id="rId77" xr:uid="{5E554FED-08B8-4660-9EC2-30FCA49837BC}"/>
    <hyperlink ref="H247" r:id="rId78" xr:uid="{33270B8F-9E57-438B-8254-3B140E1C25F7}"/>
    <hyperlink ref="H248" r:id="rId79" xr:uid="{DEA10B59-205E-4C48-83C2-046E07CB348B}"/>
    <hyperlink ref="H249" r:id="rId80" xr:uid="{A1452923-6E3B-489D-8C92-294C094C14DD}"/>
    <hyperlink ref="H250:H257" r:id="rId81" display="https://www.clb.go.jp/news/other/detail/id=5062" xr:uid="{C7F66553-3875-4BCA-9142-81B0DE8DE3DE}"/>
    <hyperlink ref="H258" r:id="rId82" xr:uid="{36483D4F-8DF9-4608-ABA4-C2A827DC5088}"/>
    <hyperlink ref="H260" r:id="rId83" xr:uid="{FB944B38-7FC1-4D88-A154-F1675310C689}"/>
    <hyperlink ref="H259" r:id="rId84" xr:uid="{270744B7-D9DE-406B-BBF8-42F8A3BAE5C0}"/>
    <hyperlink ref="H262" r:id="rId85" xr:uid="{1E9C10BF-3C3B-4A0E-80D1-52CD9EA41EC7}"/>
    <hyperlink ref="H263" r:id="rId86" xr:uid="{9C72C3AF-0FE0-44F5-8F19-9AD49CE893D7}"/>
    <hyperlink ref="H264" r:id="rId87" xr:uid="{F01E1FAC-698C-4A9E-90B5-4FB3934FFE93}"/>
    <hyperlink ref="H265:H266" r:id="rId88" display="https://www.cbr.mlit.go.jp/contract/saigai_bichiku/index.htm" xr:uid="{7A1BBAA4-8A88-4B5B-AD18-AF2A6FAA11DC}"/>
    <hyperlink ref="H266:H267" r:id="rId89" display="https://www.cbr.mlit.go.jp/contract/saigai_bichiku/index.htm" xr:uid="{B7ACBAAB-4C12-4B96-8546-26CB0A665F1C}"/>
    <hyperlink ref="H268:H279" r:id="rId90" display="https://www.cbr.mlit.go.jp/contract/saigai_bichiku/index.htm" xr:uid="{C0CF7396-EA85-442D-A31A-8752C4BC8271}"/>
    <hyperlink ref="H280" r:id="rId91" xr:uid="{1B0D3D67-ECF7-4B61-BB68-41FEBF960A9E}"/>
    <hyperlink ref="H281" r:id="rId92" xr:uid="{0DB3C27D-77BC-4F30-8AC3-FAC5103D3A9B}"/>
    <hyperlink ref="H282" r:id="rId93" xr:uid="{954707DF-9D31-4BFA-B9DA-F07FABDFCC39}"/>
    <hyperlink ref="H283" r:id="rId94" xr:uid="{DF0AA121-02B1-4665-AA2D-1C0731E30E7D}"/>
    <hyperlink ref="H284" r:id="rId95" xr:uid="{E501B445-2B21-409C-8BCB-9897C727B0D2}"/>
    <hyperlink ref="H285" r:id="rId96" xr:uid="{8FDB84B6-48A7-46CE-85AF-22AA12629396}"/>
    <hyperlink ref="H286" r:id="rId97" xr:uid="{0A56CF92-1A0B-4C92-AB94-0179B81CB9B4}"/>
    <hyperlink ref="H287" r:id="rId98" xr:uid="{5CD1CEBE-69FA-453A-A2EF-5E2CA4588929}"/>
    <hyperlink ref="H289" r:id="rId99" xr:uid="{82B19D1D-A803-40C4-B68E-48B74D8C0534}"/>
    <hyperlink ref="H288" r:id="rId100" xr:uid="{C3F7EF5D-D4E3-4035-A3EF-7F462679B06E}"/>
    <hyperlink ref="H293" r:id="rId101" xr:uid="{0444B6B6-5C66-4E8B-ABB7-003B6A7A50F3}"/>
    <hyperlink ref="H294" r:id="rId102" xr:uid="{899C9516-7B34-4E88-A97D-6A9B480A1B0C}"/>
    <hyperlink ref="H295" r:id="rId103" xr:uid="{F0AE4A9D-6A95-4F11-B6E1-7E9BC0BD6BF1}"/>
    <hyperlink ref="H296" r:id="rId104" xr:uid="{05645395-61F0-499E-9C71-4D198C6975F3}"/>
    <hyperlink ref="H297" r:id="rId105" xr:uid="{1D96CD11-99B8-4068-9B4D-0774EDC22C80}"/>
    <hyperlink ref="H299" r:id="rId106" xr:uid="{DE82DE49-49CD-4E2D-BAD2-8C8E02CD48AA}"/>
    <hyperlink ref="H300" r:id="rId107" xr:uid="{E29418A0-1440-43D2-AAE0-10E5E7FC4307}"/>
    <hyperlink ref="H301" r:id="rId108" xr:uid="{2C28E886-32AB-4CF0-9ADD-BA1F467F299A}"/>
    <hyperlink ref="H302" r:id="rId109" xr:uid="{325C968C-9778-4DE4-8384-F0B760A3FB72}"/>
    <hyperlink ref="H303:H304" r:id="rId110" display="https://lfb.mof.go.jp/tohoku/soumu/bitikusyokuhin.html" xr:uid="{19040766-E354-4007-A2C3-51F75A047447}"/>
    <hyperlink ref="H305" r:id="rId111" xr:uid="{5B2453E8-4473-4C6A-BBEC-83D84C623931}"/>
    <hyperlink ref="H306" r:id="rId112" xr:uid="{C9FB86C3-EAA3-4DA1-A95A-8FFF7BC21F29}"/>
    <hyperlink ref="H307" r:id="rId113" xr:uid="{50BBFAA0-00D5-4B04-B43A-1CF560202BE8}"/>
    <hyperlink ref="H308" r:id="rId114" xr:uid="{426B63D3-B903-4557-B402-CB0693F5CB7F}"/>
    <hyperlink ref="H309" r:id="rId115" xr:uid="{E9EA8CD8-1DDA-4C7A-A7D5-6431B2E08580}"/>
    <hyperlink ref="H316" r:id="rId116" xr:uid="{043E1751-7CB7-42CB-B448-653C31194B74}"/>
    <hyperlink ref="H318" r:id="rId117" xr:uid="{681B7479-DD52-4B82-9628-24E9ABFFA83C}"/>
    <hyperlink ref="H320:H322" r:id="rId118" display="https://lfb.mof.go.jp/tokai/soumu/pagetk_cnt_20211223001.html" xr:uid="{1E05DC19-33DE-4E20-B845-9A82AED5C5BE}"/>
    <hyperlink ref="H323" r:id="rId119" xr:uid="{759F1AA8-F11D-4A2B-BB24-43A7D4A3C908}"/>
    <hyperlink ref="H324" r:id="rId120" xr:uid="{D95381FB-E5ED-4CD7-92D5-743E73CEE6DE}"/>
    <hyperlink ref="H325" r:id="rId121" xr:uid="{E799A274-39B1-4CF8-8FFC-C6079DC06E3B}"/>
    <hyperlink ref="H326" r:id="rId122" xr:uid="{EA886495-971B-4484-A8B9-AF0452472947}"/>
    <hyperlink ref="H327:H332" r:id="rId123" display="https://lfb.mof.go.jp/shikoku/soumu/pagesk_cnt_20220418001.html" xr:uid="{EFE0CC74-D544-4115-8FD7-E39BCFACE2D8}"/>
    <hyperlink ref="H330" r:id="rId124" xr:uid="{3E977972-3DF3-406B-938A-1F55AD5AB8EA}"/>
    <hyperlink ref="H331" r:id="rId125" xr:uid="{828B6F9A-A05A-4747-8780-3A0DF301EC1B}"/>
    <hyperlink ref="H332" r:id="rId126" xr:uid="{C57F483D-0F99-40DD-AD15-49E95843F7E0}"/>
    <hyperlink ref="H333" r:id="rId127" xr:uid="{D5692AD3-BFE6-4313-9F60-176868CB1EAB}"/>
    <hyperlink ref="H347" r:id="rId128" xr:uid="{D7044C51-76EF-492F-B33E-18B51DBB6DC8}"/>
    <hyperlink ref="H348" r:id="rId129" xr:uid="{53522CC8-9F30-4EF9-95E2-0B4A7118B092}"/>
    <hyperlink ref="H349" r:id="rId130" xr:uid="{5A745811-616F-4232-BADB-F6EF040C90A5}"/>
    <hyperlink ref="H350" r:id="rId131" xr:uid="{0D3215BB-E114-4646-B00A-0084505F267D}"/>
    <hyperlink ref="H351" r:id="rId132" xr:uid="{9C2E8B09-8859-4378-8A43-CF31060CDFA3}"/>
    <hyperlink ref="H352" r:id="rId133" xr:uid="{788F942C-4494-4BF3-8268-35F21546579D}"/>
    <hyperlink ref="H353" r:id="rId134" xr:uid="{DEF80C00-63E5-46A2-9B08-FD089E41D453}"/>
    <hyperlink ref="H354" r:id="rId135" xr:uid="{F9BD27DB-3F39-443D-BA7C-E095D9730911}"/>
    <hyperlink ref="H355" r:id="rId136" xr:uid="{A4BA33A2-7A19-4CCB-BC34-24D09DE654AF}"/>
    <hyperlink ref="H356" r:id="rId137" xr:uid="{83C84282-108E-450E-9210-4B4D74481611}"/>
    <hyperlink ref="H357" r:id="rId138" xr:uid="{B5638D88-8F05-4624-9999-F0B751BE62E7}"/>
    <hyperlink ref="H358" r:id="rId139" xr:uid="{C9F54870-BB19-4023-BA60-2A90DCE2E94F}"/>
    <hyperlink ref="H359:H364" r:id="rId140" display="https://www.cao.go.jp/others/soumu/bichikusyokuhin.html" xr:uid="{547A2D2D-664D-4FA5-938A-EE2ECFEE2DD8}"/>
    <hyperlink ref="H365" r:id="rId141" xr:uid="{B88E937A-A9F7-4383-8AB3-C287ECE56892}"/>
    <hyperlink ref="H366" r:id="rId142" xr:uid="{83A9E838-549C-4E72-8970-092826FFB99D}"/>
    <hyperlink ref="H367:H373" r:id="rId143" display="https://www.cas.go.jp/jp/bichiku_katsuyou/index.html" xr:uid="{68C21232-56B1-48A1-B57F-E55AAD0D985D}"/>
    <hyperlink ref="H375" r:id="rId144" xr:uid="{29ACE1AE-EED7-4813-A41B-369E53FEC0F6}"/>
    <hyperlink ref="H374" r:id="rId145" xr:uid="{9D3DE602-4499-4440-8512-B8351533FBAE}"/>
    <hyperlink ref="H376" r:id="rId146" xr:uid="{83145700-7E3A-4D72-BD66-9A3E399B8739}"/>
    <hyperlink ref="H377" r:id="rId147" xr:uid="{B324CDE9-86B4-4E37-9B77-751932BDAC36}"/>
    <hyperlink ref="H378" r:id="rId148" xr:uid="{96080AF5-D2CC-480B-B302-4A9B678AEB67}"/>
    <hyperlink ref="H379" r:id="rId149" xr:uid="{40F3E9E5-45B9-4B98-9388-F6E0E4B76E95}"/>
    <hyperlink ref="H380" r:id="rId150" xr:uid="{8895DA34-AA2D-42B9-BAF5-53217838E2FE}"/>
    <hyperlink ref="H439" r:id="rId151" xr:uid="{B01127D3-C2EA-418B-9417-7DA2709CC252}"/>
    <hyperlink ref="H470" r:id="rId152" xr:uid="{9C39E678-5F09-4763-8665-67F7400DD32A}"/>
    <hyperlink ref="H471:H476" r:id="rId153" display="https://www.mof.go.jp/application-contact/procurement/20211005180654.html" xr:uid="{85404DF6-BAA0-4C84-AE28-BC8EC1B0F354}"/>
    <hyperlink ref="H477" r:id="rId154" xr:uid="{C3E9A190-80A1-4D50-8E72-CA16E6D818F2}"/>
    <hyperlink ref="H478" r:id="rId155" xr:uid="{F4B373F6-C52F-4AB9-8A45-F426BAFF6466}"/>
    <hyperlink ref="H479" r:id="rId156" xr:uid="{EA3F024C-F633-4865-BDB2-A180BBE31E2D}"/>
    <hyperlink ref="H482" r:id="rId157" xr:uid="{90B5EE26-9857-42B4-8DFF-90908972D0FB}"/>
    <hyperlink ref="H487" r:id="rId158" xr:uid="{D8A33476-8E15-467C-A8BE-51AB46D85B37}"/>
    <hyperlink ref="H488" r:id="rId159" xr:uid="{BE154181-C69C-4519-A2DE-9AEAEB132609}"/>
    <hyperlink ref="H489" r:id="rId160" xr:uid="{29BFF8C3-C07D-439A-9EF3-9933738F8F21}"/>
    <hyperlink ref="H490" r:id="rId161" xr:uid="{EFC82370-4987-4259-925B-33BAB222BC35}"/>
    <hyperlink ref="H491" r:id="rId162" xr:uid="{A9F48BF7-DEA9-4369-97CC-534DDC6F918E}"/>
    <hyperlink ref="H483" r:id="rId163" xr:uid="{3125C7BC-E30B-49F3-BBEE-EFF3FB9A6267}"/>
    <hyperlink ref="H484" r:id="rId164" xr:uid="{80E1850B-1AC3-446B-BC72-2019C66632E9}"/>
    <hyperlink ref="H485" r:id="rId165" xr:uid="{A250002E-3C69-4A56-86BA-5ADD5EC8BDFE}"/>
    <hyperlink ref="H486" r:id="rId166" xr:uid="{55CA10BD-E051-469A-9086-78854B353262}"/>
    <hyperlink ref="H492" r:id="rId167" xr:uid="{106A1598-3C6C-46D8-9BFE-C7C0F9B90C3A}"/>
    <hyperlink ref="H493" r:id="rId168" xr:uid="{D7AC01A8-3B7A-4542-80AE-407A83FA7251}"/>
    <hyperlink ref="H494" r:id="rId169" xr:uid="{6819E1D6-EF4E-41A6-9DEF-B1E102EA3EFF}"/>
    <hyperlink ref="H495" r:id="rId170" xr:uid="{46E8306B-0792-46D5-BD18-665E2BD667C0}"/>
    <hyperlink ref="H496" r:id="rId171" xr:uid="{EDE18A2E-4EF8-4249-B105-7227A2401ABA}"/>
    <hyperlink ref="H498" r:id="rId172" xr:uid="{B7A569CB-AE40-442B-93AE-E64FFE652DD6}"/>
    <hyperlink ref="H503" r:id="rId173" xr:uid="{31E0E6FB-5613-4E33-A54A-4745EC0A2460}"/>
    <hyperlink ref="H502" r:id="rId174" xr:uid="{4BF83073-078D-420A-B8FE-0D77AB35D4B3}"/>
    <hyperlink ref="H506" r:id="rId175" xr:uid="{0A164F6F-F760-4E71-A4C6-D4DBAD10DD92}"/>
    <hyperlink ref="H516" r:id="rId176" xr:uid="{30C3B0F5-6538-4B3F-9D03-B14960E1C563}"/>
    <hyperlink ref="H534" r:id="rId177" xr:uid="{CF2DC52C-84FC-47A3-820B-0EFD679FF612}"/>
    <hyperlink ref="H519:H522" r:id="rId178" display="https://www.maff.go.jp/j/syouan/access/bitiku.html" xr:uid="{AAFD8AD5-51D5-4C86-AB28-8440B34EDAEF}"/>
    <hyperlink ref="H523:H551" r:id="rId179" display="https://www.maff.go.jp/j/syouan/access/bitiku.html" xr:uid="{C19417E8-5FAB-405D-BBE1-3A5910ED147F}"/>
    <hyperlink ref="H517" r:id="rId180" xr:uid="{5BE0D742-0135-46C1-BC0B-79C0E5C7AC64}"/>
    <hyperlink ref="H552" r:id="rId181" xr:uid="{E79FA166-28D6-419F-8F66-6DD237D75164}"/>
    <hyperlink ref="H553" r:id="rId182" xr:uid="{078282CA-DCE2-489A-B902-600118D65A97}"/>
    <hyperlink ref="H554" r:id="rId183" xr:uid="{13A43730-3CC3-440E-A486-7687FD2460AA}"/>
    <hyperlink ref="H555" r:id="rId184" xr:uid="{F3B7685D-B534-44A5-9BC2-2AD146EB3349}"/>
    <hyperlink ref="H556:H560" r:id="rId185" display="https://lfb.mof.go.jp/kantou/procurement/pagekt_cnt_20220531001.html" xr:uid="{7667DB1A-3BA5-4121-A1F3-54DA6E2FB9FB}"/>
    <hyperlink ref="H561" r:id="rId186" xr:uid="{A3BE8E5C-BDA3-4A62-B9F5-CF646CF0F116}"/>
    <hyperlink ref="H589" r:id="rId187" xr:uid="{1839F59A-B868-45C0-ADD2-C1B501866584}"/>
    <hyperlink ref="H590" r:id="rId188" xr:uid="{C63EBAFF-7B25-42E0-9EFD-E03070237CDB}"/>
    <hyperlink ref="H591" r:id="rId189" xr:uid="{02F69EBE-5CD1-4ABE-A557-E6706D92F431}"/>
    <hyperlink ref="H592" r:id="rId190" xr:uid="{E4877C17-B87C-4679-A141-45198F4168E7}"/>
    <hyperlink ref="H593" r:id="rId191" xr:uid="{FAD2DCDE-93A6-4AC4-9EF4-0195A630BCD0}"/>
    <hyperlink ref="H594" r:id="rId192" xr:uid="{3C3A022F-E99C-4CDC-B677-63C79851B693}"/>
    <hyperlink ref="H595:H600" r:id="rId193" display="https://www.gsi.go.jp/SERVICE/keiyaku/foodbank_00001.html" xr:uid="{4F60CB5A-B8C7-48AD-91B7-453B9693B56D}"/>
    <hyperlink ref="H601" r:id="rId194" xr:uid="{99BB7E20-ACA1-47DA-A860-7BB71721EFAF}"/>
    <hyperlink ref="H602" r:id="rId195" xr:uid="{FEA7D848-84EC-4222-AB9D-F2A7DE68DCBB}"/>
    <hyperlink ref="H603" r:id="rId196" xr:uid="{05A338F6-91B7-42D1-8D4E-470CFD2DCEEC}"/>
    <hyperlink ref="H604:H609" r:id="rId197" display="https://lfb.mof.go.jp/shikoku/soumu/pagesk_cnt_20220418001.html" xr:uid="{C7C5BC1F-E7A4-42F4-A088-D4373B9BC623}"/>
    <hyperlink ref="H608" r:id="rId198" xr:uid="{49D0B6A0-FE0D-4A2D-B104-9274AC2833FA}"/>
    <hyperlink ref="H609" r:id="rId199" xr:uid="{ECFEC96E-B03C-4298-B088-8FF922F65C4E}"/>
    <hyperlink ref="H610" r:id="rId200" xr:uid="{A0B41D38-CB47-4E91-89A3-B7F76A3A01F4}"/>
    <hyperlink ref="H607" r:id="rId201" xr:uid="{D9EA0E39-F012-4C97-AD61-E31CD7DB0C72}"/>
    <hyperlink ref="H611" r:id="rId202" xr:uid="{7D37FA13-CF9E-4468-AB28-31A87104E172}"/>
    <hyperlink ref="H612" r:id="rId203" xr:uid="{233BF18E-F292-4F9C-B217-4A18ADBD9EB4}"/>
    <hyperlink ref="H613" r:id="rId204" xr:uid="{F10E9382-D6CD-41CF-9D87-F3B0DBB0C84D}"/>
    <hyperlink ref="H614" r:id="rId205" xr:uid="{0B61A72B-EE6E-46D6-916C-D8ED4E8AE8DE}"/>
    <hyperlink ref="H622" r:id="rId206" xr:uid="{03FE1509-CAFF-4F99-B36A-E9A71CCE2027}"/>
    <hyperlink ref="H624" r:id="rId207" xr:uid="{1990CEFD-B083-473B-B0CA-F862439EBFA6}"/>
    <hyperlink ref="H625" r:id="rId208" xr:uid="{0369F590-C848-4FBB-B25F-7E792F14DA12}"/>
    <hyperlink ref="H627:H630" r:id="rId209" display="https://lfb.mof.go.jp/tokai/soumu/pagetk_cnt_20211223001.html" xr:uid="{9298698C-E988-4CA7-944D-E7E6E1D8E46D}"/>
    <hyperlink ref="H631" r:id="rId210" xr:uid="{6E5C44D6-970C-41F9-9B9A-C1CA1CDBC694}"/>
    <hyperlink ref="H632" r:id="rId211" xr:uid="{38A26EE2-7F70-418D-A69B-CDBB2834E765}"/>
    <hyperlink ref="H633" r:id="rId212" xr:uid="{655786C6-B890-46FC-ABBF-08B7A1A7E406}"/>
    <hyperlink ref="H634" r:id="rId213" xr:uid="{81DE9DC3-4AE9-43C1-81FD-BC7495C4BDDD}"/>
    <hyperlink ref="H635" r:id="rId214" xr:uid="{3739E9FC-D1EA-4513-82B6-9BE94D60029C}"/>
    <hyperlink ref="H636" r:id="rId215" xr:uid="{7CCAF6CA-9616-4104-BF90-9362610FC2DF}"/>
    <hyperlink ref="H637" r:id="rId216" xr:uid="{0492867F-2E1D-462E-97BB-1AC866E90DC9}"/>
    <hyperlink ref="H638" r:id="rId217" xr:uid="{37B298BB-C840-4596-9037-3D98279C93FC}"/>
    <hyperlink ref="H639" r:id="rId218" xr:uid="{C4F316D8-3572-430C-A565-8D74BC0D1B3D}"/>
    <hyperlink ref="H640" r:id="rId219" xr:uid="{E4233786-F3BB-4376-A6DB-5EA7F54A439E}"/>
    <hyperlink ref="H641" r:id="rId220" xr:uid="{D3FD1860-048D-433A-9106-DEFA7DCD02E5}"/>
    <hyperlink ref="H642" r:id="rId221" xr:uid="{448A69F5-203B-41C0-8E8B-7128C21A567A}"/>
    <hyperlink ref="H643" r:id="rId222" xr:uid="{38F8B4B7-C53D-4F96-8488-23D8B9BB59DD}"/>
    <hyperlink ref="H644" r:id="rId223" xr:uid="{44C8FCBE-51DA-40ED-9EAA-E82D464619B3}"/>
    <hyperlink ref="H646" r:id="rId224" xr:uid="{F0EE9A15-0CD3-4ECF-A139-AC938A45215E}"/>
    <hyperlink ref="H645" r:id="rId225" xr:uid="{86838838-942B-42CD-A353-3E6F9190F2AC}"/>
    <hyperlink ref="H645:H646" r:id="rId226" display="https://lfb.mof.go.jp/tokai/soumu/pagetk_cnt_20211223001.html" xr:uid="{F4A477BD-70DA-46D2-9994-C81490FD9EC0}"/>
    <hyperlink ref="H626" r:id="rId227" xr:uid="{E6DF915C-1389-45B7-83D1-097E7BD2847A}"/>
    <hyperlink ref="H657" r:id="rId228" xr:uid="{0E3044BA-7A0F-423D-A1D1-B4802978EA4C}"/>
    <hyperlink ref="H656" r:id="rId229" xr:uid="{02D4C048-5248-4662-AD5C-177601EA6D57}"/>
    <hyperlink ref="H655" r:id="rId230" xr:uid="{6E1C558E-7F42-4C7D-9560-B804D47591F2}"/>
    <hyperlink ref="H658" r:id="rId231" xr:uid="{7BC8DA23-CE9D-4376-B862-8F05F700A252}"/>
    <hyperlink ref="H659" r:id="rId232" xr:uid="{2475138F-2469-4A1C-82F2-712C387AAFDA}"/>
    <hyperlink ref="H660" r:id="rId233" xr:uid="{BE83D6BD-8461-48F0-962F-FAD2DCCC62D7}"/>
    <hyperlink ref="H666" r:id="rId234" xr:uid="{C3700776-B73B-490C-8069-B4416730FC5B}"/>
    <hyperlink ref="H667" r:id="rId235" xr:uid="{85A155FA-4F46-4ED0-9F3E-FCA0D3D2362F}"/>
    <hyperlink ref="H668:H680" r:id="rId236" display="https://www.kkr.mlit.go.jp/n_info/ad/or2riv000001coh0.html" xr:uid="{924ED54A-F702-4C5F-A305-6CC8F807F053}"/>
    <hyperlink ref="H681" r:id="rId237" xr:uid="{22A94F04-152C-43E0-9583-F4C50A849A4D}"/>
    <hyperlink ref="H682:H683" r:id="rId238" display="https://www.env.go.jp/recycle/food/foodstockpiledonation.html" xr:uid="{9B0D1C66-1EC4-4FE4-857D-C0CE2E910023}"/>
    <hyperlink ref="H684" r:id="rId239" xr:uid="{3F60B467-A24F-459C-BD86-C599F61E79C4}"/>
    <hyperlink ref="H685" r:id="rId240" xr:uid="{D0D0CEEB-4B89-4689-8F6C-00BC6005A77A}"/>
    <hyperlink ref="H686" r:id="rId241" xr:uid="{4F9C058E-E4C4-48C9-91C5-B5476C0702BA}"/>
    <hyperlink ref="H687" r:id="rId242" xr:uid="{3611CE13-05AE-4129-9C33-23F636CFFEEE}"/>
    <hyperlink ref="H688" r:id="rId243" xr:uid="{6F73AD90-50BC-4C76-84EB-D1946777FF46}"/>
    <hyperlink ref="H689" r:id="rId244" xr:uid="{4CEC197C-2679-4719-9393-AA1F3BD7B0A8}"/>
    <hyperlink ref="H690" r:id="rId245" xr:uid="{B454B1DA-5370-438A-8069-CAB9FE169670}"/>
    <hyperlink ref="H691" r:id="rId246" xr:uid="{BA765E39-D9E1-4477-B220-529AC6D633AD}"/>
    <hyperlink ref="H692" r:id="rId247" xr:uid="{D7D47870-1C0C-43AF-BD29-340CC25B044C}"/>
    <hyperlink ref="H696" r:id="rId248" xr:uid="{04797362-E967-48EE-A514-B92959F22130}"/>
    <hyperlink ref="H697" r:id="rId249" xr:uid="{287DBD05-8D5E-4A26-A5A8-471A7F9ADB91}"/>
    <hyperlink ref="H698:H699" r:id="rId250" display="https://www.gsi.go.jp/SERVICE/keiyaku/foodbank_00001.html" xr:uid="{27CF8EAB-8C62-4B31-BB23-9B3AC66E7092}"/>
    <hyperlink ref="H699" r:id="rId251" xr:uid="{53179B8E-35E4-4BC2-893C-EF99DA0ABCC1}"/>
    <hyperlink ref="H749" r:id="rId252" xr:uid="{A7BEDE42-4ABD-4CE6-9A92-978D11FBD89C}"/>
    <hyperlink ref="H750:H762" r:id="rId253" display="https://lfb.mof.go.jp/kantou/procurement/pagekt_cnt_20220531001.html" xr:uid="{A4AED060-E5A9-493E-A153-16EF0DB86D77}"/>
    <hyperlink ref="H743" r:id="rId254" xr:uid="{B39228B2-245F-4588-89B4-A8228D7F5C5D}"/>
    <hyperlink ref="H763" r:id="rId255" xr:uid="{92BCFB57-D756-42C3-A491-301C24A5B30A}"/>
    <hyperlink ref="H764" r:id="rId256" xr:uid="{B717EE47-0BCE-4DC3-8208-DE1F21491A59}"/>
    <hyperlink ref="H766" r:id="rId257" xr:uid="{1736A353-EAE9-4387-A739-A1AACA53E2C2}"/>
    <hyperlink ref="H767" r:id="rId258" xr:uid="{A3006C9E-36AF-4090-BAE3-9ADA079106F1}"/>
    <hyperlink ref="H768" r:id="rId259" xr:uid="{B0D575E6-631E-47C0-BF80-2F9C96EA7781}"/>
    <hyperlink ref="H769" r:id="rId260" xr:uid="{94B81442-8763-467C-B834-50EEEAA9160F}"/>
    <hyperlink ref="H770" r:id="rId261" xr:uid="{A4D30570-4563-494E-AA51-1D56B7E7E5C6}"/>
    <hyperlink ref="H771" r:id="rId262" xr:uid="{610F71C2-3CEE-4A60-94BD-DB69781AF48C}"/>
    <hyperlink ref="H772" r:id="rId263" xr:uid="{3E5AA3E1-129E-476C-958D-3654ED45F9C9}"/>
    <hyperlink ref="H773" r:id="rId264" xr:uid="{D1359637-07AD-48D7-ACAB-4BC1C3FDA862}"/>
    <hyperlink ref="H774" r:id="rId265" xr:uid="{A0333E93-6C62-47B9-9F72-198179D23F3D}"/>
    <hyperlink ref="H811" r:id="rId266" xr:uid="{2C14F264-B698-4E32-8039-7A423AF1DD65}"/>
    <hyperlink ref="H812" r:id="rId267" xr:uid="{7D802315-02CD-4677-A9A1-9EB42D29935A}"/>
    <hyperlink ref="H813" r:id="rId268" xr:uid="{B0C7E63D-95C7-40EB-9725-C2B24AB151C8}"/>
    <hyperlink ref="H814" r:id="rId269" xr:uid="{57073555-3DD2-41ED-8E1C-6E2D4D900316}"/>
    <hyperlink ref="H815" r:id="rId270" xr:uid="{AC94AD70-4B33-48C4-AEBD-3CEA547D2891}"/>
    <hyperlink ref="H816" r:id="rId271" xr:uid="{E772968F-A521-44D2-A461-CAF76F78E258}"/>
    <hyperlink ref="H817" r:id="rId272" xr:uid="{BA17A49D-4498-4DE6-8CF4-A7675D38FB28}"/>
    <hyperlink ref="H818" r:id="rId273" xr:uid="{585718EC-9BBF-468E-A999-144AFD366603}"/>
    <hyperlink ref="H819" r:id="rId274" xr:uid="{9B382E22-EAD2-467D-A4EF-5D7E2E0B9421}"/>
    <hyperlink ref="H820" r:id="rId275" xr:uid="{54401BCF-499F-47FF-9A93-C93F102AD728}"/>
    <hyperlink ref="H821" r:id="rId276" xr:uid="{137277FB-9DE3-4515-A0AC-396D54F1025F}"/>
    <hyperlink ref="H822" r:id="rId277" xr:uid="{1BA547C4-3389-414F-9423-6EE14A8C1DFF}"/>
    <hyperlink ref="H823:H824" r:id="rId278" display="https://www.mod.go.jp/rdb/tokai/event/others/" xr:uid="{0AC50D7B-C900-4BC4-A8B1-B3004886BDF8}"/>
    <hyperlink ref="H825" r:id="rId279" xr:uid="{490648D1-3160-4E84-B60F-9D1D3FD4D5D3}"/>
    <hyperlink ref="H826" r:id="rId280" xr:uid="{8BA74BBB-3693-40C4-8AEF-CB00CD47F5FE}"/>
    <hyperlink ref="H827" r:id="rId281" xr:uid="{9C0E8848-56D0-4E49-A47A-259DE3EEB2F8}"/>
    <hyperlink ref="H828:H838" r:id="rId282" display="https://lfb.mof.go.jp/kantou/procurement/pagekt_cnt_20220531001.html" xr:uid="{B9456388-113E-4E2C-906D-32BC97E9B799}"/>
    <hyperlink ref="H840" r:id="rId283" xr:uid="{1884E154-6271-44B5-86B4-B8BAC2EA719B}"/>
    <hyperlink ref="H841" r:id="rId284" xr:uid="{9649E8D1-A681-4C5D-9A6C-843DB800DDAC}"/>
    <hyperlink ref="H842:H843" r:id="rId285" display="https://www.gsi.go.jp/SERVICE/keiyaku/foodbank_00001.html" xr:uid="{CCACF687-818A-4A66-A8B8-11958D282550}"/>
    <hyperlink ref="H839" r:id="rId286" xr:uid="{DDF78C7E-CFF6-4958-A50D-12AEA4F7BDC3}"/>
    <hyperlink ref="H843" r:id="rId287" xr:uid="{AF144726-CB9D-407F-8BB6-4CBBEE5B4881}"/>
    <hyperlink ref="H844" r:id="rId288" xr:uid="{5CF8A83D-2408-4DA2-A29C-89B85B140C65}"/>
    <hyperlink ref="H845" r:id="rId289" xr:uid="{DA43BECB-9B8B-4722-A907-BE508F1CF459}"/>
    <hyperlink ref="H846" r:id="rId290" xr:uid="{B204AF15-AAD0-4AF7-84D9-0BFFE5F64099}"/>
    <hyperlink ref="H847" r:id="rId291" xr:uid="{C21AA694-9B15-492E-BB36-0EBAB4D25061}"/>
    <hyperlink ref="H848:H851" r:id="rId292" display="http://www.qsr.mlit.go.jp/nyusatu_joho/bichiku/index.html" xr:uid="{B025115C-AF0F-44BD-AE54-37CB078D1D76}"/>
    <hyperlink ref="H854" r:id="rId293" xr:uid="{235582C6-F781-4479-A08B-8882E6EBAF6F}"/>
    <hyperlink ref="H855" r:id="rId294" xr:uid="{096323C6-9106-4531-A4A5-996D8AC55EB7}"/>
    <hyperlink ref="H856" r:id="rId295" xr:uid="{209AB97F-C648-449C-920E-8AE3F7C6DB98}"/>
    <hyperlink ref="H857" r:id="rId296" xr:uid="{3AAD2995-58B0-4C8B-B5FA-0A75C90E449C}"/>
    <hyperlink ref="H858" r:id="rId297" xr:uid="{0210872E-6884-4E2A-BA72-E5716C14D227}"/>
    <hyperlink ref="H859" r:id="rId298" xr:uid="{64371DAE-FDB6-4F7B-8441-2D1F134B118A}"/>
    <hyperlink ref="H860" r:id="rId299" xr:uid="{3E90C7A9-3E9B-43A6-93F5-93D1CF996E7C}"/>
    <hyperlink ref="H865" r:id="rId300" xr:uid="{1660C836-864C-479F-9590-054BA5F83986}"/>
    <hyperlink ref="H867" r:id="rId301" xr:uid="{8DE89616-4C65-4B47-B6DA-AC86A0D570B4}"/>
    <hyperlink ref="H868" r:id="rId302" xr:uid="{86A6A732-A625-421A-A7AE-7BBCDCB4CE4F}"/>
    <hyperlink ref="H869" r:id="rId303" xr:uid="{B7599B5D-3BE1-4832-A9C8-0D07B183C64C}"/>
    <hyperlink ref="H870:H875" r:id="rId304" display="https://lfb.mof.go.jp/shikoku/soumu/pagesk_cnt_20220418001.html" xr:uid="{9F5C972E-DA35-4CC0-B3E8-B7B590DC1739}"/>
    <hyperlink ref="H874" r:id="rId305" xr:uid="{1474A6FB-B412-45C2-B24E-A025F82FE861}"/>
    <hyperlink ref="H875" r:id="rId306" xr:uid="{3D650F79-EA7C-44B8-BA73-275CFEAB59BF}"/>
    <hyperlink ref="H876" r:id="rId307" xr:uid="{B9EDC158-0166-45CB-BD6C-3A6C545BD771}"/>
    <hyperlink ref="H873" r:id="rId308" xr:uid="{F2349D1B-0958-4044-996F-EC3788578B2F}"/>
    <hyperlink ref="H877" r:id="rId309" xr:uid="{673BC14F-2BD9-4C70-A341-04EBE03B2ED5}"/>
    <hyperlink ref="H878" r:id="rId310" xr:uid="{734D283A-A36F-4621-9440-2CDF10F54C86}"/>
    <hyperlink ref="H879:H883" r:id="rId311" display="https://www.nilim.go.jp/lab/acg/saigaibitiku/saigaibitiku.htm" xr:uid="{316AFD2C-DC82-47C9-9B96-0225EFE4D246}"/>
    <hyperlink ref="H885" r:id="rId312" xr:uid="{4D690D0D-1F1F-41D9-AF61-7D5015FBB5EB}"/>
    <hyperlink ref="H884" r:id="rId313" xr:uid="{7EBD770E-2237-426D-AC74-2362CF5B501E}"/>
    <hyperlink ref="H930" r:id="rId314" xr:uid="{12524133-B841-4FA0-96F1-6A6032395E10}"/>
    <hyperlink ref="H958:H974" r:id="rId315" display="http://www.skr.mlit.go.jp/menu/foodbank/index.html" xr:uid="{0EC9FD8B-13D4-4555-AB2D-71585B50D88D}"/>
    <hyperlink ref="H975" r:id="rId316" xr:uid="{CF77B1BF-1E95-413C-AB08-2EE06592C885}"/>
    <hyperlink ref="H976:H981" r:id="rId317" display="https://www.mof.go.jp/application-contact/procurement/20211005180654.html" xr:uid="{AB9EAFBF-ABB9-4600-B7B7-7DA972F5037A}"/>
    <hyperlink ref="H982:H1001" r:id="rId318" display="https://www.mof.go.jp/application-contact/procurement/20211005180654.html" xr:uid="{6BE499CF-7C14-4294-8079-3920C96E11F4}"/>
    <hyperlink ref="H999" r:id="rId319" xr:uid="{AE485168-18B6-4A63-8317-20CD61AD4B84}"/>
    <hyperlink ref="H1002" r:id="rId320" xr:uid="{66EF2975-49B1-4F6B-AD5C-8C6ACAE96D0E}"/>
    <hyperlink ref="H1003" r:id="rId321" xr:uid="{723E6D8D-F5CC-4E31-8B3F-FB0B070B1352}"/>
    <hyperlink ref="H1004" r:id="rId322" xr:uid="{32AA4B7E-AD8A-4152-BA31-E4DC41D5A44E}"/>
    <hyperlink ref="H1005" r:id="rId323" xr:uid="{A8DD6DA9-E1FE-4D93-B3ED-F36FDCDDB4DD}"/>
    <hyperlink ref="H1006" r:id="rId324" xr:uid="{7046CA4A-9359-4EBA-9F81-CA733649F6EB}"/>
    <hyperlink ref="H1007" r:id="rId325" xr:uid="{0EC13AD9-2871-4E15-9155-B6F7EB006DFF}"/>
    <hyperlink ref="H1008:H1013" r:id="rId326" display="https://lfb.mof.go.jp/kantou/procurement/pagekt_cnt_20220531001.html" xr:uid="{6096B616-CDD2-49EA-8E19-26F24E1B3AE3}"/>
    <hyperlink ref="H1014" r:id="rId327" xr:uid="{8CE5DE98-9D19-4D53-9E17-760A063E15C2}"/>
    <hyperlink ref="H1015:H1018" r:id="rId328" display="https://lfb.mof.go.jp/tohoku/soumu/bitikusyokuhin.html" xr:uid="{7A7CC879-94B0-4EEF-8169-61DDAC70F5F2}"/>
    <hyperlink ref="H1019" r:id="rId329" xr:uid="{52F84159-EF6A-4BB0-9451-9280EF5B8205}"/>
    <hyperlink ref="H1020" r:id="rId330" xr:uid="{31FB56B9-5B0E-4A88-80F1-AC6EA254BEA1}"/>
    <hyperlink ref="H1021" r:id="rId331" xr:uid="{641BA307-27D2-4F20-911A-D7FA3A9AE14E}"/>
    <hyperlink ref="H1022" r:id="rId332" xr:uid="{300D6ADC-991D-429F-8113-B4EC6A742E72}"/>
    <hyperlink ref="H1023" r:id="rId333" xr:uid="{A9D916B3-9483-4ADE-AF75-508BEC48A3EA}"/>
    <hyperlink ref="H1024" r:id="rId334" xr:uid="{FA0E47B1-CE96-414B-BB23-89655972F932}"/>
    <hyperlink ref="H1025:H1030" r:id="rId335" display="https://www.moj.go.jp/hisho/kouhou/hisho06_00723.html" xr:uid="{DD749548-4465-45EA-B1A5-083B1D52559B}"/>
    <hyperlink ref="H1031" r:id="rId336" xr:uid="{0155131D-B06F-409D-9D43-D71FD4AB7C45}"/>
    <hyperlink ref="H1032" r:id="rId337" xr:uid="{14B6DE17-65E9-4430-8CE7-EF350001CB7B}"/>
    <hyperlink ref="H1033:H1040" r:id="rId338" display="https://www.moj.go.jp/hisho/kouhou/hisho06_00723.html" xr:uid="{2D623D43-63C6-4B97-84F1-7764B339068B}"/>
    <hyperlink ref="H1041:H1053" r:id="rId339" display="https://www.moj.go.jp/hisho/kouhou/hisho06_00723.html" xr:uid="{5CD57CFA-8E1D-4277-B8C5-CCD8689D793F}"/>
    <hyperlink ref="H1054" r:id="rId340" xr:uid="{D21D4690-FB0F-41B9-B158-0C5C1E78E347}"/>
    <hyperlink ref="H1055" r:id="rId341" xr:uid="{95F77418-23FF-4904-953A-46F3F516FB67}"/>
    <hyperlink ref="H1056" r:id="rId342" xr:uid="{C18B3A5F-DCE7-48AF-9057-943B7E1024E3}"/>
    <hyperlink ref="H1057" r:id="rId343" xr:uid="{3E6B49A8-C31C-4CAD-9AE2-EA5A36161A58}"/>
    <hyperlink ref="H1058" r:id="rId344" xr:uid="{6C88B8BD-36C7-4780-AD81-C73F9C8A8445}"/>
    <hyperlink ref="H1059" r:id="rId345" xr:uid="{E65EBCF3-99AB-490B-A534-1B5F7E7823E7}"/>
    <hyperlink ref="H1060" r:id="rId346" xr:uid="{2757766B-3CDA-438F-A710-F0E77F22F89E}"/>
    <hyperlink ref="H1061" r:id="rId347" xr:uid="{FB7CA864-7718-43B6-8EDC-6A401EF89032}"/>
    <hyperlink ref="H1062" r:id="rId348" xr:uid="{28A149DD-63DC-44CF-88AF-CE60CC39C0AB}"/>
    <hyperlink ref="H1063" r:id="rId349" xr:uid="{BF4607AD-37F0-4AE1-8D3E-5272FAC9D024}"/>
    <hyperlink ref="H1064" r:id="rId350" xr:uid="{870791DC-7C82-465B-BA9D-26FFFFCF3573}"/>
    <hyperlink ref="H1065" r:id="rId351" xr:uid="{2D7F104E-595F-431F-9E73-B43F19D1905D}"/>
    <hyperlink ref="H1066" r:id="rId352" xr:uid="{4C57AA4B-EDB9-4919-BA77-026264D1747D}"/>
    <hyperlink ref="H1067" r:id="rId353" xr:uid="{32765EFC-C332-4D3A-844F-25376E604D55}"/>
    <hyperlink ref="H1068" r:id="rId354" xr:uid="{C96507BB-FA65-4B71-8CE7-F85021E1AE66}"/>
    <hyperlink ref="H1069" r:id="rId355" xr:uid="{FB4D7DFF-740C-49FD-8B87-EEEE16163082}"/>
    <hyperlink ref="H1070" r:id="rId356" xr:uid="{B79DDFAB-AF46-481B-A387-AA4FF19185A4}"/>
    <hyperlink ref="H1072" r:id="rId357" xr:uid="{8ED4DA9C-BAD3-480B-9C96-D9E10E630242}"/>
    <hyperlink ref="H1071" r:id="rId358" xr:uid="{8236A952-FEF5-431E-9906-1731AA810144}"/>
    <hyperlink ref="H1074" r:id="rId359" xr:uid="{8CEFF3B0-15E9-4E5D-A537-A42CAD1E454F}"/>
    <hyperlink ref="H1073" r:id="rId360" xr:uid="{4B1E63D1-8C9B-4DC5-976E-855F6AD1A214}"/>
    <hyperlink ref="H1075" r:id="rId361" xr:uid="{04C2E435-1FFA-4D9B-9DC4-43C3BC6C5B29}"/>
  </hyperlinks>
  <pageMargins left="0.7" right="0.7" top="0.75" bottom="0.75" header="0.3" footer="0.3"/>
  <pageSetup paperSize="9" scale="35" fitToHeight="0" orientation="landscape" r:id="rId3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7399-82F1-4F3E-ABF9-2E297E96AF01}">
  <sheetPr>
    <pageSetUpPr fitToPage="1"/>
  </sheetPr>
  <dimension ref="A1:I942"/>
  <sheetViews>
    <sheetView zoomScaleNormal="100" workbookViewId="0">
      <pane ySplit="2" topLeftCell="A173" activePane="bottomLeft" state="frozen"/>
      <selection pane="bottomLeft" activeCell="C23" sqref="C23"/>
    </sheetView>
  </sheetViews>
  <sheetFormatPr defaultColWidth="9" defaultRowHeight="21.75" customHeight="1"/>
  <cols>
    <col min="1" max="1" width="9" customWidth="1"/>
    <col min="3" max="3" width="90.25" bestFit="1" customWidth="1"/>
    <col min="4" max="4" width="40.58203125" customWidth="1"/>
    <col min="5" max="5" width="48.58203125" customWidth="1"/>
    <col min="6" max="6" width="13.25" customWidth="1"/>
    <col min="7" max="7" width="34" customWidth="1"/>
    <col min="8" max="8" width="76.25" style="28" customWidth="1"/>
  </cols>
  <sheetData>
    <row r="1" spans="1:8" ht="21.75" customHeight="1" thickBot="1"/>
    <row r="2" spans="1:8" ht="21.75" customHeight="1">
      <c r="C2" s="9" t="s">
        <v>0</v>
      </c>
      <c r="D2" s="9" t="s">
        <v>1</v>
      </c>
      <c r="E2" s="10" t="s">
        <v>2</v>
      </c>
      <c r="F2" s="11" t="s">
        <v>3</v>
      </c>
      <c r="G2" s="12" t="s">
        <v>4</v>
      </c>
      <c r="H2" s="83" t="s">
        <v>5</v>
      </c>
    </row>
    <row r="3" spans="1:8" ht="20.25" customHeight="1">
      <c r="C3" s="47" t="s">
        <v>6</v>
      </c>
      <c r="D3" s="43" t="s">
        <v>7</v>
      </c>
      <c r="E3" s="43" t="s">
        <v>8</v>
      </c>
      <c r="F3" s="43">
        <v>60</v>
      </c>
      <c r="G3" s="78">
        <v>45383</v>
      </c>
      <c r="H3" s="62" t="s">
        <v>9</v>
      </c>
    </row>
    <row r="4" spans="1:8" ht="20.25" customHeight="1">
      <c r="C4" s="47" t="s">
        <v>10</v>
      </c>
      <c r="D4" s="43" t="s">
        <v>7</v>
      </c>
      <c r="E4" s="43" t="s">
        <v>8</v>
      </c>
      <c r="F4" s="43">
        <v>60</v>
      </c>
      <c r="G4" s="78">
        <v>45384</v>
      </c>
      <c r="H4" s="62" t="s">
        <v>9</v>
      </c>
    </row>
    <row r="5" spans="1:8" ht="20.25" customHeight="1">
      <c r="A5" s="14"/>
      <c r="B5" s="14"/>
      <c r="C5" s="41" t="s">
        <v>11</v>
      </c>
      <c r="D5" s="41" t="s">
        <v>12</v>
      </c>
      <c r="E5" s="41" t="s">
        <v>13</v>
      </c>
      <c r="F5" s="45">
        <v>333</v>
      </c>
      <c r="G5" s="44">
        <v>45384</v>
      </c>
      <c r="H5" s="62" t="s">
        <v>14</v>
      </c>
    </row>
    <row r="6" spans="1:8" ht="20.25" customHeight="1">
      <c r="A6" s="14"/>
      <c r="B6" s="14"/>
      <c r="C6" s="46" t="s">
        <v>15</v>
      </c>
      <c r="D6" s="41" t="s">
        <v>16</v>
      </c>
      <c r="E6" s="41" t="s">
        <v>17</v>
      </c>
      <c r="F6" s="45">
        <v>192</v>
      </c>
      <c r="G6" s="44">
        <v>45384</v>
      </c>
      <c r="H6" s="62" t="s">
        <v>14</v>
      </c>
    </row>
    <row r="7" spans="1:8" ht="20.25" customHeight="1">
      <c r="A7" s="14"/>
      <c r="B7" s="14"/>
      <c r="C7" s="46" t="s">
        <v>15</v>
      </c>
      <c r="D7" s="41" t="s">
        <v>16</v>
      </c>
      <c r="E7" s="41" t="s">
        <v>18</v>
      </c>
      <c r="F7" s="45">
        <v>192</v>
      </c>
      <c r="G7" s="44">
        <v>45384</v>
      </c>
      <c r="H7" s="62" t="s">
        <v>14</v>
      </c>
    </row>
    <row r="8" spans="1:8" ht="20.25" customHeight="1">
      <c r="C8" s="47" t="s">
        <v>19</v>
      </c>
      <c r="D8" s="43" t="s">
        <v>20</v>
      </c>
      <c r="E8" s="43" t="s">
        <v>21</v>
      </c>
      <c r="F8" s="43">
        <v>120</v>
      </c>
      <c r="G8" s="85">
        <v>45385</v>
      </c>
      <c r="H8" s="62" t="s">
        <v>22</v>
      </c>
    </row>
    <row r="9" spans="1:8" ht="20.25" customHeight="1">
      <c r="A9" s="14"/>
      <c r="B9" s="14"/>
      <c r="C9" s="47" t="s">
        <v>23</v>
      </c>
      <c r="D9" s="43" t="s">
        <v>24</v>
      </c>
      <c r="E9" s="43" t="s">
        <v>25</v>
      </c>
      <c r="F9" s="43">
        <v>125</v>
      </c>
      <c r="G9" s="85">
        <v>45386</v>
      </c>
      <c r="H9" s="62" t="s">
        <v>26</v>
      </c>
    </row>
    <row r="10" spans="1:8" ht="20.25" customHeight="1">
      <c r="A10" s="14"/>
      <c r="B10" s="14"/>
      <c r="C10" s="41" t="s">
        <v>27</v>
      </c>
      <c r="D10" s="41" t="s">
        <v>12</v>
      </c>
      <c r="E10" s="41" t="s">
        <v>28</v>
      </c>
      <c r="F10" s="45">
        <v>80</v>
      </c>
      <c r="G10" s="44">
        <v>45387</v>
      </c>
      <c r="H10" s="62" t="s">
        <v>14</v>
      </c>
    </row>
    <row r="11" spans="1:8" ht="20.25" customHeight="1">
      <c r="A11" s="14"/>
      <c r="B11" s="14"/>
      <c r="C11" s="41" t="s">
        <v>27</v>
      </c>
      <c r="D11" s="41" t="s">
        <v>12</v>
      </c>
      <c r="E11" s="41" t="s">
        <v>29</v>
      </c>
      <c r="F11" s="45">
        <v>144</v>
      </c>
      <c r="G11" s="44">
        <v>45387</v>
      </c>
      <c r="H11" s="62" t="s">
        <v>14</v>
      </c>
    </row>
    <row r="12" spans="1:8" ht="20.25" customHeight="1">
      <c r="A12" s="14"/>
      <c r="B12" s="14"/>
      <c r="C12" s="43" t="s">
        <v>30</v>
      </c>
      <c r="D12" s="41" t="s">
        <v>31</v>
      </c>
      <c r="E12" s="41" t="s">
        <v>32</v>
      </c>
      <c r="F12" s="45">
        <v>300</v>
      </c>
      <c r="G12" s="78">
        <v>45387</v>
      </c>
      <c r="H12" s="62" t="s">
        <v>14</v>
      </c>
    </row>
    <row r="13" spans="1:8" ht="20.25" customHeight="1">
      <c r="A13" s="14"/>
      <c r="B13" s="14"/>
      <c r="C13" s="43" t="s">
        <v>30</v>
      </c>
      <c r="D13" s="41" t="s">
        <v>31</v>
      </c>
      <c r="E13" s="41" t="s">
        <v>33</v>
      </c>
      <c r="F13" s="45">
        <v>40</v>
      </c>
      <c r="G13" s="78">
        <v>45387</v>
      </c>
      <c r="H13" s="62" t="s">
        <v>14</v>
      </c>
    </row>
    <row r="14" spans="1:8" ht="20.25" customHeight="1">
      <c r="A14" s="14"/>
      <c r="B14" s="14"/>
      <c r="C14" s="47" t="s">
        <v>34</v>
      </c>
      <c r="D14" s="43" t="s">
        <v>24</v>
      </c>
      <c r="E14" s="43" t="s">
        <v>35</v>
      </c>
      <c r="F14" s="43">
        <v>156</v>
      </c>
      <c r="G14" s="78">
        <v>45387</v>
      </c>
      <c r="H14" s="62" t="s">
        <v>26</v>
      </c>
    </row>
    <row r="15" spans="1:8" ht="20.25" customHeight="1">
      <c r="A15" s="14"/>
      <c r="B15" s="14"/>
      <c r="C15" s="43" t="s">
        <v>36</v>
      </c>
      <c r="D15" s="41" t="s">
        <v>31</v>
      </c>
      <c r="E15" s="41" t="s">
        <v>32</v>
      </c>
      <c r="F15" s="45">
        <v>420</v>
      </c>
      <c r="G15" s="78">
        <v>45390</v>
      </c>
      <c r="H15" s="62" t="s">
        <v>14</v>
      </c>
    </row>
    <row r="16" spans="1:8" ht="20.25" customHeight="1">
      <c r="A16" s="14"/>
      <c r="B16" s="14"/>
      <c r="C16" s="41" t="s">
        <v>37</v>
      </c>
      <c r="D16" s="41" t="s">
        <v>38</v>
      </c>
      <c r="E16" s="42" t="s">
        <v>39</v>
      </c>
      <c r="F16" s="58">
        <v>160</v>
      </c>
      <c r="G16" s="59">
        <v>45390</v>
      </c>
      <c r="H16" s="62" t="s">
        <v>14</v>
      </c>
    </row>
    <row r="17" spans="1:8" ht="20.25" customHeight="1">
      <c r="C17" s="47" t="s">
        <v>40</v>
      </c>
      <c r="D17" s="43" t="s">
        <v>20</v>
      </c>
      <c r="E17" s="43" t="s">
        <v>21</v>
      </c>
      <c r="F17" s="43">
        <v>120</v>
      </c>
      <c r="G17" s="85">
        <v>45391</v>
      </c>
      <c r="H17" s="62" t="s">
        <v>22</v>
      </c>
    </row>
    <row r="18" spans="1:8" ht="20.25" customHeight="1">
      <c r="A18" s="14"/>
      <c r="B18" s="14"/>
      <c r="C18" s="41" t="s">
        <v>41</v>
      </c>
      <c r="D18" s="41" t="s">
        <v>42</v>
      </c>
      <c r="E18" s="48" t="s">
        <v>43</v>
      </c>
      <c r="F18" s="43">
        <v>500</v>
      </c>
      <c r="G18" s="85">
        <v>45392</v>
      </c>
      <c r="H18" s="62" t="s">
        <v>44</v>
      </c>
    </row>
    <row r="19" spans="1:8" ht="20.25" customHeight="1">
      <c r="A19" s="14"/>
      <c r="B19" s="14"/>
      <c r="C19" s="46" t="s">
        <v>45</v>
      </c>
      <c r="D19" s="41" t="s">
        <v>46</v>
      </c>
      <c r="E19" s="41" t="s">
        <v>47</v>
      </c>
      <c r="F19" s="41">
        <v>10</v>
      </c>
      <c r="G19" s="59">
        <v>45393</v>
      </c>
      <c r="H19" s="62" t="s">
        <v>14</v>
      </c>
    </row>
    <row r="20" spans="1:8" ht="20.25" customHeight="1">
      <c r="A20" s="14"/>
      <c r="B20" s="14"/>
      <c r="C20" s="46" t="s">
        <v>45</v>
      </c>
      <c r="D20" s="41" t="s">
        <v>46</v>
      </c>
      <c r="E20" s="46" t="s">
        <v>48</v>
      </c>
      <c r="F20" s="41">
        <v>12</v>
      </c>
      <c r="G20" s="59">
        <v>45393</v>
      </c>
      <c r="H20" s="62" t="s">
        <v>14</v>
      </c>
    </row>
    <row r="21" spans="1:8" ht="20.25" customHeight="1">
      <c r="A21" s="14"/>
      <c r="B21" s="14"/>
      <c r="C21" s="46" t="s">
        <v>45</v>
      </c>
      <c r="D21" s="41" t="s">
        <v>46</v>
      </c>
      <c r="E21" s="46" t="s">
        <v>49</v>
      </c>
      <c r="F21" s="41">
        <v>12</v>
      </c>
      <c r="G21" s="59">
        <v>45393</v>
      </c>
      <c r="H21" s="62" t="s">
        <v>14</v>
      </c>
    </row>
    <row r="22" spans="1:8" ht="20.25" customHeight="1">
      <c r="A22" s="14"/>
      <c r="B22" s="14"/>
      <c r="C22" s="46" t="s">
        <v>45</v>
      </c>
      <c r="D22" s="41" t="s">
        <v>46</v>
      </c>
      <c r="E22" s="46" t="s">
        <v>50</v>
      </c>
      <c r="F22" s="41">
        <v>12</v>
      </c>
      <c r="G22" s="59">
        <v>45393</v>
      </c>
      <c r="H22" s="62" t="s">
        <v>14</v>
      </c>
    </row>
    <row r="23" spans="1:8" ht="20.25" customHeight="1">
      <c r="A23" s="14"/>
      <c r="B23" s="14"/>
      <c r="C23" s="46" t="s">
        <v>45</v>
      </c>
      <c r="D23" s="41" t="s">
        <v>51</v>
      </c>
      <c r="E23" s="41" t="s">
        <v>47</v>
      </c>
      <c r="F23" s="41">
        <v>10</v>
      </c>
      <c r="G23" s="59">
        <v>45393</v>
      </c>
      <c r="H23" s="62" t="s">
        <v>14</v>
      </c>
    </row>
    <row r="24" spans="1:8" ht="20.25" customHeight="1">
      <c r="A24" s="14"/>
      <c r="B24" s="14"/>
      <c r="C24" s="46" t="s">
        <v>45</v>
      </c>
      <c r="D24" s="41" t="s">
        <v>51</v>
      </c>
      <c r="E24" s="46" t="s">
        <v>48</v>
      </c>
      <c r="F24" s="41">
        <v>9</v>
      </c>
      <c r="G24" s="59">
        <v>45393</v>
      </c>
      <c r="H24" s="62" t="s">
        <v>14</v>
      </c>
    </row>
    <row r="25" spans="1:8" ht="20.25" customHeight="1">
      <c r="A25" s="14"/>
      <c r="B25" s="14"/>
      <c r="C25" s="46" t="s">
        <v>45</v>
      </c>
      <c r="D25" s="41" t="s">
        <v>51</v>
      </c>
      <c r="E25" s="46" t="s">
        <v>49</v>
      </c>
      <c r="F25" s="41">
        <v>9</v>
      </c>
      <c r="G25" s="59">
        <v>45393</v>
      </c>
      <c r="H25" s="62" t="s">
        <v>14</v>
      </c>
    </row>
    <row r="26" spans="1:8" ht="20.25" customHeight="1">
      <c r="A26" s="14"/>
      <c r="B26" s="14"/>
      <c r="C26" s="46" t="s">
        <v>45</v>
      </c>
      <c r="D26" s="41" t="s">
        <v>51</v>
      </c>
      <c r="E26" s="46" t="s">
        <v>50</v>
      </c>
      <c r="F26" s="41">
        <v>8</v>
      </c>
      <c r="G26" s="59">
        <v>45393</v>
      </c>
      <c r="H26" s="62" t="s">
        <v>14</v>
      </c>
    </row>
    <row r="27" spans="1:8" ht="20.25" customHeight="1">
      <c r="A27" s="14"/>
      <c r="B27" s="14"/>
      <c r="C27" s="46" t="s">
        <v>45</v>
      </c>
      <c r="D27" s="41" t="s">
        <v>52</v>
      </c>
      <c r="E27" s="41" t="s">
        <v>47</v>
      </c>
      <c r="F27" s="41">
        <v>20</v>
      </c>
      <c r="G27" s="59">
        <v>45393</v>
      </c>
      <c r="H27" s="62" t="s">
        <v>14</v>
      </c>
    </row>
    <row r="28" spans="1:8" ht="20.25" customHeight="1">
      <c r="A28" s="14"/>
      <c r="B28" s="14"/>
      <c r="C28" s="46" t="s">
        <v>45</v>
      </c>
      <c r="D28" s="41" t="s">
        <v>52</v>
      </c>
      <c r="E28" s="46" t="s">
        <v>48</v>
      </c>
      <c r="F28" s="41">
        <v>24</v>
      </c>
      <c r="G28" s="59">
        <v>45393</v>
      </c>
      <c r="H28" s="62" t="s">
        <v>14</v>
      </c>
    </row>
    <row r="29" spans="1:8" ht="20.25" customHeight="1">
      <c r="A29" s="14"/>
      <c r="B29" s="14"/>
      <c r="C29" s="46" t="s">
        <v>45</v>
      </c>
      <c r="D29" s="41" t="s">
        <v>52</v>
      </c>
      <c r="E29" s="46" t="s">
        <v>49</v>
      </c>
      <c r="F29" s="41">
        <v>24</v>
      </c>
      <c r="G29" s="59">
        <v>45393</v>
      </c>
      <c r="H29" s="62" t="s">
        <v>14</v>
      </c>
    </row>
    <row r="30" spans="1:8" ht="20.25" customHeight="1">
      <c r="A30" s="14"/>
      <c r="B30" s="14"/>
      <c r="C30" s="46" t="s">
        <v>45</v>
      </c>
      <c r="D30" s="41" t="s">
        <v>52</v>
      </c>
      <c r="E30" s="46" t="s">
        <v>50</v>
      </c>
      <c r="F30" s="41">
        <v>24</v>
      </c>
      <c r="G30" s="59">
        <v>45393</v>
      </c>
      <c r="H30" s="62" t="s">
        <v>14</v>
      </c>
    </row>
    <row r="31" spans="1:8" ht="20.25" customHeight="1">
      <c r="A31" s="14"/>
      <c r="B31" s="14"/>
      <c r="C31" s="46" t="s">
        <v>45</v>
      </c>
      <c r="D31" s="41" t="s">
        <v>53</v>
      </c>
      <c r="E31" s="41" t="s">
        <v>47</v>
      </c>
      <c r="F31" s="41">
        <v>10</v>
      </c>
      <c r="G31" s="59">
        <v>45393</v>
      </c>
      <c r="H31" s="62" t="s">
        <v>14</v>
      </c>
    </row>
    <row r="32" spans="1:8" ht="20.25" customHeight="1">
      <c r="A32" s="14"/>
      <c r="B32" s="14"/>
      <c r="C32" s="46" t="s">
        <v>45</v>
      </c>
      <c r="D32" s="41" t="s">
        <v>53</v>
      </c>
      <c r="E32" s="46" t="s">
        <v>48</v>
      </c>
      <c r="F32" s="41">
        <v>24</v>
      </c>
      <c r="G32" s="59">
        <v>45393</v>
      </c>
      <c r="H32" s="62" t="s">
        <v>14</v>
      </c>
    </row>
    <row r="33" spans="1:8" ht="20.25" customHeight="1">
      <c r="A33" s="14"/>
      <c r="B33" s="14"/>
      <c r="C33" s="46" t="s">
        <v>45</v>
      </c>
      <c r="D33" s="41" t="s">
        <v>53</v>
      </c>
      <c r="E33" s="46" t="s">
        <v>49</v>
      </c>
      <c r="F33" s="41">
        <v>24</v>
      </c>
      <c r="G33" s="59">
        <v>45393</v>
      </c>
      <c r="H33" s="62" t="s">
        <v>14</v>
      </c>
    </row>
    <row r="34" spans="1:8" ht="20.25" customHeight="1">
      <c r="A34" s="14"/>
      <c r="B34" s="14"/>
      <c r="C34" s="46" t="s">
        <v>45</v>
      </c>
      <c r="D34" s="41" t="s">
        <v>53</v>
      </c>
      <c r="E34" s="46" t="s">
        <v>50</v>
      </c>
      <c r="F34" s="41">
        <v>24</v>
      </c>
      <c r="G34" s="59">
        <v>45393</v>
      </c>
      <c r="H34" s="62" t="s">
        <v>14</v>
      </c>
    </row>
    <row r="35" spans="1:8" ht="20.25" customHeight="1">
      <c r="A35" s="14"/>
      <c r="B35" s="14"/>
      <c r="C35" s="46" t="s">
        <v>45</v>
      </c>
      <c r="D35" s="41" t="s">
        <v>54</v>
      </c>
      <c r="E35" s="41" t="s">
        <v>47</v>
      </c>
      <c r="F35" s="41">
        <v>10</v>
      </c>
      <c r="G35" s="59">
        <v>45393</v>
      </c>
      <c r="H35" s="62" t="s">
        <v>14</v>
      </c>
    </row>
    <row r="36" spans="1:8" ht="20.25" customHeight="1">
      <c r="A36" s="14"/>
      <c r="B36" s="14"/>
      <c r="C36" s="46" t="s">
        <v>45</v>
      </c>
      <c r="D36" s="41" t="s">
        <v>54</v>
      </c>
      <c r="E36" s="46" t="s">
        <v>48</v>
      </c>
      <c r="F36" s="41">
        <v>24</v>
      </c>
      <c r="G36" s="59">
        <v>45393</v>
      </c>
      <c r="H36" s="62" t="s">
        <v>14</v>
      </c>
    </row>
    <row r="37" spans="1:8" ht="20.25" customHeight="1">
      <c r="A37" s="14"/>
      <c r="B37" s="14"/>
      <c r="C37" s="46" t="s">
        <v>45</v>
      </c>
      <c r="D37" s="41" t="s">
        <v>54</v>
      </c>
      <c r="E37" s="46" t="s">
        <v>49</v>
      </c>
      <c r="F37" s="41">
        <v>24</v>
      </c>
      <c r="G37" s="59">
        <v>45393</v>
      </c>
      <c r="H37" s="62" t="s">
        <v>14</v>
      </c>
    </row>
    <row r="38" spans="1:8" ht="20.25" customHeight="1">
      <c r="A38" s="14"/>
      <c r="B38" s="14"/>
      <c r="C38" s="46" t="s">
        <v>45</v>
      </c>
      <c r="D38" s="41" t="s">
        <v>54</v>
      </c>
      <c r="E38" s="46" t="s">
        <v>50</v>
      </c>
      <c r="F38" s="41">
        <v>24</v>
      </c>
      <c r="G38" s="59">
        <v>45393</v>
      </c>
      <c r="H38" s="62" t="s">
        <v>14</v>
      </c>
    </row>
    <row r="39" spans="1:8" ht="20.25" customHeight="1">
      <c r="A39" s="14"/>
      <c r="B39" s="14"/>
      <c r="C39" s="46" t="s">
        <v>45</v>
      </c>
      <c r="D39" s="41" t="s">
        <v>55</v>
      </c>
      <c r="E39" s="41" t="s">
        <v>47</v>
      </c>
      <c r="F39" s="41">
        <v>7</v>
      </c>
      <c r="G39" s="59">
        <v>45393</v>
      </c>
      <c r="H39" s="62" t="s">
        <v>14</v>
      </c>
    </row>
    <row r="40" spans="1:8" ht="20.25" customHeight="1">
      <c r="A40" s="14"/>
      <c r="B40" s="14"/>
      <c r="C40" s="46" t="s">
        <v>45</v>
      </c>
      <c r="D40" s="41" t="s">
        <v>56</v>
      </c>
      <c r="E40" s="41" t="s">
        <v>47</v>
      </c>
      <c r="F40" s="41">
        <v>20</v>
      </c>
      <c r="G40" s="59">
        <v>45393</v>
      </c>
      <c r="H40" s="62" t="s">
        <v>14</v>
      </c>
    </row>
    <row r="41" spans="1:8" ht="20.25" customHeight="1">
      <c r="A41" s="14"/>
      <c r="B41" s="14"/>
      <c r="C41" s="46" t="s">
        <v>45</v>
      </c>
      <c r="D41" s="41" t="s">
        <v>56</v>
      </c>
      <c r="E41" s="46" t="s">
        <v>48</v>
      </c>
      <c r="F41" s="41">
        <v>24</v>
      </c>
      <c r="G41" s="59">
        <v>45393</v>
      </c>
      <c r="H41" s="62" t="s">
        <v>14</v>
      </c>
    </row>
    <row r="42" spans="1:8" ht="20.25" customHeight="1">
      <c r="A42" s="14"/>
      <c r="B42" s="14"/>
      <c r="C42" s="46" t="s">
        <v>45</v>
      </c>
      <c r="D42" s="41" t="s">
        <v>56</v>
      </c>
      <c r="E42" s="46" t="s">
        <v>49</v>
      </c>
      <c r="F42" s="41">
        <v>24</v>
      </c>
      <c r="G42" s="59">
        <v>45393</v>
      </c>
      <c r="H42" s="62" t="s">
        <v>14</v>
      </c>
    </row>
    <row r="43" spans="1:8" ht="20.25" customHeight="1">
      <c r="A43" s="14"/>
      <c r="B43" s="14"/>
      <c r="C43" s="46" t="s">
        <v>45</v>
      </c>
      <c r="D43" s="41" t="s">
        <v>56</v>
      </c>
      <c r="E43" s="46" t="s">
        <v>50</v>
      </c>
      <c r="F43" s="41">
        <v>24</v>
      </c>
      <c r="G43" s="59">
        <v>45393</v>
      </c>
      <c r="H43" s="62" t="s">
        <v>14</v>
      </c>
    </row>
    <row r="44" spans="1:8" ht="20.25" customHeight="1">
      <c r="A44" s="14"/>
      <c r="B44" s="14"/>
      <c r="C44" s="47" t="s">
        <v>57</v>
      </c>
      <c r="D44" s="43" t="s">
        <v>58</v>
      </c>
      <c r="E44" s="43" t="s">
        <v>35</v>
      </c>
      <c r="F44" s="77">
        <v>160</v>
      </c>
      <c r="G44" s="78">
        <v>45394</v>
      </c>
      <c r="H44" s="62" t="s">
        <v>59</v>
      </c>
    </row>
    <row r="45" spans="1:8" ht="20.25" customHeight="1">
      <c r="A45" s="14"/>
      <c r="B45" s="14"/>
      <c r="C45" s="41" t="s">
        <v>60</v>
      </c>
      <c r="D45" s="41" t="s">
        <v>61</v>
      </c>
      <c r="E45" s="41" t="s">
        <v>62</v>
      </c>
      <c r="F45" s="45">
        <v>48</v>
      </c>
      <c r="G45" s="78">
        <v>45394</v>
      </c>
      <c r="H45" s="62" t="s">
        <v>14</v>
      </c>
    </row>
    <row r="46" spans="1:8" ht="20.25" customHeight="1">
      <c r="A46" s="14"/>
      <c r="B46" s="14"/>
      <c r="C46" s="41" t="s">
        <v>63</v>
      </c>
      <c r="D46" s="41" t="s">
        <v>64</v>
      </c>
      <c r="E46" s="41" t="s">
        <v>65</v>
      </c>
      <c r="F46" s="41">
        <v>100</v>
      </c>
      <c r="G46" s="78">
        <v>45397</v>
      </c>
      <c r="H46" s="62" t="s">
        <v>14</v>
      </c>
    </row>
    <row r="47" spans="1:8" ht="20.25" customHeight="1">
      <c r="A47" s="14"/>
      <c r="B47" s="14"/>
      <c r="C47" s="41" t="s">
        <v>63</v>
      </c>
      <c r="D47" s="41" t="s">
        <v>64</v>
      </c>
      <c r="E47" s="41" t="s">
        <v>66</v>
      </c>
      <c r="F47" s="41">
        <v>100</v>
      </c>
      <c r="G47" s="78">
        <v>45397</v>
      </c>
      <c r="H47" s="62" t="s">
        <v>14</v>
      </c>
    </row>
    <row r="48" spans="1:8" ht="20.25" customHeight="1">
      <c r="A48" s="14"/>
      <c r="B48" s="14"/>
      <c r="C48" s="41" t="s">
        <v>67</v>
      </c>
      <c r="D48" s="41" t="s">
        <v>42</v>
      </c>
      <c r="E48" s="48" t="s">
        <v>43</v>
      </c>
      <c r="F48" s="43">
        <v>500</v>
      </c>
      <c r="G48" s="78">
        <v>45397</v>
      </c>
      <c r="H48" s="62" t="s">
        <v>44</v>
      </c>
    </row>
    <row r="49" spans="1:8" ht="20.25" customHeight="1">
      <c r="A49" s="14"/>
      <c r="B49" s="14"/>
      <c r="C49" s="47" t="s">
        <v>68</v>
      </c>
      <c r="D49" s="43" t="s">
        <v>69</v>
      </c>
      <c r="E49" s="43" t="s">
        <v>70</v>
      </c>
      <c r="F49" s="43">
        <v>360</v>
      </c>
      <c r="G49" s="78">
        <v>45397</v>
      </c>
      <c r="H49" s="62" t="s">
        <v>783</v>
      </c>
    </row>
    <row r="50" spans="1:8" ht="20.25" customHeight="1">
      <c r="C50" s="47" t="s">
        <v>71</v>
      </c>
      <c r="D50" s="43" t="s">
        <v>7</v>
      </c>
      <c r="E50" s="43" t="s">
        <v>8</v>
      </c>
      <c r="F50" s="43">
        <v>60</v>
      </c>
      <c r="G50" s="78">
        <v>45398</v>
      </c>
      <c r="H50" s="62" t="s">
        <v>9</v>
      </c>
    </row>
    <row r="51" spans="1:8" ht="20.25" customHeight="1">
      <c r="A51" s="14"/>
      <c r="B51" s="14"/>
      <c r="C51" s="41" t="s">
        <v>72</v>
      </c>
      <c r="D51" s="41" t="s">
        <v>42</v>
      </c>
      <c r="E51" s="48" t="s">
        <v>43</v>
      </c>
      <c r="F51" s="43">
        <v>500</v>
      </c>
      <c r="G51" s="78">
        <v>45399</v>
      </c>
      <c r="H51" s="62" t="s">
        <v>44</v>
      </c>
    </row>
    <row r="52" spans="1:8" ht="20.25" customHeight="1">
      <c r="A52" s="14"/>
      <c r="B52" s="14"/>
      <c r="C52" s="47" t="s">
        <v>73</v>
      </c>
      <c r="D52" s="43" t="s">
        <v>24</v>
      </c>
      <c r="E52" s="43" t="s">
        <v>35</v>
      </c>
      <c r="F52" s="43">
        <v>24</v>
      </c>
      <c r="G52" s="78">
        <v>45399</v>
      </c>
      <c r="H52" s="62" t="s">
        <v>26</v>
      </c>
    </row>
    <row r="53" spans="1:8" ht="20.25" customHeight="1">
      <c r="B53" s="14"/>
      <c r="C53" s="46" t="s">
        <v>74</v>
      </c>
      <c r="D53" s="41" t="s">
        <v>75</v>
      </c>
      <c r="E53" s="41" t="s">
        <v>76</v>
      </c>
      <c r="F53" s="41">
        <v>100</v>
      </c>
      <c r="G53" s="44">
        <v>45399</v>
      </c>
      <c r="H53" s="62" t="s">
        <v>14</v>
      </c>
    </row>
    <row r="54" spans="1:8" ht="20.25" customHeight="1">
      <c r="B54" s="14"/>
      <c r="C54" s="41" t="s">
        <v>77</v>
      </c>
      <c r="D54" s="41" t="s">
        <v>55</v>
      </c>
      <c r="E54" s="41" t="s">
        <v>47</v>
      </c>
      <c r="F54" s="41">
        <v>3</v>
      </c>
      <c r="G54" s="59">
        <v>45401</v>
      </c>
      <c r="H54" s="62" t="s">
        <v>14</v>
      </c>
    </row>
    <row r="55" spans="1:8" ht="20.25" customHeight="1">
      <c r="B55" s="14"/>
      <c r="C55" s="41" t="s">
        <v>77</v>
      </c>
      <c r="D55" s="41" t="s">
        <v>55</v>
      </c>
      <c r="E55" s="46" t="s">
        <v>48</v>
      </c>
      <c r="F55" s="41">
        <v>12</v>
      </c>
      <c r="G55" s="59">
        <v>45401</v>
      </c>
      <c r="H55" s="62" t="s">
        <v>14</v>
      </c>
    </row>
    <row r="56" spans="1:8" ht="20.25" customHeight="1">
      <c r="B56" s="14"/>
      <c r="C56" s="41" t="s">
        <v>77</v>
      </c>
      <c r="D56" s="41" t="s">
        <v>55</v>
      </c>
      <c r="E56" s="46" t="s">
        <v>49</v>
      </c>
      <c r="F56" s="41">
        <v>12</v>
      </c>
      <c r="G56" s="59">
        <v>45401</v>
      </c>
      <c r="H56" s="62" t="s">
        <v>14</v>
      </c>
    </row>
    <row r="57" spans="1:8" ht="20.25" customHeight="1">
      <c r="B57" s="14"/>
      <c r="C57" s="41" t="s">
        <v>77</v>
      </c>
      <c r="D57" s="41" t="s">
        <v>55</v>
      </c>
      <c r="E57" s="46" t="s">
        <v>50</v>
      </c>
      <c r="F57" s="41">
        <v>12</v>
      </c>
      <c r="G57" s="59">
        <v>45401</v>
      </c>
      <c r="H57" s="62" t="s">
        <v>14</v>
      </c>
    </row>
    <row r="58" spans="1:8" ht="20.25" customHeight="1">
      <c r="B58" s="14"/>
      <c r="C58" s="46" t="s">
        <v>63</v>
      </c>
      <c r="D58" s="41" t="s">
        <v>78</v>
      </c>
      <c r="E58" s="41" t="s">
        <v>79</v>
      </c>
      <c r="F58" s="41">
        <v>48</v>
      </c>
      <c r="G58" s="44">
        <v>45401</v>
      </c>
      <c r="H58" s="62" t="s">
        <v>14</v>
      </c>
    </row>
    <row r="59" spans="1:8" ht="20.25" customHeight="1">
      <c r="C59" s="47" t="s">
        <v>80</v>
      </c>
      <c r="D59" s="43" t="s">
        <v>81</v>
      </c>
      <c r="E59" s="43" t="s">
        <v>82</v>
      </c>
      <c r="F59" s="43">
        <v>24</v>
      </c>
      <c r="G59" s="44">
        <v>45401</v>
      </c>
      <c r="H59" s="62" t="s">
        <v>83</v>
      </c>
    </row>
    <row r="60" spans="1:8" ht="20.25" customHeight="1">
      <c r="C60" s="47" t="s">
        <v>84</v>
      </c>
      <c r="D60" s="41" t="s">
        <v>7</v>
      </c>
      <c r="E60" s="41" t="s">
        <v>8</v>
      </c>
      <c r="F60" s="43">
        <v>420</v>
      </c>
      <c r="G60" s="44">
        <v>45401</v>
      </c>
      <c r="H60" s="62" t="s">
        <v>9</v>
      </c>
    </row>
    <row r="61" spans="1:8" ht="20.25" customHeight="1">
      <c r="A61" s="14"/>
      <c r="B61" s="14"/>
      <c r="C61" s="41" t="s">
        <v>85</v>
      </c>
      <c r="D61" s="41" t="s">
        <v>42</v>
      </c>
      <c r="E61" s="48" t="s">
        <v>43</v>
      </c>
      <c r="F61" s="43">
        <v>500</v>
      </c>
      <c r="G61" s="44">
        <v>45402</v>
      </c>
      <c r="H61" s="62" t="s">
        <v>44</v>
      </c>
    </row>
    <row r="62" spans="1:8" ht="20.25" customHeight="1">
      <c r="B62" s="14"/>
      <c r="C62" s="46" t="s">
        <v>86</v>
      </c>
      <c r="D62" s="41" t="s">
        <v>87</v>
      </c>
      <c r="E62" s="41" t="s">
        <v>76</v>
      </c>
      <c r="F62" s="41">
        <v>10</v>
      </c>
      <c r="G62" s="44">
        <v>45404</v>
      </c>
      <c r="H62" s="62" t="s">
        <v>14</v>
      </c>
    </row>
    <row r="63" spans="1:8" ht="20.25" customHeight="1">
      <c r="B63" s="14"/>
      <c r="C63" s="46" t="s">
        <v>86</v>
      </c>
      <c r="D63" s="41" t="s">
        <v>88</v>
      </c>
      <c r="E63" s="41" t="s">
        <v>76</v>
      </c>
      <c r="F63" s="41">
        <v>19</v>
      </c>
      <c r="G63" s="44">
        <v>45404</v>
      </c>
      <c r="H63" s="62" t="s">
        <v>14</v>
      </c>
    </row>
    <row r="64" spans="1:8" ht="20.25" customHeight="1">
      <c r="B64" s="14"/>
      <c r="C64" s="46" t="s">
        <v>86</v>
      </c>
      <c r="D64" s="41" t="s">
        <v>89</v>
      </c>
      <c r="E64" s="41" t="s">
        <v>76</v>
      </c>
      <c r="F64" s="41">
        <v>2</v>
      </c>
      <c r="G64" s="44">
        <v>45404</v>
      </c>
      <c r="H64" s="62" t="s">
        <v>14</v>
      </c>
    </row>
    <row r="65" spans="1:8" ht="20.25" customHeight="1">
      <c r="B65" s="14"/>
      <c r="C65" s="41" t="s">
        <v>90</v>
      </c>
      <c r="D65" s="41" t="s">
        <v>91</v>
      </c>
      <c r="E65" s="41" t="s">
        <v>92</v>
      </c>
      <c r="F65" s="41">
        <v>30</v>
      </c>
      <c r="G65" s="44">
        <v>45407</v>
      </c>
      <c r="H65" s="62" t="s">
        <v>14</v>
      </c>
    </row>
    <row r="66" spans="1:8" ht="20.25" customHeight="1">
      <c r="B66" s="14"/>
      <c r="C66" s="41" t="s">
        <v>90</v>
      </c>
      <c r="D66" s="41" t="s">
        <v>91</v>
      </c>
      <c r="E66" s="41" t="s">
        <v>93</v>
      </c>
      <c r="F66" s="41">
        <v>264</v>
      </c>
      <c r="G66" s="44">
        <v>45407</v>
      </c>
      <c r="H66" s="62" t="s">
        <v>14</v>
      </c>
    </row>
    <row r="67" spans="1:8" ht="20.25" customHeight="1">
      <c r="B67" s="14"/>
      <c r="C67" s="41" t="s">
        <v>90</v>
      </c>
      <c r="D67" s="41" t="s">
        <v>91</v>
      </c>
      <c r="E67" s="41" t="s">
        <v>76</v>
      </c>
      <c r="F67" s="41">
        <v>96</v>
      </c>
      <c r="G67" s="44">
        <v>45407</v>
      </c>
      <c r="H67" s="62" t="s">
        <v>14</v>
      </c>
    </row>
    <row r="68" spans="1:8" ht="20.25" customHeight="1">
      <c r="B68" s="14"/>
      <c r="C68" s="41" t="s">
        <v>94</v>
      </c>
      <c r="D68" s="41" t="s">
        <v>95</v>
      </c>
      <c r="E68" s="41" t="s">
        <v>96</v>
      </c>
      <c r="F68" s="41">
        <v>60</v>
      </c>
      <c r="G68" s="44">
        <v>45408</v>
      </c>
      <c r="H68" s="62" t="s">
        <v>14</v>
      </c>
    </row>
    <row r="69" spans="1:8" ht="20.25" customHeight="1">
      <c r="B69" s="14"/>
      <c r="C69" s="64" t="s">
        <v>94</v>
      </c>
      <c r="D69" s="64" t="s">
        <v>95</v>
      </c>
      <c r="E69" s="64" t="s">
        <v>96</v>
      </c>
      <c r="F69" s="45">
        <v>60</v>
      </c>
      <c r="G69" s="44">
        <v>45408</v>
      </c>
      <c r="H69" s="62" t="s">
        <v>14</v>
      </c>
    </row>
    <row r="70" spans="1:8" ht="20.25" customHeight="1">
      <c r="A70" s="14"/>
      <c r="B70" s="14"/>
      <c r="C70" s="43" t="s">
        <v>97</v>
      </c>
      <c r="D70" s="43" t="s">
        <v>98</v>
      </c>
      <c r="E70" s="70" t="s">
        <v>99</v>
      </c>
      <c r="F70" s="43">
        <v>96</v>
      </c>
      <c r="G70" s="144">
        <v>45408</v>
      </c>
      <c r="H70" s="62" t="s">
        <v>100</v>
      </c>
    </row>
    <row r="71" spans="1:8" ht="20.25" customHeight="1">
      <c r="A71" s="14"/>
      <c r="B71" s="14"/>
      <c r="C71" s="133" t="s">
        <v>101</v>
      </c>
      <c r="D71" s="70" t="s">
        <v>102</v>
      </c>
      <c r="E71" s="70" t="s">
        <v>103</v>
      </c>
      <c r="F71" s="43">
        <v>96</v>
      </c>
      <c r="G71" s="144">
        <v>45412</v>
      </c>
      <c r="H71" s="62" t="s">
        <v>100</v>
      </c>
    </row>
    <row r="72" spans="1:8" ht="20.25" customHeight="1">
      <c r="A72" s="14"/>
      <c r="B72" s="14"/>
      <c r="C72" s="133" t="s">
        <v>101</v>
      </c>
      <c r="D72" s="70" t="s">
        <v>102</v>
      </c>
      <c r="E72" s="70" t="s">
        <v>104</v>
      </c>
      <c r="F72" s="43">
        <v>96</v>
      </c>
      <c r="G72" s="144">
        <v>45412</v>
      </c>
      <c r="H72" s="62" t="s">
        <v>100</v>
      </c>
    </row>
    <row r="73" spans="1:8" ht="20.25" customHeight="1">
      <c r="A73" s="14"/>
      <c r="B73" s="14"/>
      <c r="C73" s="133" t="s">
        <v>101</v>
      </c>
      <c r="D73" s="70" t="s">
        <v>102</v>
      </c>
      <c r="E73" s="70" t="s">
        <v>99</v>
      </c>
      <c r="F73" s="43">
        <v>96</v>
      </c>
      <c r="G73" s="144">
        <v>45412</v>
      </c>
      <c r="H73" s="62" t="s">
        <v>100</v>
      </c>
    </row>
    <row r="74" spans="1:8" ht="20.25" customHeight="1">
      <c r="C74" s="47" t="s">
        <v>85</v>
      </c>
      <c r="D74" s="43" t="s">
        <v>105</v>
      </c>
      <c r="E74" s="43" t="s">
        <v>106</v>
      </c>
      <c r="F74" s="43">
        <v>240</v>
      </c>
      <c r="G74" s="360">
        <v>45413</v>
      </c>
      <c r="H74" s="62" t="s">
        <v>190</v>
      </c>
    </row>
    <row r="75" spans="1:8" ht="20.25" customHeight="1">
      <c r="C75" s="47" t="s">
        <v>107</v>
      </c>
      <c r="D75" s="43" t="s">
        <v>105</v>
      </c>
      <c r="E75" s="43" t="s">
        <v>106</v>
      </c>
      <c r="F75" s="43">
        <v>216</v>
      </c>
      <c r="G75" s="360">
        <v>45413</v>
      </c>
      <c r="H75" s="62" t="s">
        <v>190</v>
      </c>
    </row>
    <row r="76" spans="1:8" ht="20.25" customHeight="1">
      <c r="C76" s="47" t="s">
        <v>19</v>
      </c>
      <c r="D76" s="43" t="s">
        <v>108</v>
      </c>
      <c r="E76" s="43" t="s">
        <v>109</v>
      </c>
      <c r="F76" s="43">
        <v>325</v>
      </c>
      <c r="G76" s="78">
        <v>45413</v>
      </c>
      <c r="H76" s="62"/>
    </row>
    <row r="77" spans="1:8" ht="20.25" customHeight="1">
      <c r="C77" s="47" t="s">
        <v>19</v>
      </c>
      <c r="D77" s="43" t="s">
        <v>108</v>
      </c>
      <c r="E77" s="43" t="s">
        <v>110</v>
      </c>
      <c r="F77" s="43">
        <v>216</v>
      </c>
      <c r="G77" s="78">
        <v>45413</v>
      </c>
      <c r="H77" s="62"/>
    </row>
    <row r="78" spans="1:8" ht="20.25" customHeight="1">
      <c r="C78" s="47" t="s">
        <v>111</v>
      </c>
      <c r="D78" s="43" t="s">
        <v>112</v>
      </c>
      <c r="E78" s="43" t="s">
        <v>70</v>
      </c>
      <c r="F78" s="43">
        <v>240</v>
      </c>
      <c r="G78" s="78">
        <v>45419</v>
      </c>
      <c r="H78" s="62" t="s">
        <v>183</v>
      </c>
    </row>
    <row r="79" spans="1:8" ht="20.25" customHeight="1">
      <c r="C79" s="47" t="s">
        <v>85</v>
      </c>
      <c r="D79" s="43" t="s">
        <v>114</v>
      </c>
      <c r="E79" s="43" t="s">
        <v>115</v>
      </c>
      <c r="F79" s="43">
        <v>240</v>
      </c>
      <c r="G79" s="85">
        <v>45420</v>
      </c>
      <c r="H79" s="62" t="s">
        <v>116</v>
      </c>
    </row>
    <row r="80" spans="1:8" ht="20.25" customHeight="1">
      <c r="A80" s="14"/>
      <c r="B80" s="14"/>
      <c r="C80" s="43" t="s">
        <v>117</v>
      </c>
      <c r="D80" s="43" t="s">
        <v>24</v>
      </c>
      <c r="E80" s="41" t="s">
        <v>118</v>
      </c>
      <c r="F80" s="43">
        <v>64</v>
      </c>
      <c r="G80" s="85">
        <v>45420</v>
      </c>
      <c r="H80" s="62" t="s">
        <v>26</v>
      </c>
    </row>
    <row r="81" spans="1:8" ht="20.25" customHeight="1">
      <c r="A81" s="14"/>
      <c r="B81" s="14"/>
      <c r="C81" s="43" t="s">
        <v>117</v>
      </c>
      <c r="D81" s="43" t="s">
        <v>24</v>
      </c>
      <c r="E81" s="41" t="s">
        <v>119</v>
      </c>
      <c r="F81" s="43">
        <v>135</v>
      </c>
      <c r="G81" s="85">
        <v>45420</v>
      </c>
      <c r="H81" s="62" t="s">
        <v>26</v>
      </c>
    </row>
    <row r="82" spans="1:8" ht="20.25" customHeight="1">
      <c r="A82" s="14"/>
      <c r="B82" s="14"/>
      <c r="C82" s="43" t="s">
        <v>117</v>
      </c>
      <c r="D82" s="43" t="s">
        <v>24</v>
      </c>
      <c r="E82" s="41" t="s">
        <v>120</v>
      </c>
      <c r="F82" s="43">
        <v>82</v>
      </c>
      <c r="G82" s="85">
        <v>45420</v>
      </c>
      <c r="H82" s="62" t="s">
        <v>26</v>
      </c>
    </row>
    <row r="83" spans="1:8" ht="20.25" customHeight="1">
      <c r="A83" s="14"/>
      <c r="B83" s="14"/>
      <c r="C83" s="47" t="s">
        <v>80</v>
      </c>
      <c r="D83" s="43" t="s">
        <v>81</v>
      </c>
      <c r="E83" s="43" t="s">
        <v>121</v>
      </c>
      <c r="F83" s="43">
        <v>24</v>
      </c>
      <c r="G83" s="85">
        <v>45421</v>
      </c>
      <c r="H83" s="62" t="s">
        <v>83</v>
      </c>
    </row>
    <row r="84" spans="1:8" ht="20.25" customHeight="1">
      <c r="A84" s="14"/>
      <c r="B84" s="14"/>
      <c r="C84" s="47" t="s">
        <v>122</v>
      </c>
      <c r="D84" s="43" t="s">
        <v>24</v>
      </c>
      <c r="E84" s="41" t="s">
        <v>123</v>
      </c>
      <c r="F84" s="43">
        <v>48</v>
      </c>
      <c r="G84" s="85">
        <v>45422</v>
      </c>
      <c r="H84" s="62" t="s">
        <v>26</v>
      </c>
    </row>
    <row r="85" spans="1:8" ht="20.25" customHeight="1">
      <c r="C85" s="47" t="s">
        <v>124</v>
      </c>
      <c r="D85" s="43" t="s">
        <v>125</v>
      </c>
      <c r="E85" s="43" t="s">
        <v>126</v>
      </c>
      <c r="F85" s="43">
        <v>408</v>
      </c>
      <c r="G85" s="85">
        <v>45422</v>
      </c>
      <c r="H85" s="62" t="s">
        <v>127</v>
      </c>
    </row>
    <row r="86" spans="1:8" ht="20.25" customHeight="1">
      <c r="C86" s="47" t="s">
        <v>124</v>
      </c>
      <c r="D86" s="43" t="s">
        <v>125</v>
      </c>
      <c r="E86" s="43" t="s">
        <v>128</v>
      </c>
      <c r="F86" s="43">
        <v>588</v>
      </c>
      <c r="G86" s="85">
        <v>45422</v>
      </c>
      <c r="H86" s="62" t="s">
        <v>127</v>
      </c>
    </row>
    <row r="87" spans="1:8" ht="20.25" customHeight="1">
      <c r="B87" s="14"/>
      <c r="C87" s="41" t="s">
        <v>86</v>
      </c>
      <c r="D87" s="41" t="s">
        <v>129</v>
      </c>
      <c r="E87" s="41" t="s">
        <v>93</v>
      </c>
      <c r="F87" s="41">
        <v>144</v>
      </c>
      <c r="G87" s="59">
        <v>45422</v>
      </c>
      <c r="H87" s="62" t="s">
        <v>14</v>
      </c>
    </row>
    <row r="88" spans="1:8" ht="20.25" customHeight="1">
      <c r="B88" s="14"/>
      <c r="C88" s="41" t="s">
        <v>86</v>
      </c>
      <c r="D88" s="41" t="s">
        <v>129</v>
      </c>
      <c r="E88" s="41" t="s">
        <v>76</v>
      </c>
      <c r="F88" s="41">
        <v>68</v>
      </c>
      <c r="G88" s="59">
        <v>45422</v>
      </c>
      <c r="H88" s="62" t="s">
        <v>14</v>
      </c>
    </row>
    <row r="89" spans="1:8" ht="20.25" customHeight="1">
      <c r="B89" s="14"/>
      <c r="C89" s="41" t="s">
        <v>86</v>
      </c>
      <c r="D89" s="41" t="s">
        <v>129</v>
      </c>
      <c r="E89" s="41" t="s">
        <v>13</v>
      </c>
      <c r="F89" s="41">
        <v>102</v>
      </c>
      <c r="G89" s="59">
        <v>45422</v>
      </c>
      <c r="H89" s="62" t="s">
        <v>14</v>
      </c>
    </row>
    <row r="90" spans="1:8" ht="20.25" customHeight="1">
      <c r="B90" s="14"/>
      <c r="C90" s="47" t="s">
        <v>130</v>
      </c>
      <c r="D90" s="43" t="s">
        <v>131</v>
      </c>
      <c r="E90" s="43" t="s">
        <v>132</v>
      </c>
      <c r="F90" s="61">
        <v>250</v>
      </c>
      <c r="G90" s="78">
        <v>45422</v>
      </c>
      <c r="H90" s="62" t="s">
        <v>133</v>
      </c>
    </row>
    <row r="91" spans="1:8" ht="20.25" customHeight="1">
      <c r="B91" s="14"/>
      <c r="C91" s="47" t="s">
        <v>134</v>
      </c>
      <c r="D91" s="43" t="s">
        <v>131</v>
      </c>
      <c r="E91" s="43" t="s">
        <v>135</v>
      </c>
      <c r="F91" s="61">
        <v>250</v>
      </c>
      <c r="G91" s="78">
        <v>45422</v>
      </c>
      <c r="H91" s="62" t="s">
        <v>133</v>
      </c>
    </row>
    <row r="92" spans="1:8" ht="20.25" customHeight="1">
      <c r="B92" s="14"/>
      <c r="C92" s="47" t="s">
        <v>134</v>
      </c>
      <c r="D92" s="41" t="s">
        <v>131</v>
      </c>
      <c r="E92" s="41" t="s">
        <v>136</v>
      </c>
      <c r="F92" s="61">
        <v>120</v>
      </c>
      <c r="G92" s="78">
        <v>45422</v>
      </c>
      <c r="H92" s="62" t="s">
        <v>133</v>
      </c>
    </row>
    <row r="93" spans="1:8" ht="20.25" customHeight="1">
      <c r="B93" s="14"/>
      <c r="C93" s="41" t="s">
        <v>137</v>
      </c>
      <c r="D93" s="41" t="s">
        <v>138</v>
      </c>
      <c r="E93" s="42" t="s">
        <v>8</v>
      </c>
      <c r="F93" s="41">
        <v>360</v>
      </c>
      <c r="G93" s="44">
        <v>45426</v>
      </c>
      <c r="H93" s="62" t="s">
        <v>14</v>
      </c>
    </row>
    <row r="94" spans="1:8" ht="20.25" customHeight="1">
      <c r="C94" s="47" t="s">
        <v>130</v>
      </c>
      <c r="D94" s="43" t="s">
        <v>139</v>
      </c>
      <c r="E94" s="43" t="s">
        <v>79</v>
      </c>
      <c r="F94" s="43">
        <v>504</v>
      </c>
      <c r="G94" s="44" t="s">
        <v>140</v>
      </c>
      <c r="H94" s="62" t="s">
        <v>587</v>
      </c>
    </row>
    <row r="95" spans="1:8" ht="20.25" customHeight="1">
      <c r="C95" s="47" t="s">
        <v>141</v>
      </c>
      <c r="D95" s="41" t="s">
        <v>142</v>
      </c>
      <c r="E95" s="52" t="s">
        <v>143</v>
      </c>
      <c r="F95" s="43">
        <v>50</v>
      </c>
      <c r="G95" s="78">
        <v>45425</v>
      </c>
      <c r="H95" s="62" t="s">
        <v>144</v>
      </c>
    </row>
    <row r="96" spans="1:8" ht="20.25" customHeight="1">
      <c r="C96" s="47" t="s">
        <v>141</v>
      </c>
      <c r="D96" s="41" t="s">
        <v>142</v>
      </c>
      <c r="E96" s="52" t="s">
        <v>145</v>
      </c>
      <c r="F96" s="43">
        <v>500</v>
      </c>
      <c r="G96" s="78">
        <v>45425</v>
      </c>
      <c r="H96" s="62" t="s">
        <v>144</v>
      </c>
    </row>
    <row r="97" spans="1:8" ht="20.25" customHeight="1">
      <c r="C97" s="47" t="s">
        <v>117</v>
      </c>
      <c r="D97" s="43" t="s">
        <v>131</v>
      </c>
      <c r="E97" s="43" t="s">
        <v>135</v>
      </c>
      <c r="F97" s="61">
        <v>250</v>
      </c>
      <c r="G97" s="78">
        <v>45425</v>
      </c>
      <c r="H97" s="62" t="s">
        <v>133</v>
      </c>
    </row>
    <row r="98" spans="1:8" ht="20.25" customHeight="1">
      <c r="C98" s="47" t="s">
        <v>117</v>
      </c>
      <c r="D98" s="41" t="s">
        <v>131</v>
      </c>
      <c r="E98" s="41" t="s">
        <v>146</v>
      </c>
      <c r="F98" s="61">
        <v>250</v>
      </c>
      <c r="G98" s="78">
        <v>45425</v>
      </c>
      <c r="H98" s="62" t="s">
        <v>133</v>
      </c>
    </row>
    <row r="99" spans="1:8" ht="20.25" customHeight="1">
      <c r="C99" s="47" t="s">
        <v>85</v>
      </c>
      <c r="D99" s="43" t="s">
        <v>131</v>
      </c>
      <c r="E99" s="43" t="s">
        <v>147</v>
      </c>
      <c r="F99" s="61">
        <v>1200</v>
      </c>
      <c r="G99" s="78">
        <v>45426</v>
      </c>
      <c r="H99" s="62" t="s">
        <v>133</v>
      </c>
    </row>
    <row r="100" spans="1:8" ht="20.25" customHeight="1">
      <c r="C100" s="47" t="s">
        <v>85</v>
      </c>
      <c r="D100" s="41" t="s">
        <v>131</v>
      </c>
      <c r="E100" s="41" t="s">
        <v>148</v>
      </c>
      <c r="F100" s="61">
        <v>1200</v>
      </c>
      <c r="G100" s="78">
        <v>45426</v>
      </c>
      <c r="H100" s="62" t="s">
        <v>133</v>
      </c>
    </row>
    <row r="101" spans="1:8" ht="20.25" customHeight="1">
      <c r="C101" s="47" t="s">
        <v>74</v>
      </c>
      <c r="D101" s="41" t="s">
        <v>142</v>
      </c>
      <c r="E101" s="52" t="s">
        <v>149</v>
      </c>
      <c r="F101" s="43">
        <v>672</v>
      </c>
      <c r="G101" s="78">
        <v>45427</v>
      </c>
      <c r="H101" s="62" t="s">
        <v>144</v>
      </c>
    </row>
    <row r="102" spans="1:8" ht="20.25" customHeight="1">
      <c r="C102" s="47" t="s">
        <v>150</v>
      </c>
      <c r="D102" s="43" t="s">
        <v>131</v>
      </c>
      <c r="E102" s="43" t="s">
        <v>132</v>
      </c>
      <c r="F102" s="61">
        <v>950</v>
      </c>
      <c r="G102" s="78">
        <v>45428</v>
      </c>
      <c r="H102" s="62" t="s">
        <v>133</v>
      </c>
    </row>
    <row r="103" spans="1:8" ht="20.25" customHeight="1">
      <c r="B103" s="14"/>
      <c r="C103" s="41" t="s">
        <v>151</v>
      </c>
      <c r="D103" s="46" t="s">
        <v>152</v>
      </c>
      <c r="E103" s="42" t="s">
        <v>153</v>
      </c>
      <c r="F103" s="45">
        <v>12</v>
      </c>
      <c r="G103" s="145">
        <v>45428</v>
      </c>
      <c r="H103" s="62" t="s">
        <v>14</v>
      </c>
    </row>
    <row r="104" spans="1:8" ht="20.25" customHeight="1">
      <c r="B104" s="14"/>
      <c r="C104" s="41" t="s">
        <v>151</v>
      </c>
      <c r="D104" s="46" t="s">
        <v>152</v>
      </c>
      <c r="E104" s="42" t="s">
        <v>154</v>
      </c>
      <c r="F104" s="45">
        <v>8</v>
      </c>
      <c r="G104" s="145">
        <v>45428</v>
      </c>
      <c r="H104" s="62" t="s">
        <v>14</v>
      </c>
    </row>
    <row r="105" spans="1:8" ht="20.25" customHeight="1">
      <c r="B105" s="14"/>
      <c r="C105" s="47" t="s">
        <v>150</v>
      </c>
      <c r="D105" s="43" t="s">
        <v>131</v>
      </c>
      <c r="E105" s="43" t="s">
        <v>135</v>
      </c>
      <c r="F105" s="61">
        <v>1300</v>
      </c>
      <c r="G105" s="78">
        <v>45428</v>
      </c>
      <c r="H105" s="62" t="s">
        <v>133</v>
      </c>
    </row>
    <row r="106" spans="1:8" ht="20.25" customHeight="1">
      <c r="B106" s="14"/>
      <c r="C106" s="47" t="s">
        <v>150</v>
      </c>
      <c r="D106" s="41" t="s">
        <v>131</v>
      </c>
      <c r="E106" s="41" t="s">
        <v>146</v>
      </c>
      <c r="F106" s="61">
        <v>1550</v>
      </c>
      <c r="G106" s="78">
        <v>45428</v>
      </c>
      <c r="H106" s="62" t="s">
        <v>133</v>
      </c>
    </row>
    <row r="107" spans="1:8" ht="20.25" customHeight="1">
      <c r="A107" s="14"/>
      <c r="B107" s="14"/>
      <c r="C107" s="47" t="s">
        <v>155</v>
      </c>
      <c r="D107" s="43" t="s">
        <v>156</v>
      </c>
      <c r="E107" s="43" t="s">
        <v>157</v>
      </c>
      <c r="F107" s="43">
        <v>24</v>
      </c>
      <c r="G107" s="78">
        <v>45428</v>
      </c>
      <c r="H107" s="62" t="s">
        <v>158</v>
      </c>
    </row>
    <row r="108" spans="1:8" ht="20.25" customHeight="1">
      <c r="A108" s="14"/>
      <c r="B108" s="14"/>
      <c r="C108" s="47" t="s">
        <v>159</v>
      </c>
      <c r="D108" s="43" t="s">
        <v>20</v>
      </c>
      <c r="E108" s="43" t="s">
        <v>160</v>
      </c>
      <c r="F108" s="43">
        <v>150</v>
      </c>
      <c r="G108" s="78">
        <v>45432</v>
      </c>
      <c r="H108" s="62" t="s">
        <v>22</v>
      </c>
    </row>
    <row r="109" spans="1:8" ht="20.25" customHeight="1">
      <c r="A109" s="14"/>
      <c r="B109" s="14"/>
      <c r="C109" s="47" t="s">
        <v>159</v>
      </c>
      <c r="D109" s="43" t="s">
        <v>20</v>
      </c>
      <c r="E109" s="43" t="s">
        <v>162</v>
      </c>
      <c r="F109" s="43">
        <v>150</v>
      </c>
      <c r="G109" s="78">
        <v>45432</v>
      </c>
      <c r="H109" s="62" t="s">
        <v>22</v>
      </c>
    </row>
    <row r="110" spans="1:8" ht="20.25" customHeight="1">
      <c r="B110" s="14"/>
      <c r="C110" s="47" t="s">
        <v>163</v>
      </c>
      <c r="D110" s="41" t="s">
        <v>164</v>
      </c>
      <c r="E110" s="41" t="s">
        <v>165</v>
      </c>
      <c r="F110" s="45">
        <v>252</v>
      </c>
      <c r="G110" s="59">
        <v>45433</v>
      </c>
      <c r="H110" s="62" t="s">
        <v>14</v>
      </c>
    </row>
    <row r="111" spans="1:8" ht="20.25" customHeight="1">
      <c r="B111" s="14"/>
      <c r="C111" s="47" t="s">
        <v>163</v>
      </c>
      <c r="D111" s="41" t="s">
        <v>164</v>
      </c>
      <c r="E111" s="41" t="s">
        <v>166</v>
      </c>
      <c r="F111" s="45">
        <v>50</v>
      </c>
      <c r="G111" s="59">
        <v>45433</v>
      </c>
      <c r="H111" s="62" t="s">
        <v>14</v>
      </c>
    </row>
    <row r="112" spans="1:8" ht="20.25" customHeight="1">
      <c r="B112" s="14"/>
      <c r="C112" s="47" t="s">
        <v>163</v>
      </c>
      <c r="D112" s="41" t="s">
        <v>164</v>
      </c>
      <c r="E112" s="41" t="s">
        <v>167</v>
      </c>
      <c r="F112" s="45">
        <v>50</v>
      </c>
      <c r="G112" s="59">
        <v>45433</v>
      </c>
      <c r="H112" s="62" t="s">
        <v>14</v>
      </c>
    </row>
    <row r="113" spans="1:8" ht="20.25" customHeight="1">
      <c r="B113" s="14"/>
      <c r="C113" s="47" t="s">
        <v>163</v>
      </c>
      <c r="D113" s="41" t="s">
        <v>164</v>
      </c>
      <c r="E113" s="41" t="s">
        <v>168</v>
      </c>
      <c r="F113" s="45">
        <v>50</v>
      </c>
      <c r="G113" s="59">
        <v>45433</v>
      </c>
      <c r="H113" s="62" t="s">
        <v>14</v>
      </c>
    </row>
    <row r="114" spans="1:8" ht="20.25" customHeight="1">
      <c r="B114" s="14"/>
      <c r="C114" s="47" t="s">
        <v>163</v>
      </c>
      <c r="D114" s="41" t="s">
        <v>164</v>
      </c>
      <c r="E114" s="41" t="s">
        <v>169</v>
      </c>
      <c r="F114" s="45">
        <v>100</v>
      </c>
      <c r="G114" s="59">
        <v>45433</v>
      </c>
      <c r="H114" s="62" t="s">
        <v>14</v>
      </c>
    </row>
    <row r="115" spans="1:8" ht="20.25" customHeight="1">
      <c r="B115" s="14"/>
      <c r="C115" s="47" t="s">
        <v>163</v>
      </c>
      <c r="D115" s="41" t="s">
        <v>164</v>
      </c>
      <c r="E115" s="41" t="s">
        <v>170</v>
      </c>
      <c r="F115" s="45">
        <v>50</v>
      </c>
      <c r="G115" s="59">
        <v>45433</v>
      </c>
      <c r="H115" s="62" t="s">
        <v>14</v>
      </c>
    </row>
    <row r="116" spans="1:8" ht="20.25" customHeight="1">
      <c r="B116" s="14"/>
      <c r="C116" s="47" t="s">
        <v>163</v>
      </c>
      <c r="D116" s="41" t="s">
        <v>164</v>
      </c>
      <c r="E116" s="41" t="s">
        <v>171</v>
      </c>
      <c r="F116" s="45">
        <v>100</v>
      </c>
      <c r="G116" s="59">
        <v>45433</v>
      </c>
      <c r="H116" s="62" t="s">
        <v>14</v>
      </c>
    </row>
    <row r="117" spans="1:8" ht="20.25" customHeight="1">
      <c r="A117" s="14"/>
      <c r="B117" s="14"/>
      <c r="C117" s="47" t="s">
        <v>40</v>
      </c>
      <c r="D117" s="43" t="s">
        <v>20</v>
      </c>
      <c r="E117" s="43" t="s">
        <v>172</v>
      </c>
      <c r="F117" s="43">
        <v>90</v>
      </c>
      <c r="G117" s="78">
        <v>45433</v>
      </c>
      <c r="H117" s="62" t="s">
        <v>22</v>
      </c>
    </row>
    <row r="118" spans="1:8" ht="20.25" customHeight="1">
      <c r="A118" s="14"/>
      <c r="B118" s="14"/>
      <c r="C118" s="47" t="s">
        <v>40</v>
      </c>
      <c r="D118" s="43" t="s">
        <v>20</v>
      </c>
      <c r="E118" s="43" t="s">
        <v>173</v>
      </c>
      <c r="F118" s="43">
        <v>90</v>
      </c>
      <c r="G118" s="78">
        <v>45433</v>
      </c>
      <c r="H118" s="62" t="s">
        <v>22</v>
      </c>
    </row>
    <row r="119" spans="1:8" ht="20.25" customHeight="1">
      <c r="A119" s="14"/>
      <c r="B119" s="14"/>
      <c r="C119" s="47" t="s">
        <v>155</v>
      </c>
      <c r="D119" s="43" t="s">
        <v>174</v>
      </c>
      <c r="E119" s="48" t="s">
        <v>175</v>
      </c>
      <c r="F119" s="43">
        <v>56</v>
      </c>
      <c r="G119" s="78">
        <v>45433</v>
      </c>
      <c r="H119" s="62" t="s">
        <v>176</v>
      </c>
    </row>
    <row r="120" spans="1:8" ht="20.25" customHeight="1">
      <c r="A120" s="14"/>
      <c r="B120" s="14"/>
      <c r="C120" s="47" t="s">
        <v>155</v>
      </c>
      <c r="D120" s="43" t="s">
        <v>174</v>
      </c>
      <c r="E120" s="48" t="s">
        <v>177</v>
      </c>
      <c r="F120" s="50">
        <v>50</v>
      </c>
      <c r="G120" s="78">
        <v>45433</v>
      </c>
      <c r="H120" s="62" t="s">
        <v>176</v>
      </c>
    </row>
    <row r="121" spans="1:8" ht="20.25" customHeight="1">
      <c r="A121" s="14"/>
      <c r="B121" s="14"/>
      <c r="C121" s="47" t="s">
        <v>155</v>
      </c>
      <c r="D121" s="43" t="s">
        <v>174</v>
      </c>
      <c r="E121" s="48" t="s">
        <v>177</v>
      </c>
      <c r="F121" s="50">
        <v>50</v>
      </c>
      <c r="G121" s="78">
        <v>45433</v>
      </c>
      <c r="H121" s="62" t="s">
        <v>176</v>
      </c>
    </row>
    <row r="122" spans="1:8" ht="20.25" customHeight="1">
      <c r="A122" s="14"/>
      <c r="B122" s="14"/>
      <c r="C122" s="47" t="s">
        <v>155</v>
      </c>
      <c r="D122" s="43" t="s">
        <v>178</v>
      </c>
      <c r="E122" s="43" t="s">
        <v>157</v>
      </c>
      <c r="F122" s="43">
        <v>216</v>
      </c>
      <c r="G122" s="78">
        <v>45433</v>
      </c>
      <c r="H122" s="62" t="s">
        <v>158</v>
      </c>
    </row>
    <row r="123" spans="1:8" ht="20.25" customHeight="1">
      <c r="B123" s="14"/>
      <c r="C123" s="64" t="s">
        <v>94</v>
      </c>
      <c r="D123" s="64" t="s">
        <v>95</v>
      </c>
      <c r="E123" s="64" t="s">
        <v>179</v>
      </c>
      <c r="F123" s="45">
        <v>48</v>
      </c>
      <c r="G123" s="44">
        <v>45434</v>
      </c>
      <c r="H123" s="62" t="s">
        <v>14</v>
      </c>
    </row>
    <row r="124" spans="1:8" ht="20.25" customHeight="1">
      <c r="A124" s="14"/>
      <c r="B124" s="14"/>
      <c r="C124" s="47" t="s">
        <v>180</v>
      </c>
      <c r="D124" s="43" t="s">
        <v>181</v>
      </c>
      <c r="E124" s="43" t="s">
        <v>157</v>
      </c>
      <c r="F124" s="43">
        <v>48</v>
      </c>
      <c r="G124" s="78">
        <v>45435</v>
      </c>
      <c r="H124" s="62" t="s">
        <v>158</v>
      </c>
    </row>
    <row r="125" spans="1:8" ht="20.25" customHeight="1">
      <c r="A125" s="14"/>
      <c r="B125" s="14"/>
      <c r="C125" s="47" t="s">
        <v>182</v>
      </c>
      <c r="D125" s="43" t="s">
        <v>112</v>
      </c>
      <c r="E125" s="43" t="s">
        <v>13</v>
      </c>
      <c r="F125" s="43">
        <v>150</v>
      </c>
      <c r="G125" s="78">
        <v>45436</v>
      </c>
      <c r="H125" s="62" t="s">
        <v>183</v>
      </c>
    </row>
    <row r="126" spans="1:8" ht="20.25" customHeight="1">
      <c r="B126" s="14"/>
      <c r="C126" s="41" t="s">
        <v>184</v>
      </c>
      <c r="D126" s="41" t="s">
        <v>185</v>
      </c>
      <c r="E126" s="41" t="s">
        <v>186</v>
      </c>
      <c r="F126" s="41">
        <v>100</v>
      </c>
      <c r="G126" s="44">
        <v>45441</v>
      </c>
      <c r="H126" s="62" t="s">
        <v>14</v>
      </c>
    </row>
    <row r="127" spans="1:8" ht="20.25" customHeight="1">
      <c r="B127" s="14"/>
      <c r="C127" s="41" t="s">
        <v>184</v>
      </c>
      <c r="D127" s="41" t="s">
        <v>185</v>
      </c>
      <c r="E127" s="41" t="s">
        <v>187</v>
      </c>
      <c r="F127" s="41">
        <v>100</v>
      </c>
      <c r="G127" s="44">
        <v>45441</v>
      </c>
      <c r="H127" s="62" t="s">
        <v>14</v>
      </c>
    </row>
    <row r="128" spans="1:8" ht="20.25" customHeight="1">
      <c r="B128" s="14"/>
      <c r="C128" s="41" t="s">
        <v>184</v>
      </c>
      <c r="D128" s="41" t="s">
        <v>185</v>
      </c>
      <c r="E128" s="41" t="s">
        <v>93</v>
      </c>
      <c r="F128" s="41">
        <v>120</v>
      </c>
      <c r="G128" s="44">
        <v>45441</v>
      </c>
      <c r="H128" s="62" t="s">
        <v>14</v>
      </c>
    </row>
    <row r="129" spans="1:8" ht="20.25" customHeight="1">
      <c r="A129" s="14"/>
      <c r="B129" s="14"/>
      <c r="C129" s="47" t="s">
        <v>188</v>
      </c>
      <c r="D129" s="43" t="s">
        <v>105</v>
      </c>
      <c r="E129" s="48" t="s">
        <v>189</v>
      </c>
      <c r="F129" s="43">
        <v>150</v>
      </c>
      <c r="G129" s="360">
        <v>45444</v>
      </c>
      <c r="H129" s="62" t="s">
        <v>190</v>
      </c>
    </row>
    <row r="130" spans="1:8" ht="20.25" customHeight="1">
      <c r="A130" s="14"/>
      <c r="B130" s="14"/>
      <c r="C130" s="47" t="s">
        <v>107</v>
      </c>
      <c r="D130" s="43" t="s">
        <v>105</v>
      </c>
      <c r="E130" s="48" t="s">
        <v>189</v>
      </c>
      <c r="F130" s="43">
        <v>150</v>
      </c>
      <c r="G130" s="360">
        <v>45444</v>
      </c>
      <c r="H130" s="62" t="s">
        <v>190</v>
      </c>
    </row>
    <row r="131" spans="1:8" ht="20.25" customHeight="1">
      <c r="A131" s="14"/>
      <c r="B131" s="14"/>
      <c r="C131" s="79" t="s">
        <v>191</v>
      </c>
      <c r="D131" s="43" t="s">
        <v>105</v>
      </c>
      <c r="E131" s="48" t="s">
        <v>189</v>
      </c>
      <c r="F131" s="43">
        <v>150</v>
      </c>
      <c r="G131" s="360">
        <v>45444</v>
      </c>
      <c r="H131" s="62" t="s">
        <v>190</v>
      </c>
    </row>
    <row r="132" spans="1:8" ht="20.25" customHeight="1">
      <c r="B132" s="14"/>
      <c r="C132" s="41" t="s">
        <v>30</v>
      </c>
      <c r="D132" s="41" t="s">
        <v>192</v>
      </c>
      <c r="E132" s="41" t="s">
        <v>193</v>
      </c>
      <c r="F132" s="41">
        <v>144</v>
      </c>
      <c r="G132" s="44">
        <v>45446</v>
      </c>
      <c r="H132" s="62" t="s">
        <v>14</v>
      </c>
    </row>
    <row r="133" spans="1:8" ht="20.25" customHeight="1">
      <c r="B133" s="14"/>
      <c r="C133" s="41" t="s">
        <v>194</v>
      </c>
      <c r="D133" s="41" t="s">
        <v>195</v>
      </c>
      <c r="E133" s="41" t="s">
        <v>196</v>
      </c>
      <c r="F133" s="41">
        <v>100</v>
      </c>
      <c r="G133" s="44">
        <v>45448</v>
      </c>
      <c r="H133" s="62" t="s">
        <v>14</v>
      </c>
    </row>
    <row r="134" spans="1:8" ht="20.25" customHeight="1">
      <c r="A134" s="14"/>
      <c r="B134" s="14"/>
      <c r="C134" s="47" t="s">
        <v>141</v>
      </c>
      <c r="D134" s="43" t="s">
        <v>197</v>
      </c>
      <c r="E134" s="43" t="s">
        <v>198</v>
      </c>
      <c r="F134" s="43">
        <v>480</v>
      </c>
      <c r="G134" s="85">
        <v>45446</v>
      </c>
      <c r="H134" s="62" t="s">
        <v>144</v>
      </c>
    </row>
    <row r="135" spans="1:8" ht="20.25" customHeight="1">
      <c r="A135" s="14"/>
      <c r="B135" s="14"/>
      <c r="C135" s="47" t="s">
        <v>141</v>
      </c>
      <c r="D135" s="43" t="s">
        <v>197</v>
      </c>
      <c r="E135" s="43" t="s">
        <v>199</v>
      </c>
      <c r="F135" s="43">
        <v>210</v>
      </c>
      <c r="G135" s="85">
        <v>45446</v>
      </c>
      <c r="H135" s="62" t="s">
        <v>144</v>
      </c>
    </row>
    <row r="136" spans="1:8" ht="20.25" customHeight="1">
      <c r="A136" s="14"/>
      <c r="B136" s="14"/>
      <c r="C136" s="47" t="s">
        <v>141</v>
      </c>
      <c r="D136" s="43" t="s">
        <v>197</v>
      </c>
      <c r="E136" s="43" t="s">
        <v>200</v>
      </c>
      <c r="F136" s="43">
        <v>96</v>
      </c>
      <c r="G136" s="85">
        <v>45446</v>
      </c>
      <c r="H136" s="62" t="s">
        <v>144</v>
      </c>
    </row>
    <row r="137" spans="1:8" ht="20.25" customHeight="1">
      <c r="A137" s="14"/>
      <c r="B137" s="14"/>
      <c r="C137" s="47" t="s">
        <v>141</v>
      </c>
      <c r="D137" s="41" t="s">
        <v>197</v>
      </c>
      <c r="E137" s="41" t="s">
        <v>201</v>
      </c>
      <c r="F137" s="43">
        <v>100</v>
      </c>
      <c r="G137" s="85">
        <v>45446</v>
      </c>
      <c r="H137" s="62" t="s">
        <v>144</v>
      </c>
    </row>
    <row r="138" spans="1:8" ht="20.25" customHeight="1">
      <c r="A138" s="14"/>
      <c r="B138" s="14"/>
      <c r="C138" s="47" t="s">
        <v>141</v>
      </c>
      <c r="D138" s="41" t="s">
        <v>197</v>
      </c>
      <c r="E138" s="41" t="s">
        <v>202</v>
      </c>
      <c r="F138" s="43">
        <v>100</v>
      </c>
      <c r="G138" s="85">
        <v>45446</v>
      </c>
      <c r="H138" s="62" t="s">
        <v>144</v>
      </c>
    </row>
    <row r="139" spans="1:8" ht="20.25" customHeight="1">
      <c r="A139" s="14"/>
      <c r="B139" s="14"/>
      <c r="C139" s="41" t="s">
        <v>203</v>
      </c>
      <c r="D139" s="41" t="s">
        <v>42</v>
      </c>
      <c r="E139" s="41" t="s">
        <v>204</v>
      </c>
      <c r="F139" s="43">
        <v>888</v>
      </c>
      <c r="G139" s="85">
        <v>45448</v>
      </c>
      <c r="H139" s="62" t="s">
        <v>44</v>
      </c>
    </row>
    <row r="140" spans="1:8" ht="20.25" customHeight="1">
      <c r="A140" s="14"/>
      <c r="B140" s="14"/>
      <c r="C140" s="41" t="s">
        <v>203</v>
      </c>
      <c r="D140" s="41" t="s">
        <v>42</v>
      </c>
      <c r="E140" s="41" t="s">
        <v>204</v>
      </c>
      <c r="F140" s="43">
        <v>11</v>
      </c>
      <c r="G140" s="85">
        <v>45448</v>
      </c>
      <c r="H140" s="62" t="s">
        <v>44</v>
      </c>
    </row>
    <row r="141" spans="1:8" ht="20.25" customHeight="1">
      <c r="A141" s="14"/>
      <c r="B141" s="14"/>
      <c r="C141" s="41" t="s">
        <v>203</v>
      </c>
      <c r="D141" s="41" t="s">
        <v>42</v>
      </c>
      <c r="E141" s="41" t="s">
        <v>205</v>
      </c>
      <c r="F141" s="43">
        <v>2694</v>
      </c>
      <c r="G141" s="85">
        <v>45448</v>
      </c>
      <c r="H141" s="62" t="s">
        <v>44</v>
      </c>
    </row>
    <row r="142" spans="1:8" ht="20.25" customHeight="1">
      <c r="A142" s="14"/>
      <c r="B142" s="14"/>
      <c r="C142" s="41" t="s">
        <v>203</v>
      </c>
      <c r="D142" s="41" t="s">
        <v>42</v>
      </c>
      <c r="E142" s="41" t="s">
        <v>205</v>
      </c>
      <c r="F142" s="43">
        <v>5</v>
      </c>
      <c r="G142" s="85">
        <v>45448</v>
      </c>
      <c r="H142" s="62" t="s">
        <v>44</v>
      </c>
    </row>
    <row r="143" spans="1:8" ht="20.25" customHeight="1">
      <c r="A143" s="14"/>
      <c r="B143" s="14"/>
      <c r="C143" s="41" t="s">
        <v>203</v>
      </c>
      <c r="D143" s="41" t="s">
        <v>42</v>
      </c>
      <c r="E143" s="41" t="s">
        <v>206</v>
      </c>
      <c r="F143" s="17">
        <v>700</v>
      </c>
      <c r="G143" s="85">
        <v>45448</v>
      </c>
      <c r="H143" s="62" t="s">
        <v>44</v>
      </c>
    </row>
    <row r="144" spans="1:8" ht="20.25" customHeight="1">
      <c r="B144" s="14"/>
      <c r="C144" s="68" t="s">
        <v>207</v>
      </c>
      <c r="D144" s="64" t="s">
        <v>208</v>
      </c>
      <c r="E144" s="64" t="s">
        <v>209</v>
      </c>
      <c r="F144" s="45">
        <v>200</v>
      </c>
      <c r="G144" s="59">
        <v>45448</v>
      </c>
      <c r="H144" s="62" t="s">
        <v>14</v>
      </c>
    </row>
    <row r="145" spans="1:8" ht="20.25" customHeight="1">
      <c r="B145" s="14"/>
      <c r="C145" s="68" t="s">
        <v>210</v>
      </c>
      <c r="D145" s="64" t="s">
        <v>95</v>
      </c>
      <c r="E145" s="64" t="s">
        <v>211</v>
      </c>
      <c r="F145" s="45">
        <v>48</v>
      </c>
      <c r="G145" s="44">
        <v>45448</v>
      </c>
      <c r="H145" s="62" t="s">
        <v>14</v>
      </c>
    </row>
    <row r="146" spans="1:8" ht="20.25" customHeight="1">
      <c r="B146" s="14"/>
      <c r="C146" s="41" t="s">
        <v>194</v>
      </c>
      <c r="D146" s="41" t="s">
        <v>195</v>
      </c>
      <c r="E146" s="41" t="s">
        <v>196</v>
      </c>
      <c r="F146" s="41">
        <v>100</v>
      </c>
      <c r="G146" s="44">
        <v>45448</v>
      </c>
      <c r="H146" s="62" t="s">
        <v>14</v>
      </c>
    </row>
    <row r="147" spans="1:8" ht="20.25" customHeight="1">
      <c r="A147" s="14"/>
      <c r="B147" s="14"/>
      <c r="C147" s="47" t="s">
        <v>212</v>
      </c>
      <c r="D147" s="43" t="s">
        <v>24</v>
      </c>
      <c r="E147" s="41" t="s">
        <v>123</v>
      </c>
      <c r="F147" s="43">
        <v>48</v>
      </c>
      <c r="G147" s="78">
        <v>45449</v>
      </c>
      <c r="H147" s="62" t="s">
        <v>26</v>
      </c>
    </row>
    <row r="148" spans="1:8" ht="20.25" customHeight="1">
      <c r="A148" s="14"/>
      <c r="B148" s="14"/>
      <c r="C148" s="47" t="s">
        <v>122</v>
      </c>
      <c r="D148" s="43" t="s">
        <v>24</v>
      </c>
      <c r="E148" s="41" t="s">
        <v>123</v>
      </c>
      <c r="F148" s="43">
        <v>48</v>
      </c>
      <c r="G148" s="78">
        <v>45449</v>
      </c>
      <c r="H148" s="62" t="s">
        <v>26</v>
      </c>
    </row>
    <row r="149" spans="1:8" ht="20.25" customHeight="1">
      <c r="A149" s="14"/>
      <c r="B149" s="14"/>
      <c r="C149" s="47" t="s">
        <v>122</v>
      </c>
      <c r="D149" s="43" t="s">
        <v>24</v>
      </c>
      <c r="E149" s="41" t="s">
        <v>123</v>
      </c>
      <c r="F149" s="43">
        <v>48</v>
      </c>
      <c r="G149" s="78">
        <v>45449</v>
      </c>
      <c r="H149" s="62" t="s">
        <v>26</v>
      </c>
    </row>
    <row r="150" spans="1:8" ht="20.25" customHeight="1">
      <c r="B150" s="14"/>
      <c r="C150" s="41" t="s">
        <v>213</v>
      </c>
      <c r="D150" s="41" t="s">
        <v>214</v>
      </c>
      <c r="E150" s="41" t="s">
        <v>215</v>
      </c>
      <c r="F150" s="58">
        <v>1150</v>
      </c>
      <c r="G150" s="44">
        <v>45450</v>
      </c>
      <c r="H150" s="62" t="s">
        <v>14</v>
      </c>
    </row>
    <row r="151" spans="1:8" ht="20.25" customHeight="1">
      <c r="A151" s="14"/>
      <c r="B151" s="14"/>
      <c r="C151" s="47" t="s">
        <v>216</v>
      </c>
      <c r="D151" s="43" t="s">
        <v>217</v>
      </c>
      <c r="E151" s="43" t="s">
        <v>218</v>
      </c>
      <c r="F151" s="43">
        <v>100</v>
      </c>
      <c r="G151" s="78">
        <v>45453</v>
      </c>
      <c r="H151" s="62" t="s">
        <v>872</v>
      </c>
    </row>
    <row r="152" spans="1:8" ht="20.25" customHeight="1">
      <c r="A152" s="14"/>
      <c r="B152" s="14"/>
      <c r="C152" s="47" t="s">
        <v>212</v>
      </c>
      <c r="D152" s="43" t="s">
        <v>24</v>
      </c>
      <c r="E152" s="41" t="s">
        <v>219</v>
      </c>
      <c r="F152" s="43">
        <v>48</v>
      </c>
      <c r="G152" s="78">
        <v>45454</v>
      </c>
      <c r="H152" s="62" t="s">
        <v>26</v>
      </c>
    </row>
    <row r="153" spans="1:8" ht="20.25" customHeight="1">
      <c r="B153" s="14"/>
      <c r="C153" s="41" t="s">
        <v>220</v>
      </c>
      <c r="D153" s="43" t="s">
        <v>24</v>
      </c>
      <c r="E153" s="41" t="s">
        <v>123</v>
      </c>
      <c r="F153" s="43">
        <v>10</v>
      </c>
      <c r="G153" s="78">
        <v>45454</v>
      </c>
      <c r="H153" s="62" t="s">
        <v>26</v>
      </c>
    </row>
    <row r="154" spans="1:8" ht="20.25" customHeight="1">
      <c r="B154" s="14"/>
      <c r="C154" s="41" t="s">
        <v>220</v>
      </c>
      <c r="D154" s="43" t="s">
        <v>24</v>
      </c>
      <c r="E154" s="41" t="s">
        <v>123</v>
      </c>
      <c r="F154" s="43">
        <v>48</v>
      </c>
      <c r="G154" s="78">
        <v>45454</v>
      </c>
      <c r="H154" s="62" t="s">
        <v>26</v>
      </c>
    </row>
    <row r="155" spans="1:8" ht="20.25" customHeight="1">
      <c r="B155" s="14"/>
      <c r="C155" s="41" t="s">
        <v>221</v>
      </c>
      <c r="D155" s="41" t="s">
        <v>222</v>
      </c>
      <c r="E155" s="41" t="s">
        <v>93</v>
      </c>
      <c r="F155" s="45">
        <v>150</v>
      </c>
      <c r="G155" s="59">
        <v>45453</v>
      </c>
      <c r="H155" s="62" t="s">
        <v>14</v>
      </c>
    </row>
    <row r="156" spans="1:8" ht="20.25" customHeight="1">
      <c r="B156" s="14"/>
      <c r="C156" s="42" t="s">
        <v>223</v>
      </c>
      <c r="D156" s="41" t="s">
        <v>222</v>
      </c>
      <c r="E156" s="41" t="s">
        <v>93</v>
      </c>
      <c r="F156" s="45">
        <v>100</v>
      </c>
      <c r="G156" s="59">
        <v>45455</v>
      </c>
      <c r="H156" s="62" t="s">
        <v>14</v>
      </c>
    </row>
    <row r="157" spans="1:8" ht="20.25" customHeight="1">
      <c r="B157" s="14"/>
      <c r="C157" s="68" t="s">
        <v>224</v>
      </c>
      <c r="D157" s="64" t="s">
        <v>225</v>
      </c>
      <c r="E157" s="65" t="s">
        <v>8</v>
      </c>
      <c r="F157" s="45">
        <v>100</v>
      </c>
      <c r="G157" s="59">
        <v>45455</v>
      </c>
      <c r="H157" s="62" t="s">
        <v>14</v>
      </c>
    </row>
    <row r="158" spans="1:8" ht="20.25" customHeight="1">
      <c r="B158" s="14"/>
      <c r="C158" s="68" t="s">
        <v>224</v>
      </c>
      <c r="D158" s="64" t="s">
        <v>225</v>
      </c>
      <c r="E158" s="65" t="s">
        <v>226</v>
      </c>
      <c r="F158" s="45">
        <v>60</v>
      </c>
      <c r="G158" s="59">
        <v>45455</v>
      </c>
      <c r="H158" s="62" t="s">
        <v>14</v>
      </c>
    </row>
    <row r="159" spans="1:8" ht="20.25" customHeight="1">
      <c r="B159" s="14"/>
      <c r="C159" s="68" t="s">
        <v>224</v>
      </c>
      <c r="D159" s="64" t="s">
        <v>225</v>
      </c>
      <c r="E159" s="65" t="s">
        <v>215</v>
      </c>
      <c r="F159" s="45">
        <v>100</v>
      </c>
      <c r="G159" s="59">
        <v>45455</v>
      </c>
      <c r="H159" s="62" t="s">
        <v>14</v>
      </c>
    </row>
    <row r="160" spans="1:8" ht="20.25" customHeight="1">
      <c r="B160" s="14"/>
      <c r="C160" s="64" t="s">
        <v>227</v>
      </c>
      <c r="D160" s="64" t="s">
        <v>228</v>
      </c>
      <c r="E160" s="65" t="s">
        <v>229</v>
      </c>
      <c r="F160" s="45">
        <v>408</v>
      </c>
      <c r="G160" s="59">
        <v>45456</v>
      </c>
      <c r="H160" s="62" t="s">
        <v>14</v>
      </c>
    </row>
    <row r="161" spans="1:8" ht="20.25" customHeight="1">
      <c r="B161" s="14"/>
      <c r="C161" s="64" t="s">
        <v>227</v>
      </c>
      <c r="D161" s="64" t="s">
        <v>228</v>
      </c>
      <c r="E161" s="65" t="s">
        <v>230</v>
      </c>
      <c r="F161" s="45">
        <v>156</v>
      </c>
      <c r="G161" s="59">
        <v>45456</v>
      </c>
      <c r="H161" s="62" t="s">
        <v>14</v>
      </c>
    </row>
    <row r="162" spans="1:8" ht="20.25" customHeight="1">
      <c r="B162" s="14"/>
      <c r="C162" s="64" t="s">
        <v>227</v>
      </c>
      <c r="D162" s="64" t="s">
        <v>228</v>
      </c>
      <c r="E162" s="65" t="s">
        <v>231</v>
      </c>
      <c r="F162" s="45">
        <v>282</v>
      </c>
      <c r="G162" s="59">
        <v>45456</v>
      </c>
      <c r="H162" s="62" t="s">
        <v>14</v>
      </c>
    </row>
    <row r="163" spans="1:8" ht="20.25" customHeight="1">
      <c r="B163" s="14"/>
      <c r="C163" s="64" t="s">
        <v>232</v>
      </c>
      <c r="D163" s="65" t="s">
        <v>233</v>
      </c>
      <c r="E163" s="65" t="s">
        <v>215</v>
      </c>
      <c r="F163" s="66">
        <v>210</v>
      </c>
      <c r="G163" s="44">
        <v>45456</v>
      </c>
      <c r="H163" s="62" t="s">
        <v>14</v>
      </c>
    </row>
    <row r="164" spans="1:8" ht="20.25" customHeight="1">
      <c r="B164" s="14"/>
      <c r="C164" s="64" t="s">
        <v>232</v>
      </c>
      <c r="D164" s="65" t="s">
        <v>233</v>
      </c>
      <c r="E164" s="65" t="s">
        <v>215</v>
      </c>
      <c r="F164" s="66">
        <v>210</v>
      </c>
      <c r="G164" s="44">
        <v>45456</v>
      </c>
      <c r="H164" s="62" t="s">
        <v>14</v>
      </c>
    </row>
    <row r="165" spans="1:8" ht="20.25" customHeight="1">
      <c r="B165" s="14"/>
      <c r="C165" s="64" t="s">
        <v>232</v>
      </c>
      <c r="D165" s="65" t="s">
        <v>233</v>
      </c>
      <c r="E165" s="65" t="s">
        <v>215</v>
      </c>
      <c r="F165" s="66">
        <v>210</v>
      </c>
      <c r="G165" s="44">
        <v>45456</v>
      </c>
      <c r="H165" s="62" t="s">
        <v>14</v>
      </c>
    </row>
    <row r="166" spans="1:8" ht="20.25" customHeight="1">
      <c r="B166" s="14"/>
      <c r="C166" s="64" t="s">
        <v>232</v>
      </c>
      <c r="D166" s="65" t="s">
        <v>233</v>
      </c>
      <c r="E166" s="65" t="s">
        <v>215</v>
      </c>
      <c r="F166" s="66">
        <v>330</v>
      </c>
      <c r="G166" s="44">
        <v>45456</v>
      </c>
      <c r="H166" s="62" t="s">
        <v>14</v>
      </c>
    </row>
    <row r="167" spans="1:8" ht="20.25" customHeight="1">
      <c r="B167" s="14"/>
      <c r="C167" s="64" t="s">
        <v>232</v>
      </c>
      <c r="D167" s="65" t="s">
        <v>233</v>
      </c>
      <c r="E167" s="65" t="s">
        <v>215</v>
      </c>
      <c r="F167" s="66">
        <v>30</v>
      </c>
      <c r="G167" s="44">
        <v>45456</v>
      </c>
      <c r="H167" s="62" t="s">
        <v>14</v>
      </c>
    </row>
    <row r="168" spans="1:8" ht="20.25" customHeight="1">
      <c r="B168" s="14"/>
      <c r="C168" s="64" t="s">
        <v>232</v>
      </c>
      <c r="D168" s="65" t="s">
        <v>233</v>
      </c>
      <c r="E168" s="65" t="s">
        <v>215</v>
      </c>
      <c r="F168" s="66">
        <v>10</v>
      </c>
      <c r="G168" s="44">
        <v>45456</v>
      </c>
      <c r="H168" s="62" t="s">
        <v>14</v>
      </c>
    </row>
    <row r="169" spans="1:8" ht="20.25" customHeight="1">
      <c r="B169" s="14"/>
      <c r="C169" s="47" t="s">
        <v>234</v>
      </c>
      <c r="D169" s="43" t="s">
        <v>24</v>
      </c>
      <c r="E169" s="41" t="s">
        <v>235</v>
      </c>
      <c r="F169" s="43">
        <v>10</v>
      </c>
      <c r="G169" s="78">
        <v>45457</v>
      </c>
      <c r="H169" s="62" t="s">
        <v>26</v>
      </c>
    </row>
    <row r="170" spans="1:8" ht="20.25" customHeight="1">
      <c r="A170" s="14"/>
      <c r="B170" s="14"/>
      <c r="C170" s="47" t="s">
        <v>236</v>
      </c>
      <c r="D170" s="43" t="s">
        <v>217</v>
      </c>
      <c r="E170" s="43" t="s">
        <v>218</v>
      </c>
      <c r="F170" s="43">
        <v>500</v>
      </c>
      <c r="G170" s="78">
        <v>45457</v>
      </c>
      <c r="H170" s="62" t="s">
        <v>872</v>
      </c>
    </row>
    <row r="171" spans="1:8" ht="20.25" customHeight="1">
      <c r="B171" s="14"/>
      <c r="C171" s="41" t="s">
        <v>237</v>
      </c>
      <c r="D171" s="41" t="s">
        <v>238</v>
      </c>
      <c r="E171" s="46" t="s">
        <v>13</v>
      </c>
      <c r="F171" s="41">
        <v>150</v>
      </c>
      <c r="G171" s="44">
        <v>45457</v>
      </c>
      <c r="H171" s="62" t="s">
        <v>14</v>
      </c>
    </row>
    <row r="172" spans="1:8" ht="20.25" customHeight="1">
      <c r="B172" s="14"/>
      <c r="C172" s="43" t="s">
        <v>237</v>
      </c>
      <c r="D172" s="41" t="s">
        <v>238</v>
      </c>
      <c r="E172" s="46" t="s">
        <v>13</v>
      </c>
      <c r="F172" s="41">
        <v>100</v>
      </c>
      <c r="G172" s="44">
        <v>45457</v>
      </c>
      <c r="H172" s="62" t="s">
        <v>14</v>
      </c>
    </row>
    <row r="173" spans="1:8" ht="20.25" customHeight="1">
      <c r="B173" s="14"/>
      <c r="C173" s="43" t="s">
        <v>237</v>
      </c>
      <c r="D173" s="41" t="s">
        <v>238</v>
      </c>
      <c r="E173" s="46" t="s">
        <v>13</v>
      </c>
      <c r="F173" s="41">
        <v>17</v>
      </c>
      <c r="G173" s="44">
        <v>45457</v>
      </c>
      <c r="H173" s="62" t="s">
        <v>14</v>
      </c>
    </row>
    <row r="174" spans="1:8" ht="20.25" customHeight="1">
      <c r="B174" s="14"/>
      <c r="C174" s="43" t="s">
        <v>237</v>
      </c>
      <c r="D174" s="41" t="s">
        <v>238</v>
      </c>
      <c r="E174" s="43" t="s">
        <v>13</v>
      </c>
      <c r="F174" s="41">
        <v>10</v>
      </c>
      <c r="G174" s="44">
        <v>45457</v>
      </c>
      <c r="H174" s="62" t="s">
        <v>14</v>
      </c>
    </row>
    <row r="175" spans="1:8" ht="20.25" customHeight="1">
      <c r="A175" s="14"/>
      <c r="B175" s="14"/>
      <c r="C175" s="41" t="s">
        <v>239</v>
      </c>
      <c r="D175" s="43" t="s">
        <v>240</v>
      </c>
      <c r="E175" s="43" t="s">
        <v>215</v>
      </c>
      <c r="F175" s="43">
        <v>300</v>
      </c>
      <c r="G175" s="78">
        <v>45457</v>
      </c>
      <c r="H175" s="62" t="s">
        <v>242</v>
      </c>
    </row>
    <row r="176" spans="1:8" ht="20.25" customHeight="1">
      <c r="A176" s="14"/>
      <c r="B176" s="14"/>
      <c r="C176" s="41" t="s">
        <v>239</v>
      </c>
      <c r="D176" s="43" t="s">
        <v>240</v>
      </c>
      <c r="E176" s="43" t="s">
        <v>788</v>
      </c>
      <c r="F176" s="43">
        <v>72</v>
      </c>
      <c r="G176" s="78">
        <v>45457</v>
      </c>
      <c r="H176" s="62" t="s">
        <v>242</v>
      </c>
    </row>
    <row r="177" spans="1:8" ht="20.25" customHeight="1">
      <c r="A177" s="14"/>
      <c r="B177" s="14"/>
      <c r="C177" s="41" t="s">
        <v>86</v>
      </c>
      <c r="D177" s="43" t="s">
        <v>240</v>
      </c>
      <c r="E177" s="43" t="s">
        <v>3276</v>
      </c>
      <c r="F177" s="77">
        <v>2100</v>
      </c>
      <c r="G177" s="78" t="s">
        <v>243</v>
      </c>
      <c r="H177" s="62" t="s">
        <v>242</v>
      </c>
    </row>
    <row r="178" spans="1:8" ht="20.25" customHeight="1">
      <c r="A178" s="14"/>
      <c r="B178" s="14"/>
      <c r="C178" s="41" t="s">
        <v>86</v>
      </c>
      <c r="D178" s="43" t="s">
        <v>240</v>
      </c>
      <c r="E178" s="43" t="s">
        <v>35</v>
      </c>
      <c r="F178" s="43">
        <v>48</v>
      </c>
      <c r="G178" s="78" t="s">
        <v>243</v>
      </c>
      <c r="H178" s="62" t="s">
        <v>242</v>
      </c>
    </row>
    <row r="179" spans="1:8" ht="20.25" customHeight="1">
      <c r="A179" s="14"/>
      <c r="B179" s="14"/>
      <c r="C179" s="41" t="s">
        <v>86</v>
      </c>
      <c r="D179" s="43" t="s">
        <v>240</v>
      </c>
      <c r="E179" s="43" t="s">
        <v>788</v>
      </c>
      <c r="F179" s="43">
        <v>216</v>
      </c>
      <c r="G179" s="78" t="s">
        <v>243</v>
      </c>
      <c r="H179" s="62" t="s">
        <v>242</v>
      </c>
    </row>
    <row r="180" spans="1:8" ht="20.25" customHeight="1">
      <c r="A180" s="14"/>
      <c r="B180" s="14"/>
      <c r="C180" s="41" t="s">
        <v>86</v>
      </c>
      <c r="D180" s="43" t="s">
        <v>240</v>
      </c>
      <c r="E180" s="43" t="s">
        <v>618</v>
      </c>
      <c r="F180" s="43">
        <v>580</v>
      </c>
      <c r="G180" s="78" t="s">
        <v>243</v>
      </c>
      <c r="H180" s="62" t="s">
        <v>242</v>
      </c>
    </row>
    <row r="181" spans="1:8" ht="20.25" customHeight="1">
      <c r="A181" s="14"/>
      <c r="B181" s="14"/>
      <c r="C181" s="41" t="s">
        <v>86</v>
      </c>
      <c r="D181" s="43" t="s">
        <v>240</v>
      </c>
      <c r="E181" s="43" t="s">
        <v>215</v>
      </c>
      <c r="F181" s="77">
        <v>2000</v>
      </c>
      <c r="G181" s="78" t="s">
        <v>243</v>
      </c>
      <c r="H181" s="62" t="s">
        <v>242</v>
      </c>
    </row>
    <row r="182" spans="1:8" ht="20.25" customHeight="1">
      <c r="A182" s="14"/>
      <c r="B182" s="14"/>
      <c r="C182" s="41" t="s">
        <v>244</v>
      </c>
      <c r="D182" s="43" t="s">
        <v>240</v>
      </c>
      <c r="E182" s="43" t="s">
        <v>245</v>
      </c>
      <c r="F182" s="77">
        <v>1200</v>
      </c>
      <c r="G182" s="78">
        <v>45454</v>
      </c>
      <c r="H182" s="62" t="s">
        <v>242</v>
      </c>
    </row>
    <row r="183" spans="1:8" ht="20.25" customHeight="1">
      <c r="A183" s="14"/>
      <c r="B183" s="14"/>
      <c r="C183" s="41" t="s">
        <v>246</v>
      </c>
      <c r="D183" s="43" t="s">
        <v>240</v>
      </c>
      <c r="E183" s="43" t="s">
        <v>247</v>
      </c>
      <c r="F183" s="77">
        <v>5790</v>
      </c>
      <c r="G183" s="78" t="s">
        <v>248</v>
      </c>
      <c r="H183" s="62" t="s">
        <v>242</v>
      </c>
    </row>
    <row r="184" spans="1:8" ht="20.25" customHeight="1">
      <c r="A184" s="14"/>
      <c r="B184" s="14"/>
      <c r="C184" s="41" t="s">
        <v>249</v>
      </c>
      <c r="D184" s="43" t="s">
        <v>240</v>
      </c>
      <c r="E184" s="43" t="s">
        <v>241</v>
      </c>
      <c r="F184" s="77">
        <v>3050</v>
      </c>
      <c r="G184" s="78">
        <v>45457</v>
      </c>
      <c r="H184" s="62" t="s">
        <v>242</v>
      </c>
    </row>
    <row r="185" spans="1:8" ht="20.25" customHeight="1">
      <c r="A185" s="14"/>
      <c r="B185" s="14"/>
      <c r="C185" s="41" t="s">
        <v>250</v>
      </c>
      <c r="D185" s="43" t="s">
        <v>240</v>
      </c>
      <c r="E185" s="43" t="s">
        <v>241</v>
      </c>
      <c r="F185" s="77">
        <v>2050</v>
      </c>
      <c r="G185" s="78">
        <v>45460</v>
      </c>
      <c r="H185" s="62" t="s">
        <v>242</v>
      </c>
    </row>
    <row r="186" spans="1:8" ht="20.25" customHeight="1">
      <c r="C186" s="47" t="s">
        <v>107</v>
      </c>
      <c r="D186" s="43" t="s">
        <v>105</v>
      </c>
      <c r="E186" s="43" t="s">
        <v>251</v>
      </c>
      <c r="F186" s="43">
        <v>429</v>
      </c>
      <c r="G186" s="60">
        <v>45458</v>
      </c>
      <c r="H186" s="62" t="s">
        <v>190</v>
      </c>
    </row>
    <row r="187" spans="1:8" ht="20.25" customHeight="1">
      <c r="B187" s="14"/>
      <c r="C187" s="47" t="s">
        <v>252</v>
      </c>
      <c r="D187" s="43" t="s">
        <v>24</v>
      </c>
      <c r="E187" s="41" t="s">
        <v>253</v>
      </c>
      <c r="F187" s="43">
        <v>10</v>
      </c>
      <c r="G187" s="78">
        <v>45460</v>
      </c>
      <c r="H187" s="62" t="s">
        <v>26</v>
      </c>
    </row>
    <row r="188" spans="1:8" ht="20.25" customHeight="1">
      <c r="B188" s="14"/>
      <c r="C188" s="47" t="s">
        <v>252</v>
      </c>
      <c r="D188" s="43" t="s">
        <v>24</v>
      </c>
      <c r="E188" s="41" t="s">
        <v>253</v>
      </c>
      <c r="F188" s="43">
        <v>40</v>
      </c>
      <c r="G188" s="78">
        <v>45460</v>
      </c>
      <c r="H188" s="62" t="s">
        <v>26</v>
      </c>
    </row>
    <row r="189" spans="1:8" ht="20.25" customHeight="1">
      <c r="B189" s="14"/>
      <c r="C189" s="65" t="s">
        <v>254</v>
      </c>
      <c r="D189" s="64" t="s">
        <v>255</v>
      </c>
      <c r="E189" s="64" t="s">
        <v>256</v>
      </c>
      <c r="F189" s="45">
        <v>168</v>
      </c>
      <c r="G189" s="59">
        <v>45460</v>
      </c>
      <c r="H189" s="62" t="s">
        <v>14</v>
      </c>
    </row>
    <row r="190" spans="1:8" ht="20.25" customHeight="1">
      <c r="B190" s="14"/>
      <c r="C190" s="65" t="s">
        <v>254</v>
      </c>
      <c r="D190" s="64" t="s">
        <v>255</v>
      </c>
      <c r="E190" s="64" t="s">
        <v>13</v>
      </c>
      <c r="F190" s="45">
        <v>600</v>
      </c>
      <c r="G190" s="59">
        <v>45460</v>
      </c>
      <c r="H190" s="62" t="s">
        <v>14</v>
      </c>
    </row>
    <row r="191" spans="1:8" ht="20.25" customHeight="1">
      <c r="B191" s="14"/>
      <c r="C191" s="65" t="s">
        <v>254</v>
      </c>
      <c r="D191" s="64" t="s">
        <v>255</v>
      </c>
      <c r="E191" s="64" t="s">
        <v>257</v>
      </c>
      <c r="F191" s="45">
        <v>20</v>
      </c>
      <c r="G191" s="59">
        <v>45460</v>
      </c>
      <c r="H191" s="62" t="s">
        <v>14</v>
      </c>
    </row>
    <row r="192" spans="1:8" ht="20.25" customHeight="1">
      <c r="B192" s="14"/>
      <c r="C192" s="41" t="s">
        <v>258</v>
      </c>
      <c r="D192" s="41" t="s">
        <v>259</v>
      </c>
      <c r="E192" s="41" t="s">
        <v>13</v>
      </c>
      <c r="F192" s="45">
        <v>200</v>
      </c>
      <c r="G192" s="59">
        <v>45461</v>
      </c>
      <c r="H192" s="62" t="s">
        <v>14</v>
      </c>
    </row>
    <row r="193" spans="2:8" ht="20.25" customHeight="1">
      <c r="B193" s="14"/>
      <c r="C193" s="47" t="s">
        <v>111</v>
      </c>
      <c r="D193" s="43" t="s">
        <v>260</v>
      </c>
      <c r="E193" s="43" t="s">
        <v>261</v>
      </c>
      <c r="F193" s="77">
        <v>2227</v>
      </c>
      <c r="G193" s="59">
        <v>45461</v>
      </c>
      <c r="H193" s="62" t="s">
        <v>2120</v>
      </c>
    </row>
    <row r="194" spans="2:8" ht="20.25" customHeight="1">
      <c r="B194" s="14"/>
      <c r="C194" s="47" t="s">
        <v>239</v>
      </c>
      <c r="D194" s="43" t="s">
        <v>24</v>
      </c>
      <c r="E194" s="41" t="s">
        <v>253</v>
      </c>
      <c r="F194" s="43">
        <v>412</v>
      </c>
      <c r="G194" s="59">
        <v>45464</v>
      </c>
      <c r="H194" s="62" t="s">
        <v>26</v>
      </c>
    </row>
    <row r="195" spans="2:8" ht="20.25" customHeight="1">
      <c r="B195" s="14"/>
      <c r="C195" s="47" t="s">
        <v>239</v>
      </c>
      <c r="D195" s="43" t="s">
        <v>24</v>
      </c>
      <c r="E195" s="41" t="s">
        <v>119</v>
      </c>
      <c r="F195" s="43">
        <v>8</v>
      </c>
      <c r="G195" s="78">
        <v>45464</v>
      </c>
      <c r="H195" s="62" t="s">
        <v>26</v>
      </c>
    </row>
    <row r="196" spans="2:8" ht="20.25" customHeight="1">
      <c r="B196" s="14"/>
      <c r="C196" s="64" t="s">
        <v>220</v>
      </c>
      <c r="D196" s="64" t="s">
        <v>263</v>
      </c>
      <c r="E196" s="64" t="s">
        <v>264</v>
      </c>
      <c r="F196" s="50">
        <v>72</v>
      </c>
      <c r="G196" s="59">
        <v>45464</v>
      </c>
      <c r="H196" s="62" t="s">
        <v>14</v>
      </c>
    </row>
    <row r="197" spans="2:8" ht="20.25" customHeight="1">
      <c r="B197" s="14"/>
      <c r="C197" s="64" t="s">
        <v>220</v>
      </c>
      <c r="D197" s="64" t="s">
        <v>263</v>
      </c>
      <c r="E197" s="64" t="s">
        <v>265</v>
      </c>
      <c r="F197" s="50">
        <v>72</v>
      </c>
      <c r="G197" s="59">
        <v>45464</v>
      </c>
      <c r="H197" s="62" t="s">
        <v>14</v>
      </c>
    </row>
    <row r="198" spans="2:8" ht="20.25" customHeight="1">
      <c r="B198" s="14"/>
      <c r="C198" s="64" t="s">
        <v>220</v>
      </c>
      <c r="D198" s="64" t="s">
        <v>263</v>
      </c>
      <c r="E198" s="64" t="s">
        <v>266</v>
      </c>
      <c r="F198" s="50">
        <v>72</v>
      </c>
      <c r="G198" s="59">
        <v>45464</v>
      </c>
      <c r="H198" s="62" t="s">
        <v>14</v>
      </c>
    </row>
    <row r="199" spans="2:8" ht="20.25" customHeight="1">
      <c r="B199" s="14"/>
      <c r="C199" s="64" t="s">
        <v>220</v>
      </c>
      <c r="D199" s="64" t="s">
        <v>263</v>
      </c>
      <c r="E199" s="64" t="s">
        <v>267</v>
      </c>
      <c r="F199" s="50">
        <v>120</v>
      </c>
      <c r="G199" s="59">
        <v>45464</v>
      </c>
      <c r="H199" s="62" t="s">
        <v>14</v>
      </c>
    </row>
    <row r="200" spans="2:8" ht="20.25" customHeight="1">
      <c r="B200" s="14"/>
      <c r="C200" s="65" t="s">
        <v>268</v>
      </c>
      <c r="D200" s="64" t="s">
        <v>269</v>
      </c>
      <c r="E200" s="64" t="s">
        <v>270</v>
      </c>
      <c r="F200" s="45">
        <v>20</v>
      </c>
      <c r="G200" s="59">
        <v>45464</v>
      </c>
      <c r="H200" s="62" t="s">
        <v>14</v>
      </c>
    </row>
    <row r="201" spans="2:8" ht="20.25" customHeight="1">
      <c r="B201" s="14"/>
      <c r="C201" s="65" t="s">
        <v>268</v>
      </c>
      <c r="D201" s="64" t="s">
        <v>269</v>
      </c>
      <c r="E201" s="64" t="s">
        <v>271</v>
      </c>
      <c r="F201" s="45">
        <v>40</v>
      </c>
      <c r="G201" s="59">
        <v>45464</v>
      </c>
      <c r="H201" s="62" t="s">
        <v>14</v>
      </c>
    </row>
    <row r="202" spans="2:8" ht="20.25" customHeight="1">
      <c r="B202" s="14"/>
      <c r="C202" s="64" t="s">
        <v>268</v>
      </c>
      <c r="D202" s="64" t="s">
        <v>272</v>
      </c>
      <c r="E202" s="64" t="s">
        <v>273</v>
      </c>
      <c r="F202" s="45" t="s">
        <v>274</v>
      </c>
      <c r="G202" s="59">
        <v>45467</v>
      </c>
      <c r="H202" s="62" t="s">
        <v>14</v>
      </c>
    </row>
    <row r="203" spans="2:8" ht="20.25" customHeight="1">
      <c r="B203" s="14"/>
      <c r="C203" s="47" t="s">
        <v>150</v>
      </c>
      <c r="D203" s="41" t="s">
        <v>131</v>
      </c>
      <c r="E203" s="41" t="s">
        <v>136</v>
      </c>
      <c r="F203" s="61">
        <v>15912</v>
      </c>
      <c r="G203" s="78">
        <v>45467</v>
      </c>
      <c r="H203" s="62" t="s">
        <v>133</v>
      </c>
    </row>
    <row r="204" spans="2:8" ht="20.25" customHeight="1">
      <c r="B204" s="14"/>
      <c r="C204" s="65" t="s">
        <v>275</v>
      </c>
      <c r="D204" s="64" t="s">
        <v>276</v>
      </c>
      <c r="E204" s="64" t="s">
        <v>35</v>
      </c>
      <c r="F204" s="45">
        <v>48</v>
      </c>
      <c r="G204" s="78">
        <v>45468</v>
      </c>
      <c r="H204" s="62" t="s">
        <v>14</v>
      </c>
    </row>
    <row r="205" spans="2:8" ht="20.25" customHeight="1">
      <c r="B205" s="14"/>
      <c r="C205" s="65" t="s">
        <v>275</v>
      </c>
      <c r="D205" s="64" t="s">
        <v>276</v>
      </c>
      <c r="E205" s="64" t="s">
        <v>215</v>
      </c>
      <c r="F205" s="45">
        <v>50</v>
      </c>
      <c r="G205" s="78">
        <v>45468</v>
      </c>
      <c r="H205" s="62" t="s">
        <v>14</v>
      </c>
    </row>
    <row r="206" spans="2:8" ht="20.25" customHeight="1">
      <c r="B206" s="14"/>
      <c r="C206" s="64" t="s">
        <v>184</v>
      </c>
      <c r="D206" s="64" t="s">
        <v>277</v>
      </c>
      <c r="E206" s="64" t="s">
        <v>278</v>
      </c>
      <c r="F206" s="45">
        <v>90</v>
      </c>
      <c r="G206" s="78">
        <v>45469</v>
      </c>
      <c r="H206" s="62" t="s">
        <v>14</v>
      </c>
    </row>
    <row r="207" spans="2:8" ht="20.25" customHeight="1">
      <c r="B207" s="14"/>
      <c r="C207" s="64" t="s">
        <v>279</v>
      </c>
      <c r="D207" s="64" t="s">
        <v>280</v>
      </c>
      <c r="E207" s="64" t="s">
        <v>281</v>
      </c>
      <c r="F207" s="41">
        <v>24</v>
      </c>
      <c r="G207" s="59">
        <v>45469</v>
      </c>
      <c r="H207" s="62" t="s">
        <v>14</v>
      </c>
    </row>
    <row r="208" spans="2:8" ht="20.25" customHeight="1">
      <c r="B208" s="14"/>
      <c r="C208" s="64" t="s">
        <v>279</v>
      </c>
      <c r="D208" s="64" t="s">
        <v>280</v>
      </c>
      <c r="E208" s="64" t="s">
        <v>282</v>
      </c>
      <c r="F208" s="41">
        <v>144</v>
      </c>
      <c r="G208" s="59">
        <v>45469</v>
      </c>
      <c r="H208" s="62" t="s">
        <v>14</v>
      </c>
    </row>
    <row r="209" spans="2:8" ht="20.25" customHeight="1">
      <c r="B209" s="14"/>
      <c r="C209" s="64" t="s">
        <v>283</v>
      </c>
      <c r="D209" s="64" t="s">
        <v>284</v>
      </c>
      <c r="E209" s="64" t="s">
        <v>285</v>
      </c>
      <c r="F209" s="45">
        <v>50</v>
      </c>
      <c r="G209" s="59">
        <v>45469</v>
      </c>
      <c r="H209" s="62" t="s">
        <v>14</v>
      </c>
    </row>
    <row r="210" spans="2:8" ht="20.25" customHeight="1">
      <c r="B210" s="14"/>
      <c r="C210" s="64" t="s">
        <v>283</v>
      </c>
      <c r="D210" s="64" t="s">
        <v>284</v>
      </c>
      <c r="E210" s="64" t="s">
        <v>286</v>
      </c>
      <c r="F210" s="45">
        <v>50</v>
      </c>
      <c r="G210" s="59">
        <v>45469</v>
      </c>
      <c r="H210" s="62" t="s">
        <v>14</v>
      </c>
    </row>
    <row r="211" spans="2:8" ht="20.25" customHeight="1">
      <c r="B211" s="14"/>
      <c r="C211" s="64" t="s">
        <v>283</v>
      </c>
      <c r="D211" s="64" t="s">
        <v>284</v>
      </c>
      <c r="E211" s="64" t="s">
        <v>287</v>
      </c>
      <c r="F211" s="45">
        <v>50</v>
      </c>
      <c r="G211" s="59">
        <v>45469</v>
      </c>
      <c r="H211" s="62" t="s">
        <v>14</v>
      </c>
    </row>
    <row r="212" spans="2:8" ht="20.25" customHeight="1">
      <c r="B212" s="14"/>
      <c r="C212" s="64" t="s">
        <v>283</v>
      </c>
      <c r="D212" s="64" t="s">
        <v>284</v>
      </c>
      <c r="E212" s="64" t="s">
        <v>288</v>
      </c>
      <c r="F212" s="45">
        <v>50</v>
      </c>
      <c r="G212" s="59">
        <v>45469</v>
      </c>
      <c r="H212" s="62" t="s">
        <v>14</v>
      </c>
    </row>
    <row r="213" spans="2:8" ht="20.25" customHeight="1">
      <c r="B213" s="14"/>
      <c r="C213" s="64" t="s">
        <v>283</v>
      </c>
      <c r="D213" s="64" t="s">
        <v>284</v>
      </c>
      <c r="E213" s="64" t="s">
        <v>289</v>
      </c>
      <c r="F213" s="45">
        <v>50</v>
      </c>
      <c r="G213" s="59">
        <v>45469</v>
      </c>
      <c r="H213" s="62" t="s">
        <v>14</v>
      </c>
    </row>
    <row r="214" spans="2:8" ht="20.25" customHeight="1">
      <c r="B214" s="14"/>
      <c r="C214" s="64" t="s">
        <v>283</v>
      </c>
      <c r="D214" s="64" t="s">
        <v>284</v>
      </c>
      <c r="E214" s="64" t="s">
        <v>290</v>
      </c>
      <c r="F214" s="45">
        <v>50</v>
      </c>
      <c r="G214" s="59">
        <v>45469</v>
      </c>
      <c r="H214" s="62" t="s">
        <v>14</v>
      </c>
    </row>
    <row r="215" spans="2:8" ht="20.25" customHeight="1">
      <c r="B215" s="14"/>
      <c r="C215" s="64" t="s">
        <v>283</v>
      </c>
      <c r="D215" s="64" t="s">
        <v>284</v>
      </c>
      <c r="E215" s="64" t="s">
        <v>291</v>
      </c>
      <c r="F215" s="45">
        <v>50</v>
      </c>
      <c r="G215" s="59">
        <v>45469</v>
      </c>
      <c r="H215" s="62" t="s">
        <v>14</v>
      </c>
    </row>
    <row r="216" spans="2:8" ht="20.25" customHeight="1">
      <c r="C216" s="42" t="s">
        <v>292</v>
      </c>
      <c r="D216" s="41" t="s">
        <v>293</v>
      </c>
      <c r="E216" s="41" t="s">
        <v>294</v>
      </c>
      <c r="F216" s="41">
        <v>40</v>
      </c>
      <c r="G216" s="59">
        <v>45469</v>
      </c>
      <c r="H216" s="62"/>
    </row>
    <row r="217" spans="2:8" ht="20.25" customHeight="1">
      <c r="B217" s="14"/>
      <c r="C217" s="68" t="s">
        <v>36</v>
      </c>
      <c r="D217" s="64" t="s">
        <v>31</v>
      </c>
      <c r="E217" s="64" t="s">
        <v>295</v>
      </c>
      <c r="F217" s="45">
        <v>390</v>
      </c>
      <c r="G217" s="59">
        <v>45470</v>
      </c>
      <c r="H217" s="62" t="s">
        <v>14</v>
      </c>
    </row>
    <row r="218" spans="2:8" ht="20.25" customHeight="1">
      <c r="B218" s="14"/>
      <c r="C218" s="68" t="s">
        <v>36</v>
      </c>
      <c r="D218" s="64" t="s">
        <v>31</v>
      </c>
      <c r="E218" s="64" t="s">
        <v>295</v>
      </c>
      <c r="F218" s="45">
        <v>20</v>
      </c>
      <c r="G218" s="59">
        <v>45470</v>
      </c>
      <c r="H218" s="62" t="s">
        <v>14</v>
      </c>
    </row>
    <row r="219" spans="2:8" ht="20.25" customHeight="1">
      <c r="B219" s="14"/>
      <c r="C219" s="68" t="s">
        <v>36</v>
      </c>
      <c r="D219" s="64" t="s">
        <v>31</v>
      </c>
      <c r="E219" s="64" t="s">
        <v>295</v>
      </c>
      <c r="F219" s="45">
        <v>10</v>
      </c>
      <c r="G219" s="59">
        <v>45470</v>
      </c>
      <c r="H219" s="62" t="s">
        <v>14</v>
      </c>
    </row>
    <row r="220" spans="2:8" ht="20.25" customHeight="1">
      <c r="C220" s="47" t="s">
        <v>141</v>
      </c>
      <c r="D220" s="41" t="s">
        <v>142</v>
      </c>
      <c r="E220" s="52" t="s">
        <v>296</v>
      </c>
      <c r="F220" s="43">
        <v>600</v>
      </c>
      <c r="G220" s="59">
        <v>45471</v>
      </c>
      <c r="H220" s="62" t="s">
        <v>144</v>
      </c>
    </row>
    <row r="221" spans="2:8" ht="20.25" customHeight="1">
      <c r="B221" s="14"/>
      <c r="C221" s="43" t="s">
        <v>297</v>
      </c>
      <c r="D221" s="43" t="s">
        <v>298</v>
      </c>
      <c r="E221" s="41" t="s">
        <v>299</v>
      </c>
      <c r="F221" s="43">
        <v>120</v>
      </c>
      <c r="G221" s="59" t="s">
        <v>300</v>
      </c>
      <c r="H221" s="62" t="s">
        <v>301</v>
      </c>
    </row>
    <row r="222" spans="2:8" ht="20.25" customHeight="1">
      <c r="B222" s="14"/>
      <c r="C222" s="43" t="s">
        <v>302</v>
      </c>
      <c r="D222" s="43" t="s">
        <v>298</v>
      </c>
      <c r="E222" s="41" t="s">
        <v>299</v>
      </c>
      <c r="F222" s="43">
        <v>120</v>
      </c>
      <c r="G222" s="59" t="s">
        <v>303</v>
      </c>
      <c r="H222" s="62" t="s">
        <v>301</v>
      </c>
    </row>
    <row r="223" spans="2:8" ht="20.25" customHeight="1">
      <c r="B223" s="14"/>
      <c r="C223" s="65" t="s">
        <v>304</v>
      </c>
      <c r="D223" s="64" t="s">
        <v>305</v>
      </c>
      <c r="E223" s="64" t="s">
        <v>306</v>
      </c>
      <c r="F223" s="45">
        <v>500</v>
      </c>
      <c r="G223" s="59">
        <v>45476</v>
      </c>
      <c r="H223" s="62" t="s">
        <v>14</v>
      </c>
    </row>
    <row r="224" spans="2:8" ht="20.25" customHeight="1">
      <c r="B224" s="14"/>
      <c r="C224" s="68" t="s">
        <v>307</v>
      </c>
      <c r="D224" s="64" t="s">
        <v>208</v>
      </c>
      <c r="E224" s="64" t="s">
        <v>308</v>
      </c>
      <c r="F224" s="45">
        <v>144</v>
      </c>
      <c r="G224" s="59">
        <v>45476</v>
      </c>
      <c r="H224" s="62" t="s">
        <v>14</v>
      </c>
    </row>
    <row r="225" spans="1:8" ht="20.25" customHeight="1">
      <c r="A225" s="14"/>
      <c r="B225" s="14"/>
      <c r="C225" s="47" t="s">
        <v>309</v>
      </c>
      <c r="D225" s="43" t="s">
        <v>81</v>
      </c>
      <c r="E225" s="64" t="s">
        <v>310</v>
      </c>
      <c r="F225" s="43">
        <v>200</v>
      </c>
      <c r="G225" s="134">
        <v>45476</v>
      </c>
      <c r="H225" s="62" t="s">
        <v>83</v>
      </c>
    </row>
    <row r="226" spans="1:8" ht="20.25" customHeight="1">
      <c r="A226" s="14"/>
      <c r="B226" s="14"/>
      <c r="C226" s="47" t="s">
        <v>252</v>
      </c>
      <c r="D226" s="43" t="s">
        <v>24</v>
      </c>
      <c r="E226" s="41" t="s">
        <v>123</v>
      </c>
      <c r="F226" s="43">
        <v>24</v>
      </c>
      <c r="G226" s="78">
        <v>45476</v>
      </c>
      <c r="H226" s="62" t="s">
        <v>26</v>
      </c>
    </row>
    <row r="227" spans="1:8" ht="20.25" customHeight="1">
      <c r="A227" s="14"/>
      <c r="B227" s="14"/>
      <c r="C227" s="47" t="s">
        <v>212</v>
      </c>
      <c r="D227" s="43" t="s">
        <v>24</v>
      </c>
      <c r="E227" s="41" t="s">
        <v>123</v>
      </c>
      <c r="F227" s="43">
        <v>10</v>
      </c>
      <c r="G227" s="78">
        <v>45476</v>
      </c>
      <c r="H227" s="62" t="s">
        <v>26</v>
      </c>
    </row>
    <row r="228" spans="1:8" ht="20.25" customHeight="1">
      <c r="A228" s="14"/>
      <c r="B228" s="14"/>
      <c r="C228" s="43" t="s">
        <v>390</v>
      </c>
      <c r="D228" s="43" t="s">
        <v>81</v>
      </c>
      <c r="E228" s="43" t="s">
        <v>13</v>
      </c>
      <c r="F228" s="43">
        <v>100</v>
      </c>
      <c r="G228" s="78">
        <v>45477</v>
      </c>
      <c r="H228" s="62" t="s">
        <v>83</v>
      </c>
    </row>
    <row r="229" spans="1:8" ht="20.25" customHeight="1">
      <c r="B229" s="14"/>
      <c r="C229" s="43" t="s">
        <v>307</v>
      </c>
      <c r="D229" s="43" t="s">
        <v>298</v>
      </c>
      <c r="E229" s="41" t="s">
        <v>312</v>
      </c>
      <c r="F229" s="43">
        <v>40</v>
      </c>
      <c r="G229" s="78" t="s">
        <v>313</v>
      </c>
      <c r="H229" s="62" t="s">
        <v>301</v>
      </c>
    </row>
    <row r="230" spans="1:8" ht="20.25" customHeight="1">
      <c r="B230" s="14"/>
      <c r="C230" s="43" t="s">
        <v>297</v>
      </c>
      <c r="D230" s="43" t="s">
        <v>298</v>
      </c>
      <c r="E230" s="41" t="s">
        <v>312</v>
      </c>
      <c r="F230" s="77">
        <v>1960</v>
      </c>
      <c r="G230" s="78" t="s">
        <v>313</v>
      </c>
      <c r="H230" s="62" t="s">
        <v>301</v>
      </c>
    </row>
    <row r="231" spans="1:8" ht="20.25" customHeight="1">
      <c r="A231" s="14"/>
      <c r="B231" s="14"/>
      <c r="C231" s="47" t="s">
        <v>252</v>
      </c>
      <c r="D231" s="43" t="s">
        <v>24</v>
      </c>
      <c r="E231" s="41" t="s">
        <v>123</v>
      </c>
      <c r="F231" s="43">
        <v>25</v>
      </c>
      <c r="G231" s="78">
        <v>45478</v>
      </c>
      <c r="H231" s="62" t="s">
        <v>26</v>
      </c>
    </row>
    <row r="232" spans="1:8" ht="20.25" customHeight="1">
      <c r="A232" s="14"/>
      <c r="B232" s="14"/>
      <c r="C232" s="47" t="s">
        <v>314</v>
      </c>
      <c r="D232" s="43" t="s">
        <v>315</v>
      </c>
      <c r="E232" s="43" t="s">
        <v>316</v>
      </c>
      <c r="F232" s="43">
        <v>60</v>
      </c>
      <c r="G232" s="78">
        <v>45478</v>
      </c>
      <c r="H232" s="62" t="s">
        <v>317</v>
      </c>
    </row>
    <row r="233" spans="1:8" ht="20.25" customHeight="1">
      <c r="A233" s="14"/>
      <c r="B233" s="14"/>
      <c r="C233" s="47" t="s">
        <v>314</v>
      </c>
      <c r="D233" s="43" t="s">
        <v>315</v>
      </c>
      <c r="E233" s="43" t="s">
        <v>18</v>
      </c>
      <c r="F233" s="43">
        <v>50</v>
      </c>
      <c r="G233" s="78">
        <v>45478</v>
      </c>
      <c r="H233" s="62" t="s">
        <v>317</v>
      </c>
    </row>
    <row r="234" spans="1:8" ht="20.25" customHeight="1">
      <c r="A234" s="14"/>
      <c r="B234" s="14"/>
      <c r="C234" s="47" t="s">
        <v>314</v>
      </c>
      <c r="D234" s="43" t="s">
        <v>315</v>
      </c>
      <c r="E234" s="43" t="s">
        <v>318</v>
      </c>
      <c r="F234" s="43">
        <v>50</v>
      </c>
      <c r="G234" s="78">
        <v>45478</v>
      </c>
      <c r="H234" s="62" t="s">
        <v>317</v>
      </c>
    </row>
    <row r="235" spans="1:8" ht="20.25" customHeight="1">
      <c r="A235" s="14"/>
      <c r="B235" s="14"/>
      <c r="C235" s="47" t="s">
        <v>314</v>
      </c>
      <c r="D235" s="43" t="s">
        <v>315</v>
      </c>
      <c r="E235" s="43" t="s">
        <v>319</v>
      </c>
      <c r="F235" s="43">
        <v>50</v>
      </c>
      <c r="G235" s="78">
        <v>45478</v>
      </c>
      <c r="H235" s="62" t="s">
        <v>317</v>
      </c>
    </row>
    <row r="236" spans="1:8" ht="20.25" customHeight="1">
      <c r="A236" s="14"/>
      <c r="B236" s="14"/>
      <c r="C236" s="47" t="s">
        <v>314</v>
      </c>
      <c r="D236" s="43" t="s">
        <v>315</v>
      </c>
      <c r="E236" s="43" t="s">
        <v>320</v>
      </c>
      <c r="F236" s="43">
        <v>50</v>
      </c>
      <c r="G236" s="78">
        <v>45478</v>
      </c>
      <c r="H236" s="62" t="s">
        <v>317</v>
      </c>
    </row>
    <row r="237" spans="1:8" ht="20.25" customHeight="1">
      <c r="A237" s="14"/>
      <c r="B237" s="14"/>
      <c r="C237" s="47" t="s">
        <v>314</v>
      </c>
      <c r="D237" s="43" t="s">
        <v>315</v>
      </c>
      <c r="E237" s="43" t="s">
        <v>321</v>
      </c>
      <c r="F237" s="43">
        <v>50</v>
      </c>
      <c r="G237" s="78">
        <v>45478</v>
      </c>
      <c r="H237" s="62" t="s">
        <v>317</v>
      </c>
    </row>
    <row r="238" spans="1:8" ht="20.25" customHeight="1">
      <c r="C238" s="135" t="s">
        <v>322</v>
      </c>
      <c r="D238" s="63" t="s">
        <v>142</v>
      </c>
      <c r="E238" s="63" t="s">
        <v>323</v>
      </c>
      <c r="F238" s="63">
        <v>150</v>
      </c>
      <c r="G238" s="78" t="s">
        <v>324</v>
      </c>
      <c r="H238" s="62" t="s">
        <v>144</v>
      </c>
    </row>
    <row r="239" spans="1:8" ht="20.25" customHeight="1">
      <c r="C239" s="135" t="s">
        <v>325</v>
      </c>
      <c r="D239" s="63" t="s">
        <v>142</v>
      </c>
      <c r="E239" s="63" t="s">
        <v>323</v>
      </c>
      <c r="F239" s="63">
        <v>90</v>
      </c>
      <c r="G239" s="78" t="s">
        <v>324</v>
      </c>
      <c r="H239" s="62" t="s">
        <v>144</v>
      </c>
    </row>
    <row r="240" spans="1:8" ht="20.25" customHeight="1">
      <c r="C240" s="47" t="s">
        <v>326</v>
      </c>
      <c r="D240" s="43" t="s">
        <v>327</v>
      </c>
      <c r="E240" s="43" t="s">
        <v>76</v>
      </c>
      <c r="F240" s="77">
        <v>1140</v>
      </c>
      <c r="G240" s="78">
        <v>45478</v>
      </c>
      <c r="H240" s="62" t="s">
        <v>328</v>
      </c>
    </row>
    <row r="241" spans="1:8" ht="20.25" customHeight="1">
      <c r="B241" s="14"/>
      <c r="C241" s="64" t="s">
        <v>329</v>
      </c>
      <c r="D241" s="64" t="s">
        <v>330</v>
      </c>
      <c r="E241" s="64" t="s">
        <v>331</v>
      </c>
      <c r="F241" s="45">
        <v>4</v>
      </c>
      <c r="G241" s="78">
        <v>45481</v>
      </c>
      <c r="H241" s="62" t="s">
        <v>14</v>
      </c>
    </row>
    <row r="242" spans="1:8" ht="20.25" customHeight="1">
      <c r="B242" s="14"/>
      <c r="C242" s="53" t="s">
        <v>332</v>
      </c>
      <c r="D242" s="41" t="s">
        <v>333</v>
      </c>
      <c r="E242" s="41" t="s">
        <v>226</v>
      </c>
      <c r="F242" s="45">
        <v>600</v>
      </c>
      <c r="G242" s="78">
        <v>45483</v>
      </c>
      <c r="H242" s="62" t="s">
        <v>14</v>
      </c>
    </row>
    <row r="243" spans="1:8" ht="20.25" customHeight="1">
      <c r="A243" s="14"/>
      <c r="B243" s="14"/>
      <c r="C243" s="47" t="s">
        <v>334</v>
      </c>
      <c r="D243" s="43" t="s">
        <v>335</v>
      </c>
      <c r="E243" s="43" t="s">
        <v>336</v>
      </c>
      <c r="F243" s="43">
        <v>3</v>
      </c>
      <c r="G243" s="78">
        <v>45483</v>
      </c>
      <c r="H243" s="62" t="s">
        <v>337</v>
      </c>
    </row>
    <row r="244" spans="1:8" ht="20.25" customHeight="1">
      <c r="A244" s="14"/>
      <c r="B244" s="14"/>
      <c r="C244" s="47" t="s">
        <v>338</v>
      </c>
      <c r="D244" s="43" t="s">
        <v>339</v>
      </c>
      <c r="E244" s="43" t="s">
        <v>340</v>
      </c>
      <c r="F244" s="43">
        <v>60</v>
      </c>
      <c r="G244" s="78">
        <v>45483</v>
      </c>
      <c r="H244" s="62" t="s">
        <v>341</v>
      </c>
    </row>
    <row r="245" spans="1:8" ht="20.25" customHeight="1">
      <c r="A245" s="14"/>
      <c r="B245" s="14"/>
      <c r="C245" s="47" t="s">
        <v>122</v>
      </c>
      <c r="D245" s="43" t="s">
        <v>24</v>
      </c>
      <c r="E245" s="41" t="s">
        <v>123</v>
      </c>
      <c r="F245" s="43">
        <v>38</v>
      </c>
      <c r="G245" s="78">
        <v>45483</v>
      </c>
      <c r="H245" s="62" t="s">
        <v>26</v>
      </c>
    </row>
    <row r="246" spans="1:8" ht="20.25" customHeight="1">
      <c r="C246" s="47" t="s">
        <v>85</v>
      </c>
      <c r="D246" s="43" t="s">
        <v>327</v>
      </c>
      <c r="E246" s="43" t="s">
        <v>76</v>
      </c>
      <c r="F246" s="77">
        <v>1140</v>
      </c>
      <c r="G246" s="78">
        <v>45484</v>
      </c>
      <c r="H246" s="62" t="s">
        <v>328</v>
      </c>
    </row>
    <row r="247" spans="1:8" ht="20.25" customHeight="1">
      <c r="B247" s="14"/>
      <c r="C247" s="46" t="s">
        <v>342</v>
      </c>
      <c r="D247" s="41" t="s">
        <v>343</v>
      </c>
      <c r="E247" s="46" t="s">
        <v>344</v>
      </c>
      <c r="F247" s="45" t="s">
        <v>345</v>
      </c>
      <c r="G247" s="78">
        <v>45485</v>
      </c>
      <c r="H247" s="62" t="s">
        <v>14</v>
      </c>
    </row>
    <row r="248" spans="1:8" ht="20.25" customHeight="1">
      <c r="B248" s="14"/>
      <c r="C248" s="46" t="s">
        <v>346</v>
      </c>
      <c r="D248" s="41" t="s">
        <v>343</v>
      </c>
      <c r="E248" s="46" t="s">
        <v>347</v>
      </c>
      <c r="F248" s="45" t="s">
        <v>345</v>
      </c>
      <c r="G248" s="78">
        <v>45485</v>
      </c>
      <c r="H248" s="62" t="s">
        <v>14</v>
      </c>
    </row>
    <row r="249" spans="1:8" ht="20.25" customHeight="1">
      <c r="B249" s="14"/>
      <c r="C249" s="47" t="s">
        <v>212</v>
      </c>
      <c r="D249" s="43" t="s">
        <v>24</v>
      </c>
      <c r="E249" s="41" t="s">
        <v>348</v>
      </c>
      <c r="F249" s="43">
        <v>116</v>
      </c>
      <c r="G249" s="78">
        <v>45489</v>
      </c>
      <c r="H249" s="62" t="s">
        <v>26</v>
      </c>
    </row>
    <row r="250" spans="1:8" ht="20.25" customHeight="1">
      <c r="B250" s="14"/>
      <c r="C250" s="41" t="s">
        <v>349</v>
      </c>
      <c r="D250" s="41" t="s">
        <v>350</v>
      </c>
      <c r="E250" s="41" t="s">
        <v>157</v>
      </c>
      <c r="F250" s="41">
        <v>144</v>
      </c>
      <c r="G250" s="78">
        <v>45489</v>
      </c>
      <c r="H250" s="62" t="s">
        <v>351</v>
      </c>
    </row>
    <row r="251" spans="1:8" ht="20.25" customHeight="1">
      <c r="B251" s="14"/>
      <c r="C251" s="41" t="s">
        <v>349</v>
      </c>
      <c r="D251" s="41" t="s">
        <v>350</v>
      </c>
      <c r="E251" s="41" t="s">
        <v>295</v>
      </c>
      <c r="F251" s="41">
        <v>60</v>
      </c>
      <c r="G251" s="78">
        <v>45489</v>
      </c>
      <c r="H251" s="62" t="s">
        <v>351</v>
      </c>
    </row>
    <row r="252" spans="1:8" ht="20.25" customHeight="1">
      <c r="B252" s="14"/>
      <c r="C252" s="46" t="s">
        <v>352</v>
      </c>
      <c r="D252" s="41" t="s">
        <v>343</v>
      </c>
      <c r="E252" s="46" t="s">
        <v>347</v>
      </c>
      <c r="F252" s="45" t="s">
        <v>345</v>
      </c>
      <c r="G252" s="78">
        <v>45490</v>
      </c>
      <c r="H252" s="62" t="s">
        <v>14</v>
      </c>
    </row>
    <row r="253" spans="1:8" ht="20.25" customHeight="1">
      <c r="B253" s="14"/>
      <c r="C253" s="41" t="s">
        <v>349</v>
      </c>
      <c r="D253" s="41" t="s">
        <v>350</v>
      </c>
      <c r="E253" s="41" t="s">
        <v>157</v>
      </c>
      <c r="F253" s="41">
        <v>72</v>
      </c>
      <c r="G253" s="78">
        <v>45490</v>
      </c>
      <c r="H253" s="62" t="s">
        <v>351</v>
      </c>
    </row>
    <row r="254" spans="1:8" ht="20.25" customHeight="1">
      <c r="B254" s="14"/>
      <c r="C254" s="41" t="s">
        <v>349</v>
      </c>
      <c r="D254" s="41" t="s">
        <v>350</v>
      </c>
      <c r="E254" s="41" t="s">
        <v>353</v>
      </c>
      <c r="F254" s="41">
        <v>42</v>
      </c>
      <c r="G254" s="78">
        <v>45490</v>
      </c>
      <c r="H254" s="62" t="s">
        <v>351</v>
      </c>
    </row>
    <row r="255" spans="1:8" ht="20.25" customHeight="1">
      <c r="B255" s="14"/>
      <c r="C255" s="41" t="s">
        <v>141</v>
      </c>
      <c r="D255" s="41" t="s">
        <v>350</v>
      </c>
      <c r="E255" s="41" t="s">
        <v>353</v>
      </c>
      <c r="F255" s="41">
        <v>90</v>
      </c>
      <c r="G255" s="78">
        <v>45490</v>
      </c>
      <c r="H255" s="62" t="s">
        <v>351</v>
      </c>
    </row>
    <row r="256" spans="1:8" ht="20.25" customHeight="1">
      <c r="B256" s="14"/>
      <c r="C256" s="42" t="s">
        <v>354</v>
      </c>
      <c r="D256" s="42" t="s">
        <v>355</v>
      </c>
      <c r="E256" s="42" t="s">
        <v>356</v>
      </c>
      <c r="F256" s="42">
        <v>30</v>
      </c>
      <c r="G256" s="44">
        <v>45490</v>
      </c>
      <c r="H256" s="62" t="s">
        <v>14</v>
      </c>
    </row>
    <row r="257" spans="1:8" ht="20.25" customHeight="1">
      <c r="B257" s="14"/>
      <c r="C257" s="41" t="s">
        <v>130</v>
      </c>
      <c r="D257" s="41" t="s">
        <v>350</v>
      </c>
      <c r="E257" s="41" t="s">
        <v>295</v>
      </c>
      <c r="F257" s="41">
        <v>90</v>
      </c>
      <c r="G257" s="78">
        <v>45491</v>
      </c>
      <c r="H257" s="62" t="s">
        <v>351</v>
      </c>
    </row>
    <row r="258" spans="1:8" ht="20.25" customHeight="1">
      <c r="A258" s="14"/>
      <c r="B258" s="14"/>
      <c r="C258" s="47" t="s">
        <v>357</v>
      </c>
      <c r="D258" s="43" t="s">
        <v>358</v>
      </c>
      <c r="E258" s="43" t="s">
        <v>359</v>
      </c>
      <c r="F258" s="43">
        <v>150</v>
      </c>
      <c r="G258" s="78">
        <v>45491</v>
      </c>
      <c r="H258" s="62" t="s">
        <v>360</v>
      </c>
    </row>
    <row r="259" spans="1:8" ht="20.25" customHeight="1">
      <c r="A259" s="14"/>
      <c r="B259" s="14"/>
      <c r="C259" s="47" t="s">
        <v>57</v>
      </c>
      <c r="D259" s="43" t="s">
        <v>58</v>
      </c>
      <c r="E259" s="43" t="s">
        <v>35</v>
      </c>
      <c r="F259" s="77">
        <v>480</v>
      </c>
      <c r="G259" s="78">
        <v>45495</v>
      </c>
      <c r="H259" s="62" t="s">
        <v>59</v>
      </c>
    </row>
    <row r="260" spans="1:8" ht="20.25" customHeight="1">
      <c r="B260" s="14"/>
      <c r="C260" s="42" t="s">
        <v>361</v>
      </c>
      <c r="D260" s="41" t="s">
        <v>362</v>
      </c>
      <c r="E260" s="42" t="s">
        <v>13</v>
      </c>
      <c r="F260" s="42">
        <v>150</v>
      </c>
      <c r="G260" s="78">
        <v>45495</v>
      </c>
      <c r="H260" s="62" t="s">
        <v>14</v>
      </c>
    </row>
    <row r="261" spans="1:8" ht="20.25" customHeight="1">
      <c r="B261" s="14"/>
      <c r="C261" s="136" t="s">
        <v>363</v>
      </c>
      <c r="D261" s="64" t="s">
        <v>364</v>
      </c>
      <c r="E261" s="71" t="s">
        <v>365</v>
      </c>
      <c r="F261" s="72">
        <v>100</v>
      </c>
      <c r="G261" s="78">
        <v>45495</v>
      </c>
      <c r="H261" s="62" t="s">
        <v>14</v>
      </c>
    </row>
    <row r="262" spans="1:8" ht="20.25" customHeight="1">
      <c r="B262" s="14"/>
      <c r="C262" s="136" t="s">
        <v>363</v>
      </c>
      <c r="D262" s="71" t="s">
        <v>364</v>
      </c>
      <c r="E262" s="71" t="s">
        <v>366</v>
      </c>
      <c r="F262" s="72">
        <v>100</v>
      </c>
      <c r="G262" s="78">
        <v>45495</v>
      </c>
      <c r="H262" s="62" t="s">
        <v>14</v>
      </c>
    </row>
    <row r="263" spans="1:8" ht="20.25" customHeight="1">
      <c r="B263" s="14"/>
      <c r="C263" s="64" t="s">
        <v>86</v>
      </c>
      <c r="D263" s="64" t="s">
        <v>367</v>
      </c>
      <c r="E263" s="64" t="s">
        <v>368</v>
      </c>
      <c r="F263" s="45">
        <v>210</v>
      </c>
      <c r="G263" s="44">
        <v>45497</v>
      </c>
      <c r="H263" s="62" t="s">
        <v>14</v>
      </c>
    </row>
    <row r="264" spans="1:8" ht="20.25" customHeight="1">
      <c r="B264" s="14"/>
      <c r="C264" s="64" t="s">
        <v>86</v>
      </c>
      <c r="D264" s="64" t="s">
        <v>367</v>
      </c>
      <c r="E264" s="64" t="s">
        <v>369</v>
      </c>
      <c r="F264" s="45">
        <v>59</v>
      </c>
      <c r="G264" s="44">
        <v>45497</v>
      </c>
      <c r="H264" s="62" t="s">
        <v>14</v>
      </c>
    </row>
    <row r="265" spans="1:8" ht="20.25" customHeight="1">
      <c r="B265" s="14"/>
      <c r="C265" s="65" t="s">
        <v>370</v>
      </c>
      <c r="D265" s="69" t="s">
        <v>371</v>
      </c>
      <c r="E265" s="65" t="s">
        <v>347</v>
      </c>
      <c r="F265" s="50">
        <v>200</v>
      </c>
      <c r="G265" s="44">
        <v>45497</v>
      </c>
      <c r="H265" s="62" t="s">
        <v>14</v>
      </c>
    </row>
    <row r="266" spans="1:8" ht="20.25" customHeight="1">
      <c r="B266" s="14"/>
      <c r="C266" s="65" t="s">
        <v>370</v>
      </c>
      <c r="D266" s="69" t="s">
        <v>371</v>
      </c>
      <c r="E266" s="65" t="s">
        <v>372</v>
      </c>
      <c r="F266" s="50">
        <v>150</v>
      </c>
      <c r="G266" s="44">
        <v>45497</v>
      </c>
      <c r="H266" s="62" t="s">
        <v>14</v>
      </c>
    </row>
    <row r="267" spans="1:8" ht="20.25" customHeight="1">
      <c r="B267" s="14"/>
      <c r="C267" s="65" t="s">
        <v>370</v>
      </c>
      <c r="D267" s="69" t="s">
        <v>371</v>
      </c>
      <c r="E267" s="65" t="s">
        <v>356</v>
      </c>
      <c r="F267" s="50">
        <v>160</v>
      </c>
      <c r="G267" s="44">
        <v>45497</v>
      </c>
      <c r="H267" s="62" t="s">
        <v>14</v>
      </c>
    </row>
    <row r="268" spans="1:8" ht="20.25" customHeight="1">
      <c r="B268" s="14"/>
      <c r="C268" s="65" t="s">
        <v>370</v>
      </c>
      <c r="D268" s="65" t="s">
        <v>373</v>
      </c>
      <c r="E268" s="65" t="s">
        <v>356</v>
      </c>
      <c r="F268" s="50">
        <v>38</v>
      </c>
      <c r="G268" s="44">
        <v>45497</v>
      </c>
      <c r="H268" s="62" t="s">
        <v>14</v>
      </c>
    </row>
    <row r="269" spans="1:8" ht="20.25" customHeight="1">
      <c r="B269" s="14"/>
      <c r="C269" s="65" t="s">
        <v>370</v>
      </c>
      <c r="D269" s="65" t="s">
        <v>374</v>
      </c>
      <c r="E269" s="65" t="s">
        <v>356</v>
      </c>
      <c r="F269" s="50">
        <v>40</v>
      </c>
      <c r="G269" s="44">
        <v>45497</v>
      </c>
      <c r="H269" s="62" t="s">
        <v>14</v>
      </c>
    </row>
    <row r="270" spans="1:8" ht="20.25" customHeight="1">
      <c r="B270" s="14"/>
      <c r="C270" s="65" t="s">
        <v>370</v>
      </c>
      <c r="D270" s="65" t="s">
        <v>375</v>
      </c>
      <c r="E270" s="65" t="s">
        <v>356</v>
      </c>
      <c r="F270" s="50">
        <v>20</v>
      </c>
      <c r="G270" s="44">
        <v>45497</v>
      </c>
      <c r="H270" s="62" t="s">
        <v>14</v>
      </c>
    </row>
    <row r="271" spans="1:8" ht="20.25" customHeight="1">
      <c r="B271" s="14"/>
      <c r="C271" s="65" t="s">
        <v>370</v>
      </c>
      <c r="D271" s="65" t="s">
        <v>376</v>
      </c>
      <c r="E271" s="65" t="s">
        <v>356</v>
      </c>
      <c r="F271" s="50">
        <v>30</v>
      </c>
      <c r="G271" s="44">
        <v>45497</v>
      </c>
      <c r="H271" s="62" t="s">
        <v>14</v>
      </c>
    </row>
    <row r="272" spans="1:8" ht="20.25" customHeight="1">
      <c r="A272" s="14"/>
      <c r="B272" s="14"/>
      <c r="C272" s="47" t="s">
        <v>377</v>
      </c>
      <c r="D272" s="43" t="s">
        <v>378</v>
      </c>
      <c r="E272" s="43" t="s">
        <v>256</v>
      </c>
      <c r="F272" s="43">
        <v>885</v>
      </c>
      <c r="G272" s="78">
        <v>45503</v>
      </c>
      <c r="H272" s="62" t="s">
        <v>379</v>
      </c>
    </row>
    <row r="273" spans="1:8" ht="20.25" customHeight="1">
      <c r="B273" s="14"/>
      <c r="C273" s="64" t="s">
        <v>380</v>
      </c>
      <c r="D273" s="64" t="s">
        <v>185</v>
      </c>
      <c r="E273" s="64" t="s">
        <v>93</v>
      </c>
      <c r="F273" s="45">
        <v>235</v>
      </c>
      <c r="G273" s="44">
        <v>45504</v>
      </c>
      <c r="H273" s="62" t="s">
        <v>14</v>
      </c>
    </row>
    <row r="274" spans="1:8" ht="20.25" customHeight="1">
      <c r="B274" s="14"/>
      <c r="C274" s="41" t="s">
        <v>332</v>
      </c>
      <c r="D274" s="41" t="s">
        <v>333</v>
      </c>
      <c r="E274" s="41" t="s">
        <v>226</v>
      </c>
      <c r="F274" s="74">
        <v>1704</v>
      </c>
      <c r="G274" s="44">
        <v>45504</v>
      </c>
      <c r="H274" s="62" t="s">
        <v>14</v>
      </c>
    </row>
    <row r="275" spans="1:8" ht="20.25" customHeight="1">
      <c r="B275" s="14"/>
      <c r="C275" s="41" t="s">
        <v>332</v>
      </c>
      <c r="D275" s="41" t="s">
        <v>333</v>
      </c>
      <c r="E275" s="41" t="s">
        <v>226</v>
      </c>
      <c r="F275" s="45">
        <v>33</v>
      </c>
      <c r="G275" s="44">
        <v>45504</v>
      </c>
      <c r="H275" s="62" t="s">
        <v>14</v>
      </c>
    </row>
    <row r="276" spans="1:8" ht="20.25" customHeight="1">
      <c r="B276" s="14"/>
      <c r="C276" s="41" t="s">
        <v>332</v>
      </c>
      <c r="D276" s="41" t="s">
        <v>333</v>
      </c>
      <c r="E276" s="41" t="s">
        <v>215</v>
      </c>
      <c r="F276" s="45">
        <v>450</v>
      </c>
      <c r="G276" s="44">
        <v>45504</v>
      </c>
      <c r="H276" s="62" t="s">
        <v>14</v>
      </c>
    </row>
    <row r="277" spans="1:8" ht="20.25" customHeight="1">
      <c r="B277" s="14"/>
      <c r="C277" s="41" t="s">
        <v>332</v>
      </c>
      <c r="D277" s="41" t="s">
        <v>333</v>
      </c>
      <c r="E277" s="41" t="s">
        <v>215</v>
      </c>
      <c r="F277" s="45">
        <v>4</v>
      </c>
      <c r="G277" s="44">
        <v>45504</v>
      </c>
      <c r="H277" s="62" t="s">
        <v>14</v>
      </c>
    </row>
    <row r="278" spans="1:8" ht="20.25" customHeight="1">
      <c r="B278" s="14"/>
      <c r="C278" s="41" t="s">
        <v>332</v>
      </c>
      <c r="D278" s="41" t="s">
        <v>333</v>
      </c>
      <c r="E278" s="41" t="s">
        <v>215</v>
      </c>
      <c r="F278" s="45">
        <v>360</v>
      </c>
      <c r="G278" s="44">
        <v>45504</v>
      </c>
      <c r="H278" s="62" t="s">
        <v>14</v>
      </c>
    </row>
    <row r="279" spans="1:8" ht="20.25" customHeight="1">
      <c r="A279" s="14"/>
      <c r="B279" s="14"/>
      <c r="C279" s="47" t="s">
        <v>381</v>
      </c>
      <c r="D279" s="43" t="s">
        <v>382</v>
      </c>
      <c r="E279" s="43" t="s">
        <v>383</v>
      </c>
      <c r="F279" s="43">
        <v>72</v>
      </c>
      <c r="G279" s="78">
        <v>45504</v>
      </c>
      <c r="H279" s="62" t="s">
        <v>384</v>
      </c>
    </row>
    <row r="280" spans="1:8" ht="20.25" customHeight="1">
      <c r="B280" s="14"/>
      <c r="C280" s="68" t="s">
        <v>385</v>
      </c>
      <c r="D280" s="64" t="s">
        <v>386</v>
      </c>
      <c r="E280" s="64" t="s">
        <v>33</v>
      </c>
      <c r="F280" s="45">
        <v>200</v>
      </c>
      <c r="G280" s="78">
        <v>45504</v>
      </c>
      <c r="H280" s="62" t="s">
        <v>14</v>
      </c>
    </row>
    <row r="281" spans="1:8" ht="20.25" customHeight="1">
      <c r="B281" s="14"/>
      <c r="C281" s="43" t="s">
        <v>387</v>
      </c>
      <c r="D281" s="43" t="s">
        <v>298</v>
      </c>
      <c r="E281" s="41" t="s">
        <v>388</v>
      </c>
      <c r="F281" s="43">
        <v>30</v>
      </c>
      <c r="G281" s="78" t="s">
        <v>389</v>
      </c>
      <c r="H281" s="62" t="s">
        <v>301</v>
      </c>
    </row>
    <row r="282" spans="1:8" ht="20.25" customHeight="1">
      <c r="B282" s="14"/>
      <c r="C282" s="43" t="s">
        <v>390</v>
      </c>
      <c r="D282" s="43" t="s">
        <v>298</v>
      </c>
      <c r="E282" s="41" t="s">
        <v>391</v>
      </c>
      <c r="F282" s="43">
        <v>30</v>
      </c>
      <c r="G282" s="78" t="s">
        <v>389</v>
      </c>
      <c r="H282" s="62" t="s">
        <v>301</v>
      </c>
    </row>
    <row r="283" spans="1:8" ht="20.25" customHeight="1">
      <c r="B283" s="14"/>
      <c r="C283" s="43" t="s">
        <v>307</v>
      </c>
      <c r="D283" s="43" t="s">
        <v>298</v>
      </c>
      <c r="E283" s="41" t="s">
        <v>388</v>
      </c>
      <c r="F283" s="43">
        <v>30</v>
      </c>
      <c r="G283" s="78" t="s">
        <v>389</v>
      </c>
      <c r="H283" s="62" t="s">
        <v>301</v>
      </c>
    </row>
    <row r="284" spans="1:8" ht="20.25" customHeight="1">
      <c r="B284" s="14"/>
      <c r="C284" s="43" t="s">
        <v>297</v>
      </c>
      <c r="D284" s="43" t="s">
        <v>298</v>
      </c>
      <c r="E284" s="41" t="s">
        <v>388</v>
      </c>
      <c r="F284" s="43">
        <v>270</v>
      </c>
      <c r="G284" s="78" t="s">
        <v>392</v>
      </c>
      <c r="H284" s="62" t="s">
        <v>301</v>
      </c>
    </row>
    <row r="285" spans="1:8" ht="20.25" customHeight="1">
      <c r="B285" s="14"/>
      <c r="C285" s="43" t="s">
        <v>393</v>
      </c>
      <c r="D285" s="43" t="s">
        <v>298</v>
      </c>
      <c r="E285" s="41" t="s">
        <v>391</v>
      </c>
      <c r="F285" s="43">
        <v>90</v>
      </c>
      <c r="G285" s="78" t="s">
        <v>389</v>
      </c>
      <c r="H285" s="62" t="s">
        <v>301</v>
      </c>
    </row>
    <row r="286" spans="1:8" ht="20.25" customHeight="1">
      <c r="B286" s="14"/>
      <c r="C286" s="43" t="s">
        <v>302</v>
      </c>
      <c r="D286" s="43" t="s">
        <v>298</v>
      </c>
      <c r="E286" s="41" t="s">
        <v>391</v>
      </c>
      <c r="F286" s="43">
        <v>270</v>
      </c>
      <c r="G286" s="78" t="s">
        <v>389</v>
      </c>
      <c r="H286" s="62" t="s">
        <v>301</v>
      </c>
    </row>
    <row r="287" spans="1:8" ht="20.25" customHeight="1">
      <c r="B287" s="14"/>
      <c r="C287" s="43" t="s">
        <v>394</v>
      </c>
      <c r="D287" s="43" t="s">
        <v>298</v>
      </c>
      <c r="E287" s="41" t="s">
        <v>388</v>
      </c>
      <c r="F287" s="43">
        <v>60</v>
      </c>
      <c r="G287" s="78" t="s">
        <v>389</v>
      </c>
      <c r="H287" s="62" t="s">
        <v>301</v>
      </c>
    </row>
    <row r="288" spans="1:8" ht="20.25" customHeight="1">
      <c r="B288" s="14"/>
      <c r="C288" s="43" t="s">
        <v>395</v>
      </c>
      <c r="D288" s="43" t="s">
        <v>298</v>
      </c>
      <c r="E288" s="41" t="s">
        <v>388</v>
      </c>
      <c r="F288" s="43">
        <v>150</v>
      </c>
      <c r="G288" s="78" t="s">
        <v>389</v>
      </c>
      <c r="H288" s="62" t="s">
        <v>301</v>
      </c>
    </row>
    <row r="289" spans="1:8" ht="20.25" customHeight="1">
      <c r="A289" s="14"/>
      <c r="B289" s="14"/>
      <c r="C289" s="47" t="s">
        <v>396</v>
      </c>
      <c r="D289" s="43" t="s">
        <v>315</v>
      </c>
      <c r="E289" s="43" t="s">
        <v>18</v>
      </c>
      <c r="F289" s="43">
        <v>20</v>
      </c>
      <c r="G289" s="78">
        <v>45506</v>
      </c>
      <c r="H289" s="62" t="s">
        <v>317</v>
      </c>
    </row>
    <row r="290" spans="1:8" ht="20.25" customHeight="1">
      <c r="A290" s="14"/>
      <c r="B290" s="14"/>
      <c r="C290" s="47" t="s">
        <v>396</v>
      </c>
      <c r="D290" s="43" t="s">
        <v>315</v>
      </c>
      <c r="E290" s="43" t="s">
        <v>318</v>
      </c>
      <c r="F290" s="43">
        <v>60</v>
      </c>
      <c r="G290" s="78">
        <v>45506</v>
      </c>
      <c r="H290" s="62" t="s">
        <v>317</v>
      </c>
    </row>
    <row r="291" spans="1:8" ht="20.25" customHeight="1">
      <c r="A291" s="14"/>
      <c r="B291" s="14"/>
      <c r="C291" s="47" t="s">
        <v>397</v>
      </c>
      <c r="D291" s="43" t="s">
        <v>315</v>
      </c>
      <c r="E291" s="43" t="s">
        <v>319</v>
      </c>
      <c r="F291" s="43">
        <v>100</v>
      </c>
      <c r="G291" s="78">
        <v>45506</v>
      </c>
      <c r="H291" s="62" t="s">
        <v>317</v>
      </c>
    </row>
    <row r="292" spans="1:8" ht="20.25" customHeight="1">
      <c r="A292" s="14"/>
      <c r="B292" s="14"/>
      <c r="C292" s="47" t="s">
        <v>396</v>
      </c>
      <c r="D292" s="43" t="s">
        <v>315</v>
      </c>
      <c r="E292" s="43" t="s">
        <v>320</v>
      </c>
      <c r="F292" s="43">
        <v>100</v>
      </c>
      <c r="G292" s="78">
        <v>45506</v>
      </c>
      <c r="H292" s="62" t="s">
        <v>317</v>
      </c>
    </row>
    <row r="293" spans="1:8" ht="20.25" customHeight="1">
      <c r="A293" s="14"/>
      <c r="B293" s="14"/>
      <c r="C293" s="47" t="s">
        <v>396</v>
      </c>
      <c r="D293" s="43" t="s">
        <v>315</v>
      </c>
      <c r="E293" s="43" t="s">
        <v>321</v>
      </c>
      <c r="F293" s="43">
        <v>60</v>
      </c>
      <c r="G293" s="78">
        <v>45506</v>
      </c>
      <c r="H293" s="62" t="s">
        <v>317</v>
      </c>
    </row>
    <row r="294" spans="1:8" ht="20.25" customHeight="1">
      <c r="A294" s="14"/>
      <c r="B294" s="14"/>
      <c r="C294" s="47" t="s">
        <v>40</v>
      </c>
      <c r="D294" s="43" t="s">
        <v>398</v>
      </c>
      <c r="E294" s="43" t="s">
        <v>399</v>
      </c>
      <c r="F294" s="43">
        <v>28</v>
      </c>
      <c r="G294" s="85">
        <v>45509</v>
      </c>
      <c r="H294" s="62" t="s">
        <v>2121</v>
      </c>
    </row>
    <row r="295" spans="1:8" ht="20.25" customHeight="1">
      <c r="A295" s="14"/>
      <c r="B295" s="14"/>
      <c r="C295" s="47" t="s">
        <v>40</v>
      </c>
      <c r="D295" s="43" t="s">
        <v>398</v>
      </c>
      <c r="E295" s="43" t="s">
        <v>400</v>
      </c>
      <c r="F295" s="43">
        <v>25</v>
      </c>
      <c r="G295" s="137">
        <v>45509</v>
      </c>
      <c r="H295" s="62" t="s">
        <v>2121</v>
      </c>
    </row>
    <row r="296" spans="1:8" ht="20.25" customHeight="1">
      <c r="A296" s="14"/>
      <c r="B296" s="14"/>
      <c r="C296" s="47" t="s">
        <v>40</v>
      </c>
      <c r="D296" s="43" t="s">
        <v>398</v>
      </c>
      <c r="E296" s="43" t="s">
        <v>401</v>
      </c>
      <c r="F296" s="43">
        <v>13</v>
      </c>
      <c r="G296" s="85">
        <v>45509</v>
      </c>
      <c r="H296" s="62" t="s">
        <v>2121</v>
      </c>
    </row>
    <row r="297" spans="1:8" ht="20.25" customHeight="1">
      <c r="A297" s="14"/>
      <c r="B297" s="14"/>
      <c r="C297" s="47" t="s">
        <v>402</v>
      </c>
      <c r="D297" s="43" t="s">
        <v>398</v>
      </c>
      <c r="E297" s="43" t="s">
        <v>399</v>
      </c>
      <c r="F297" s="43">
        <v>28</v>
      </c>
      <c r="G297" s="137">
        <v>45509</v>
      </c>
      <c r="H297" s="62" t="s">
        <v>2121</v>
      </c>
    </row>
    <row r="298" spans="1:8" ht="20.25" customHeight="1">
      <c r="A298" s="14"/>
      <c r="B298" s="14"/>
      <c r="C298" s="47" t="s">
        <v>402</v>
      </c>
      <c r="D298" s="43" t="s">
        <v>398</v>
      </c>
      <c r="E298" s="43" t="s">
        <v>400</v>
      </c>
      <c r="F298" s="43">
        <v>25</v>
      </c>
      <c r="G298" s="85">
        <v>45509</v>
      </c>
      <c r="H298" s="62" t="s">
        <v>2121</v>
      </c>
    </row>
    <row r="299" spans="1:8" ht="20.25" customHeight="1">
      <c r="A299" s="14"/>
      <c r="B299" s="14"/>
      <c r="C299" s="47" t="s">
        <v>309</v>
      </c>
      <c r="D299" s="43" t="s">
        <v>398</v>
      </c>
      <c r="E299" s="43" t="s">
        <v>399</v>
      </c>
      <c r="F299" s="43">
        <v>9</v>
      </c>
      <c r="G299" s="85">
        <v>45509</v>
      </c>
      <c r="H299" s="62" t="s">
        <v>2121</v>
      </c>
    </row>
    <row r="300" spans="1:8" ht="20.25" customHeight="1">
      <c r="A300" s="14"/>
      <c r="B300" s="14"/>
      <c r="C300" s="47" t="s">
        <v>309</v>
      </c>
      <c r="D300" s="43" t="s">
        <v>398</v>
      </c>
      <c r="E300" s="43" t="s">
        <v>400</v>
      </c>
      <c r="F300" s="43">
        <v>25</v>
      </c>
      <c r="G300" s="85">
        <v>45509</v>
      </c>
      <c r="H300" s="62" t="s">
        <v>2121</v>
      </c>
    </row>
    <row r="301" spans="1:8" ht="20.25" customHeight="1">
      <c r="C301" s="43" t="s">
        <v>74</v>
      </c>
      <c r="D301" s="43" t="s">
        <v>142</v>
      </c>
      <c r="E301" s="43" t="s">
        <v>403</v>
      </c>
      <c r="F301" s="77">
        <v>1200</v>
      </c>
      <c r="G301" s="78">
        <v>45509</v>
      </c>
      <c r="H301" s="62" t="s">
        <v>144</v>
      </c>
    </row>
    <row r="302" spans="1:8" ht="20.25" customHeight="1">
      <c r="C302" s="43" t="s">
        <v>74</v>
      </c>
      <c r="D302" s="43" t="s">
        <v>142</v>
      </c>
      <c r="E302" s="43" t="s">
        <v>404</v>
      </c>
      <c r="F302" s="72">
        <v>264</v>
      </c>
      <c r="G302" s="78">
        <v>45509</v>
      </c>
      <c r="H302" s="62" t="s">
        <v>144</v>
      </c>
    </row>
    <row r="303" spans="1:8" ht="20.25" customHeight="1">
      <c r="C303" s="43" t="s">
        <v>74</v>
      </c>
      <c r="D303" s="43" t="s">
        <v>142</v>
      </c>
      <c r="E303" s="43" t="s">
        <v>405</v>
      </c>
      <c r="F303" s="72">
        <v>240</v>
      </c>
      <c r="G303" s="78">
        <v>45509</v>
      </c>
      <c r="H303" s="62" t="s">
        <v>144</v>
      </c>
    </row>
    <row r="304" spans="1:8" ht="20.25" customHeight="1">
      <c r="C304" s="43" t="s">
        <v>74</v>
      </c>
      <c r="D304" s="43" t="s">
        <v>142</v>
      </c>
      <c r="E304" s="43" t="s">
        <v>406</v>
      </c>
      <c r="F304" s="72">
        <v>312</v>
      </c>
      <c r="G304" s="78">
        <v>45509</v>
      </c>
      <c r="H304" s="62" t="s">
        <v>144</v>
      </c>
    </row>
    <row r="305" spans="1:8" ht="20.25" customHeight="1">
      <c r="C305" s="43" t="s">
        <v>74</v>
      </c>
      <c r="D305" s="43" t="s">
        <v>142</v>
      </c>
      <c r="E305" s="43" t="s">
        <v>407</v>
      </c>
      <c r="F305" s="72">
        <v>150</v>
      </c>
      <c r="G305" s="78">
        <v>45509</v>
      </c>
      <c r="H305" s="62" t="s">
        <v>144</v>
      </c>
    </row>
    <row r="306" spans="1:8" ht="20.25" customHeight="1">
      <c r="C306" s="43" t="s">
        <v>74</v>
      </c>
      <c r="D306" s="43" t="s">
        <v>142</v>
      </c>
      <c r="E306" s="52" t="s">
        <v>408</v>
      </c>
      <c r="F306" s="43">
        <v>3</v>
      </c>
      <c r="G306" s="78">
        <v>45509</v>
      </c>
      <c r="H306" s="62" t="s">
        <v>144</v>
      </c>
    </row>
    <row r="307" spans="1:8" ht="20.25" customHeight="1">
      <c r="A307" s="14"/>
      <c r="B307" s="14"/>
      <c r="C307" s="47" t="s">
        <v>395</v>
      </c>
      <c r="D307" s="43" t="s">
        <v>398</v>
      </c>
      <c r="E307" s="43" t="s">
        <v>399</v>
      </c>
      <c r="F307" s="43">
        <v>28</v>
      </c>
      <c r="G307" s="85">
        <v>45510</v>
      </c>
      <c r="H307" s="62" t="s">
        <v>2121</v>
      </c>
    </row>
    <row r="308" spans="1:8" ht="20.25" customHeight="1">
      <c r="A308" s="14"/>
      <c r="B308" s="14"/>
      <c r="C308" s="47" t="s">
        <v>395</v>
      </c>
      <c r="D308" s="43" t="s">
        <v>398</v>
      </c>
      <c r="E308" s="43" t="s">
        <v>400</v>
      </c>
      <c r="F308" s="43">
        <v>25</v>
      </c>
      <c r="G308" s="85">
        <v>45510</v>
      </c>
      <c r="H308" s="62" t="s">
        <v>2121</v>
      </c>
    </row>
    <row r="309" spans="1:8" ht="20.25" customHeight="1">
      <c r="A309" s="14"/>
      <c r="B309" s="14"/>
      <c r="C309" s="47" t="s">
        <v>19</v>
      </c>
      <c r="D309" s="43" t="s">
        <v>398</v>
      </c>
      <c r="E309" s="43" t="s">
        <v>399</v>
      </c>
      <c r="F309" s="43">
        <v>28</v>
      </c>
      <c r="G309" s="85">
        <v>45511</v>
      </c>
      <c r="H309" s="62" t="s">
        <v>2121</v>
      </c>
    </row>
    <row r="310" spans="1:8" ht="20.25" customHeight="1">
      <c r="A310" s="14"/>
      <c r="B310" s="14"/>
      <c r="C310" s="47" t="s">
        <v>19</v>
      </c>
      <c r="D310" s="43" t="s">
        <v>398</v>
      </c>
      <c r="E310" s="43" t="s">
        <v>400</v>
      </c>
      <c r="F310" s="43">
        <v>25</v>
      </c>
      <c r="G310" s="85">
        <v>45511</v>
      </c>
      <c r="H310" s="62" t="s">
        <v>2121</v>
      </c>
    </row>
    <row r="311" spans="1:8" ht="20.25" customHeight="1">
      <c r="A311" s="14"/>
      <c r="B311" s="14"/>
      <c r="C311" s="47" t="s">
        <v>19</v>
      </c>
      <c r="D311" s="43" t="s">
        <v>398</v>
      </c>
      <c r="E311" s="43" t="s">
        <v>401</v>
      </c>
      <c r="F311" s="43">
        <v>13</v>
      </c>
      <c r="G311" s="85">
        <v>45511</v>
      </c>
      <c r="H311" s="62" t="s">
        <v>2121</v>
      </c>
    </row>
    <row r="312" spans="1:8" ht="20.25" customHeight="1">
      <c r="A312" s="14"/>
      <c r="B312" s="14"/>
      <c r="C312" s="47" t="s">
        <v>117</v>
      </c>
      <c r="D312" s="43" t="s">
        <v>398</v>
      </c>
      <c r="E312" s="43" t="s">
        <v>399</v>
      </c>
      <c r="F312" s="43">
        <v>29</v>
      </c>
      <c r="G312" s="85">
        <v>45512</v>
      </c>
      <c r="H312" s="62" t="s">
        <v>2121</v>
      </c>
    </row>
    <row r="313" spans="1:8" ht="20.25" customHeight="1">
      <c r="A313" s="14"/>
      <c r="B313" s="14"/>
      <c r="C313" s="47" t="s">
        <v>117</v>
      </c>
      <c r="D313" s="43" t="s">
        <v>398</v>
      </c>
      <c r="E313" s="43" t="s">
        <v>400</v>
      </c>
      <c r="F313" s="43">
        <v>25</v>
      </c>
      <c r="G313" s="85">
        <v>45512</v>
      </c>
      <c r="H313" s="62" t="s">
        <v>2121</v>
      </c>
    </row>
    <row r="314" spans="1:8" ht="20.25" customHeight="1">
      <c r="A314" s="14"/>
      <c r="B314" s="14"/>
      <c r="C314" s="47" t="s">
        <v>117</v>
      </c>
      <c r="D314" s="43" t="s">
        <v>398</v>
      </c>
      <c r="E314" s="43" t="s">
        <v>401</v>
      </c>
      <c r="F314" s="43">
        <v>14</v>
      </c>
      <c r="G314" s="85">
        <v>45512</v>
      </c>
      <c r="H314" s="62" t="s">
        <v>2121</v>
      </c>
    </row>
    <row r="315" spans="1:8" ht="20.25" customHeight="1">
      <c r="A315" s="14"/>
      <c r="B315" s="14"/>
      <c r="C315" s="47" t="s">
        <v>409</v>
      </c>
      <c r="D315" s="43" t="s">
        <v>410</v>
      </c>
      <c r="E315" s="43" t="s">
        <v>411</v>
      </c>
      <c r="F315" s="43">
        <v>61</v>
      </c>
      <c r="G315" s="78">
        <v>45513</v>
      </c>
      <c r="H315" s="62" t="s">
        <v>412</v>
      </c>
    </row>
    <row r="316" spans="1:8" ht="20.25" customHeight="1">
      <c r="A316" s="14"/>
      <c r="B316" s="14"/>
      <c r="C316" s="47" t="s">
        <v>409</v>
      </c>
      <c r="D316" s="43" t="s">
        <v>410</v>
      </c>
      <c r="E316" s="43" t="s">
        <v>76</v>
      </c>
      <c r="F316" s="43">
        <v>10</v>
      </c>
      <c r="G316" s="78">
        <v>45513</v>
      </c>
      <c r="H316" s="62" t="s">
        <v>412</v>
      </c>
    </row>
    <row r="317" spans="1:8" ht="20.25" customHeight="1">
      <c r="A317" s="14"/>
      <c r="B317" s="14"/>
      <c r="C317" s="47" t="s">
        <v>409</v>
      </c>
      <c r="D317" s="43" t="s">
        <v>410</v>
      </c>
      <c r="E317" s="43" t="s">
        <v>413</v>
      </c>
      <c r="F317" s="43">
        <v>36</v>
      </c>
      <c r="G317" s="78">
        <v>45513</v>
      </c>
      <c r="H317" s="62" t="s">
        <v>412</v>
      </c>
    </row>
    <row r="318" spans="1:8" ht="20.25" customHeight="1">
      <c r="A318" s="14"/>
      <c r="B318" s="14"/>
      <c r="C318" s="47" t="s">
        <v>414</v>
      </c>
      <c r="D318" s="43" t="s">
        <v>415</v>
      </c>
      <c r="E318" s="43" t="s">
        <v>416</v>
      </c>
      <c r="F318" s="43">
        <v>150</v>
      </c>
      <c r="G318" s="78">
        <v>45509</v>
      </c>
      <c r="H318" s="62" t="s">
        <v>26</v>
      </c>
    </row>
    <row r="319" spans="1:8" ht="20.25" customHeight="1">
      <c r="A319" s="14"/>
      <c r="B319" s="14"/>
      <c r="C319" s="47" t="s">
        <v>122</v>
      </c>
      <c r="D319" s="43" t="s">
        <v>415</v>
      </c>
      <c r="E319" s="43" t="s">
        <v>35</v>
      </c>
      <c r="F319" s="43">
        <v>168</v>
      </c>
      <c r="G319" s="78">
        <v>45512</v>
      </c>
      <c r="H319" s="62" t="s">
        <v>26</v>
      </c>
    </row>
    <row r="320" spans="1:8" ht="20.25" customHeight="1">
      <c r="A320" s="14"/>
      <c r="B320" s="14"/>
      <c r="C320" s="47" t="s">
        <v>417</v>
      </c>
      <c r="D320" s="43" t="s">
        <v>415</v>
      </c>
      <c r="E320" s="43" t="s">
        <v>35</v>
      </c>
      <c r="F320" s="43">
        <v>96</v>
      </c>
      <c r="G320" s="78">
        <v>45513</v>
      </c>
      <c r="H320" s="62" t="s">
        <v>26</v>
      </c>
    </row>
    <row r="321" spans="1:8" ht="20.25" customHeight="1">
      <c r="A321" s="14"/>
      <c r="B321" s="14"/>
      <c r="C321" s="47" t="s">
        <v>417</v>
      </c>
      <c r="D321" s="43" t="s">
        <v>415</v>
      </c>
      <c r="E321" s="43" t="s">
        <v>418</v>
      </c>
      <c r="F321" s="43">
        <v>60</v>
      </c>
      <c r="G321" s="78">
        <v>45513</v>
      </c>
      <c r="H321" s="62" t="s">
        <v>26</v>
      </c>
    </row>
    <row r="322" spans="1:8" ht="20.25" customHeight="1">
      <c r="B322" s="14"/>
      <c r="C322" s="43" t="s">
        <v>387</v>
      </c>
      <c r="D322" s="43" t="s">
        <v>298</v>
      </c>
      <c r="E322" s="41" t="s">
        <v>419</v>
      </c>
      <c r="F322" s="43">
        <v>24</v>
      </c>
      <c r="G322" s="78" t="s">
        <v>420</v>
      </c>
      <c r="H322" s="62" t="s">
        <v>301</v>
      </c>
    </row>
    <row r="323" spans="1:8" ht="20.25" customHeight="1">
      <c r="B323" s="14"/>
      <c r="C323" s="43" t="s">
        <v>390</v>
      </c>
      <c r="D323" s="43" t="s">
        <v>298</v>
      </c>
      <c r="E323" s="41" t="s">
        <v>419</v>
      </c>
      <c r="F323" s="43">
        <v>24</v>
      </c>
      <c r="G323" s="78" t="s">
        <v>420</v>
      </c>
      <c r="H323" s="62" t="s">
        <v>301</v>
      </c>
    </row>
    <row r="324" spans="1:8" ht="20.25" customHeight="1">
      <c r="B324" s="14"/>
      <c r="C324" s="43" t="s">
        <v>307</v>
      </c>
      <c r="D324" s="43" t="s">
        <v>298</v>
      </c>
      <c r="E324" s="41" t="s">
        <v>419</v>
      </c>
      <c r="F324" s="43">
        <v>24</v>
      </c>
      <c r="G324" s="78" t="s">
        <v>420</v>
      </c>
      <c r="H324" s="62" t="s">
        <v>301</v>
      </c>
    </row>
    <row r="325" spans="1:8" ht="20.25" customHeight="1">
      <c r="B325" s="14"/>
      <c r="C325" s="43" t="s">
        <v>393</v>
      </c>
      <c r="D325" s="43" t="s">
        <v>298</v>
      </c>
      <c r="E325" s="41" t="s">
        <v>419</v>
      </c>
      <c r="F325" s="43">
        <v>72</v>
      </c>
      <c r="G325" s="78" t="s">
        <v>420</v>
      </c>
      <c r="H325" s="62" t="s">
        <v>301</v>
      </c>
    </row>
    <row r="326" spans="1:8" ht="20.25" customHeight="1">
      <c r="B326" s="14"/>
      <c r="C326" s="43" t="s">
        <v>297</v>
      </c>
      <c r="D326" s="43" t="s">
        <v>298</v>
      </c>
      <c r="E326" s="41" t="s">
        <v>419</v>
      </c>
      <c r="F326" s="43">
        <v>192</v>
      </c>
      <c r="G326" s="78" t="s">
        <v>420</v>
      </c>
      <c r="H326" s="62" t="s">
        <v>301</v>
      </c>
    </row>
    <row r="327" spans="1:8" ht="20.25" customHeight="1">
      <c r="B327" s="14"/>
      <c r="C327" s="43" t="s">
        <v>302</v>
      </c>
      <c r="D327" s="43" t="s">
        <v>298</v>
      </c>
      <c r="E327" s="41" t="s">
        <v>419</v>
      </c>
      <c r="F327" s="43">
        <v>192</v>
      </c>
      <c r="G327" s="78" t="s">
        <v>420</v>
      </c>
      <c r="H327" s="62" t="s">
        <v>301</v>
      </c>
    </row>
    <row r="328" spans="1:8" ht="20.25" customHeight="1">
      <c r="B328" s="14"/>
      <c r="C328" s="43" t="s">
        <v>394</v>
      </c>
      <c r="D328" s="43" t="s">
        <v>298</v>
      </c>
      <c r="E328" s="41" t="s">
        <v>419</v>
      </c>
      <c r="F328" s="43">
        <v>24</v>
      </c>
      <c r="G328" s="78" t="s">
        <v>420</v>
      </c>
      <c r="H328" s="62" t="s">
        <v>301</v>
      </c>
    </row>
    <row r="329" spans="1:8" ht="20.25" customHeight="1">
      <c r="B329" s="14"/>
      <c r="C329" s="43" t="s">
        <v>395</v>
      </c>
      <c r="D329" s="43" t="s">
        <v>298</v>
      </c>
      <c r="E329" s="41" t="s">
        <v>419</v>
      </c>
      <c r="F329" s="43">
        <v>144</v>
      </c>
      <c r="G329" s="78" t="s">
        <v>420</v>
      </c>
      <c r="H329" s="62" t="s">
        <v>301</v>
      </c>
    </row>
    <row r="330" spans="1:8" ht="20.25" customHeight="1">
      <c r="B330" s="14"/>
      <c r="C330" s="43" t="s">
        <v>421</v>
      </c>
      <c r="D330" s="43" t="s">
        <v>298</v>
      </c>
      <c r="E330" s="41" t="s">
        <v>419</v>
      </c>
      <c r="F330" s="43">
        <v>24</v>
      </c>
      <c r="G330" s="78" t="s">
        <v>420</v>
      </c>
      <c r="H330" s="62" t="s">
        <v>301</v>
      </c>
    </row>
    <row r="331" spans="1:8" ht="20.25" customHeight="1">
      <c r="B331" s="14"/>
      <c r="C331" s="41" t="s">
        <v>422</v>
      </c>
      <c r="D331" s="41" t="s">
        <v>330</v>
      </c>
      <c r="E331" s="41" t="s">
        <v>423</v>
      </c>
      <c r="F331" s="41">
        <v>800</v>
      </c>
      <c r="G331" s="59">
        <v>45517</v>
      </c>
      <c r="H331" s="62" t="s">
        <v>14</v>
      </c>
    </row>
    <row r="332" spans="1:8" ht="20.25" customHeight="1">
      <c r="B332" s="14"/>
      <c r="C332" s="41" t="s">
        <v>85</v>
      </c>
      <c r="D332" s="41" t="s">
        <v>330</v>
      </c>
      <c r="E332" s="41" t="s">
        <v>423</v>
      </c>
      <c r="F332" s="58">
        <v>2000</v>
      </c>
      <c r="G332" s="59">
        <v>45519</v>
      </c>
      <c r="H332" s="62" t="s">
        <v>14</v>
      </c>
    </row>
    <row r="333" spans="1:8" ht="20.25" customHeight="1">
      <c r="B333" s="14"/>
      <c r="C333" s="41" t="s">
        <v>424</v>
      </c>
      <c r="D333" s="41" t="s">
        <v>425</v>
      </c>
      <c r="E333" s="41" t="s">
        <v>426</v>
      </c>
      <c r="F333" s="41">
        <v>360</v>
      </c>
      <c r="G333" s="59">
        <v>45519</v>
      </c>
      <c r="H333" s="62" t="s">
        <v>14</v>
      </c>
    </row>
    <row r="334" spans="1:8" ht="20.25" customHeight="1">
      <c r="B334" s="14"/>
      <c r="C334" s="41" t="s">
        <v>424</v>
      </c>
      <c r="D334" s="41" t="s">
        <v>425</v>
      </c>
      <c r="E334" s="41" t="s">
        <v>215</v>
      </c>
      <c r="F334" s="41">
        <v>358</v>
      </c>
      <c r="G334" s="59">
        <v>45519</v>
      </c>
      <c r="H334" s="62" t="s">
        <v>14</v>
      </c>
    </row>
    <row r="335" spans="1:8" ht="20.25" customHeight="1">
      <c r="B335" s="14"/>
      <c r="C335" s="46" t="s">
        <v>342</v>
      </c>
      <c r="D335" s="41" t="s">
        <v>343</v>
      </c>
      <c r="E335" s="46" t="s">
        <v>427</v>
      </c>
      <c r="F335" s="45" t="s">
        <v>345</v>
      </c>
      <c r="G335" s="67">
        <v>45523</v>
      </c>
      <c r="H335" s="62" t="s">
        <v>14</v>
      </c>
    </row>
    <row r="336" spans="1:8" ht="20.25" customHeight="1">
      <c r="A336" s="14"/>
      <c r="B336" s="14"/>
      <c r="C336" s="47" t="s">
        <v>307</v>
      </c>
      <c r="D336" s="43" t="s">
        <v>415</v>
      </c>
      <c r="E336" s="43" t="s">
        <v>35</v>
      </c>
      <c r="F336" s="43">
        <v>60</v>
      </c>
      <c r="G336" s="78">
        <v>45523</v>
      </c>
      <c r="H336" s="62" t="s">
        <v>26</v>
      </c>
    </row>
    <row r="337" spans="1:8" ht="20.25" customHeight="1">
      <c r="A337" s="14"/>
      <c r="B337" s="14"/>
      <c r="C337" s="47" t="s">
        <v>428</v>
      </c>
      <c r="D337" s="43" t="s">
        <v>415</v>
      </c>
      <c r="E337" s="41" t="s">
        <v>35</v>
      </c>
      <c r="F337" s="43">
        <v>120</v>
      </c>
      <c r="G337" s="78">
        <v>45523</v>
      </c>
      <c r="H337" s="62" t="s">
        <v>26</v>
      </c>
    </row>
    <row r="338" spans="1:8" ht="20.25" customHeight="1">
      <c r="A338" s="14"/>
      <c r="B338" s="14"/>
      <c r="C338" s="47" t="s">
        <v>117</v>
      </c>
      <c r="D338" s="43" t="s">
        <v>125</v>
      </c>
      <c r="E338" s="43" t="s">
        <v>429</v>
      </c>
      <c r="F338" s="72">
        <v>192</v>
      </c>
      <c r="G338" s="85">
        <v>45523</v>
      </c>
      <c r="H338" s="62" t="s">
        <v>127</v>
      </c>
    </row>
    <row r="339" spans="1:8" ht="20.25" customHeight="1">
      <c r="A339" s="14"/>
      <c r="B339" s="14"/>
      <c r="C339" s="47" t="s">
        <v>117</v>
      </c>
      <c r="D339" s="43" t="s">
        <v>125</v>
      </c>
      <c r="E339" s="43" t="s">
        <v>430</v>
      </c>
      <c r="F339" s="72">
        <v>192</v>
      </c>
      <c r="G339" s="85">
        <v>45523</v>
      </c>
      <c r="H339" s="62" t="s">
        <v>127</v>
      </c>
    </row>
    <row r="340" spans="1:8" ht="20.25" customHeight="1">
      <c r="A340" s="14"/>
      <c r="B340" s="14"/>
      <c r="C340" s="47" t="s">
        <v>117</v>
      </c>
      <c r="D340" s="43" t="s">
        <v>125</v>
      </c>
      <c r="E340" s="43" t="s">
        <v>431</v>
      </c>
      <c r="F340" s="72">
        <v>408</v>
      </c>
      <c r="G340" s="85">
        <v>45523</v>
      </c>
      <c r="H340" s="62" t="s">
        <v>127</v>
      </c>
    </row>
    <row r="341" spans="1:8" ht="20.25" customHeight="1">
      <c r="A341" s="14"/>
      <c r="B341" s="14"/>
      <c r="C341" s="47" t="s">
        <v>117</v>
      </c>
      <c r="D341" s="43" t="s">
        <v>125</v>
      </c>
      <c r="E341" s="43" t="s">
        <v>432</v>
      </c>
      <c r="F341" s="72">
        <v>185</v>
      </c>
      <c r="G341" s="85">
        <v>45523</v>
      </c>
      <c r="H341" s="62" t="s">
        <v>127</v>
      </c>
    </row>
    <row r="342" spans="1:8" ht="20.25" customHeight="1">
      <c r="A342" s="14"/>
      <c r="B342" s="14"/>
      <c r="C342" s="47" t="s">
        <v>117</v>
      </c>
      <c r="D342" s="43" t="s">
        <v>125</v>
      </c>
      <c r="E342" s="43" t="s">
        <v>433</v>
      </c>
      <c r="F342" s="72">
        <v>400</v>
      </c>
      <c r="G342" s="85">
        <v>45523</v>
      </c>
      <c r="H342" s="62" t="s">
        <v>127</v>
      </c>
    </row>
    <row r="343" spans="1:8" ht="20.25" customHeight="1">
      <c r="A343" s="14"/>
      <c r="B343" s="14"/>
      <c r="C343" s="47" t="s">
        <v>434</v>
      </c>
      <c r="D343" s="138" t="s">
        <v>435</v>
      </c>
      <c r="E343" s="41" t="s">
        <v>35</v>
      </c>
      <c r="F343" s="43">
        <v>72</v>
      </c>
      <c r="G343" s="78">
        <v>45523</v>
      </c>
      <c r="H343" s="62" t="s">
        <v>436</v>
      </c>
    </row>
    <row r="344" spans="1:8" ht="20.25" customHeight="1">
      <c r="A344" s="14"/>
      <c r="B344" s="14"/>
      <c r="C344" s="47" t="s">
        <v>434</v>
      </c>
      <c r="D344" s="138" t="s">
        <v>435</v>
      </c>
      <c r="E344" s="41" t="s">
        <v>123</v>
      </c>
      <c r="F344" s="43">
        <v>96</v>
      </c>
      <c r="G344" s="78">
        <v>45523</v>
      </c>
      <c r="H344" s="62" t="s">
        <v>436</v>
      </c>
    </row>
    <row r="345" spans="1:8" ht="20.25" customHeight="1">
      <c r="A345" s="14"/>
      <c r="B345" s="14"/>
      <c r="C345" s="47" t="s">
        <v>117</v>
      </c>
      <c r="D345" s="41" t="s">
        <v>437</v>
      </c>
      <c r="E345" s="41" t="s">
        <v>123</v>
      </c>
      <c r="F345" s="43">
        <v>960</v>
      </c>
      <c r="G345" s="78">
        <v>45524</v>
      </c>
      <c r="H345" s="62" t="s">
        <v>436</v>
      </c>
    </row>
    <row r="346" spans="1:8" ht="20.25" customHeight="1">
      <c r="A346" s="14"/>
      <c r="B346" s="14"/>
      <c r="C346" s="47" t="s">
        <v>117</v>
      </c>
      <c r="D346" s="41" t="s">
        <v>437</v>
      </c>
      <c r="E346" s="41" t="s">
        <v>123</v>
      </c>
      <c r="F346" s="43">
        <v>960</v>
      </c>
      <c r="G346" s="78">
        <v>45524</v>
      </c>
      <c r="H346" s="62" t="s">
        <v>436</v>
      </c>
    </row>
    <row r="347" spans="1:8" ht="20.25" customHeight="1">
      <c r="A347" s="14"/>
      <c r="B347" s="14"/>
      <c r="C347" s="47" t="s">
        <v>309</v>
      </c>
      <c r="D347" s="138" t="s">
        <v>435</v>
      </c>
      <c r="E347" s="41" t="s">
        <v>438</v>
      </c>
      <c r="F347" s="43">
        <v>72</v>
      </c>
      <c r="G347" s="78">
        <v>45524</v>
      </c>
      <c r="H347" s="62" t="s">
        <v>436</v>
      </c>
    </row>
    <row r="348" spans="1:8" ht="20.25" customHeight="1">
      <c r="A348" s="14"/>
      <c r="B348" s="14"/>
      <c r="C348" s="47" t="s">
        <v>309</v>
      </c>
      <c r="D348" s="138" t="s">
        <v>435</v>
      </c>
      <c r="E348" s="41" t="s">
        <v>438</v>
      </c>
      <c r="F348" s="43">
        <v>120</v>
      </c>
      <c r="G348" s="78">
        <v>45524</v>
      </c>
      <c r="H348" s="62" t="s">
        <v>436</v>
      </c>
    </row>
    <row r="349" spans="1:8" ht="20.25" customHeight="1">
      <c r="B349" s="14"/>
      <c r="C349" s="41" t="s">
        <v>439</v>
      </c>
      <c r="D349" s="41" t="s">
        <v>192</v>
      </c>
      <c r="E349" s="41" t="s">
        <v>440</v>
      </c>
      <c r="F349" s="41">
        <v>48</v>
      </c>
      <c r="G349" s="78">
        <v>45524</v>
      </c>
      <c r="H349" s="62" t="s">
        <v>14</v>
      </c>
    </row>
    <row r="350" spans="1:8" ht="20.25" customHeight="1">
      <c r="B350" s="14"/>
      <c r="C350" s="41" t="s">
        <v>439</v>
      </c>
      <c r="D350" s="41" t="s">
        <v>192</v>
      </c>
      <c r="E350" s="41" t="s">
        <v>441</v>
      </c>
      <c r="F350" s="41">
        <v>144</v>
      </c>
      <c r="G350" s="78">
        <v>45524</v>
      </c>
      <c r="H350" s="62" t="s">
        <v>14</v>
      </c>
    </row>
    <row r="351" spans="1:8" ht="20.25" customHeight="1">
      <c r="B351" s="14"/>
      <c r="C351" s="41" t="s">
        <v>442</v>
      </c>
      <c r="D351" s="41" t="s">
        <v>443</v>
      </c>
      <c r="E351" s="41" t="s">
        <v>215</v>
      </c>
      <c r="F351" s="41">
        <v>234</v>
      </c>
      <c r="G351" s="78">
        <v>45525</v>
      </c>
      <c r="H351" s="62" t="s">
        <v>14</v>
      </c>
    </row>
    <row r="352" spans="1:8" ht="20.25" customHeight="1">
      <c r="A352" s="14"/>
      <c r="B352" s="14"/>
      <c r="C352" s="47" t="s">
        <v>428</v>
      </c>
      <c r="D352" s="43" t="s">
        <v>415</v>
      </c>
      <c r="E352" s="41" t="s">
        <v>35</v>
      </c>
      <c r="F352" s="43">
        <v>60</v>
      </c>
      <c r="G352" s="78">
        <v>45525</v>
      </c>
      <c r="H352" s="62" t="s">
        <v>26</v>
      </c>
    </row>
    <row r="353" spans="1:8" ht="20.25" customHeight="1">
      <c r="A353" s="14"/>
      <c r="B353" s="14"/>
      <c r="C353" s="47" t="s">
        <v>428</v>
      </c>
      <c r="D353" s="43" t="s">
        <v>415</v>
      </c>
      <c r="E353" s="41" t="s">
        <v>235</v>
      </c>
      <c r="F353" s="43">
        <v>60</v>
      </c>
      <c r="G353" s="78">
        <v>45525</v>
      </c>
      <c r="H353" s="62" t="s">
        <v>26</v>
      </c>
    </row>
    <row r="354" spans="1:8" ht="20.25" customHeight="1">
      <c r="A354" s="14"/>
      <c r="B354" s="14"/>
      <c r="C354" s="47" t="s">
        <v>428</v>
      </c>
      <c r="D354" s="43" t="s">
        <v>415</v>
      </c>
      <c r="E354" s="41" t="s">
        <v>359</v>
      </c>
      <c r="F354" s="43">
        <v>50</v>
      </c>
      <c r="G354" s="78">
        <v>45525</v>
      </c>
      <c r="H354" s="62" t="s">
        <v>26</v>
      </c>
    </row>
    <row r="355" spans="1:8" ht="20.25" customHeight="1">
      <c r="C355" s="68" t="s">
        <v>444</v>
      </c>
      <c r="D355" s="64" t="s">
        <v>445</v>
      </c>
      <c r="E355" s="64" t="s">
        <v>13</v>
      </c>
      <c r="F355" s="45">
        <v>50</v>
      </c>
      <c r="G355" s="78">
        <v>45525</v>
      </c>
      <c r="H355" s="62" t="s">
        <v>14</v>
      </c>
    </row>
    <row r="356" spans="1:8" ht="20.25" customHeight="1">
      <c r="B356" s="14"/>
      <c r="C356" s="68" t="s">
        <v>444</v>
      </c>
      <c r="D356" s="64" t="s">
        <v>445</v>
      </c>
      <c r="E356" s="64" t="s">
        <v>446</v>
      </c>
      <c r="F356" s="45">
        <v>95</v>
      </c>
      <c r="G356" s="78">
        <v>45525</v>
      </c>
      <c r="H356" s="62" t="s">
        <v>14</v>
      </c>
    </row>
    <row r="357" spans="1:8" ht="20.25" customHeight="1">
      <c r="B357" s="14"/>
      <c r="C357" s="65" t="s">
        <v>447</v>
      </c>
      <c r="D357" s="64" t="s">
        <v>448</v>
      </c>
      <c r="E357" s="64" t="s">
        <v>215</v>
      </c>
      <c r="F357" s="45">
        <v>277</v>
      </c>
      <c r="G357" s="78">
        <v>45526</v>
      </c>
      <c r="H357" s="62" t="s">
        <v>14</v>
      </c>
    </row>
    <row r="358" spans="1:8" ht="20.25" customHeight="1">
      <c r="A358" s="14"/>
      <c r="B358" s="14"/>
      <c r="C358" s="47" t="s">
        <v>449</v>
      </c>
      <c r="D358" s="41" t="s">
        <v>450</v>
      </c>
      <c r="E358" s="41" t="s">
        <v>438</v>
      </c>
      <c r="F358" s="43">
        <v>144</v>
      </c>
      <c r="G358" s="78">
        <v>45527</v>
      </c>
      <c r="H358" s="62" t="s">
        <v>436</v>
      </c>
    </row>
    <row r="359" spans="1:8" ht="20.25" customHeight="1">
      <c r="A359" s="14"/>
      <c r="B359" s="14"/>
      <c r="C359" s="47" t="s">
        <v>449</v>
      </c>
      <c r="D359" s="41" t="s">
        <v>450</v>
      </c>
      <c r="E359" s="41" t="s">
        <v>438</v>
      </c>
      <c r="F359" s="43">
        <v>216</v>
      </c>
      <c r="G359" s="78">
        <v>45527</v>
      </c>
      <c r="H359" s="62" t="s">
        <v>436</v>
      </c>
    </row>
    <row r="360" spans="1:8" ht="20.25" customHeight="1">
      <c r="C360" s="63" t="s">
        <v>117</v>
      </c>
      <c r="D360" s="63" t="s">
        <v>142</v>
      </c>
      <c r="E360" s="63" t="s">
        <v>451</v>
      </c>
      <c r="F360" s="63">
        <v>300</v>
      </c>
      <c r="G360" s="146">
        <v>45527</v>
      </c>
      <c r="H360" s="62" t="s">
        <v>144</v>
      </c>
    </row>
    <row r="361" spans="1:8" ht="20.25" customHeight="1">
      <c r="A361" s="14"/>
      <c r="B361" s="14"/>
      <c r="C361" s="47" t="s">
        <v>434</v>
      </c>
      <c r="D361" s="41" t="s">
        <v>452</v>
      </c>
      <c r="E361" s="41" t="s">
        <v>438</v>
      </c>
      <c r="F361" s="43">
        <v>144</v>
      </c>
      <c r="G361" s="78">
        <v>45528</v>
      </c>
      <c r="H361" s="62" t="s">
        <v>436</v>
      </c>
    </row>
    <row r="362" spans="1:8" ht="20.25" customHeight="1">
      <c r="A362" s="14"/>
      <c r="B362" s="14"/>
      <c r="C362" s="47" t="s">
        <v>434</v>
      </c>
      <c r="D362" s="41" t="s">
        <v>452</v>
      </c>
      <c r="E362" s="41" t="s">
        <v>438</v>
      </c>
      <c r="F362" s="43">
        <v>144</v>
      </c>
      <c r="G362" s="78">
        <v>45528</v>
      </c>
      <c r="H362" s="62" t="s">
        <v>436</v>
      </c>
    </row>
    <row r="363" spans="1:8" ht="20.25" customHeight="1">
      <c r="A363" s="14"/>
      <c r="B363" s="14"/>
      <c r="C363" s="47" t="s">
        <v>434</v>
      </c>
      <c r="D363" s="41" t="s">
        <v>453</v>
      </c>
      <c r="E363" s="41" t="s">
        <v>438</v>
      </c>
      <c r="F363" s="43">
        <v>144</v>
      </c>
      <c r="G363" s="78">
        <v>45528</v>
      </c>
      <c r="H363" s="62" t="s">
        <v>436</v>
      </c>
    </row>
    <row r="364" spans="1:8" ht="20.25" customHeight="1">
      <c r="A364" s="14"/>
      <c r="B364" s="14"/>
      <c r="C364" s="47" t="s">
        <v>434</v>
      </c>
      <c r="D364" s="41" t="s">
        <v>453</v>
      </c>
      <c r="E364" s="41" t="s">
        <v>438</v>
      </c>
      <c r="F364" s="43">
        <v>144</v>
      </c>
      <c r="G364" s="78">
        <v>45528</v>
      </c>
      <c r="H364" s="62" t="s">
        <v>436</v>
      </c>
    </row>
    <row r="365" spans="1:8" ht="20.25" customHeight="1">
      <c r="A365" s="14"/>
      <c r="B365" s="14"/>
      <c r="C365" s="47" t="s">
        <v>434</v>
      </c>
      <c r="D365" s="41" t="s">
        <v>454</v>
      </c>
      <c r="E365" s="41" t="s">
        <v>438</v>
      </c>
      <c r="F365" s="43">
        <v>144</v>
      </c>
      <c r="G365" s="78">
        <v>45528</v>
      </c>
      <c r="H365" s="62" t="s">
        <v>436</v>
      </c>
    </row>
    <row r="366" spans="1:8" ht="20.25" customHeight="1">
      <c r="A366" s="14"/>
      <c r="B366" s="14"/>
      <c r="C366" s="47" t="s">
        <v>434</v>
      </c>
      <c r="D366" s="41" t="s">
        <v>454</v>
      </c>
      <c r="E366" s="41" t="s">
        <v>438</v>
      </c>
      <c r="F366" s="43">
        <v>144</v>
      </c>
      <c r="G366" s="78">
        <v>45528</v>
      </c>
      <c r="H366" s="62" t="s">
        <v>436</v>
      </c>
    </row>
    <row r="367" spans="1:8" ht="20.25" customHeight="1">
      <c r="B367" s="14"/>
      <c r="C367" s="41" t="s">
        <v>94</v>
      </c>
      <c r="D367" s="41" t="s">
        <v>95</v>
      </c>
      <c r="E367" s="41" t="s">
        <v>455</v>
      </c>
      <c r="F367" s="41">
        <v>48</v>
      </c>
      <c r="G367" s="44">
        <v>45531</v>
      </c>
      <c r="H367" s="62" t="s">
        <v>14</v>
      </c>
    </row>
    <row r="368" spans="1:8" ht="20.25" customHeight="1">
      <c r="A368" s="14"/>
      <c r="B368" s="14"/>
      <c r="C368" s="47" t="s">
        <v>456</v>
      </c>
      <c r="D368" s="43" t="s">
        <v>457</v>
      </c>
      <c r="E368" s="43" t="s">
        <v>458</v>
      </c>
      <c r="F368" s="43">
        <v>593</v>
      </c>
      <c r="G368" s="78">
        <v>45532</v>
      </c>
      <c r="H368" s="62" t="s">
        <v>459</v>
      </c>
    </row>
    <row r="369" spans="1:8" ht="20.25" customHeight="1">
      <c r="B369" s="14"/>
      <c r="C369" s="64" t="s">
        <v>184</v>
      </c>
      <c r="D369" s="64" t="s">
        <v>277</v>
      </c>
      <c r="E369" s="64" t="s">
        <v>13</v>
      </c>
      <c r="F369" s="45">
        <v>200</v>
      </c>
      <c r="G369" s="59">
        <v>45534</v>
      </c>
      <c r="H369" s="62" t="s">
        <v>14</v>
      </c>
    </row>
    <row r="370" spans="1:8" ht="20.25" customHeight="1">
      <c r="B370" s="14"/>
      <c r="C370" s="64" t="s">
        <v>184</v>
      </c>
      <c r="D370" s="64" t="s">
        <v>277</v>
      </c>
      <c r="E370" s="64" t="s">
        <v>13</v>
      </c>
      <c r="F370" s="45">
        <v>200</v>
      </c>
      <c r="G370" s="59">
        <v>45534</v>
      </c>
      <c r="H370" s="62" t="s">
        <v>14</v>
      </c>
    </row>
    <row r="371" spans="1:8" ht="20.25" customHeight="1">
      <c r="B371" s="14"/>
      <c r="C371" s="47" t="s">
        <v>381</v>
      </c>
      <c r="D371" s="43" t="s">
        <v>382</v>
      </c>
      <c r="E371" s="43" t="s">
        <v>460</v>
      </c>
      <c r="F371" s="43">
        <v>144</v>
      </c>
      <c r="G371" s="78">
        <v>45535</v>
      </c>
      <c r="H371" s="62" t="s">
        <v>384</v>
      </c>
    </row>
    <row r="372" spans="1:8" ht="20.25" customHeight="1">
      <c r="A372" s="14"/>
      <c r="B372" s="14"/>
      <c r="C372" s="47" t="s">
        <v>381</v>
      </c>
      <c r="D372" s="43" t="s">
        <v>382</v>
      </c>
      <c r="E372" s="43" t="s">
        <v>461</v>
      </c>
      <c r="F372" s="43">
        <v>144</v>
      </c>
      <c r="G372" s="78">
        <v>45535</v>
      </c>
      <c r="H372" s="62" t="s">
        <v>384</v>
      </c>
    </row>
    <row r="373" spans="1:8" ht="20.25" customHeight="1">
      <c r="B373" s="14"/>
      <c r="C373" s="41" t="s">
        <v>462</v>
      </c>
      <c r="D373" s="41" t="s">
        <v>463</v>
      </c>
      <c r="E373" s="41" t="s">
        <v>464</v>
      </c>
      <c r="F373" s="41">
        <v>20</v>
      </c>
      <c r="G373" s="78">
        <v>45536</v>
      </c>
      <c r="H373" s="62" t="s">
        <v>14</v>
      </c>
    </row>
    <row r="374" spans="1:8" ht="20.25" customHeight="1">
      <c r="B374" s="14"/>
      <c r="C374" s="41" t="s">
        <v>462</v>
      </c>
      <c r="D374" s="41" t="s">
        <v>463</v>
      </c>
      <c r="E374" s="41" t="s">
        <v>465</v>
      </c>
      <c r="F374" s="41">
        <v>125</v>
      </c>
      <c r="G374" s="78">
        <v>45536</v>
      </c>
      <c r="H374" s="62" t="s">
        <v>14</v>
      </c>
    </row>
    <row r="375" spans="1:8" ht="20.25" customHeight="1">
      <c r="B375" s="14"/>
      <c r="C375" s="41" t="s">
        <v>462</v>
      </c>
      <c r="D375" s="41" t="s">
        <v>463</v>
      </c>
      <c r="E375" s="41" t="s">
        <v>466</v>
      </c>
      <c r="F375" s="41">
        <v>125</v>
      </c>
      <c r="G375" s="78">
        <v>45536</v>
      </c>
      <c r="H375" s="62" t="s">
        <v>14</v>
      </c>
    </row>
    <row r="376" spans="1:8" ht="20.25" customHeight="1">
      <c r="B376" s="14"/>
      <c r="C376" s="41" t="s">
        <v>232</v>
      </c>
      <c r="D376" s="41" t="s">
        <v>467</v>
      </c>
      <c r="E376" s="41" t="s">
        <v>215</v>
      </c>
      <c r="F376" s="41">
        <v>86</v>
      </c>
      <c r="G376" s="78">
        <v>45537</v>
      </c>
      <c r="H376" s="62" t="s">
        <v>14</v>
      </c>
    </row>
    <row r="377" spans="1:8" ht="20.25" customHeight="1">
      <c r="B377" s="14"/>
      <c r="C377" s="41" t="s">
        <v>468</v>
      </c>
      <c r="D377" s="41" t="s">
        <v>469</v>
      </c>
      <c r="E377" s="41" t="s">
        <v>470</v>
      </c>
      <c r="F377" s="41">
        <v>130</v>
      </c>
      <c r="G377" s="78">
        <v>45539</v>
      </c>
      <c r="H377" s="62" t="s">
        <v>14</v>
      </c>
    </row>
    <row r="378" spans="1:8" ht="20.25" customHeight="1">
      <c r="B378" s="14"/>
      <c r="C378" s="41" t="s">
        <v>468</v>
      </c>
      <c r="D378" s="41" t="s">
        <v>469</v>
      </c>
      <c r="E378" s="41" t="s">
        <v>471</v>
      </c>
      <c r="F378" s="41">
        <v>280</v>
      </c>
      <c r="G378" s="78">
        <v>45539</v>
      </c>
      <c r="H378" s="62" t="s">
        <v>14</v>
      </c>
    </row>
    <row r="379" spans="1:8" ht="20.25" customHeight="1">
      <c r="B379" s="14"/>
      <c r="C379" s="64" t="s">
        <v>472</v>
      </c>
      <c r="D379" s="64" t="s">
        <v>473</v>
      </c>
      <c r="E379" s="64" t="s">
        <v>474</v>
      </c>
      <c r="F379" s="45">
        <v>96</v>
      </c>
      <c r="G379" s="78">
        <v>45539</v>
      </c>
      <c r="H379" s="62" t="s">
        <v>14</v>
      </c>
    </row>
    <row r="380" spans="1:8" ht="20.25" customHeight="1">
      <c r="A380" s="14"/>
      <c r="B380" s="14"/>
      <c r="C380" s="47" t="s">
        <v>122</v>
      </c>
      <c r="D380" s="43" t="s">
        <v>415</v>
      </c>
      <c r="E380" s="43" t="s">
        <v>475</v>
      </c>
      <c r="F380" s="43">
        <v>67</v>
      </c>
      <c r="G380" s="78">
        <v>45540</v>
      </c>
      <c r="H380" s="62" t="s">
        <v>26</v>
      </c>
    </row>
    <row r="381" spans="1:8" ht="20.25" customHeight="1">
      <c r="A381" s="14"/>
      <c r="B381" s="14"/>
      <c r="C381" s="47" t="s">
        <v>122</v>
      </c>
      <c r="D381" s="43" t="s">
        <v>415</v>
      </c>
      <c r="E381" s="43" t="s">
        <v>13</v>
      </c>
      <c r="F381" s="43">
        <v>25</v>
      </c>
      <c r="G381" s="78">
        <v>45540</v>
      </c>
      <c r="H381" s="62" t="s">
        <v>26</v>
      </c>
    </row>
    <row r="382" spans="1:8" ht="20.25" customHeight="1">
      <c r="B382" s="14"/>
      <c r="C382" s="41" t="s">
        <v>476</v>
      </c>
      <c r="D382" s="41" t="s">
        <v>477</v>
      </c>
      <c r="E382" s="41" t="s">
        <v>478</v>
      </c>
      <c r="F382" s="58">
        <v>1972</v>
      </c>
      <c r="G382" s="59">
        <v>45541</v>
      </c>
      <c r="H382" s="62" t="s">
        <v>14</v>
      </c>
    </row>
    <row r="383" spans="1:8" ht="20.25" customHeight="1">
      <c r="B383" s="14"/>
      <c r="C383" s="64" t="s">
        <v>479</v>
      </c>
      <c r="D383" s="64" t="s">
        <v>222</v>
      </c>
      <c r="E383" s="64" t="s">
        <v>93</v>
      </c>
      <c r="F383" s="45">
        <v>72</v>
      </c>
      <c r="G383" s="59">
        <v>45541</v>
      </c>
      <c r="H383" s="62" t="s">
        <v>14</v>
      </c>
    </row>
    <row r="384" spans="1:8" ht="20.25" customHeight="1">
      <c r="A384" s="14"/>
      <c r="B384" s="14"/>
      <c r="C384" s="47" t="s">
        <v>480</v>
      </c>
      <c r="D384" s="43" t="s">
        <v>415</v>
      </c>
      <c r="E384" s="43" t="s">
        <v>35</v>
      </c>
      <c r="F384" s="43">
        <v>24</v>
      </c>
      <c r="G384" s="78">
        <v>45544</v>
      </c>
      <c r="H384" s="62" t="s">
        <v>26</v>
      </c>
    </row>
    <row r="385" spans="1:8" ht="20.25" customHeight="1">
      <c r="A385" s="14"/>
      <c r="B385" s="14"/>
      <c r="C385" s="47" t="s">
        <v>481</v>
      </c>
      <c r="D385" s="43" t="s">
        <v>415</v>
      </c>
      <c r="E385" s="43" t="s">
        <v>35</v>
      </c>
      <c r="F385" s="43">
        <v>26</v>
      </c>
      <c r="G385" s="78">
        <v>45544</v>
      </c>
      <c r="H385" s="62" t="s">
        <v>26</v>
      </c>
    </row>
    <row r="386" spans="1:8" ht="20.25" customHeight="1">
      <c r="B386" s="14"/>
      <c r="C386" s="41" t="s">
        <v>482</v>
      </c>
      <c r="D386" s="41" t="s">
        <v>330</v>
      </c>
      <c r="E386" s="41" t="s">
        <v>423</v>
      </c>
      <c r="F386" s="45">
        <v>300</v>
      </c>
      <c r="G386" s="59">
        <v>45545</v>
      </c>
      <c r="H386" s="62" t="s">
        <v>14</v>
      </c>
    </row>
    <row r="387" spans="1:8" ht="20.25" customHeight="1">
      <c r="B387" s="14"/>
      <c r="C387" s="41" t="s">
        <v>279</v>
      </c>
      <c r="D387" s="41" t="s">
        <v>280</v>
      </c>
      <c r="E387" s="41" t="s">
        <v>483</v>
      </c>
      <c r="F387" s="41">
        <v>210</v>
      </c>
      <c r="G387" s="59">
        <v>45545</v>
      </c>
      <c r="H387" s="62" t="s">
        <v>14</v>
      </c>
    </row>
    <row r="388" spans="1:8" ht="20.25" customHeight="1">
      <c r="B388" s="14"/>
      <c r="C388" s="41" t="s">
        <v>279</v>
      </c>
      <c r="D388" s="41" t="s">
        <v>280</v>
      </c>
      <c r="E388" s="41" t="s">
        <v>484</v>
      </c>
      <c r="F388" s="41">
        <v>360</v>
      </c>
      <c r="G388" s="59">
        <v>45545</v>
      </c>
      <c r="H388" s="62" t="s">
        <v>14</v>
      </c>
    </row>
    <row r="389" spans="1:8" ht="20.25" customHeight="1">
      <c r="B389" s="14"/>
      <c r="C389" s="41" t="s">
        <v>279</v>
      </c>
      <c r="D389" s="41" t="s">
        <v>469</v>
      </c>
      <c r="E389" s="41" t="s">
        <v>470</v>
      </c>
      <c r="F389" s="41">
        <v>130</v>
      </c>
      <c r="G389" s="59">
        <v>45545</v>
      </c>
      <c r="H389" s="62" t="s">
        <v>14</v>
      </c>
    </row>
    <row r="390" spans="1:8" ht="20.25" customHeight="1">
      <c r="B390" s="14"/>
      <c r="C390" s="41" t="s">
        <v>279</v>
      </c>
      <c r="D390" s="41" t="s">
        <v>469</v>
      </c>
      <c r="E390" s="41" t="s">
        <v>471</v>
      </c>
      <c r="F390" s="41">
        <v>280</v>
      </c>
      <c r="G390" s="59">
        <v>45545</v>
      </c>
      <c r="H390" s="62" t="s">
        <v>14</v>
      </c>
    </row>
    <row r="391" spans="1:8" ht="20.25" customHeight="1">
      <c r="B391" s="14"/>
      <c r="C391" s="41" t="s">
        <v>424</v>
      </c>
      <c r="D391" s="41" t="s">
        <v>425</v>
      </c>
      <c r="E391" s="41" t="s">
        <v>215</v>
      </c>
      <c r="F391" s="41">
        <v>960</v>
      </c>
      <c r="G391" s="59">
        <v>45545</v>
      </c>
      <c r="H391" s="62" t="s">
        <v>14</v>
      </c>
    </row>
    <row r="392" spans="1:8" ht="20.25" customHeight="1">
      <c r="A392" s="14"/>
      <c r="B392" s="14"/>
      <c r="C392" s="47" t="s">
        <v>414</v>
      </c>
      <c r="D392" s="43" t="s">
        <v>398</v>
      </c>
      <c r="E392" s="43" t="s">
        <v>485</v>
      </c>
      <c r="F392" s="43">
        <v>10</v>
      </c>
      <c r="G392" s="137">
        <v>45545</v>
      </c>
      <c r="H392" s="62" t="s">
        <v>2122</v>
      </c>
    </row>
    <row r="393" spans="1:8" ht="20.25" customHeight="1">
      <c r="A393" s="14"/>
      <c r="B393" s="14"/>
      <c r="C393" s="47" t="s">
        <v>414</v>
      </c>
      <c r="D393" s="43" t="s">
        <v>398</v>
      </c>
      <c r="E393" s="43" t="s">
        <v>486</v>
      </c>
      <c r="F393" s="43">
        <v>10</v>
      </c>
      <c r="G393" s="137">
        <v>45545</v>
      </c>
      <c r="H393" s="62" t="s">
        <v>2122</v>
      </c>
    </row>
    <row r="394" spans="1:8" ht="20.25" customHeight="1">
      <c r="A394" s="14"/>
      <c r="B394" s="14"/>
      <c r="C394" s="47" t="s">
        <v>462</v>
      </c>
      <c r="D394" s="43" t="s">
        <v>398</v>
      </c>
      <c r="E394" s="43" t="s">
        <v>485</v>
      </c>
      <c r="F394" s="43">
        <v>10</v>
      </c>
      <c r="G394" s="137">
        <v>45545</v>
      </c>
      <c r="H394" s="62" t="s">
        <v>2122</v>
      </c>
    </row>
    <row r="395" spans="1:8" ht="20.25" customHeight="1">
      <c r="A395" s="14"/>
      <c r="B395" s="14"/>
      <c r="C395" s="47" t="s">
        <v>462</v>
      </c>
      <c r="D395" s="43" t="s">
        <v>398</v>
      </c>
      <c r="E395" s="43" t="s">
        <v>486</v>
      </c>
      <c r="F395" s="43">
        <v>10</v>
      </c>
      <c r="G395" s="137">
        <v>45545</v>
      </c>
      <c r="H395" s="62" t="s">
        <v>2122</v>
      </c>
    </row>
    <row r="396" spans="1:8" ht="20.25" customHeight="1">
      <c r="A396" s="14"/>
      <c r="B396" s="14"/>
      <c r="C396" s="47" t="s">
        <v>482</v>
      </c>
      <c r="D396" s="43" t="s">
        <v>398</v>
      </c>
      <c r="E396" s="43" t="s">
        <v>485</v>
      </c>
      <c r="F396" s="43">
        <v>10</v>
      </c>
      <c r="G396" s="137">
        <v>45545</v>
      </c>
      <c r="H396" s="62" t="s">
        <v>2122</v>
      </c>
    </row>
    <row r="397" spans="1:8" ht="20.25" customHeight="1">
      <c r="A397" s="14"/>
      <c r="B397" s="14"/>
      <c r="C397" s="47" t="s">
        <v>482</v>
      </c>
      <c r="D397" s="43" t="s">
        <v>398</v>
      </c>
      <c r="E397" s="43" t="s">
        <v>486</v>
      </c>
      <c r="F397" s="43">
        <v>10</v>
      </c>
      <c r="G397" s="137">
        <v>45545</v>
      </c>
      <c r="H397" s="62" t="s">
        <v>2122</v>
      </c>
    </row>
    <row r="398" spans="1:8" ht="20.25" customHeight="1">
      <c r="A398" s="14"/>
      <c r="B398" s="14"/>
      <c r="C398" s="47" t="s">
        <v>487</v>
      </c>
      <c r="D398" s="43" t="s">
        <v>398</v>
      </c>
      <c r="E398" s="43" t="s">
        <v>485</v>
      </c>
      <c r="F398" s="43">
        <v>10</v>
      </c>
      <c r="G398" s="137">
        <v>45545</v>
      </c>
      <c r="H398" s="62" t="s">
        <v>2122</v>
      </c>
    </row>
    <row r="399" spans="1:8" ht="20.25" customHeight="1">
      <c r="A399" s="14"/>
      <c r="B399" s="14"/>
      <c r="C399" s="47" t="s">
        <v>487</v>
      </c>
      <c r="D399" s="43" t="s">
        <v>398</v>
      </c>
      <c r="E399" s="43" t="s">
        <v>486</v>
      </c>
      <c r="F399" s="43">
        <v>10</v>
      </c>
      <c r="G399" s="137">
        <v>45545</v>
      </c>
      <c r="H399" s="62" t="s">
        <v>2122</v>
      </c>
    </row>
    <row r="400" spans="1:8" ht="20.25" customHeight="1">
      <c r="A400" s="14"/>
      <c r="B400" s="14"/>
      <c r="C400" s="47" t="s">
        <v>481</v>
      </c>
      <c r="D400" s="43" t="s">
        <v>415</v>
      </c>
      <c r="E400" s="43" t="s">
        <v>35</v>
      </c>
      <c r="F400" s="43">
        <v>72</v>
      </c>
      <c r="G400" s="78">
        <v>45546</v>
      </c>
      <c r="H400" s="62" t="s">
        <v>26</v>
      </c>
    </row>
    <row r="401" spans="1:8" ht="20.25" customHeight="1">
      <c r="A401" s="14"/>
      <c r="B401" s="14"/>
      <c r="C401" s="47" t="s">
        <v>307</v>
      </c>
      <c r="D401" s="43" t="s">
        <v>415</v>
      </c>
      <c r="E401" s="43" t="s">
        <v>35</v>
      </c>
      <c r="F401" s="43">
        <v>48</v>
      </c>
      <c r="G401" s="78">
        <v>45553</v>
      </c>
      <c r="H401" s="62" t="s">
        <v>26</v>
      </c>
    </row>
    <row r="402" spans="1:8" ht="20.25" customHeight="1">
      <c r="B402" s="14"/>
      <c r="C402" s="41" t="s">
        <v>462</v>
      </c>
      <c r="D402" s="41" t="s">
        <v>488</v>
      </c>
      <c r="E402" s="41" t="s">
        <v>464</v>
      </c>
      <c r="F402" s="41">
        <v>20</v>
      </c>
      <c r="G402" s="78">
        <v>45546</v>
      </c>
      <c r="H402" s="62" t="s">
        <v>14</v>
      </c>
    </row>
    <row r="403" spans="1:8" ht="20.25" customHeight="1">
      <c r="B403" s="14"/>
      <c r="C403" s="41" t="s">
        <v>462</v>
      </c>
      <c r="D403" s="41" t="s">
        <v>488</v>
      </c>
      <c r="E403" s="41" t="s">
        <v>465</v>
      </c>
      <c r="F403" s="41">
        <v>35</v>
      </c>
      <c r="G403" s="78">
        <v>45546</v>
      </c>
      <c r="H403" s="62" t="s">
        <v>14</v>
      </c>
    </row>
    <row r="404" spans="1:8" ht="20.25" customHeight="1">
      <c r="B404" s="14"/>
      <c r="C404" s="41" t="s">
        <v>462</v>
      </c>
      <c r="D404" s="41" t="s">
        <v>488</v>
      </c>
      <c r="E404" s="41" t="s">
        <v>466</v>
      </c>
      <c r="F404" s="41">
        <v>35</v>
      </c>
      <c r="G404" s="78">
        <v>45546</v>
      </c>
      <c r="H404" s="62" t="s">
        <v>14</v>
      </c>
    </row>
    <row r="405" spans="1:8" ht="20.25" customHeight="1">
      <c r="B405" s="14"/>
      <c r="C405" s="41" t="s">
        <v>462</v>
      </c>
      <c r="D405" s="41" t="s">
        <v>489</v>
      </c>
      <c r="E405" s="41" t="s">
        <v>464</v>
      </c>
      <c r="F405" s="41">
        <v>20</v>
      </c>
      <c r="G405" s="78">
        <v>45547</v>
      </c>
      <c r="H405" s="62" t="s">
        <v>14</v>
      </c>
    </row>
    <row r="406" spans="1:8" ht="20.25" customHeight="1">
      <c r="B406" s="14"/>
      <c r="C406" s="41" t="s">
        <v>462</v>
      </c>
      <c r="D406" s="41" t="s">
        <v>489</v>
      </c>
      <c r="E406" s="41" t="s">
        <v>465</v>
      </c>
      <c r="F406" s="41">
        <v>50</v>
      </c>
      <c r="G406" s="78">
        <v>45547</v>
      </c>
      <c r="H406" s="62" t="s">
        <v>14</v>
      </c>
    </row>
    <row r="407" spans="1:8" ht="20.25" customHeight="1">
      <c r="B407" s="14"/>
      <c r="C407" s="41" t="s">
        <v>462</v>
      </c>
      <c r="D407" s="41" t="s">
        <v>489</v>
      </c>
      <c r="E407" s="41" t="s">
        <v>466</v>
      </c>
      <c r="F407" s="41">
        <v>50</v>
      </c>
      <c r="G407" s="78">
        <v>45547</v>
      </c>
      <c r="H407" s="62" t="s">
        <v>14</v>
      </c>
    </row>
    <row r="408" spans="1:8" ht="20.25" customHeight="1">
      <c r="A408" s="14"/>
      <c r="B408" s="14"/>
      <c r="C408" s="47" t="s">
        <v>490</v>
      </c>
      <c r="D408" s="52" t="s">
        <v>491</v>
      </c>
      <c r="E408" s="43" t="s">
        <v>492</v>
      </c>
      <c r="F408" s="43">
        <v>2</v>
      </c>
      <c r="G408" s="78">
        <v>45548</v>
      </c>
      <c r="H408" s="62" t="s">
        <v>493</v>
      </c>
    </row>
    <row r="409" spans="1:8" ht="20.25" customHeight="1">
      <c r="A409" s="14"/>
      <c r="B409" s="14"/>
      <c r="C409" s="63" t="s">
        <v>349</v>
      </c>
      <c r="D409" s="52" t="s">
        <v>491</v>
      </c>
      <c r="E409" s="43" t="s">
        <v>492</v>
      </c>
      <c r="F409" s="43">
        <v>2</v>
      </c>
      <c r="G409" s="78">
        <v>45548</v>
      </c>
      <c r="H409" s="62" t="s">
        <v>493</v>
      </c>
    </row>
    <row r="410" spans="1:8" ht="20.25" customHeight="1">
      <c r="A410" s="14"/>
      <c r="B410" s="14"/>
      <c r="C410" s="47" t="s">
        <v>494</v>
      </c>
      <c r="D410" s="43" t="s">
        <v>398</v>
      </c>
      <c r="E410" s="43" t="s">
        <v>485</v>
      </c>
      <c r="F410" s="43">
        <v>10</v>
      </c>
      <c r="G410" s="137">
        <v>45552</v>
      </c>
      <c r="H410" s="62" t="s">
        <v>2122</v>
      </c>
    </row>
    <row r="411" spans="1:8" ht="20.25" customHeight="1">
      <c r="A411" s="14"/>
      <c r="B411" s="14"/>
      <c r="C411" s="47" t="s">
        <v>494</v>
      </c>
      <c r="D411" s="43" t="s">
        <v>398</v>
      </c>
      <c r="E411" s="43" t="s">
        <v>486</v>
      </c>
      <c r="F411" s="43">
        <v>10</v>
      </c>
      <c r="G411" s="137">
        <v>45552</v>
      </c>
      <c r="H411" s="62" t="s">
        <v>2122</v>
      </c>
    </row>
    <row r="412" spans="1:8" ht="20.25" customHeight="1">
      <c r="A412" s="14"/>
      <c r="B412" s="14"/>
      <c r="C412" s="47" t="s">
        <v>307</v>
      </c>
      <c r="D412" s="43" t="s">
        <v>415</v>
      </c>
      <c r="E412" s="43" t="s">
        <v>35</v>
      </c>
      <c r="F412" s="43">
        <v>48</v>
      </c>
      <c r="G412" s="78">
        <v>45553</v>
      </c>
      <c r="H412" s="62" t="s">
        <v>26</v>
      </c>
    </row>
    <row r="413" spans="1:8" ht="20.25" customHeight="1">
      <c r="A413" s="14"/>
      <c r="B413" s="14"/>
      <c r="C413" s="47" t="s">
        <v>212</v>
      </c>
      <c r="D413" s="43" t="s">
        <v>415</v>
      </c>
      <c r="E413" s="43" t="s">
        <v>35</v>
      </c>
      <c r="F413" s="43">
        <v>48</v>
      </c>
      <c r="G413" s="78">
        <v>45553</v>
      </c>
      <c r="H413" s="62" t="s">
        <v>26</v>
      </c>
    </row>
    <row r="414" spans="1:8" ht="20.25" customHeight="1">
      <c r="A414" s="14"/>
      <c r="B414" s="14"/>
      <c r="C414" s="47" t="s">
        <v>428</v>
      </c>
      <c r="D414" s="43" t="s">
        <v>415</v>
      </c>
      <c r="E414" s="43" t="s">
        <v>35</v>
      </c>
      <c r="F414" s="43">
        <v>48</v>
      </c>
      <c r="G414" s="78">
        <v>45553</v>
      </c>
      <c r="H414" s="62" t="s">
        <v>26</v>
      </c>
    </row>
    <row r="415" spans="1:8" ht="20.25" customHeight="1">
      <c r="A415" s="14"/>
      <c r="B415" s="14"/>
      <c r="C415" s="47" t="s">
        <v>34</v>
      </c>
      <c r="D415" s="43" t="s">
        <v>125</v>
      </c>
      <c r="E415" s="48" t="s">
        <v>495</v>
      </c>
      <c r="F415" s="72">
        <v>282</v>
      </c>
      <c r="G415" s="85">
        <v>45555</v>
      </c>
      <c r="H415" s="62" t="s">
        <v>127</v>
      </c>
    </row>
    <row r="416" spans="1:8" ht="20.25" customHeight="1">
      <c r="A416" s="14"/>
      <c r="B416" s="14"/>
      <c r="C416" s="47" t="s">
        <v>34</v>
      </c>
      <c r="D416" s="43" t="s">
        <v>125</v>
      </c>
      <c r="E416" s="48" t="s">
        <v>496</v>
      </c>
      <c r="F416" s="72">
        <v>496</v>
      </c>
      <c r="G416" s="85">
        <v>45555</v>
      </c>
      <c r="H416" s="62" t="s">
        <v>127</v>
      </c>
    </row>
    <row r="417" spans="1:8" ht="20.25" customHeight="1">
      <c r="A417" s="14"/>
      <c r="B417" s="14"/>
      <c r="C417" s="43" t="s">
        <v>497</v>
      </c>
      <c r="D417" s="43" t="s">
        <v>498</v>
      </c>
      <c r="E417" s="43" t="s">
        <v>499</v>
      </c>
      <c r="F417" s="43">
        <v>4</v>
      </c>
      <c r="G417" s="78">
        <v>45559</v>
      </c>
      <c r="H417" s="62" t="s">
        <v>500</v>
      </c>
    </row>
    <row r="418" spans="1:8" ht="20.25" customHeight="1">
      <c r="A418" s="14"/>
      <c r="B418" s="14"/>
      <c r="C418" s="47" t="s">
        <v>481</v>
      </c>
      <c r="D418" s="43" t="s">
        <v>81</v>
      </c>
      <c r="E418" s="43" t="s">
        <v>501</v>
      </c>
      <c r="F418" s="43">
        <v>60</v>
      </c>
      <c r="G418" s="78">
        <v>45560</v>
      </c>
      <c r="H418" s="62" t="s">
        <v>83</v>
      </c>
    </row>
    <row r="419" spans="1:8" ht="20.25" customHeight="1">
      <c r="B419" s="14"/>
      <c r="C419" s="64" t="s">
        <v>3277</v>
      </c>
      <c r="D419" s="64" t="s">
        <v>330</v>
      </c>
      <c r="E419" s="64" t="s">
        <v>502</v>
      </c>
      <c r="F419" s="45">
        <v>150</v>
      </c>
      <c r="G419" s="78">
        <v>45560</v>
      </c>
      <c r="H419" s="62" t="s">
        <v>14</v>
      </c>
    </row>
    <row r="420" spans="1:8" ht="20.25" customHeight="1">
      <c r="B420" s="14"/>
      <c r="C420" s="64" t="s">
        <v>232</v>
      </c>
      <c r="D420" s="64" t="s">
        <v>284</v>
      </c>
      <c r="E420" s="64" t="s">
        <v>503</v>
      </c>
      <c r="F420" s="45">
        <v>6</v>
      </c>
      <c r="G420" s="78">
        <v>45561</v>
      </c>
      <c r="H420" s="62" t="s">
        <v>14</v>
      </c>
    </row>
    <row r="421" spans="1:8" ht="20.25" customHeight="1">
      <c r="B421" s="14"/>
      <c r="C421" s="64" t="s">
        <v>232</v>
      </c>
      <c r="D421" s="64" t="s">
        <v>284</v>
      </c>
      <c r="E421" s="64" t="s">
        <v>504</v>
      </c>
      <c r="F421" s="45">
        <v>6</v>
      </c>
      <c r="G421" s="78">
        <v>45561</v>
      </c>
      <c r="H421" s="62" t="s">
        <v>14</v>
      </c>
    </row>
    <row r="422" spans="1:8" ht="20.25" customHeight="1">
      <c r="B422" s="14"/>
      <c r="C422" s="64" t="s">
        <v>505</v>
      </c>
      <c r="D422" s="64" t="s">
        <v>473</v>
      </c>
      <c r="E422" s="64" t="s">
        <v>506</v>
      </c>
      <c r="F422" s="45">
        <v>72</v>
      </c>
      <c r="G422" s="78">
        <v>45565</v>
      </c>
      <c r="H422" s="62" t="s">
        <v>14</v>
      </c>
    </row>
    <row r="423" spans="1:8" ht="20.25" customHeight="1">
      <c r="B423" s="14"/>
      <c r="C423" s="68" t="s">
        <v>507</v>
      </c>
      <c r="D423" s="64" t="s">
        <v>508</v>
      </c>
      <c r="E423" s="64" t="s">
        <v>509</v>
      </c>
      <c r="F423" s="45">
        <v>512</v>
      </c>
      <c r="G423" s="78">
        <v>45567</v>
      </c>
      <c r="H423" s="62" t="s">
        <v>14</v>
      </c>
    </row>
    <row r="424" spans="1:8" ht="20.25" customHeight="1">
      <c r="A424" s="14"/>
      <c r="B424" s="14"/>
      <c r="C424" s="47" t="s">
        <v>314</v>
      </c>
      <c r="D424" s="48" t="s">
        <v>510</v>
      </c>
      <c r="E424" s="43" t="s">
        <v>359</v>
      </c>
      <c r="F424" s="43">
        <v>168</v>
      </c>
      <c r="G424" s="78">
        <v>45567</v>
      </c>
      <c r="H424" s="62" t="s">
        <v>511</v>
      </c>
    </row>
    <row r="425" spans="1:8" ht="20.25" customHeight="1">
      <c r="A425" s="14"/>
      <c r="B425" s="14"/>
      <c r="C425" s="47" t="s">
        <v>314</v>
      </c>
      <c r="D425" s="48" t="s">
        <v>510</v>
      </c>
      <c r="E425" s="43" t="s">
        <v>512</v>
      </c>
      <c r="F425" s="43">
        <v>30</v>
      </c>
      <c r="G425" s="78">
        <v>45567</v>
      </c>
      <c r="H425" s="62" t="s">
        <v>511</v>
      </c>
    </row>
    <row r="426" spans="1:8" ht="20.25" customHeight="1">
      <c r="A426" s="14"/>
      <c r="B426" s="14"/>
      <c r="C426" s="47" t="s">
        <v>513</v>
      </c>
      <c r="D426" s="48" t="s">
        <v>514</v>
      </c>
      <c r="E426" s="43" t="s">
        <v>359</v>
      </c>
      <c r="F426" s="43">
        <v>45</v>
      </c>
      <c r="G426" s="78">
        <v>45567</v>
      </c>
      <c r="H426" s="62" t="s">
        <v>511</v>
      </c>
    </row>
    <row r="427" spans="1:8" ht="20.25" customHeight="1">
      <c r="A427" s="14"/>
      <c r="B427" s="14"/>
      <c r="C427" s="81" t="s">
        <v>122</v>
      </c>
      <c r="D427" s="43" t="s">
        <v>415</v>
      </c>
      <c r="E427" s="43" t="s">
        <v>13</v>
      </c>
      <c r="F427" s="43">
        <v>300</v>
      </c>
      <c r="G427" s="78">
        <v>45569</v>
      </c>
      <c r="H427" s="62" t="s">
        <v>26</v>
      </c>
    </row>
    <row r="428" spans="1:8" ht="20.25" customHeight="1">
      <c r="A428" s="14"/>
      <c r="B428" s="14"/>
      <c r="C428" s="47" t="s">
        <v>481</v>
      </c>
      <c r="D428" s="43" t="s">
        <v>415</v>
      </c>
      <c r="E428" s="43" t="s">
        <v>515</v>
      </c>
      <c r="F428" s="43">
        <v>60</v>
      </c>
      <c r="G428" s="78">
        <v>45569</v>
      </c>
      <c r="H428" s="62" t="s">
        <v>26</v>
      </c>
    </row>
    <row r="429" spans="1:8" ht="20.25" customHeight="1">
      <c r="A429" s="14"/>
      <c r="B429" s="14"/>
      <c r="C429" s="47" t="s">
        <v>480</v>
      </c>
      <c r="D429" s="43" t="s">
        <v>415</v>
      </c>
      <c r="E429" s="43" t="s">
        <v>35</v>
      </c>
      <c r="F429" s="43">
        <v>24</v>
      </c>
      <c r="G429" s="78">
        <v>45569</v>
      </c>
      <c r="H429" s="62" t="s">
        <v>26</v>
      </c>
    </row>
    <row r="430" spans="1:8" ht="20.25" customHeight="1">
      <c r="A430" s="14"/>
      <c r="B430" s="14"/>
      <c r="C430" s="47" t="s">
        <v>516</v>
      </c>
      <c r="D430" s="43" t="s">
        <v>108</v>
      </c>
      <c r="E430" s="43" t="s">
        <v>517</v>
      </c>
      <c r="F430" s="43">
        <v>720</v>
      </c>
      <c r="G430" s="78">
        <v>45569</v>
      </c>
      <c r="H430" s="62" t="s">
        <v>2031</v>
      </c>
    </row>
    <row r="431" spans="1:8" ht="20.25" customHeight="1">
      <c r="A431" s="14"/>
      <c r="B431" s="14"/>
      <c r="C431" s="47" t="s">
        <v>519</v>
      </c>
      <c r="D431" s="43" t="s">
        <v>108</v>
      </c>
      <c r="E431" s="43" t="s">
        <v>520</v>
      </c>
      <c r="F431" s="43">
        <v>720</v>
      </c>
      <c r="G431" s="78">
        <v>45569</v>
      </c>
      <c r="H431" s="62" t="s">
        <v>2031</v>
      </c>
    </row>
    <row r="432" spans="1:8" ht="20.25" customHeight="1">
      <c r="A432" s="14"/>
      <c r="B432" s="14"/>
      <c r="C432" s="47" t="s">
        <v>521</v>
      </c>
      <c r="D432" s="43" t="s">
        <v>108</v>
      </c>
      <c r="E432" s="43" t="s">
        <v>522</v>
      </c>
      <c r="F432" s="43">
        <v>321</v>
      </c>
      <c r="G432" s="78">
        <v>45572</v>
      </c>
      <c r="H432" s="62" t="s">
        <v>2031</v>
      </c>
    </row>
    <row r="433" spans="1:8" ht="20.25" customHeight="1">
      <c r="A433" s="14"/>
      <c r="B433" s="14"/>
      <c r="C433" s="47" t="s">
        <v>521</v>
      </c>
      <c r="D433" s="43" t="s">
        <v>108</v>
      </c>
      <c r="E433" s="43" t="s">
        <v>523</v>
      </c>
      <c r="F433" s="43">
        <v>480</v>
      </c>
      <c r="G433" s="78">
        <v>45572</v>
      </c>
      <c r="H433" s="62" t="s">
        <v>2031</v>
      </c>
    </row>
    <row r="434" spans="1:8" ht="20.25" customHeight="1">
      <c r="A434" s="14"/>
      <c r="B434" s="14"/>
      <c r="C434" s="47" t="s">
        <v>521</v>
      </c>
      <c r="D434" s="43" t="s">
        <v>108</v>
      </c>
      <c r="E434" s="41" t="s">
        <v>524</v>
      </c>
      <c r="F434" s="43">
        <v>480</v>
      </c>
      <c r="G434" s="78">
        <v>45572</v>
      </c>
      <c r="H434" s="62" t="s">
        <v>2031</v>
      </c>
    </row>
    <row r="435" spans="1:8" ht="20.25" customHeight="1">
      <c r="A435" s="14"/>
      <c r="B435" s="14"/>
      <c r="C435" s="47" t="s">
        <v>525</v>
      </c>
      <c r="D435" s="43" t="s">
        <v>108</v>
      </c>
      <c r="E435" s="43" t="s">
        <v>523</v>
      </c>
      <c r="F435" s="43">
        <v>381</v>
      </c>
      <c r="G435" s="78">
        <v>45572</v>
      </c>
      <c r="H435" s="62" t="s">
        <v>2031</v>
      </c>
    </row>
    <row r="436" spans="1:8" ht="20.25" customHeight="1">
      <c r="A436" s="14"/>
      <c r="B436" s="14"/>
      <c r="C436" s="47" t="s">
        <v>525</v>
      </c>
      <c r="D436" s="43" t="s">
        <v>108</v>
      </c>
      <c r="E436" s="41" t="s">
        <v>524</v>
      </c>
      <c r="F436" s="43">
        <v>520</v>
      </c>
      <c r="G436" s="78">
        <v>45572</v>
      </c>
      <c r="H436" s="62" t="s">
        <v>2031</v>
      </c>
    </row>
    <row r="437" spans="1:8" ht="20.25" customHeight="1">
      <c r="B437" s="14"/>
      <c r="C437" s="65" t="s">
        <v>393</v>
      </c>
      <c r="D437" s="64" t="s">
        <v>272</v>
      </c>
      <c r="E437" s="64" t="s">
        <v>526</v>
      </c>
      <c r="F437" s="45" t="s">
        <v>527</v>
      </c>
      <c r="G437" s="78">
        <v>45572</v>
      </c>
      <c r="H437" s="62" t="s">
        <v>14</v>
      </c>
    </row>
    <row r="438" spans="1:8" ht="20.25" customHeight="1">
      <c r="A438" s="14"/>
      <c r="B438" s="14"/>
      <c r="C438" s="43" t="s">
        <v>528</v>
      </c>
      <c r="D438" s="43" t="s">
        <v>529</v>
      </c>
      <c r="E438" s="52" t="s">
        <v>530</v>
      </c>
      <c r="F438" s="43">
        <v>120</v>
      </c>
      <c r="G438" s="78">
        <v>45573</v>
      </c>
      <c r="H438" s="62" t="s">
        <v>531</v>
      </c>
    </row>
    <row r="439" spans="1:8" ht="20.25" customHeight="1">
      <c r="A439" s="14"/>
      <c r="B439" s="14"/>
      <c r="C439" s="43" t="s">
        <v>528</v>
      </c>
      <c r="D439" s="43" t="s">
        <v>529</v>
      </c>
      <c r="E439" s="52" t="s">
        <v>532</v>
      </c>
      <c r="F439" s="43">
        <v>240</v>
      </c>
      <c r="G439" s="78">
        <v>45573</v>
      </c>
      <c r="H439" s="62" t="s">
        <v>531</v>
      </c>
    </row>
    <row r="440" spans="1:8" ht="20.25" customHeight="1">
      <c r="A440" s="14"/>
      <c r="B440" s="14"/>
      <c r="C440" s="43" t="s">
        <v>528</v>
      </c>
      <c r="D440" s="43" t="s">
        <v>529</v>
      </c>
      <c r="E440" s="52" t="s">
        <v>534</v>
      </c>
      <c r="F440" s="43">
        <v>120</v>
      </c>
      <c r="G440" s="78">
        <v>45573</v>
      </c>
      <c r="H440" s="62" t="s">
        <v>531</v>
      </c>
    </row>
    <row r="441" spans="1:8" ht="20.25" customHeight="1">
      <c r="A441" s="14"/>
      <c r="B441" s="14"/>
      <c r="C441" s="43" t="s">
        <v>528</v>
      </c>
      <c r="D441" s="43" t="s">
        <v>529</v>
      </c>
      <c r="E441" s="42" t="s">
        <v>535</v>
      </c>
      <c r="F441" s="43">
        <v>210</v>
      </c>
      <c r="G441" s="78">
        <v>45573</v>
      </c>
      <c r="H441" s="62" t="s">
        <v>531</v>
      </c>
    </row>
    <row r="442" spans="1:8" ht="20.25" customHeight="1">
      <c r="A442" s="14"/>
      <c r="B442" s="14"/>
      <c r="C442" s="43" t="s">
        <v>528</v>
      </c>
      <c r="D442" s="43" t="s">
        <v>529</v>
      </c>
      <c r="E442" s="42" t="s">
        <v>536</v>
      </c>
      <c r="F442" s="43">
        <v>210</v>
      </c>
      <c r="G442" s="78">
        <v>45573</v>
      </c>
      <c r="H442" s="62" t="s">
        <v>531</v>
      </c>
    </row>
    <row r="443" spans="1:8" ht="20.25" customHeight="1">
      <c r="A443" s="14"/>
      <c r="B443" s="14"/>
      <c r="C443" s="47" t="s">
        <v>537</v>
      </c>
      <c r="D443" s="43" t="s">
        <v>538</v>
      </c>
      <c r="E443" s="43" t="s">
        <v>539</v>
      </c>
      <c r="F443" s="43">
        <v>100</v>
      </c>
      <c r="G443" s="85">
        <v>45573</v>
      </c>
      <c r="H443" s="62" t="s">
        <v>540</v>
      </c>
    </row>
    <row r="444" spans="1:8" ht="20.25" customHeight="1">
      <c r="A444" s="14"/>
      <c r="B444" s="14"/>
      <c r="C444" s="47" t="s">
        <v>541</v>
      </c>
      <c r="D444" s="43" t="s">
        <v>538</v>
      </c>
      <c r="E444" s="43" t="s">
        <v>542</v>
      </c>
      <c r="F444" s="43">
        <v>48</v>
      </c>
      <c r="G444" s="85">
        <v>45573</v>
      </c>
      <c r="H444" s="62" t="s">
        <v>540</v>
      </c>
    </row>
    <row r="445" spans="1:8" ht="20.25" customHeight="1">
      <c r="A445" s="14"/>
      <c r="B445" s="14"/>
      <c r="C445" s="43" t="s">
        <v>543</v>
      </c>
      <c r="D445" s="43" t="s">
        <v>529</v>
      </c>
      <c r="E445" s="42" t="s">
        <v>544</v>
      </c>
      <c r="F445" s="43">
        <v>504</v>
      </c>
      <c r="G445" s="78">
        <v>45574</v>
      </c>
      <c r="H445" s="62" t="s">
        <v>531</v>
      </c>
    </row>
    <row r="446" spans="1:8" ht="20.25" customHeight="1">
      <c r="A446" s="14"/>
      <c r="B446" s="14"/>
      <c r="C446" s="43" t="s">
        <v>543</v>
      </c>
      <c r="D446" s="43" t="s">
        <v>529</v>
      </c>
      <c r="E446" s="42" t="s">
        <v>545</v>
      </c>
      <c r="F446" s="43">
        <v>120</v>
      </c>
      <c r="G446" s="78">
        <v>45574</v>
      </c>
      <c r="H446" s="62" t="s">
        <v>531</v>
      </c>
    </row>
    <row r="447" spans="1:8" ht="20.25" customHeight="1">
      <c r="A447" s="14"/>
      <c r="B447" s="14"/>
      <c r="C447" s="43" t="s">
        <v>543</v>
      </c>
      <c r="D447" s="43" t="s">
        <v>529</v>
      </c>
      <c r="E447" s="42" t="s">
        <v>546</v>
      </c>
      <c r="F447" s="43">
        <v>210</v>
      </c>
      <c r="G447" s="78">
        <v>45574</v>
      </c>
      <c r="H447" s="62" t="s">
        <v>531</v>
      </c>
    </row>
    <row r="448" spans="1:8" ht="20.25" customHeight="1">
      <c r="A448" s="14"/>
      <c r="B448" s="14"/>
      <c r="C448" s="43" t="s">
        <v>543</v>
      </c>
      <c r="D448" s="43" t="s">
        <v>529</v>
      </c>
      <c r="E448" s="42" t="s">
        <v>547</v>
      </c>
      <c r="F448" s="43">
        <v>768</v>
      </c>
      <c r="G448" s="78">
        <v>45574</v>
      </c>
      <c r="H448" s="62" t="s">
        <v>531</v>
      </c>
    </row>
    <row r="449" spans="1:8" ht="20.25" customHeight="1">
      <c r="A449" s="14"/>
      <c r="B449" s="14"/>
      <c r="C449" s="43" t="s">
        <v>543</v>
      </c>
      <c r="D449" s="43" t="s">
        <v>529</v>
      </c>
      <c r="E449" s="42" t="s">
        <v>548</v>
      </c>
      <c r="F449" s="43">
        <v>768</v>
      </c>
      <c r="G449" s="78">
        <v>45574</v>
      </c>
      <c r="H449" s="62" t="s">
        <v>531</v>
      </c>
    </row>
    <row r="450" spans="1:8" ht="20.25" customHeight="1">
      <c r="A450" s="14"/>
      <c r="B450" s="14"/>
      <c r="C450" s="43" t="s">
        <v>543</v>
      </c>
      <c r="D450" s="43" t="s">
        <v>529</v>
      </c>
      <c r="E450" s="42" t="s">
        <v>549</v>
      </c>
      <c r="F450" s="43">
        <v>768</v>
      </c>
      <c r="G450" s="78">
        <v>45574</v>
      </c>
      <c r="H450" s="62" t="s">
        <v>531</v>
      </c>
    </row>
    <row r="451" spans="1:8" ht="20.25" customHeight="1">
      <c r="A451" s="14"/>
      <c r="B451" s="14"/>
      <c r="C451" s="43" t="s">
        <v>543</v>
      </c>
      <c r="D451" s="43" t="s">
        <v>529</v>
      </c>
      <c r="E451" s="42" t="s">
        <v>550</v>
      </c>
      <c r="F451" s="43">
        <v>620</v>
      </c>
      <c r="G451" s="78">
        <v>45574</v>
      </c>
      <c r="H451" s="62" t="s">
        <v>531</v>
      </c>
    </row>
    <row r="452" spans="1:8" ht="20.25" customHeight="1">
      <c r="A452" s="14"/>
      <c r="B452" s="14"/>
      <c r="C452" s="43" t="s">
        <v>543</v>
      </c>
      <c r="D452" s="43" t="s">
        <v>529</v>
      </c>
      <c r="E452" s="42" t="s">
        <v>536</v>
      </c>
      <c r="F452" s="77">
        <v>1790</v>
      </c>
      <c r="G452" s="78">
        <v>45574</v>
      </c>
      <c r="H452" s="62" t="s">
        <v>531</v>
      </c>
    </row>
    <row r="453" spans="1:8" ht="20.25" customHeight="1">
      <c r="A453" s="14"/>
      <c r="B453" s="14"/>
      <c r="C453" s="43" t="s">
        <v>543</v>
      </c>
      <c r="D453" s="43" t="s">
        <v>529</v>
      </c>
      <c r="E453" s="42" t="s">
        <v>535</v>
      </c>
      <c r="F453" s="77">
        <v>1790</v>
      </c>
      <c r="G453" s="78">
        <v>45574</v>
      </c>
      <c r="H453" s="62" t="s">
        <v>531</v>
      </c>
    </row>
    <row r="454" spans="1:8" ht="20.25" customHeight="1">
      <c r="A454" s="14"/>
      <c r="B454" s="14"/>
      <c r="C454" s="43" t="s">
        <v>543</v>
      </c>
      <c r="D454" s="43" t="s">
        <v>529</v>
      </c>
      <c r="E454" s="42" t="s">
        <v>551</v>
      </c>
      <c r="F454" s="43">
        <v>50</v>
      </c>
      <c r="G454" s="78">
        <v>45574</v>
      </c>
      <c r="H454" s="62" t="s">
        <v>531</v>
      </c>
    </row>
    <row r="455" spans="1:8" ht="20.25" customHeight="1">
      <c r="A455" s="14"/>
      <c r="B455" s="14"/>
      <c r="C455" s="43" t="s">
        <v>543</v>
      </c>
      <c r="D455" s="43" t="s">
        <v>529</v>
      </c>
      <c r="E455" s="42" t="s">
        <v>552</v>
      </c>
      <c r="F455" s="43">
        <v>30</v>
      </c>
      <c r="G455" s="78">
        <v>45574</v>
      </c>
      <c r="H455" s="62" t="s">
        <v>531</v>
      </c>
    </row>
    <row r="456" spans="1:8" ht="20.25" customHeight="1">
      <c r="A456" s="14"/>
      <c r="B456" s="14"/>
      <c r="C456" s="43" t="s">
        <v>543</v>
      </c>
      <c r="D456" s="43" t="s">
        <v>529</v>
      </c>
      <c r="E456" s="42" t="s">
        <v>552</v>
      </c>
      <c r="F456" s="43">
        <v>10</v>
      </c>
      <c r="G456" s="78">
        <v>45574</v>
      </c>
      <c r="H456" s="62" t="s">
        <v>531</v>
      </c>
    </row>
    <row r="457" spans="1:8" ht="20.25" customHeight="1">
      <c r="A457" s="14"/>
      <c r="B457" s="14"/>
      <c r="C457" s="43" t="s">
        <v>543</v>
      </c>
      <c r="D457" s="43" t="s">
        <v>529</v>
      </c>
      <c r="E457" s="42" t="s">
        <v>553</v>
      </c>
      <c r="F457" s="43">
        <v>24</v>
      </c>
      <c r="G457" s="78">
        <v>45574</v>
      </c>
      <c r="H457" s="62" t="s">
        <v>531</v>
      </c>
    </row>
    <row r="458" spans="1:8" ht="20.25" customHeight="1">
      <c r="A458" s="14"/>
      <c r="B458" s="14"/>
      <c r="C458" s="43" t="s">
        <v>543</v>
      </c>
      <c r="D458" s="43" t="s">
        <v>529</v>
      </c>
      <c r="E458" s="42" t="s">
        <v>553</v>
      </c>
      <c r="F458" s="43">
        <v>16</v>
      </c>
      <c r="G458" s="78">
        <v>45574</v>
      </c>
      <c r="H458" s="62" t="s">
        <v>531</v>
      </c>
    </row>
    <row r="459" spans="1:8" ht="20.25" customHeight="1">
      <c r="A459" s="14"/>
      <c r="B459" s="14"/>
      <c r="C459" s="43" t="s">
        <v>543</v>
      </c>
      <c r="D459" s="43" t="s">
        <v>529</v>
      </c>
      <c r="E459" s="42" t="s">
        <v>554</v>
      </c>
      <c r="F459" s="43">
        <v>48</v>
      </c>
      <c r="G459" s="78">
        <v>45574</v>
      </c>
      <c r="H459" s="62" t="s">
        <v>531</v>
      </c>
    </row>
    <row r="460" spans="1:8" ht="20.25" customHeight="1">
      <c r="A460" s="14"/>
      <c r="B460" s="14"/>
      <c r="C460" s="43" t="s">
        <v>543</v>
      </c>
      <c r="D460" s="43" t="s">
        <v>529</v>
      </c>
      <c r="E460" s="42" t="s">
        <v>555</v>
      </c>
      <c r="F460" s="43">
        <v>24</v>
      </c>
      <c r="G460" s="78">
        <v>45574</v>
      </c>
      <c r="H460" s="62" t="s">
        <v>531</v>
      </c>
    </row>
    <row r="461" spans="1:8" ht="20.25" customHeight="1">
      <c r="A461" s="14"/>
      <c r="B461" s="14"/>
      <c r="C461" s="43" t="s">
        <v>543</v>
      </c>
      <c r="D461" s="43" t="s">
        <v>529</v>
      </c>
      <c r="E461" s="42" t="s">
        <v>555</v>
      </c>
      <c r="F461" s="43">
        <v>16</v>
      </c>
      <c r="G461" s="78">
        <v>45574</v>
      </c>
      <c r="H461" s="62" t="s">
        <v>531</v>
      </c>
    </row>
    <row r="462" spans="1:8" ht="20.25" customHeight="1">
      <c r="A462" s="14"/>
      <c r="B462" s="14"/>
      <c r="C462" s="43" t="s">
        <v>117</v>
      </c>
      <c r="D462" s="43" t="s">
        <v>415</v>
      </c>
      <c r="E462" s="43" t="s">
        <v>35</v>
      </c>
      <c r="F462" s="43">
        <v>252</v>
      </c>
      <c r="G462" s="78">
        <v>45581</v>
      </c>
      <c r="H462" s="62" t="s">
        <v>26</v>
      </c>
    </row>
    <row r="463" spans="1:8" ht="20.25" customHeight="1">
      <c r="B463" s="14"/>
      <c r="C463" s="139" t="s">
        <v>447</v>
      </c>
      <c r="D463" s="64" t="s">
        <v>448</v>
      </c>
      <c r="E463" s="64" t="s">
        <v>215</v>
      </c>
      <c r="F463" s="45">
        <v>300</v>
      </c>
      <c r="G463" s="78">
        <v>45582</v>
      </c>
      <c r="H463" s="62" t="s">
        <v>14</v>
      </c>
    </row>
    <row r="464" spans="1:8" ht="20.25" customHeight="1">
      <c r="B464" s="14"/>
      <c r="C464" s="64" t="s">
        <v>556</v>
      </c>
      <c r="D464" s="64" t="s">
        <v>557</v>
      </c>
      <c r="E464" s="64" t="s">
        <v>558</v>
      </c>
      <c r="F464" s="45">
        <v>50</v>
      </c>
      <c r="G464" s="78">
        <v>45583</v>
      </c>
      <c r="H464" s="62" t="s">
        <v>14</v>
      </c>
    </row>
    <row r="465" spans="1:8" ht="20.25" customHeight="1">
      <c r="B465" s="14"/>
      <c r="C465" s="64" t="s">
        <v>556</v>
      </c>
      <c r="D465" s="64" t="s">
        <v>557</v>
      </c>
      <c r="E465" s="64" t="s">
        <v>559</v>
      </c>
      <c r="F465" s="45">
        <v>72</v>
      </c>
      <c r="G465" s="78">
        <v>45583</v>
      </c>
      <c r="H465" s="62" t="s">
        <v>14</v>
      </c>
    </row>
    <row r="466" spans="1:8" ht="20.25" customHeight="1">
      <c r="B466" s="14"/>
      <c r="C466" s="64" t="s">
        <v>556</v>
      </c>
      <c r="D466" s="64" t="s">
        <v>557</v>
      </c>
      <c r="E466" s="64" t="s">
        <v>560</v>
      </c>
      <c r="F466" s="45">
        <v>60</v>
      </c>
      <c r="G466" s="78">
        <v>45583</v>
      </c>
      <c r="H466" s="62" t="s">
        <v>14</v>
      </c>
    </row>
    <row r="467" spans="1:8" ht="20.25" customHeight="1">
      <c r="B467" s="14"/>
      <c r="C467" s="41" t="s">
        <v>279</v>
      </c>
      <c r="D467" s="41" t="s">
        <v>469</v>
      </c>
      <c r="E467" s="41" t="s">
        <v>561</v>
      </c>
      <c r="F467" s="41">
        <v>520</v>
      </c>
      <c r="G467" s="78">
        <v>45587</v>
      </c>
      <c r="H467" s="62" t="s">
        <v>14</v>
      </c>
    </row>
    <row r="468" spans="1:8" ht="20.25" customHeight="1">
      <c r="B468" s="14"/>
      <c r="C468" s="41" t="s">
        <v>279</v>
      </c>
      <c r="D468" s="41" t="s">
        <v>469</v>
      </c>
      <c r="E468" s="41" t="s">
        <v>226</v>
      </c>
      <c r="F468" s="41">
        <v>300</v>
      </c>
      <c r="G468" s="78">
        <v>45587</v>
      </c>
      <c r="H468" s="62" t="s">
        <v>14</v>
      </c>
    </row>
    <row r="469" spans="1:8" ht="20.25" customHeight="1">
      <c r="A469" s="14"/>
      <c r="B469" s="14"/>
      <c r="C469" s="47" t="s">
        <v>117</v>
      </c>
      <c r="D469" s="52" t="s">
        <v>562</v>
      </c>
      <c r="E469" s="48" t="s">
        <v>563</v>
      </c>
      <c r="F469" s="43">
        <v>48</v>
      </c>
      <c r="G469" s="78">
        <v>45588</v>
      </c>
      <c r="H469" s="62" t="s">
        <v>564</v>
      </c>
    </row>
    <row r="470" spans="1:8" ht="20.25" customHeight="1">
      <c r="A470" s="14"/>
      <c r="B470" s="14"/>
      <c r="C470" s="47" t="s">
        <v>117</v>
      </c>
      <c r="D470" s="52" t="s">
        <v>562</v>
      </c>
      <c r="E470" s="48" t="s">
        <v>565</v>
      </c>
      <c r="F470" s="43">
        <v>48</v>
      </c>
      <c r="G470" s="78">
        <v>45588</v>
      </c>
      <c r="H470" s="62" t="s">
        <v>564</v>
      </c>
    </row>
    <row r="471" spans="1:8" ht="20.25" customHeight="1">
      <c r="A471" s="14"/>
      <c r="B471" s="14"/>
      <c r="C471" s="47" t="s">
        <v>117</v>
      </c>
      <c r="D471" s="52" t="s">
        <v>562</v>
      </c>
      <c r="E471" s="48" t="s">
        <v>566</v>
      </c>
      <c r="F471" s="43">
        <v>48</v>
      </c>
      <c r="G471" s="78">
        <v>45588</v>
      </c>
      <c r="H471" s="62" t="s">
        <v>564</v>
      </c>
    </row>
    <row r="472" spans="1:8" ht="20.25" customHeight="1">
      <c r="C472" s="82" t="s">
        <v>567</v>
      </c>
      <c r="D472" s="82" t="s">
        <v>142</v>
      </c>
      <c r="E472" s="82" t="s">
        <v>568</v>
      </c>
      <c r="F472" s="82">
        <v>120</v>
      </c>
      <c r="G472" s="146">
        <v>45589</v>
      </c>
      <c r="H472" s="62" t="s">
        <v>144</v>
      </c>
    </row>
    <row r="473" spans="1:8" ht="20.25" customHeight="1">
      <c r="C473" s="82" t="s">
        <v>567</v>
      </c>
      <c r="D473" s="82" t="s">
        <v>142</v>
      </c>
      <c r="E473" s="82" t="s">
        <v>569</v>
      </c>
      <c r="F473" s="82">
        <v>30</v>
      </c>
      <c r="G473" s="146">
        <v>45589</v>
      </c>
      <c r="H473" s="62" t="s">
        <v>144</v>
      </c>
    </row>
    <row r="474" spans="1:8" ht="20.25" customHeight="1">
      <c r="C474" s="82" t="s">
        <v>567</v>
      </c>
      <c r="D474" s="82" t="s">
        <v>142</v>
      </c>
      <c r="E474" s="82" t="s">
        <v>570</v>
      </c>
      <c r="F474" s="82">
        <v>6</v>
      </c>
      <c r="G474" s="146">
        <v>45589</v>
      </c>
      <c r="H474" s="62" t="s">
        <v>144</v>
      </c>
    </row>
    <row r="475" spans="1:8" ht="20.25" customHeight="1">
      <c r="C475" s="82" t="s">
        <v>567</v>
      </c>
      <c r="D475" s="82" t="s">
        <v>142</v>
      </c>
      <c r="E475" s="82" t="s">
        <v>571</v>
      </c>
      <c r="F475" s="82">
        <v>20</v>
      </c>
      <c r="G475" s="146">
        <v>45589</v>
      </c>
      <c r="H475" s="62" t="s">
        <v>144</v>
      </c>
    </row>
    <row r="476" spans="1:8" ht="20.25" customHeight="1">
      <c r="A476" s="14"/>
      <c r="B476" s="14"/>
      <c r="C476" s="47" t="s">
        <v>480</v>
      </c>
      <c r="D476" s="43" t="s">
        <v>415</v>
      </c>
      <c r="E476" s="43" t="s">
        <v>35</v>
      </c>
      <c r="F476" s="43">
        <v>24</v>
      </c>
      <c r="G476" s="78">
        <v>45593</v>
      </c>
      <c r="H476" s="62" t="s">
        <v>26</v>
      </c>
    </row>
    <row r="477" spans="1:8" ht="20.25" customHeight="1">
      <c r="B477" s="14"/>
      <c r="C477" s="43" t="s">
        <v>297</v>
      </c>
      <c r="D477" s="43" t="s">
        <v>298</v>
      </c>
      <c r="E477" s="41" t="s">
        <v>366</v>
      </c>
      <c r="F477" s="43">
        <v>50</v>
      </c>
      <c r="G477" s="78" t="s">
        <v>572</v>
      </c>
      <c r="H477" s="62" t="s">
        <v>301</v>
      </c>
    </row>
    <row r="478" spans="1:8" ht="20.25" customHeight="1">
      <c r="B478" s="14"/>
      <c r="C478" s="43" t="s">
        <v>297</v>
      </c>
      <c r="D478" s="43" t="s">
        <v>298</v>
      </c>
      <c r="E478" s="41" t="s">
        <v>573</v>
      </c>
      <c r="F478" s="43">
        <v>150</v>
      </c>
      <c r="G478" s="78" t="s">
        <v>572</v>
      </c>
      <c r="H478" s="62" t="s">
        <v>301</v>
      </c>
    </row>
    <row r="479" spans="1:8" ht="20.25" customHeight="1">
      <c r="B479" s="14"/>
      <c r="C479" s="43" t="s">
        <v>297</v>
      </c>
      <c r="D479" s="43" t="s">
        <v>298</v>
      </c>
      <c r="E479" s="41" t="s">
        <v>526</v>
      </c>
      <c r="F479" s="43">
        <v>50</v>
      </c>
      <c r="G479" s="78" t="s">
        <v>572</v>
      </c>
      <c r="H479" s="62" t="s">
        <v>301</v>
      </c>
    </row>
    <row r="480" spans="1:8" ht="20.25" customHeight="1">
      <c r="B480" s="14"/>
      <c r="C480" s="43" t="s">
        <v>297</v>
      </c>
      <c r="D480" s="43" t="s">
        <v>298</v>
      </c>
      <c r="E480" s="41" t="s">
        <v>76</v>
      </c>
      <c r="F480" s="43">
        <v>420</v>
      </c>
      <c r="G480" s="78" t="s">
        <v>572</v>
      </c>
      <c r="H480" s="62" t="s">
        <v>301</v>
      </c>
    </row>
    <row r="481" spans="2:8" ht="20.25" customHeight="1">
      <c r="B481" s="14"/>
      <c r="C481" s="43" t="s">
        <v>393</v>
      </c>
      <c r="D481" s="43" t="s">
        <v>298</v>
      </c>
      <c r="E481" s="41" t="s">
        <v>366</v>
      </c>
      <c r="F481" s="43">
        <v>100</v>
      </c>
      <c r="G481" s="78" t="s">
        <v>572</v>
      </c>
      <c r="H481" s="62" t="s">
        <v>301</v>
      </c>
    </row>
    <row r="482" spans="2:8" ht="20.25" customHeight="1">
      <c r="B482" s="14"/>
      <c r="C482" s="43" t="s">
        <v>393</v>
      </c>
      <c r="D482" s="43" t="s">
        <v>298</v>
      </c>
      <c r="E482" s="41" t="s">
        <v>573</v>
      </c>
      <c r="F482" s="43">
        <v>150</v>
      </c>
      <c r="G482" s="78" t="s">
        <v>572</v>
      </c>
      <c r="H482" s="62" t="s">
        <v>301</v>
      </c>
    </row>
    <row r="483" spans="2:8" ht="20.25" customHeight="1">
      <c r="B483" s="14"/>
      <c r="C483" s="43" t="s">
        <v>393</v>
      </c>
      <c r="D483" s="43" t="s">
        <v>298</v>
      </c>
      <c r="E483" s="41" t="s">
        <v>526</v>
      </c>
      <c r="F483" s="43">
        <v>100</v>
      </c>
      <c r="G483" s="78" t="s">
        <v>572</v>
      </c>
      <c r="H483" s="62" t="s">
        <v>301</v>
      </c>
    </row>
    <row r="484" spans="2:8" ht="20.25" customHeight="1">
      <c r="B484" s="14"/>
      <c r="C484" s="43" t="s">
        <v>85</v>
      </c>
      <c r="D484" s="43" t="s">
        <v>298</v>
      </c>
      <c r="E484" s="41" t="s">
        <v>366</v>
      </c>
      <c r="F484" s="43">
        <v>50</v>
      </c>
      <c r="G484" s="78" t="s">
        <v>572</v>
      </c>
      <c r="H484" s="62" t="s">
        <v>301</v>
      </c>
    </row>
    <row r="485" spans="2:8" ht="20.25" customHeight="1">
      <c r="B485" s="14"/>
      <c r="C485" s="43" t="s">
        <v>85</v>
      </c>
      <c r="D485" s="43" t="s">
        <v>298</v>
      </c>
      <c r="E485" s="41" t="s">
        <v>526</v>
      </c>
      <c r="F485" s="43">
        <v>50</v>
      </c>
      <c r="G485" s="78" t="s">
        <v>572</v>
      </c>
      <c r="H485" s="62" t="s">
        <v>301</v>
      </c>
    </row>
    <row r="486" spans="2:8" ht="20.25" customHeight="1">
      <c r="B486" s="14"/>
      <c r="C486" s="43" t="s">
        <v>85</v>
      </c>
      <c r="D486" s="43" t="s">
        <v>298</v>
      </c>
      <c r="E486" s="41" t="s">
        <v>76</v>
      </c>
      <c r="F486" s="43">
        <v>420</v>
      </c>
      <c r="G486" s="78" t="s">
        <v>572</v>
      </c>
      <c r="H486" s="62" t="s">
        <v>301</v>
      </c>
    </row>
    <row r="487" spans="2:8" ht="20.25" customHeight="1">
      <c r="B487" s="14"/>
      <c r="C487" s="43" t="s">
        <v>574</v>
      </c>
      <c r="D487" s="43" t="s">
        <v>298</v>
      </c>
      <c r="E487" s="41" t="s">
        <v>366</v>
      </c>
      <c r="F487" s="43">
        <v>100</v>
      </c>
      <c r="G487" s="78" t="s">
        <v>572</v>
      </c>
      <c r="H487" s="62" t="s">
        <v>301</v>
      </c>
    </row>
    <row r="488" spans="2:8" ht="20.25" customHeight="1">
      <c r="B488" s="14"/>
      <c r="C488" s="43" t="s">
        <v>574</v>
      </c>
      <c r="D488" s="43" t="s">
        <v>298</v>
      </c>
      <c r="E488" s="41" t="s">
        <v>573</v>
      </c>
      <c r="F488" s="43">
        <v>100</v>
      </c>
      <c r="G488" s="78" t="s">
        <v>572</v>
      </c>
      <c r="H488" s="62" t="s">
        <v>301</v>
      </c>
    </row>
    <row r="489" spans="2:8" ht="20.25" customHeight="1">
      <c r="B489" s="14"/>
      <c r="C489" s="43" t="s">
        <v>574</v>
      </c>
      <c r="D489" s="43" t="s">
        <v>298</v>
      </c>
      <c r="E489" s="41" t="s">
        <v>526</v>
      </c>
      <c r="F489" s="43">
        <v>100</v>
      </c>
      <c r="G489" s="78" t="s">
        <v>572</v>
      </c>
      <c r="H489" s="62" t="s">
        <v>301</v>
      </c>
    </row>
    <row r="490" spans="2:8" ht="20.25" customHeight="1">
      <c r="B490" s="14"/>
      <c r="C490" s="43" t="s">
        <v>574</v>
      </c>
      <c r="D490" s="43" t="s">
        <v>298</v>
      </c>
      <c r="E490" s="41" t="s">
        <v>76</v>
      </c>
      <c r="F490" s="43">
        <v>300</v>
      </c>
      <c r="G490" s="78" t="s">
        <v>572</v>
      </c>
      <c r="H490" s="62" t="s">
        <v>301</v>
      </c>
    </row>
    <row r="491" spans="2:8" ht="20.25" customHeight="1">
      <c r="B491" s="14"/>
      <c r="C491" s="43" t="s">
        <v>67</v>
      </c>
      <c r="D491" s="43" t="s">
        <v>298</v>
      </c>
      <c r="E491" s="41" t="s">
        <v>366</v>
      </c>
      <c r="F491" s="43">
        <v>100</v>
      </c>
      <c r="G491" s="78" t="s">
        <v>572</v>
      </c>
      <c r="H491" s="62" t="s">
        <v>301</v>
      </c>
    </row>
    <row r="492" spans="2:8" ht="20.25" customHeight="1">
      <c r="B492" s="14"/>
      <c r="C492" s="43" t="s">
        <v>67</v>
      </c>
      <c r="D492" s="43" t="s">
        <v>298</v>
      </c>
      <c r="E492" s="41" t="s">
        <v>573</v>
      </c>
      <c r="F492" s="43">
        <v>150</v>
      </c>
      <c r="G492" s="78" t="s">
        <v>572</v>
      </c>
      <c r="H492" s="62" t="s">
        <v>301</v>
      </c>
    </row>
    <row r="493" spans="2:8" ht="20.25" customHeight="1">
      <c r="B493" s="14"/>
      <c r="C493" s="43" t="s">
        <v>67</v>
      </c>
      <c r="D493" s="43" t="s">
        <v>298</v>
      </c>
      <c r="E493" s="41" t="s">
        <v>526</v>
      </c>
      <c r="F493" s="43">
        <v>100</v>
      </c>
      <c r="G493" s="78" t="s">
        <v>572</v>
      </c>
      <c r="H493" s="62" t="s">
        <v>301</v>
      </c>
    </row>
    <row r="494" spans="2:8" ht="20.25" customHeight="1">
      <c r="B494" s="14"/>
      <c r="C494" s="43" t="s">
        <v>575</v>
      </c>
      <c r="D494" s="43" t="s">
        <v>298</v>
      </c>
      <c r="E494" s="41" t="s">
        <v>366</v>
      </c>
      <c r="F494" s="43">
        <v>50</v>
      </c>
      <c r="G494" s="78" t="s">
        <v>572</v>
      </c>
      <c r="H494" s="62" t="s">
        <v>301</v>
      </c>
    </row>
    <row r="495" spans="2:8" ht="20.25" customHeight="1">
      <c r="B495" s="14"/>
      <c r="C495" s="43" t="s">
        <v>575</v>
      </c>
      <c r="D495" s="43" t="s">
        <v>298</v>
      </c>
      <c r="E495" s="41" t="s">
        <v>573</v>
      </c>
      <c r="F495" s="43">
        <v>150</v>
      </c>
      <c r="G495" s="78" t="s">
        <v>572</v>
      </c>
      <c r="H495" s="62" t="s">
        <v>301</v>
      </c>
    </row>
    <row r="496" spans="2:8" ht="20.25" customHeight="1">
      <c r="B496" s="14"/>
      <c r="C496" s="43" t="s">
        <v>575</v>
      </c>
      <c r="D496" s="43" t="s">
        <v>298</v>
      </c>
      <c r="E496" s="41" t="s">
        <v>526</v>
      </c>
      <c r="F496" s="43">
        <v>50</v>
      </c>
      <c r="G496" s="78" t="s">
        <v>572</v>
      </c>
      <c r="H496" s="62" t="s">
        <v>301</v>
      </c>
    </row>
    <row r="497" spans="1:9" ht="20.25" customHeight="1">
      <c r="B497" s="14"/>
      <c r="C497" s="43" t="s">
        <v>575</v>
      </c>
      <c r="D497" s="43" t="s">
        <v>298</v>
      </c>
      <c r="E497" s="41" t="s">
        <v>76</v>
      </c>
      <c r="F497" s="43">
        <v>360</v>
      </c>
      <c r="G497" s="78" t="s">
        <v>572</v>
      </c>
      <c r="H497" s="62" t="s">
        <v>301</v>
      </c>
    </row>
    <row r="498" spans="1:9" ht="20.25" customHeight="1">
      <c r="B498" s="14"/>
      <c r="C498" s="43" t="s">
        <v>302</v>
      </c>
      <c r="D498" s="43" t="s">
        <v>298</v>
      </c>
      <c r="E498" s="41" t="s">
        <v>366</v>
      </c>
      <c r="F498" s="43">
        <v>50</v>
      </c>
      <c r="G498" s="78" t="s">
        <v>572</v>
      </c>
      <c r="H498" s="62" t="s">
        <v>301</v>
      </c>
    </row>
    <row r="499" spans="1:9" ht="20.25" customHeight="1">
      <c r="B499" s="14"/>
      <c r="C499" s="43" t="s">
        <v>302</v>
      </c>
      <c r="D499" s="43" t="s">
        <v>298</v>
      </c>
      <c r="E499" s="41" t="s">
        <v>573</v>
      </c>
      <c r="F499" s="43">
        <v>150</v>
      </c>
      <c r="G499" s="78" t="s">
        <v>572</v>
      </c>
      <c r="H499" s="62" t="s">
        <v>301</v>
      </c>
    </row>
    <row r="500" spans="1:9" ht="20.25" customHeight="1">
      <c r="B500" s="14"/>
      <c r="C500" s="43" t="s">
        <v>302</v>
      </c>
      <c r="D500" s="43" t="s">
        <v>298</v>
      </c>
      <c r="E500" s="41" t="s">
        <v>526</v>
      </c>
      <c r="F500" s="43">
        <v>50</v>
      </c>
      <c r="G500" s="78" t="s">
        <v>572</v>
      </c>
      <c r="H500" s="62" t="s">
        <v>301</v>
      </c>
    </row>
    <row r="501" spans="1:9" ht="20.25" customHeight="1">
      <c r="B501" s="14"/>
      <c r="C501" s="43" t="s">
        <v>302</v>
      </c>
      <c r="D501" s="43" t="s">
        <v>298</v>
      </c>
      <c r="E501" s="41" t="s">
        <v>76</v>
      </c>
      <c r="F501" s="43">
        <v>360</v>
      </c>
      <c r="G501" s="78" t="s">
        <v>572</v>
      </c>
      <c r="H501" s="62" t="s">
        <v>301</v>
      </c>
    </row>
    <row r="502" spans="1:9" ht="20.25" customHeight="1">
      <c r="A502" s="14"/>
      <c r="B502" s="14"/>
      <c r="C502" s="47" t="s">
        <v>576</v>
      </c>
      <c r="D502" s="48" t="s">
        <v>577</v>
      </c>
      <c r="E502" s="43" t="s">
        <v>359</v>
      </c>
      <c r="F502" s="43">
        <v>25</v>
      </c>
      <c r="G502" s="78">
        <v>45595</v>
      </c>
      <c r="H502" s="62" t="s">
        <v>511</v>
      </c>
    </row>
    <row r="503" spans="1:9" ht="20.25" customHeight="1">
      <c r="A503" s="14"/>
      <c r="B503" s="14"/>
      <c r="C503" s="47" t="s">
        <v>576</v>
      </c>
      <c r="D503" s="48" t="s">
        <v>577</v>
      </c>
      <c r="E503" s="43" t="s">
        <v>512</v>
      </c>
      <c r="F503" s="43">
        <v>7</v>
      </c>
      <c r="G503" s="78">
        <v>45595</v>
      </c>
      <c r="H503" s="62" t="s">
        <v>511</v>
      </c>
    </row>
    <row r="504" spans="1:9" ht="20.25" customHeight="1">
      <c r="B504" s="14"/>
      <c r="C504" s="41" t="s">
        <v>505</v>
      </c>
      <c r="D504" s="41" t="s">
        <v>473</v>
      </c>
      <c r="E504" s="41" t="s">
        <v>578</v>
      </c>
      <c r="F504" s="41">
        <v>48</v>
      </c>
      <c r="G504" s="78">
        <v>45595</v>
      </c>
      <c r="H504" s="62" t="s">
        <v>14</v>
      </c>
    </row>
    <row r="505" spans="1:9" ht="20.25" customHeight="1">
      <c r="B505" s="14"/>
      <c r="C505" s="41" t="s">
        <v>505</v>
      </c>
      <c r="D505" s="41" t="s">
        <v>473</v>
      </c>
      <c r="E505" s="41" t="s">
        <v>579</v>
      </c>
      <c r="F505" s="41">
        <v>48</v>
      </c>
      <c r="G505" s="78">
        <v>45595</v>
      </c>
      <c r="H505" s="62" t="s">
        <v>14</v>
      </c>
    </row>
    <row r="506" spans="1:9" ht="20.25" customHeight="1">
      <c r="B506" s="14"/>
      <c r="C506" s="41" t="s">
        <v>505</v>
      </c>
      <c r="D506" s="41" t="s">
        <v>473</v>
      </c>
      <c r="E506" s="41" t="s">
        <v>580</v>
      </c>
      <c r="F506" s="41">
        <v>120</v>
      </c>
      <c r="G506" s="78">
        <v>45595</v>
      </c>
      <c r="H506" s="62" t="s">
        <v>14</v>
      </c>
    </row>
    <row r="507" spans="1:9" ht="20.25" customHeight="1">
      <c r="B507" s="14"/>
      <c r="C507" s="41" t="s">
        <v>505</v>
      </c>
      <c r="D507" s="41" t="s">
        <v>473</v>
      </c>
      <c r="E507" s="41" t="s">
        <v>581</v>
      </c>
      <c r="F507" s="41">
        <v>72</v>
      </c>
      <c r="G507" s="78">
        <v>45595</v>
      </c>
      <c r="H507" s="62" t="s">
        <v>14</v>
      </c>
    </row>
    <row r="508" spans="1:9" ht="20.25" customHeight="1">
      <c r="C508" s="47" t="s">
        <v>582</v>
      </c>
      <c r="D508" s="43" t="s">
        <v>583</v>
      </c>
      <c r="E508" s="43" t="s">
        <v>359</v>
      </c>
      <c r="F508" s="43">
        <v>180</v>
      </c>
      <c r="G508" s="78">
        <v>45596</v>
      </c>
      <c r="H508" s="62" t="s">
        <v>584</v>
      </c>
    </row>
    <row r="509" spans="1:9" ht="20.25" customHeight="1">
      <c r="C509" s="47" t="s">
        <v>582</v>
      </c>
      <c r="D509" s="43" t="s">
        <v>583</v>
      </c>
      <c r="E509" s="43" t="s">
        <v>585</v>
      </c>
      <c r="F509" s="43">
        <v>120</v>
      </c>
      <c r="G509" s="78">
        <v>45596</v>
      </c>
      <c r="H509" s="62" t="s">
        <v>584</v>
      </c>
    </row>
    <row r="510" spans="1:9" ht="20.25" customHeight="1">
      <c r="A510" s="14"/>
      <c r="B510" s="14"/>
      <c r="C510" s="63" t="s">
        <v>393</v>
      </c>
      <c r="D510" s="43" t="s">
        <v>139</v>
      </c>
      <c r="E510" s="43" t="s">
        <v>79</v>
      </c>
      <c r="F510" s="43">
        <v>400</v>
      </c>
      <c r="G510" s="78" t="s">
        <v>586</v>
      </c>
      <c r="H510" s="62" t="s">
        <v>587</v>
      </c>
      <c r="I510" s="19" t="s">
        <v>588</v>
      </c>
    </row>
    <row r="511" spans="1:9" ht="20.25" customHeight="1">
      <c r="A511" s="14"/>
      <c r="B511" s="14"/>
      <c r="C511" s="63" t="s">
        <v>393</v>
      </c>
      <c r="D511" s="43" t="s">
        <v>139</v>
      </c>
      <c r="E511" s="43" t="s">
        <v>76</v>
      </c>
      <c r="F511" s="43">
        <v>200</v>
      </c>
      <c r="G511" s="78" t="s">
        <v>586</v>
      </c>
      <c r="H511" s="62" t="s">
        <v>587</v>
      </c>
    </row>
    <row r="512" spans="1:9" ht="20.25" customHeight="1">
      <c r="C512" s="63" t="s">
        <v>589</v>
      </c>
      <c r="D512" s="82" t="s">
        <v>142</v>
      </c>
      <c r="E512" s="82" t="s">
        <v>590</v>
      </c>
      <c r="F512" s="82">
        <v>120</v>
      </c>
      <c r="G512" s="146">
        <v>45597</v>
      </c>
      <c r="H512" s="62" t="s">
        <v>144</v>
      </c>
    </row>
    <row r="513" spans="1:8" ht="20.25" customHeight="1">
      <c r="C513" s="63" t="s">
        <v>589</v>
      </c>
      <c r="D513" s="82" t="s">
        <v>142</v>
      </c>
      <c r="E513" s="82" t="s">
        <v>591</v>
      </c>
      <c r="F513" s="82">
        <v>120</v>
      </c>
      <c r="G513" s="146">
        <v>45597</v>
      </c>
      <c r="H513" s="62" t="s">
        <v>144</v>
      </c>
    </row>
    <row r="514" spans="1:8" ht="20.25" customHeight="1">
      <c r="C514" s="63" t="s">
        <v>589</v>
      </c>
      <c r="D514" s="82" t="s">
        <v>142</v>
      </c>
      <c r="E514" s="82" t="s">
        <v>592</v>
      </c>
      <c r="F514" s="82">
        <v>120</v>
      </c>
      <c r="G514" s="146">
        <v>45597</v>
      </c>
      <c r="H514" s="62" t="s">
        <v>144</v>
      </c>
    </row>
    <row r="515" spans="1:8" ht="20.25" customHeight="1">
      <c r="B515" s="14"/>
      <c r="C515" s="46" t="s">
        <v>134</v>
      </c>
      <c r="D515" s="41" t="s">
        <v>593</v>
      </c>
      <c r="E515" s="41" t="s">
        <v>594</v>
      </c>
      <c r="F515" s="41">
        <v>250</v>
      </c>
      <c r="G515" s="44">
        <v>45597</v>
      </c>
      <c r="H515" s="62" t="s">
        <v>14</v>
      </c>
    </row>
    <row r="516" spans="1:8" ht="20.25" customHeight="1">
      <c r="B516" s="14"/>
      <c r="C516" s="46" t="s">
        <v>130</v>
      </c>
      <c r="D516" s="41" t="s">
        <v>593</v>
      </c>
      <c r="E516" s="41" t="s">
        <v>595</v>
      </c>
      <c r="F516" s="41">
        <v>250</v>
      </c>
      <c r="G516" s="44">
        <v>45597</v>
      </c>
      <c r="H516" s="62" t="s">
        <v>14</v>
      </c>
    </row>
    <row r="517" spans="1:8" ht="20.25" customHeight="1">
      <c r="B517" s="14"/>
      <c r="C517" s="46" t="s">
        <v>130</v>
      </c>
      <c r="D517" s="41" t="s">
        <v>593</v>
      </c>
      <c r="E517" s="41" t="s">
        <v>596</v>
      </c>
      <c r="F517" s="41">
        <v>250</v>
      </c>
      <c r="G517" s="44">
        <v>45597</v>
      </c>
      <c r="H517" s="62" t="s">
        <v>14</v>
      </c>
    </row>
    <row r="518" spans="1:8" ht="20.25" customHeight="1">
      <c r="A518" s="14"/>
      <c r="B518" s="14"/>
      <c r="C518" s="47" t="s">
        <v>597</v>
      </c>
      <c r="D518" s="41" t="s">
        <v>598</v>
      </c>
      <c r="E518" s="43" t="s">
        <v>359</v>
      </c>
      <c r="F518" s="43">
        <v>14</v>
      </c>
      <c r="G518" s="44">
        <v>45601</v>
      </c>
      <c r="H518" s="62" t="s">
        <v>511</v>
      </c>
    </row>
    <row r="519" spans="1:8" ht="20.25" customHeight="1">
      <c r="A519" s="14"/>
      <c r="B519" s="14"/>
      <c r="C519" s="47" t="s">
        <v>597</v>
      </c>
      <c r="D519" s="41" t="s">
        <v>598</v>
      </c>
      <c r="E519" s="43" t="s">
        <v>512</v>
      </c>
      <c r="F519" s="43">
        <v>10</v>
      </c>
      <c r="G519" s="44">
        <v>45601</v>
      </c>
      <c r="H519" s="62" t="s">
        <v>511</v>
      </c>
    </row>
    <row r="520" spans="1:8" ht="20.25" customHeight="1">
      <c r="B520" s="14"/>
      <c r="C520" s="41" t="s">
        <v>599</v>
      </c>
      <c r="D520" s="41" t="s">
        <v>600</v>
      </c>
      <c r="E520" s="41" t="s">
        <v>35</v>
      </c>
      <c r="F520" s="45">
        <v>235</v>
      </c>
      <c r="G520" s="44">
        <v>45603</v>
      </c>
      <c r="H520" s="62" t="s">
        <v>14</v>
      </c>
    </row>
    <row r="521" spans="1:8" ht="20.25" customHeight="1">
      <c r="B521" s="14"/>
      <c r="C521" s="41" t="s">
        <v>599</v>
      </c>
      <c r="D521" s="41" t="s">
        <v>600</v>
      </c>
      <c r="E521" s="41" t="s">
        <v>35</v>
      </c>
      <c r="F521" s="45">
        <v>5</v>
      </c>
      <c r="G521" s="44">
        <v>45603</v>
      </c>
      <c r="H521" s="62" t="s">
        <v>14</v>
      </c>
    </row>
    <row r="522" spans="1:8" ht="20.25" customHeight="1">
      <c r="A522" s="14"/>
      <c r="B522" s="14"/>
      <c r="C522" s="47" t="s">
        <v>122</v>
      </c>
      <c r="D522" s="43" t="s">
        <v>415</v>
      </c>
      <c r="E522" s="43" t="s">
        <v>13</v>
      </c>
      <c r="F522" s="43">
        <v>412</v>
      </c>
      <c r="G522" s="78">
        <v>45603</v>
      </c>
      <c r="H522" s="62" t="s">
        <v>26</v>
      </c>
    </row>
    <row r="523" spans="1:8" ht="20.25" customHeight="1">
      <c r="A523" s="14"/>
      <c r="B523" s="14"/>
      <c r="C523" s="47" t="s">
        <v>122</v>
      </c>
      <c r="D523" s="43" t="s">
        <v>415</v>
      </c>
      <c r="E523" s="41" t="s">
        <v>601</v>
      </c>
      <c r="F523" s="43">
        <v>81</v>
      </c>
      <c r="G523" s="78">
        <v>45603</v>
      </c>
      <c r="H523" s="62" t="s">
        <v>26</v>
      </c>
    </row>
    <row r="524" spans="1:8" ht="20.25" customHeight="1">
      <c r="B524" s="14"/>
      <c r="C524" s="47" t="s">
        <v>497</v>
      </c>
      <c r="D524" s="41" t="s">
        <v>350</v>
      </c>
      <c r="E524" s="41" t="s">
        <v>602</v>
      </c>
      <c r="F524" s="41">
        <v>100</v>
      </c>
      <c r="G524" s="78">
        <v>45607</v>
      </c>
      <c r="H524" s="62" t="s">
        <v>351</v>
      </c>
    </row>
    <row r="525" spans="1:8" ht="20.25" customHeight="1">
      <c r="B525" s="14"/>
      <c r="C525" s="41" t="s">
        <v>603</v>
      </c>
      <c r="D525" s="41" t="s">
        <v>350</v>
      </c>
      <c r="E525" s="41" t="s">
        <v>604</v>
      </c>
      <c r="F525" s="41">
        <v>15</v>
      </c>
      <c r="G525" s="78">
        <v>45607</v>
      </c>
      <c r="H525" s="62" t="s">
        <v>351</v>
      </c>
    </row>
    <row r="526" spans="1:8" ht="20.25" customHeight="1">
      <c r="B526" s="14"/>
      <c r="C526" s="41" t="s">
        <v>603</v>
      </c>
      <c r="D526" s="41" t="s">
        <v>350</v>
      </c>
      <c r="E526" s="41" t="s">
        <v>605</v>
      </c>
      <c r="F526" s="41">
        <v>90</v>
      </c>
      <c r="G526" s="78">
        <v>45607</v>
      </c>
      <c r="H526" s="62" t="s">
        <v>351</v>
      </c>
    </row>
    <row r="527" spans="1:8" ht="20.25" customHeight="1">
      <c r="B527" s="14"/>
      <c r="C527" s="41" t="s">
        <v>603</v>
      </c>
      <c r="D527" s="41" t="s">
        <v>350</v>
      </c>
      <c r="E527" s="41" t="s">
        <v>605</v>
      </c>
      <c r="F527" s="41">
        <v>30</v>
      </c>
      <c r="G527" s="78">
        <v>45607</v>
      </c>
      <c r="H527" s="62" t="s">
        <v>351</v>
      </c>
    </row>
    <row r="528" spans="1:8" ht="20.25" customHeight="1">
      <c r="B528" s="14"/>
      <c r="C528" s="41" t="s">
        <v>603</v>
      </c>
      <c r="D528" s="41" t="s">
        <v>350</v>
      </c>
      <c r="E528" s="41" t="s">
        <v>606</v>
      </c>
      <c r="F528" s="41">
        <v>10</v>
      </c>
      <c r="G528" s="78">
        <v>45607</v>
      </c>
      <c r="H528" s="62" t="s">
        <v>351</v>
      </c>
    </row>
    <row r="529" spans="1:8" ht="20.25" customHeight="1">
      <c r="B529" s="14"/>
      <c r="C529" s="41" t="s">
        <v>603</v>
      </c>
      <c r="D529" s="41" t="s">
        <v>350</v>
      </c>
      <c r="E529" s="41" t="s">
        <v>607</v>
      </c>
      <c r="F529" s="41">
        <v>50</v>
      </c>
      <c r="G529" s="78">
        <v>45607</v>
      </c>
      <c r="H529" s="62" t="s">
        <v>351</v>
      </c>
    </row>
    <row r="530" spans="1:8" ht="20.25" customHeight="1">
      <c r="B530" s="14"/>
      <c r="C530" s="41" t="s">
        <v>141</v>
      </c>
      <c r="D530" s="41" t="s">
        <v>350</v>
      </c>
      <c r="E530" s="41" t="s">
        <v>608</v>
      </c>
      <c r="F530" s="41">
        <v>50</v>
      </c>
      <c r="G530" s="78">
        <v>45614</v>
      </c>
      <c r="H530" s="62" t="s">
        <v>351</v>
      </c>
    </row>
    <row r="531" spans="1:8" ht="20.25" customHeight="1">
      <c r="B531" s="14"/>
      <c r="C531" s="41" t="s">
        <v>141</v>
      </c>
      <c r="D531" s="41" t="s">
        <v>350</v>
      </c>
      <c r="E531" s="41" t="s">
        <v>226</v>
      </c>
      <c r="F531" s="41">
        <v>138</v>
      </c>
      <c r="G531" s="78">
        <v>45614</v>
      </c>
      <c r="H531" s="62" t="s">
        <v>351</v>
      </c>
    </row>
    <row r="532" spans="1:8" ht="20.25" customHeight="1">
      <c r="A532" s="14"/>
      <c r="B532" s="14"/>
      <c r="C532" s="47" t="s">
        <v>155</v>
      </c>
      <c r="D532" s="43" t="s">
        <v>609</v>
      </c>
      <c r="E532" s="43" t="s">
        <v>610</v>
      </c>
      <c r="F532" s="43">
        <v>200</v>
      </c>
      <c r="G532" s="85">
        <v>45608</v>
      </c>
      <c r="H532" s="62" t="s">
        <v>611</v>
      </c>
    </row>
    <row r="533" spans="1:8" ht="20.25" customHeight="1">
      <c r="A533" s="14"/>
      <c r="B533" s="14"/>
      <c r="C533" s="47" t="s">
        <v>155</v>
      </c>
      <c r="D533" s="43" t="s">
        <v>609</v>
      </c>
      <c r="E533" s="43" t="s">
        <v>612</v>
      </c>
      <c r="F533" s="43">
        <v>199</v>
      </c>
      <c r="G533" s="85">
        <v>45608</v>
      </c>
      <c r="H533" s="62" t="s">
        <v>611</v>
      </c>
    </row>
    <row r="534" spans="1:8" ht="20.25" customHeight="1">
      <c r="A534" s="14"/>
      <c r="B534" s="14"/>
      <c r="C534" s="47" t="s">
        <v>155</v>
      </c>
      <c r="D534" s="43" t="s">
        <v>609</v>
      </c>
      <c r="E534" s="43" t="s">
        <v>613</v>
      </c>
      <c r="F534" s="43">
        <v>200</v>
      </c>
      <c r="G534" s="85">
        <v>45608</v>
      </c>
      <c r="H534" s="62" t="s">
        <v>611</v>
      </c>
    </row>
    <row r="535" spans="1:8" ht="20.25" customHeight="1">
      <c r="A535" s="14"/>
      <c r="B535" s="14"/>
      <c r="C535" s="47" t="s">
        <v>155</v>
      </c>
      <c r="D535" s="43" t="s">
        <v>609</v>
      </c>
      <c r="E535" s="41" t="s">
        <v>169</v>
      </c>
      <c r="F535" s="43">
        <v>200</v>
      </c>
      <c r="G535" s="85">
        <v>45608</v>
      </c>
      <c r="H535" s="62" t="s">
        <v>611</v>
      </c>
    </row>
    <row r="536" spans="1:8" ht="20.25" customHeight="1">
      <c r="A536" s="14"/>
      <c r="B536" s="14"/>
      <c r="C536" s="47" t="s">
        <v>155</v>
      </c>
      <c r="D536" s="43" t="s">
        <v>609</v>
      </c>
      <c r="E536" s="41" t="s">
        <v>614</v>
      </c>
      <c r="F536" s="43">
        <v>200</v>
      </c>
      <c r="G536" s="85">
        <v>45608</v>
      </c>
      <c r="H536" s="62" t="s">
        <v>611</v>
      </c>
    </row>
    <row r="537" spans="1:8" ht="20.25" customHeight="1">
      <c r="A537" s="14"/>
      <c r="B537" s="14"/>
      <c r="C537" s="47" t="s">
        <v>124</v>
      </c>
      <c r="D537" s="52" t="s">
        <v>615</v>
      </c>
      <c r="E537" s="43" t="s">
        <v>93</v>
      </c>
      <c r="F537" s="43">
        <v>24</v>
      </c>
      <c r="G537" s="78">
        <v>45609</v>
      </c>
      <c r="H537" s="62" t="s">
        <v>616</v>
      </c>
    </row>
    <row r="538" spans="1:8" ht="20.25" customHeight="1">
      <c r="A538" s="14"/>
      <c r="B538" s="14"/>
      <c r="C538" s="47" t="s">
        <v>212</v>
      </c>
      <c r="D538" s="41" t="s">
        <v>617</v>
      </c>
      <c r="E538" s="41" t="s">
        <v>618</v>
      </c>
      <c r="F538" s="43">
        <v>20</v>
      </c>
      <c r="G538" s="78">
        <v>45610</v>
      </c>
      <c r="H538" s="62" t="s">
        <v>26</v>
      </c>
    </row>
    <row r="539" spans="1:8" ht="20.25" customHeight="1">
      <c r="A539" s="14"/>
      <c r="B539" s="14"/>
      <c r="C539" s="47" t="s">
        <v>212</v>
      </c>
      <c r="D539" s="41" t="s">
        <v>617</v>
      </c>
      <c r="E539" s="41" t="s">
        <v>35</v>
      </c>
      <c r="F539" s="43">
        <v>26</v>
      </c>
      <c r="G539" s="78">
        <v>45610</v>
      </c>
      <c r="H539" s="62" t="s">
        <v>26</v>
      </c>
    </row>
    <row r="540" spans="1:8" ht="20.25" customHeight="1">
      <c r="B540" s="14"/>
      <c r="C540" s="41" t="s">
        <v>468</v>
      </c>
      <c r="D540" s="41" t="s">
        <v>469</v>
      </c>
      <c r="E540" s="41" t="s">
        <v>226</v>
      </c>
      <c r="F540" s="58">
        <v>1520</v>
      </c>
      <c r="G540" s="78">
        <v>45611</v>
      </c>
      <c r="H540" s="62" t="s">
        <v>14</v>
      </c>
    </row>
    <row r="541" spans="1:8" ht="20.25" customHeight="1">
      <c r="A541" s="14"/>
      <c r="B541" s="14"/>
      <c r="C541" s="47" t="s">
        <v>619</v>
      </c>
      <c r="D541" s="43" t="s">
        <v>620</v>
      </c>
      <c r="E541" s="43" t="s">
        <v>348</v>
      </c>
      <c r="F541" s="43">
        <v>100</v>
      </c>
      <c r="G541" s="78">
        <v>45614</v>
      </c>
      <c r="H541" s="62" t="s">
        <v>621</v>
      </c>
    </row>
    <row r="542" spans="1:8" ht="20.25" customHeight="1">
      <c r="B542" s="14"/>
      <c r="C542" s="41" t="s">
        <v>622</v>
      </c>
      <c r="D542" s="41" t="s">
        <v>623</v>
      </c>
      <c r="E542" s="41" t="s">
        <v>478</v>
      </c>
      <c r="F542" s="41">
        <v>180</v>
      </c>
      <c r="G542" s="78">
        <v>45604</v>
      </c>
      <c r="H542" s="62" t="s">
        <v>14</v>
      </c>
    </row>
    <row r="543" spans="1:8" ht="20.25" customHeight="1">
      <c r="B543" s="14"/>
      <c r="C543" s="41" t="s">
        <v>60</v>
      </c>
      <c r="D543" s="41" t="s">
        <v>624</v>
      </c>
      <c r="E543" s="41" t="s">
        <v>625</v>
      </c>
      <c r="F543" s="41">
        <v>96</v>
      </c>
      <c r="G543" s="78">
        <v>45614</v>
      </c>
      <c r="H543" s="62" t="s">
        <v>14</v>
      </c>
    </row>
    <row r="544" spans="1:8" ht="20.25" customHeight="1">
      <c r="B544" s="14"/>
      <c r="C544" s="41" t="s">
        <v>476</v>
      </c>
      <c r="D544" s="41" t="s">
        <v>477</v>
      </c>
      <c r="E544" s="41" t="s">
        <v>478</v>
      </c>
      <c r="F544" s="41">
        <v>60</v>
      </c>
      <c r="G544" s="59">
        <v>45615</v>
      </c>
      <c r="H544" s="62" t="s">
        <v>14</v>
      </c>
    </row>
    <row r="545" spans="1:8" ht="20.25" customHeight="1">
      <c r="B545" s="14"/>
      <c r="C545" s="41" t="s">
        <v>626</v>
      </c>
      <c r="D545" s="41" t="s">
        <v>627</v>
      </c>
      <c r="E545" s="41" t="s">
        <v>478</v>
      </c>
      <c r="F545" s="41">
        <v>180</v>
      </c>
      <c r="G545" s="59">
        <v>45616</v>
      </c>
      <c r="H545" s="62" t="s">
        <v>14</v>
      </c>
    </row>
    <row r="546" spans="1:8" ht="20.25" customHeight="1">
      <c r="B546" s="14"/>
      <c r="C546" s="42" t="s">
        <v>357</v>
      </c>
      <c r="D546" s="41" t="s">
        <v>276</v>
      </c>
      <c r="E546" s="41" t="s">
        <v>35</v>
      </c>
      <c r="F546" s="41">
        <v>48</v>
      </c>
      <c r="G546" s="59">
        <v>45618</v>
      </c>
      <c r="H546" s="62" t="s">
        <v>14</v>
      </c>
    </row>
    <row r="547" spans="1:8" ht="20.25" customHeight="1">
      <c r="A547" s="14"/>
      <c r="B547" s="14"/>
      <c r="C547" s="47" t="s">
        <v>628</v>
      </c>
      <c r="D547" s="41" t="s">
        <v>617</v>
      </c>
      <c r="E547" s="41" t="s">
        <v>299</v>
      </c>
      <c r="F547" s="43">
        <v>24</v>
      </c>
      <c r="G547" s="78">
        <v>45616</v>
      </c>
      <c r="H547" s="62" t="s">
        <v>26</v>
      </c>
    </row>
    <row r="548" spans="1:8" ht="20.25" customHeight="1">
      <c r="B548" s="14"/>
      <c r="C548" s="46" t="s">
        <v>111</v>
      </c>
      <c r="D548" s="41" t="s">
        <v>238</v>
      </c>
      <c r="E548" s="41" t="s">
        <v>629</v>
      </c>
      <c r="F548" s="41">
        <v>312</v>
      </c>
      <c r="G548" s="78" t="s">
        <v>630</v>
      </c>
      <c r="H548" s="62" t="s">
        <v>14</v>
      </c>
    </row>
    <row r="549" spans="1:8" ht="20.25" customHeight="1">
      <c r="B549" s="14"/>
      <c r="C549" s="41" t="s">
        <v>631</v>
      </c>
      <c r="D549" s="41" t="s">
        <v>632</v>
      </c>
      <c r="E549" s="41" t="s">
        <v>633</v>
      </c>
      <c r="F549" s="41">
        <v>90</v>
      </c>
      <c r="G549" s="78">
        <v>45622</v>
      </c>
      <c r="H549" s="62" t="s">
        <v>14</v>
      </c>
    </row>
    <row r="550" spans="1:8" ht="20.25" customHeight="1">
      <c r="B550" s="14"/>
      <c r="C550" s="140" t="s">
        <v>634</v>
      </c>
      <c r="D550" s="18" t="s">
        <v>635</v>
      </c>
      <c r="E550" s="18" t="s">
        <v>636</v>
      </c>
      <c r="F550" s="16">
        <v>50</v>
      </c>
      <c r="G550" s="78">
        <v>45622</v>
      </c>
      <c r="H550" s="62" t="s">
        <v>14</v>
      </c>
    </row>
    <row r="551" spans="1:8" ht="20.25" customHeight="1">
      <c r="A551" s="14"/>
      <c r="B551" s="14"/>
      <c r="C551" s="47" t="s">
        <v>246</v>
      </c>
      <c r="D551" s="43" t="s">
        <v>378</v>
      </c>
      <c r="E551" s="43" t="s">
        <v>637</v>
      </c>
      <c r="F551" s="77">
        <v>1786</v>
      </c>
      <c r="G551" s="78">
        <v>45623</v>
      </c>
      <c r="H551" s="62" t="s">
        <v>379</v>
      </c>
    </row>
    <row r="552" spans="1:8" ht="20.25" customHeight="1">
      <c r="A552" s="14"/>
      <c r="B552" s="14"/>
      <c r="C552" s="47" t="s">
        <v>212</v>
      </c>
      <c r="D552" s="41" t="s">
        <v>617</v>
      </c>
      <c r="E552" s="41" t="s">
        <v>123</v>
      </c>
      <c r="F552" s="43">
        <v>48</v>
      </c>
      <c r="G552" s="78">
        <v>45629</v>
      </c>
      <c r="H552" s="62" t="s">
        <v>26</v>
      </c>
    </row>
    <row r="553" spans="1:8" ht="20.25" customHeight="1">
      <c r="B553" s="14"/>
      <c r="C553" s="46" t="s">
        <v>447</v>
      </c>
      <c r="D553" s="41" t="s">
        <v>448</v>
      </c>
      <c r="E553" s="41" t="s">
        <v>215</v>
      </c>
      <c r="F553" s="41">
        <v>304</v>
      </c>
      <c r="G553" s="78" t="s">
        <v>638</v>
      </c>
      <c r="H553" s="62" t="s">
        <v>14</v>
      </c>
    </row>
    <row r="554" spans="1:8" ht="20.25" customHeight="1">
      <c r="A554" s="14"/>
      <c r="B554" s="14"/>
      <c r="C554" s="47" t="s">
        <v>122</v>
      </c>
      <c r="D554" s="41" t="s">
        <v>617</v>
      </c>
      <c r="E554" s="41" t="s">
        <v>123</v>
      </c>
      <c r="F554" s="43">
        <v>144</v>
      </c>
      <c r="G554" s="78">
        <v>45630</v>
      </c>
      <c r="H554" s="62" t="s">
        <v>26</v>
      </c>
    </row>
    <row r="555" spans="1:8" ht="20.25" customHeight="1">
      <c r="A555" s="14"/>
      <c r="B555" s="14"/>
      <c r="C555" s="47" t="s">
        <v>212</v>
      </c>
      <c r="D555" s="41" t="s">
        <v>617</v>
      </c>
      <c r="E555" s="41" t="s">
        <v>123</v>
      </c>
      <c r="F555" s="43">
        <v>24</v>
      </c>
      <c r="G555" s="78">
        <v>45630</v>
      </c>
      <c r="H555" s="62" t="s">
        <v>26</v>
      </c>
    </row>
    <row r="556" spans="1:8" ht="20.25" customHeight="1">
      <c r="A556" s="14"/>
      <c r="B556" s="14"/>
      <c r="C556" s="47" t="s">
        <v>639</v>
      </c>
      <c r="D556" s="41" t="s">
        <v>617</v>
      </c>
      <c r="E556" s="41" t="s">
        <v>123</v>
      </c>
      <c r="F556" s="43">
        <v>24</v>
      </c>
      <c r="G556" s="78">
        <v>45630</v>
      </c>
      <c r="H556" s="62" t="s">
        <v>26</v>
      </c>
    </row>
    <row r="557" spans="1:8" ht="20.25" customHeight="1">
      <c r="A557" s="14"/>
      <c r="B557" s="14"/>
      <c r="C557" s="47" t="s">
        <v>212</v>
      </c>
      <c r="D557" s="41" t="s">
        <v>617</v>
      </c>
      <c r="E557" s="41" t="s">
        <v>123</v>
      </c>
      <c r="F557" s="43">
        <v>80</v>
      </c>
      <c r="G557" s="78">
        <v>45632</v>
      </c>
      <c r="H557" s="62" t="s">
        <v>26</v>
      </c>
    </row>
    <row r="558" spans="1:8" ht="20.25" customHeight="1">
      <c r="A558" s="14"/>
      <c r="B558" s="14"/>
      <c r="C558" s="43" t="s">
        <v>117</v>
      </c>
      <c r="D558" s="41" t="s">
        <v>617</v>
      </c>
      <c r="E558" s="41" t="s">
        <v>123</v>
      </c>
      <c r="F558" s="43">
        <v>65</v>
      </c>
      <c r="G558" s="78">
        <v>45632</v>
      </c>
      <c r="H558" s="62" t="s">
        <v>26</v>
      </c>
    </row>
    <row r="559" spans="1:8" ht="20.25" customHeight="1">
      <c r="A559" s="14"/>
      <c r="B559" s="14"/>
      <c r="C559" s="47" t="s">
        <v>314</v>
      </c>
      <c r="D559" s="48" t="s">
        <v>640</v>
      </c>
      <c r="E559" s="43" t="s">
        <v>359</v>
      </c>
      <c r="F559" s="43">
        <v>25</v>
      </c>
      <c r="G559" s="78">
        <v>45633</v>
      </c>
      <c r="H559" s="62" t="s">
        <v>511</v>
      </c>
    </row>
    <row r="560" spans="1:8" ht="20.25" customHeight="1">
      <c r="A560" s="14"/>
      <c r="B560" s="14"/>
      <c r="C560" s="47" t="s">
        <v>314</v>
      </c>
      <c r="D560" s="48" t="s">
        <v>641</v>
      </c>
      <c r="E560" s="43" t="s">
        <v>359</v>
      </c>
      <c r="F560" s="43">
        <v>35</v>
      </c>
      <c r="G560" s="78">
        <v>45633</v>
      </c>
      <c r="H560" s="62" t="s">
        <v>511</v>
      </c>
    </row>
    <row r="561" spans="1:8" ht="20.25" customHeight="1">
      <c r="A561" s="14"/>
      <c r="B561" s="14"/>
      <c r="C561" s="47" t="s">
        <v>480</v>
      </c>
      <c r="D561" s="43" t="s">
        <v>415</v>
      </c>
      <c r="E561" s="43" t="s">
        <v>35</v>
      </c>
      <c r="F561" s="43">
        <v>64</v>
      </c>
      <c r="G561" s="78">
        <v>45635</v>
      </c>
      <c r="H561" s="62" t="s">
        <v>26</v>
      </c>
    </row>
    <row r="562" spans="1:8" ht="20.25" customHeight="1">
      <c r="A562" s="14"/>
      <c r="B562" s="14"/>
      <c r="C562" s="47" t="s">
        <v>642</v>
      </c>
      <c r="D562" s="43" t="s">
        <v>643</v>
      </c>
      <c r="E562" s="43" t="s">
        <v>644</v>
      </c>
      <c r="F562" s="43">
        <v>50</v>
      </c>
      <c r="G562" s="78">
        <v>45636</v>
      </c>
      <c r="H562" s="62" t="s">
        <v>645</v>
      </c>
    </row>
    <row r="563" spans="1:8" ht="20.25" customHeight="1">
      <c r="A563" s="14"/>
      <c r="B563" s="14"/>
      <c r="C563" s="47" t="s">
        <v>646</v>
      </c>
      <c r="D563" s="43" t="s">
        <v>81</v>
      </c>
      <c r="E563" s="43" t="s">
        <v>13</v>
      </c>
      <c r="F563" s="43">
        <v>100</v>
      </c>
      <c r="G563" s="78">
        <v>45636</v>
      </c>
      <c r="H563" s="62" t="s">
        <v>83</v>
      </c>
    </row>
    <row r="564" spans="1:8" ht="20.25" customHeight="1">
      <c r="A564" s="14"/>
      <c r="B564" s="14"/>
      <c r="C564" s="43" t="s">
        <v>647</v>
      </c>
      <c r="D564" s="43" t="s">
        <v>648</v>
      </c>
      <c r="E564" s="71" t="s">
        <v>649</v>
      </c>
      <c r="F564" s="72">
        <v>120</v>
      </c>
      <c r="G564" s="78">
        <v>45636</v>
      </c>
      <c r="H564" s="62" t="s">
        <v>158</v>
      </c>
    </row>
    <row r="565" spans="1:8" ht="20.25" customHeight="1">
      <c r="A565" s="14"/>
      <c r="B565" s="14"/>
      <c r="C565" s="43" t="s">
        <v>647</v>
      </c>
      <c r="D565" s="43" t="s">
        <v>648</v>
      </c>
      <c r="E565" s="64" t="s">
        <v>650</v>
      </c>
      <c r="F565" s="72">
        <v>50</v>
      </c>
      <c r="G565" s="78">
        <v>45636</v>
      </c>
      <c r="H565" s="62" t="s">
        <v>158</v>
      </c>
    </row>
    <row r="566" spans="1:8" ht="20.25" customHeight="1">
      <c r="A566" s="14"/>
      <c r="B566" s="14"/>
      <c r="C566" s="43" t="s">
        <v>647</v>
      </c>
      <c r="D566" s="43" t="s">
        <v>648</v>
      </c>
      <c r="E566" s="71" t="s">
        <v>608</v>
      </c>
      <c r="F566" s="72">
        <v>50</v>
      </c>
      <c r="G566" s="78">
        <v>45636</v>
      </c>
      <c r="H566" s="62" t="s">
        <v>158</v>
      </c>
    </row>
    <row r="567" spans="1:8" ht="20.25" customHeight="1">
      <c r="A567" s="14"/>
      <c r="B567" s="14"/>
      <c r="C567" s="43" t="s">
        <v>647</v>
      </c>
      <c r="D567" s="43" t="s">
        <v>648</v>
      </c>
      <c r="E567" s="48" t="s">
        <v>651</v>
      </c>
      <c r="F567" s="72">
        <v>50</v>
      </c>
      <c r="G567" s="78">
        <v>45636</v>
      </c>
      <c r="H567" s="62" t="s">
        <v>158</v>
      </c>
    </row>
    <row r="568" spans="1:8" ht="20.25" customHeight="1">
      <c r="A568" s="14"/>
      <c r="B568" s="14"/>
      <c r="C568" s="47" t="s">
        <v>652</v>
      </c>
      <c r="D568" s="43" t="s">
        <v>653</v>
      </c>
      <c r="E568" s="43" t="s">
        <v>654</v>
      </c>
      <c r="F568" s="43">
        <v>150</v>
      </c>
      <c r="G568" s="85">
        <v>45638</v>
      </c>
      <c r="H568" s="62" t="s">
        <v>655</v>
      </c>
    </row>
    <row r="569" spans="1:8" ht="20.25" customHeight="1">
      <c r="B569" s="14"/>
      <c r="C569" s="46" t="s">
        <v>210</v>
      </c>
      <c r="D569" s="41" t="s">
        <v>95</v>
      </c>
      <c r="E569" s="41" t="s">
        <v>656</v>
      </c>
      <c r="F569" s="41">
        <v>30</v>
      </c>
      <c r="G569" s="44">
        <v>45638</v>
      </c>
      <c r="H569" s="62" t="s">
        <v>14</v>
      </c>
    </row>
    <row r="570" spans="1:8" ht="20.25" customHeight="1">
      <c r="B570" s="14"/>
      <c r="C570" s="41" t="s">
        <v>402</v>
      </c>
      <c r="D570" s="41" t="s">
        <v>350</v>
      </c>
      <c r="E570" s="138" t="s">
        <v>657</v>
      </c>
      <c r="F570" s="141">
        <v>10</v>
      </c>
      <c r="G570" s="78">
        <v>45639</v>
      </c>
      <c r="H570" s="62" t="s">
        <v>351</v>
      </c>
    </row>
    <row r="571" spans="1:8" ht="20.25" customHeight="1">
      <c r="B571" s="14"/>
      <c r="C571" s="41" t="s">
        <v>402</v>
      </c>
      <c r="D571" s="41" t="s">
        <v>350</v>
      </c>
      <c r="E571" s="138" t="s">
        <v>658</v>
      </c>
      <c r="F571" s="141">
        <v>10</v>
      </c>
      <c r="G571" s="78">
        <v>45639</v>
      </c>
      <c r="H571" s="62" t="s">
        <v>351</v>
      </c>
    </row>
    <row r="572" spans="1:8" ht="20.25" customHeight="1">
      <c r="B572" s="14"/>
      <c r="C572" s="41" t="s">
        <v>402</v>
      </c>
      <c r="D572" s="41" t="s">
        <v>350</v>
      </c>
      <c r="E572" s="138" t="s">
        <v>659</v>
      </c>
      <c r="F572" s="141">
        <v>50</v>
      </c>
      <c r="G572" s="78">
        <v>45639</v>
      </c>
      <c r="H572" s="62" t="s">
        <v>351</v>
      </c>
    </row>
    <row r="573" spans="1:8" ht="20.25" customHeight="1">
      <c r="B573" s="14"/>
      <c r="C573" s="41" t="s">
        <v>402</v>
      </c>
      <c r="D573" s="41" t="s">
        <v>350</v>
      </c>
      <c r="E573" s="138" t="s">
        <v>660</v>
      </c>
      <c r="F573" s="141">
        <v>100</v>
      </c>
      <c r="G573" s="78">
        <v>45639</v>
      </c>
      <c r="H573" s="62" t="s">
        <v>351</v>
      </c>
    </row>
    <row r="574" spans="1:8" ht="20.25" customHeight="1">
      <c r="A574" s="14"/>
      <c r="B574" s="14"/>
      <c r="C574" s="47" t="s">
        <v>661</v>
      </c>
      <c r="D574" s="43" t="s">
        <v>662</v>
      </c>
      <c r="E574" s="43" t="s">
        <v>663</v>
      </c>
      <c r="F574" s="43">
        <v>72</v>
      </c>
      <c r="G574" s="78">
        <v>45642</v>
      </c>
      <c r="H574" s="62" t="s">
        <v>664</v>
      </c>
    </row>
    <row r="575" spans="1:8" ht="20.25" customHeight="1">
      <c r="A575" s="14"/>
      <c r="B575" s="14"/>
      <c r="C575" s="47" t="s">
        <v>661</v>
      </c>
      <c r="D575" s="43" t="s">
        <v>665</v>
      </c>
      <c r="E575" s="43" t="s">
        <v>666</v>
      </c>
      <c r="F575" s="43">
        <v>50</v>
      </c>
      <c r="G575" s="78">
        <v>45642</v>
      </c>
      <c r="H575" s="62" t="s">
        <v>664</v>
      </c>
    </row>
    <row r="576" spans="1:8" ht="20.25" customHeight="1">
      <c r="A576" s="14"/>
      <c r="B576" s="14"/>
      <c r="C576" s="47" t="s">
        <v>661</v>
      </c>
      <c r="D576" s="41" t="s">
        <v>665</v>
      </c>
      <c r="E576" s="41" t="s">
        <v>299</v>
      </c>
      <c r="F576" s="43">
        <v>480</v>
      </c>
      <c r="G576" s="78">
        <v>45642</v>
      </c>
      <c r="H576" s="62" t="s">
        <v>664</v>
      </c>
    </row>
    <row r="577" spans="1:8" ht="20.25" customHeight="1">
      <c r="A577" s="14"/>
      <c r="B577" s="14"/>
      <c r="C577" s="47" t="s">
        <v>667</v>
      </c>
      <c r="D577" s="41" t="s">
        <v>665</v>
      </c>
      <c r="E577" s="41" t="s">
        <v>668</v>
      </c>
      <c r="F577" s="77">
        <v>1140</v>
      </c>
      <c r="G577" s="78">
        <v>45643</v>
      </c>
      <c r="H577" s="62" t="s">
        <v>664</v>
      </c>
    </row>
    <row r="578" spans="1:8" ht="20.25" customHeight="1">
      <c r="A578" s="14"/>
      <c r="B578" s="14"/>
      <c r="C578" s="47" t="s">
        <v>667</v>
      </c>
      <c r="D578" s="41" t="s">
        <v>665</v>
      </c>
      <c r="E578" s="41" t="s">
        <v>663</v>
      </c>
      <c r="F578" s="43">
        <v>48</v>
      </c>
      <c r="G578" s="78">
        <v>45643</v>
      </c>
      <c r="H578" s="62" t="s">
        <v>664</v>
      </c>
    </row>
    <row r="579" spans="1:8" ht="20.25" customHeight="1">
      <c r="A579" s="14"/>
      <c r="B579" s="14"/>
      <c r="C579" s="47" t="s">
        <v>667</v>
      </c>
      <c r="D579" s="41" t="s">
        <v>665</v>
      </c>
      <c r="E579" s="41" t="s">
        <v>666</v>
      </c>
      <c r="F579" s="43">
        <v>50</v>
      </c>
      <c r="G579" s="78">
        <v>45643</v>
      </c>
      <c r="H579" s="62" t="s">
        <v>664</v>
      </c>
    </row>
    <row r="580" spans="1:8" ht="20.25" customHeight="1">
      <c r="A580" s="14"/>
      <c r="B580" s="14"/>
      <c r="C580" s="47" t="s">
        <v>667</v>
      </c>
      <c r="D580" s="41" t="s">
        <v>665</v>
      </c>
      <c r="E580" s="41" t="s">
        <v>299</v>
      </c>
      <c r="F580" s="43">
        <v>272</v>
      </c>
      <c r="G580" s="78">
        <v>45643</v>
      </c>
      <c r="H580" s="62" t="s">
        <v>664</v>
      </c>
    </row>
    <row r="581" spans="1:8" ht="20.25" customHeight="1">
      <c r="B581" s="14"/>
      <c r="C581" s="46" t="s">
        <v>349</v>
      </c>
      <c r="D581" s="41" t="s">
        <v>669</v>
      </c>
      <c r="E581" s="41" t="s">
        <v>226</v>
      </c>
      <c r="F581" s="41">
        <v>984</v>
      </c>
      <c r="G581" s="78" t="s">
        <v>670</v>
      </c>
      <c r="H581" s="62" t="s">
        <v>14</v>
      </c>
    </row>
    <row r="582" spans="1:8" ht="20.25" customHeight="1">
      <c r="B582" s="14"/>
      <c r="C582" s="46" t="s">
        <v>349</v>
      </c>
      <c r="D582" s="41" t="s">
        <v>671</v>
      </c>
      <c r="E582" s="41" t="s">
        <v>226</v>
      </c>
      <c r="F582" s="41">
        <v>168</v>
      </c>
      <c r="G582" s="78" t="s">
        <v>670</v>
      </c>
      <c r="H582" s="62" t="s">
        <v>14</v>
      </c>
    </row>
    <row r="583" spans="1:8" ht="20.25" customHeight="1">
      <c r="B583" s="14"/>
      <c r="C583" s="46" t="s">
        <v>349</v>
      </c>
      <c r="D583" s="41" t="s">
        <v>672</v>
      </c>
      <c r="E583" s="41" t="s">
        <v>226</v>
      </c>
      <c r="F583" s="41">
        <v>240</v>
      </c>
      <c r="G583" s="78" t="s">
        <v>673</v>
      </c>
      <c r="H583" s="62" t="s">
        <v>14</v>
      </c>
    </row>
    <row r="584" spans="1:8" ht="20.25" customHeight="1">
      <c r="B584" s="14"/>
      <c r="C584" s="46" t="s">
        <v>349</v>
      </c>
      <c r="D584" s="46" t="s">
        <v>674</v>
      </c>
      <c r="E584" s="41" t="s">
        <v>226</v>
      </c>
      <c r="F584" s="41">
        <v>120</v>
      </c>
      <c r="G584" s="78" t="s">
        <v>673</v>
      </c>
      <c r="H584" s="62" t="s">
        <v>14</v>
      </c>
    </row>
    <row r="585" spans="1:8" ht="20.25" customHeight="1">
      <c r="B585" s="14"/>
      <c r="C585" s="47" t="s">
        <v>675</v>
      </c>
      <c r="D585" s="41" t="s">
        <v>350</v>
      </c>
      <c r="E585" s="138" t="s">
        <v>658</v>
      </c>
      <c r="F585" s="141">
        <v>50</v>
      </c>
      <c r="G585" s="78">
        <v>45644</v>
      </c>
      <c r="H585" s="62" t="s">
        <v>351</v>
      </c>
    </row>
    <row r="586" spans="1:8" ht="20.25" customHeight="1">
      <c r="A586" s="14"/>
      <c r="B586" s="14"/>
      <c r="C586" s="43" t="s">
        <v>676</v>
      </c>
      <c r="D586" s="43" t="s">
        <v>677</v>
      </c>
      <c r="E586" s="71" t="s">
        <v>649</v>
      </c>
      <c r="F586" s="355">
        <v>1296</v>
      </c>
      <c r="G586" s="78">
        <v>45644</v>
      </c>
      <c r="H586" s="62" t="s">
        <v>158</v>
      </c>
    </row>
    <row r="587" spans="1:8" ht="20.25" customHeight="1">
      <c r="A587" s="14"/>
      <c r="B587" s="14"/>
      <c r="C587" s="43" t="s">
        <v>676</v>
      </c>
      <c r="D587" s="43" t="s">
        <v>677</v>
      </c>
      <c r="E587" s="71" t="s">
        <v>608</v>
      </c>
      <c r="F587" s="72">
        <v>350</v>
      </c>
      <c r="G587" s="78">
        <v>45644</v>
      </c>
      <c r="H587" s="62" t="s">
        <v>158</v>
      </c>
    </row>
    <row r="588" spans="1:8" ht="20.25" customHeight="1">
      <c r="A588" s="14"/>
      <c r="B588" s="14"/>
      <c r="C588" s="43" t="s">
        <v>676</v>
      </c>
      <c r="D588" s="43" t="s">
        <v>677</v>
      </c>
      <c r="E588" s="71" t="s">
        <v>651</v>
      </c>
      <c r="F588" s="72">
        <v>300</v>
      </c>
      <c r="G588" s="78">
        <v>45644</v>
      </c>
      <c r="H588" s="62" t="s">
        <v>158</v>
      </c>
    </row>
    <row r="589" spans="1:8" ht="20.25" customHeight="1">
      <c r="A589" s="14"/>
      <c r="B589" s="14"/>
      <c r="C589" s="43" t="s">
        <v>676</v>
      </c>
      <c r="D589" s="43" t="s">
        <v>677</v>
      </c>
      <c r="E589" s="64" t="s">
        <v>678</v>
      </c>
      <c r="F589" s="72">
        <v>250</v>
      </c>
      <c r="G589" s="78">
        <v>45644</v>
      </c>
      <c r="H589" s="62" t="s">
        <v>158</v>
      </c>
    </row>
    <row r="590" spans="1:8" ht="20.25" customHeight="1">
      <c r="A590" s="14"/>
      <c r="B590" s="14"/>
      <c r="C590" s="43" t="s">
        <v>676</v>
      </c>
      <c r="D590" s="43" t="s">
        <v>677</v>
      </c>
      <c r="E590" s="64" t="s">
        <v>650</v>
      </c>
      <c r="F590" s="72">
        <v>200</v>
      </c>
      <c r="G590" s="78">
        <v>45644</v>
      </c>
      <c r="H590" s="62" t="s">
        <v>158</v>
      </c>
    </row>
    <row r="591" spans="1:8" ht="20.25" customHeight="1">
      <c r="B591" s="14"/>
      <c r="C591" s="47" t="s">
        <v>603</v>
      </c>
      <c r="D591" s="41" t="s">
        <v>350</v>
      </c>
      <c r="E591" s="138" t="s">
        <v>106</v>
      </c>
      <c r="F591" s="141">
        <v>60</v>
      </c>
      <c r="G591" s="78">
        <v>45645</v>
      </c>
      <c r="H591" s="62" t="s">
        <v>351</v>
      </c>
    </row>
    <row r="592" spans="1:8" ht="20.25" customHeight="1">
      <c r="A592" s="14"/>
      <c r="B592" s="14"/>
      <c r="C592" s="47" t="s">
        <v>130</v>
      </c>
      <c r="D592" s="41" t="s">
        <v>665</v>
      </c>
      <c r="E592" s="41" t="s">
        <v>666</v>
      </c>
      <c r="F592" s="43">
        <v>100</v>
      </c>
      <c r="G592" s="78">
        <v>45645</v>
      </c>
      <c r="H592" s="62" t="s">
        <v>664</v>
      </c>
    </row>
    <row r="593" spans="1:9" ht="20.25" customHeight="1">
      <c r="A593" s="14"/>
      <c r="B593" s="14"/>
      <c r="C593" s="47" t="s">
        <v>130</v>
      </c>
      <c r="D593" s="41" t="s">
        <v>665</v>
      </c>
      <c r="E593" s="41" t="s">
        <v>299</v>
      </c>
      <c r="F593" s="43">
        <v>168</v>
      </c>
      <c r="G593" s="78">
        <v>45645</v>
      </c>
      <c r="H593" s="62" t="s">
        <v>664</v>
      </c>
    </row>
    <row r="594" spans="1:9" ht="20.25" customHeight="1">
      <c r="A594" s="14"/>
      <c r="B594" s="14"/>
      <c r="C594" s="47" t="s">
        <v>603</v>
      </c>
      <c r="D594" s="43" t="s">
        <v>197</v>
      </c>
      <c r="E594" s="43" t="s">
        <v>679</v>
      </c>
      <c r="F594" s="43">
        <v>30</v>
      </c>
      <c r="G594" s="78">
        <v>45646</v>
      </c>
      <c r="H594" s="62" t="s">
        <v>144</v>
      </c>
    </row>
    <row r="595" spans="1:9" ht="20.25" customHeight="1">
      <c r="A595" s="14"/>
      <c r="B595" s="14"/>
      <c r="C595" s="47" t="s">
        <v>603</v>
      </c>
      <c r="D595" s="43" t="s">
        <v>197</v>
      </c>
      <c r="E595" s="43" t="s">
        <v>680</v>
      </c>
      <c r="F595" s="43">
        <v>30</v>
      </c>
      <c r="G595" s="78">
        <v>45646</v>
      </c>
      <c r="H595" s="62" t="s">
        <v>144</v>
      </c>
    </row>
    <row r="596" spans="1:9" ht="20.25" customHeight="1">
      <c r="A596" s="14"/>
      <c r="B596" s="14"/>
      <c r="C596" s="47" t="s">
        <v>752</v>
      </c>
      <c r="D596" s="43" t="s">
        <v>197</v>
      </c>
      <c r="E596" s="43" t="s">
        <v>681</v>
      </c>
      <c r="F596" s="43">
        <v>30</v>
      </c>
      <c r="G596" s="78">
        <v>45646</v>
      </c>
      <c r="H596" s="62" t="s">
        <v>144</v>
      </c>
    </row>
    <row r="597" spans="1:9" ht="20.25" customHeight="1">
      <c r="A597" s="14"/>
      <c r="B597" s="14"/>
      <c r="C597" s="47" t="s">
        <v>682</v>
      </c>
      <c r="D597" s="43" t="s">
        <v>139</v>
      </c>
      <c r="E597" s="84" t="s">
        <v>306</v>
      </c>
      <c r="F597" s="43">
        <v>700</v>
      </c>
      <c r="G597" s="78" t="s">
        <v>683</v>
      </c>
      <c r="H597" s="62" t="s">
        <v>587</v>
      </c>
      <c r="I597" s="19" t="s">
        <v>588</v>
      </c>
    </row>
    <row r="598" spans="1:9" ht="20.25" customHeight="1">
      <c r="A598" s="14"/>
      <c r="B598" s="14"/>
      <c r="C598" s="47" t="s">
        <v>682</v>
      </c>
      <c r="D598" s="43" t="s">
        <v>139</v>
      </c>
      <c r="E598" s="43" t="s">
        <v>79</v>
      </c>
      <c r="F598" s="43">
        <v>96</v>
      </c>
      <c r="G598" s="78" t="s">
        <v>683</v>
      </c>
      <c r="H598" s="62" t="s">
        <v>587</v>
      </c>
    </row>
    <row r="599" spans="1:9" ht="20.25" customHeight="1">
      <c r="A599" s="14"/>
      <c r="B599" s="14"/>
      <c r="C599" s="47" t="s">
        <v>297</v>
      </c>
      <c r="D599" s="43" t="s">
        <v>415</v>
      </c>
      <c r="E599" s="43" t="s">
        <v>359</v>
      </c>
      <c r="F599" s="43">
        <v>90</v>
      </c>
      <c r="G599" s="78">
        <v>45646</v>
      </c>
      <c r="H599" s="62" t="s">
        <v>26</v>
      </c>
    </row>
    <row r="600" spans="1:9" ht="20.25" customHeight="1">
      <c r="A600" s="14"/>
      <c r="B600" s="14"/>
      <c r="C600" s="47" t="s">
        <v>72</v>
      </c>
      <c r="D600" s="43" t="s">
        <v>382</v>
      </c>
      <c r="E600" s="43" t="s">
        <v>684</v>
      </c>
      <c r="F600" s="43">
        <v>37</v>
      </c>
      <c r="G600" s="78">
        <v>45646</v>
      </c>
      <c r="H600" s="62" t="s">
        <v>384</v>
      </c>
    </row>
    <row r="601" spans="1:9" ht="20.25" customHeight="1">
      <c r="A601" s="14"/>
      <c r="B601" s="14"/>
      <c r="C601" s="43" t="s">
        <v>676</v>
      </c>
      <c r="D601" s="43" t="s">
        <v>181</v>
      </c>
      <c r="E601" s="48" t="s">
        <v>685</v>
      </c>
      <c r="F601" s="72">
        <v>168</v>
      </c>
      <c r="G601" s="85">
        <v>45649</v>
      </c>
      <c r="H601" s="62" t="s">
        <v>158</v>
      </c>
    </row>
    <row r="602" spans="1:9" ht="20.25" customHeight="1">
      <c r="A602" s="14"/>
      <c r="B602" s="14"/>
      <c r="C602" s="43" t="s">
        <v>676</v>
      </c>
      <c r="D602" s="43" t="s">
        <v>181</v>
      </c>
      <c r="E602" s="48" t="s">
        <v>686</v>
      </c>
      <c r="F602" s="72">
        <v>50</v>
      </c>
      <c r="G602" s="85">
        <v>45649</v>
      </c>
      <c r="H602" s="62" t="s">
        <v>158</v>
      </c>
    </row>
    <row r="603" spans="1:9" ht="20.25" customHeight="1">
      <c r="A603" s="14"/>
      <c r="B603" s="14"/>
      <c r="C603" s="43" t="s">
        <v>676</v>
      </c>
      <c r="D603" s="43" t="s">
        <v>181</v>
      </c>
      <c r="E603" s="48" t="s">
        <v>485</v>
      </c>
      <c r="F603" s="72">
        <v>50</v>
      </c>
      <c r="G603" s="85">
        <v>45649</v>
      </c>
      <c r="H603" s="62" t="s">
        <v>158</v>
      </c>
    </row>
    <row r="604" spans="1:9" ht="20.25" customHeight="1">
      <c r="A604" s="14"/>
      <c r="B604" s="14"/>
      <c r="C604" s="43" t="s">
        <v>676</v>
      </c>
      <c r="D604" s="43" t="s">
        <v>181</v>
      </c>
      <c r="E604" s="48" t="s">
        <v>651</v>
      </c>
      <c r="F604" s="72">
        <v>50</v>
      </c>
      <c r="G604" s="85">
        <v>45649</v>
      </c>
      <c r="H604" s="62" t="s">
        <v>158</v>
      </c>
    </row>
    <row r="605" spans="1:9" ht="20.25" customHeight="1">
      <c r="A605" s="14"/>
      <c r="B605" s="14"/>
      <c r="C605" s="47" t="s">
        <v>687</v>
      </c>
      <c r="D605" s="43" t="s">
        <v>688</v>
      </c>
      <c r="E605" s="43" t="s">
        <v>539</v>
      </c>
      <c r="F605" s="43">
        <v>150</v>
      </c>
      <c r="G605" s="85">
        <v>45649</v>
      </c>
      <c r="H605" s="62" t="s">
        <v>540</v>
      </c>
    </row>
    <row r="606" spans="1:9" ht="20.25" customHeight="1">
      <c r="B606" s="14"/>
      <c r="C606" s="41" t="s">
        <v>141</v>
      </c>
      <c r="D606" s="41" t="s">
        <v>350</v>
      </c>
      <c r="E606" s="138" t="s">
        <v>657</v>
      </c>
      <c r="F606" s="141">
        <v>550</v>
      </c>
      <c r="G606" s="78">
        <v>45649</v>
      </c>
      <c r="H606" s="62" t="s">
        <v>351</v>
      </c>
    </row>
    <row r="607" spans="1:9" ht="20.25" customHeight="1">
      <c r="B607" s="14"/>
      <c r="C607" s="41" t="s">
        <v>141</v>
      </c>
      <c r="D607" s="41" t="s">
        <v>350</v>
      </c>
      <c r="E607" s="138" t="s">
        <v>660</v>
      </c>
      <c r="F607" s="141">
        <v>500</v>
      </c>
      <c r="G607" s="78">
        <v>45649</v>
      </c>
      <c r="H607" s="62" t="s">
        <v>351</v>
      </c>
    </row>
    <row r="608" spans="1:9" ht="20.25" customHeight="1">
      <c r="B608" s="14"/>
      <c r="C608" s="41" t="s">
        <v>141</v>
      </c>
      <c r="D608" s="41" t="s">
        <v>350</v>
      </c>
      <c r="E608" s="138" t="s">
        <v>658</v>
      </c>
      <c r="F608" s="141">
        <v>50</v>
      </c>
      <c r="G608" s="78">
        <v>45649</v>
      </c>
      <c r="H608" s="62" t="s">
        <v>351</v>
      </c>
    </row>
    <row r="609" spans="1:8" ht="20.25" customHeight="1">
      <c r="B609" s="14"/>
      <c r="C609" s="41" t="s">
        <v>141</v>
      </c>
      <c r="D609" s="41" t="s">
        <v>350</v>
      </c>
      <c r="E609" s="138" t="s">
        <v>659</v>
      </c>
      <c r="F609" s="141">
        <v>50</v>
      </c>
      <c r="G609" s="78">
        <v>45649</v>
      </c>
      <c r="H609" s="62" t="s">
        <v>351</v>
      </c>
    </row>
    <row r="610" spans="1:8" ht="20.25" customHeight="1">
      <c r="B610" s="14"/>
      <c r="C610" s="41" t="s">
        <v>141</v>
      </c>
      <c r="D610" s="41" t="s">
        <v>350</v>
      </c>
      <c r="E610" s="138" t="s">
        <v>689</v>
      </c>
      <c r="F610" s="141">
        <v>1266</v>
      </c>
      <c r="G610" s="78">
        <v>45649</v>
      </c>
      <c r="H610" s="62" t="s">
        <v>351</v>
      </c>
    </row>
    <row r="611" spans="1:8" ht="20.25" customHeight="1">
      <c r="B611" s="14"/>
      <c r="C611" s="41" t="s">
        <v>141</v>
      </c>
      <c r="D611" s="41" t="s">
        <v>350</v>
      </c>
      <c r="E611" s="138" t="s">
        <v>690</v>
      </c>
      <c r="F611" s="141">
        <v>336</v>
      </c>
      <c r="G611" s="78">
        <v>45649</v>
      </c>
      <c r="H611" s="62" t="s">
        <v>351</v>
      </c>
    </row>
    <row r="612" spans="1:8" ht="20.25" customHeight="1">
      <c r="A612" s="14"/>
      <c r="B612" s="14"/>
      <c r="C612" s="47" t="s">
        <v>480</v>
      </c>
      <c r="D612" s="41" t="s">
        <v>617</v>
      </c>
      <c r="E612" s="41" t="s">
        <v>123</v>
      </c>
      <c r="F612" s="43">
        <v>24</v>
      </c>
      <c r="G612" s="78">
        <v>45651</v>
      </c>
      <c r="H612" s="62" t="s">
        <v>26</v>
      </c>
    </row>
    <row r="613" spans="1:8" ht="20.25" customHeight="1">
      <c r="A613" s="14"/>
      <c r="B613" s="14"/>
      <c r="C613" s="47" t="s">
        <v>691</v>
      </c>
      <c r="D613" s="43" t="s">
        <v>692</v>
      </c>
      <c r="E613" s="43" t="s">
        <v>539</v>
      </c>
      <c r="F613" s="43">
        <v>150</v>
      </c>
      <c r="G613" s="85">
        <v>45651</v>
      </c>
      <c r="H613" s="62" t="s">
        <v>540</v>
      </c>
    </row>
    <row r="614" spans="1:8" ht="20.25" customHeight="1">
      <c r="A614" s="14"/>
      <c r="B614" s="14"/>
      <c r="C614" s="47" t="s">
        <v>422</v>
      </c>
      <c r="D614" s="43" t="s">
        <v>693</v>
      </c>
      <c r="E614" s="43" t="s">
        <v>694</v>
      </c>
      <c r="F614" s="43">
        <v>200</v>
      </c>
      <c r="G614" s="78">
        <v>45653</v>
      </c>
      <c r="H614" s="62" t="s">
        <v>328</v>
      </c>
    </row>
    <row r="615" spans="1:8" ht="20.25" customHeight="1">
      <c r="B615" s="14"/>
      <c r="C615" s="42" t="s">
        <v>357</v>
      </c>
      <c r="D615" s="41" t="s">
        <v>276</v>
      </c>
      <c r="E615" s="41" t="s">
        <v>35</v>
      </c>
      <c r="F615" s="41">
        <v>48</v>
      </c>
      <c r="G615" s="78">
        <v>45653</v>
      </c>
      <c r="H615" s="62" t="s">
        <v>14</v>
      </c>
    </row>
    <row r="616" spans="1:8" ht="20.25" customHeight="1">
      <c r="B616" s="14"/>
      <c r="C616" s="42" t="s">
        <v>304</v>
      </c>
      <c r="D616" s="41" t="s">
        <v>305</v>
      </c>
      <c r="E616" s="41" t="s">
        <v>306</v>
      </c>
      <c r="F616" s="41">
        <v>545</v>
      </c>
      <c r="G616" s="78">
        <v>45665</v>
      </c>
      <c r="H616" s="62" t="s">
        <v>14</v>
      </c>
    </row>
    <row r="617" spans="1:8" ht="20.25" customHeight="1">
      <c r="A617" s="14"/>
      <c r="B617" s="14"/>
      <c r="C617" s="47" t="s">
        <v>122</v>
      </c>
      <c r="D617" s="41" t="s">
        <v>617</v>
      </c>
      <c r="E617" s="41" t="s">
        <v>123</v>
      </c>
      <c r="F617" s="43">
        <v>258</v>
      </c>
      <c r="G617" s="78">
        <v>45667</v>
      </c>
      <c r="H617" s="62" t="s">
        <v>26</v>
      </c>
    </row>
    <row r="618" spans="1:8" ht="20.25" customHeight="1">
      <c r="A618" s="14"/>
      <c r="B618" s="14"/>
      <c r="C618" s="47" t="s">
        <v>480</v>
      </c>
      <c r="D618" s="43" t="s">
        <v>415</v>
      </c>
      <c r="E618" s="43" t="s">
        <v>348</v>
      </c>
      <c r="F618" s="43">
        <v>50</v>
      </c>
      <c r="G618" s="78">
        <v>45667</v>
      </c>
      <c r="H618" s="62" t="s">
        <v>26</v>
      </c>
    </row>
    <row r="619" spans="1:8" ht="20.25" customHeight="1">
      <c r="A619" s="14"/>
      <c r="B619" s="14"/>
      <c r="C619" s="47" t="s">
        <v>480</v>
      </c>
      <c r="D619" s="43" t="s">
        <v>415</v>
      </c>
      <c r="E619" s="43" t="s">
        <v>35</v>
      </c>
      <c r="F619" s="43">
        <v>72</v>
      </c>
      <c r="G619" s="78">
        <v>45667</v>
      </c>
      <c r="H619" s="62" t="s">
        <v>26</v>
      </c>
    </row>
    <row r="620" spans="1:8" ht="20.25" customHeight="1">
      <c r="B620" s="14"/>
      <c r="C620" s="41" t="s">
        <v>695</v>
      </c>
      <c r="D620" s="41" t="s">
        <v>448</v>
      </c>
      <c r="E620" s="41" t="s">
        <v>70</v>
      </c>
      <c r="F620" s="41">
        <v>600</v>
      </c>
      <c r="G620" s="44">
        <v>45667</v>
      </c>
      <c r="H620" s="62" t="s">
        <v>14</v>
      </c>
    </row>
    <row r="621" spans="1:8" ht="20.25" customHeight="1">
      <c r="A621" s="14"/>
      <c r="B621" s="14"/>
      <c r="C621" s="47" t="s">
        <v>696</v>
      </c>
      <c r="D621" s="43" t="s">
        <v>697</v>
      </c>
      <c r="E621" s="43" t="s">
        <v>539</v>
      </c>
      <c r="F621" s="43">
        <v>640</v>
      </c>
      <c r="G621" s="85">
        <v>45666</v>
      </c>
      <c r="H621" s="62" t="s">
        <v>540</v>
      </c>
    </row>
    <row r="622" spans="1:8" ht="20.25" customHeight="1">
      <c r="A622" s="14"/>
      <c r="B622" s="14"/>
      <c r="C622" s="47" t="s">
        <v>646</v>
      </c>
      <c r="D622" s="43" t="s">
        <v>81</v>
      </c>
      <c r="E622" s="43" t="s">
        <v>13</v>
      </c>
      <c r="F622" s="43">
        <v>200</v>
      </c>
      <c r="G622" s="85">
        <v>45667</v>
      </c>
      <c r="H622" s="62" t="s">
        <v>83</v>
      </c>
    </row>
    <row r="623" spans="1:8" ht="20.25" customHeight="1">
      <c r="A623" s="14"/>
      <c r="B623" s="14"/>
      <c r="C623" s="47" t="s">
        <v>603</v>
      </c>
      <c r="D623" s="43" t="s">
        <v>398</v>
      </c>
      <c r="E623" s="43" t="s">
        <v>698</v>
      </c>
      <c r="F623" s="43">
        <v>40</v>
      </c>
      <c r="G623" s="137">
        <v>45674</v>
      </c>
      <c r="H623" s="62" t="s">
        <v>2123</v>
      </c>
    </row>
    <row r="624" spans="1:8" ht="20.25" customHeight="1">
      <c r="B624" s="14"/>
      <c r="C624" s="46" t="s">
        <v>699</v>
      </c>
      <c r="D624" s="41" t="s">
        <v>95</v>
      </c>
      <c r="E624" s="41" t="s">
        <v>211</v>
      </c>
      <c r="F624" s="41">
        <v>48</v>
      </c>
      <c r="G624" s="137">
        <v>45677</v>
      </c>
      <c r="H624" s="62" t="s">
        <v>14</v>
      </c>
    </row>
    <row r="625" spans="1:8" ht="20.25" customHeight="1">
      <c r="B625" s="14"/>
      <c r="C625" s="46" t="s">
        <v>699</v>
      </c>
      <c r="D625" s="41" t="s">
        <v>95</v>
      </c>
      <c r="E625" s="41" t="s">
        <v>633</v>
      </c>
      <c r="F625" s="41">
        <v>30</v>
      </c>
      <c r="G625" s="137">
        <v>45677</v>
      </c>
      <c r="H625" s="62" t="s">
        <v>14</v>
      </c>
    </row>
    <row r="626" spans="1:8" ht="20.25" customHeight="1">
      <c r="A626" s="14"/>
      <c r="B626" s="14"/>
      <c r="C626" s="47" t="s">
        <v>700</v>
      </c>
      <c r="D626" s="43" t="s">
        <v>378</v>
      </c>
      <c r="E626" s="43" t="s">
        <v>701</v>
      </c>
      <c r="F626" s="43">
        <v>48</v>
      </c>
      <c r="G626" s="137">
        <v>45681</v>
      </c>
      <c r="H626" s="62" t="s">
        <v>379</v>
      </c>
    </row>
    <row r="627" spans="1:8" ht="20.25" customHeight="1">
      <c r="B627" s="14"/>
      <c r="C627" s="41" t="s">
        <v>702</v>
      </c>
      <c r="D627" s="41" t="s">
        <v>703</v>
      </c>
      <c r="E627" s="41" t="s">
        <v>196</v>
      </c>
      <c r="F627" s="41">
        <v>45</v>
      </c>
      <c r="G627" s="137">
        <v>45681</v>
      </c>
      <c r="H627" s="62" t="s">
        <v>14</v>
      </c>
    </row>
    <row r="628" spans="1:8" ht="20.25" customHeight="1">
      <c r="B628" s="14"/>
      <c r="C628" s="41" t="s">
        <v>704</v>
      </c>
      <c r="D628" s="41" t="s">
        <v>705</v>
      </c>
      <c r="E628" s="41" t="s">
        <v>706</v>
      </c>
      <c r="F628" s="41">
        <v>24</v>
      </c>
      <c r="G628" s="44">
        <v>45681</v>
      </c>
      <c r="H628" s="62" t="s">
        <v>14</v>
      </c>
    </row>
    <row r="629" spans="1:8" ht="20.25" customHeight="1">
      <c r="A629" s="14"/>
      <c r="B629" s="14"/>
      <c r="C629" s="47" t="s">
        <v>707</v>
      </c>
      <c r="D629" s="43" t="s">
        <v>415</v>
      </c>
      <c r="E629" s="43" t="s">
        <v>123</v>
      </c>
      <c r="F629" s="43">
        <v>24</v>
      </c>
      <c r="G629" s="78">
        <v>45681</v>
      </c>
      <c r="H629" s="62" t="s">
        <v>26</v>
      </c>
    </row>
    <row r="630" spans="1:8" ht="20.25" customHeight="1">
      <c r="B630" s="14"/>
      <c r="C630" s="41" t="s">
        <v>708</v>
      </c>
      <c r="D630" s="41" t="s">
        <v>448</v>
      </c>
      <c r="E630" s="41" t="s">
        <v>70</v>
      </c>
      <c r="F630" s="41">
        <v>720</v>
      </c>
      <c r="G630" s="59">
        <v>45682</v>
      </c>
      <c r="H630" s="62" t="s">
        <v>14</v>
      </c>
    </row>
    <row r="631" spans="1:8" ht="20.25" customHeight="1">
      <c r="B631" s="14"/>
      <c r="C631" s="41" t="s">
        <v>709</v>
      </c>
      <c r="D631" s="41" t="s">
        <v>448</v>
      </c>
      <c r="E631" s="41" t="s">
        <v>215</v>
      </c>
      <c r="F631" s="41">
        <v>304</v>
      </c>
      <c r="G631" s="59">
        <v>45684</v>
      </c>
      <c r="H631" s="62" t="s">
        <v>14</v>
      </c>
    </row>
    <row r="632" spans="1:8" ht="20.25" customHeight="1">
      <c r="B632" s="14"/>
      <c r="C632" s="41" t="s">
        <v>709</v>
      </c>
      <c r="D632" s="41" t="s">
        <v>448</v>
      </c>
      <c r="E632" s="41" t="s">
        <v>215</v>
      </c>
      <c r="F632" s="41">
        <v>289</v>
      </c>
      <c r="G632" s="59">
        <v>45684</v>
      </c>
      <c r="H632" s="62" t="s">
        <v>14</v>
      </c>
    </row>
    <row r="633" spans="1:8" ht="20.25" customHeight="1">
      <c r="A633" s="14"/>
      <c r="B633" s="14"/>
      <c r="C633" s="47" t="s">
        <v>603</v>
      </c>
      <c r="D633" s="43" t="s">
        <v>197</v>
      </c>
      <c r="E633" s="52" t="s">
        <v>710</v>
      </c>
      <c r="F633" s="43">
        <v>350</v>
      </c>
      <c r="G633" s="85">
        <v>45685</v>
      </c>
      <c r="H633" s="62" t="s">
        <v>144</v>
      </c>
    </row>
    <row r="634" spans="1:8" ht="20.25" customHeight="1">
      <c r="A634" s="14"/>
      <c r="B634" s="14"/>
      <c r="C634" s="47" t="s">
        <v>603</v>
      </c>
      <c r="D634" s="43" t="s">
        <v>197</v>
      </c>
      <c r="E634" s="52" t="s">
        <v>711</v>
      </c>
      <c r="F634" s="43">
        <v>350</v>
      </c>
      <c r="G634" s="85">
        <v>45685</v>
      </c>
      <c r="H634" s="62" t="s">
        <v>144</v>
      </c>
    </row>
    <row r="635" spans="1:8" ht="20.25" customHeight="1">
      <c r="B635" s="14"/>
      <c r="C635" s="41" t="s">
        <v>279</v>
      </c>
      <c r="D635" s="41" t="s">
        <v>280</v>
      </c>
      <c r="E635" s="41" t="s">
        <v>712</v>
      </c>
      <c r="F635" s="41">
        <v>15</v>
      </c>
      <c r="G635" s="44">
        <v>45686</v>
      </c>
      <c r="H635" s="62" t="s">
        <v>14</v>
      </c>
    </row>
    <row r="636" spans="1:8" ht="20.25" customHeight="1">
      <c r="B636" s="14"/>
      <c r="C636" s="41" t="s">
        <v>279</v>
      </c>
      <c r="D636" s="41" t="s">
        <v>280</v>
      </c>
      <c r="E636" s="41" t="s">
        <v>713</v>
      </c>
      <c r="F636" s="41">
        <v>1</v>
      </c>
      <c r="G636" s="44">
        <v>45686</v>
      </c>
      <c r="H636" s="62" t="s">
        <v>14</v>
      </c>
    </row>
    <row r="637" spans="1:8" ht="20.25" customHeight="1">
      <c r="B637" s="14"/>
      <c r="C637" s="41" t="s">
        <v>279</v>
      </c>
      <c r="D637" s="41" t="s">
        <v>280</v>
      </c>
      <c r="E637" s="41" t="s">
        <v>356</v>
      </c>
      <c r="F637" s="41">
        <v>14</v>
      </c>
      <c r="G637" s="44">
        <v>45686</v>
      </c>
      <c r="H637" s="62" t="s">
        <v>14</v>
      </c>
    </row>
    <row r="638" spans="1:8" ht="20.25" customHeight="1">
      <c r="B638" s="14"/>
      <c r="C638" s="64" t="s">
        <v>714</v>
      </c>
      <c r="D638" s="41" t="s">
        <v>715</v>
      </c>
      <c r="E638" s="41" t="s">
        <v>716</v>
      </c>
      <c r="F638" s="41">
        <v>250</v>
      </c>
      <c r="G638" s="44">
        <v>45687</v>
      </c>
      <c r="H638" s="62" t="s">
        <v>14</v>
      </c>
    </row>
    <row r="639" spans="1:8" ht="20.25" customHeight="1">
      <c r="A639" s="14"/>
      <c r="B639" s="14"/>
      <c r="C639" s="47" t="s">
        <v>603</v>
      </c>
      <c r="D639" s="43" t="s">
        <v>382</v>
      </c>
      <c r="E639" s="43" t="s">
        <v>717</v>
      </c>
      <c r="F639" s="43">
        <v>115</v>
      </c>
      <c r="G639" s="78">
        <v>45687</v>
      </c>
      <c r="H639" s="62" t="s">
        <v>718</v>
      </c>
    </row>
    <row r="640" spans="1:8" ht="20.25" customHeight="1">
      <c r="B640" s="14"/>
      <c r="C640" s="47" t="s">
        <v>603</v>
      </c>
      <c r="D640" s="43" t="s">
        <v>197</v>
      </c>
      <c r="E640" s="52" t="s">
        <v>316</v>
      </c>
      <c r="F640" s="43">
        <v>50</v>
      </c>
      <c r="G640" s="78">
        <v>45687</v>
      </c>
      <c r="H640" s="62" t="s">
        <v>144</v>
      </c>
    </row>
    <row r="641" spans="1:8" ht="20.25" customHeight="1">
      <c r="B641" s="14"/>
      <c r="C641" s="47" t="s">
        <v>603</v>
      </c>
      <c r="D641" s="43" t="s">
        <v>197</v>
      </c>
      <c r="E641" s="52" t="s">
        <v>319</v>
      </c>
      <c r="F641" s="43">
        <v>50</v>
      </c>
      <c r="G641" s="78">
        <v>45687</v>
      </c>
      <c r="H641" s="62" t="s">
        <v>144</v>
      </c>
    </row>
    <row r="642" spans="1:8" ht="20.25" customHeight="1">
      <c r="B642" s="14"/>
      <c r="C642" s="47" t="s">
        <v>603</v>
      </c>
      <c r="D642" s="43" t="s">
        <v>197</v>
      </c>
      <c r="E642" s="52" t="s">
        <v>719</v>
      </c>
      <c r="F642" s="43">
        <v>50</v>
      </c>
      <c r="G642" s="78">
        <v>45687</v>
      </c>
      <c r="H642" s="62" t="s">
        <v>144</v>
      </c>
    </row>
    <row r="643" spans="1:8" ht="20.25" customHeight="1">
      <c r="B643" s="14"/>
      <c r="C643" s="47" t="s">
        <v>603</v>
      </c>
      <c r="D643" s="43" t="s">
        <v>197</v>
      </c>
      <c r="E643" s="52" t="s">
        <v>320</v>
      </c>
      <c r="F643" s="43">
        <v>50</v>
      </c>
      <c r="G643" s="78">
        <v>45687</v>
      </c>
      <c r="H643" s="62" t="s">
        <v>144</v>
      </c>
    </row>
    <row r="644" spans="1:8" ht="20.25" customHeight="1">
      <c r="B644" s="14"/>
      <c r="C644" s="47" t="s">
        <v>720</v>
      </c>
      <c r="D644" s="43" t="s">
        <v>197</v>
      </c>
      <c r="E644" s="52" t="s">
        <v>721</v>
      </c>
      <c r="F644" s="43">
        <v>50</v>
      </c>
      <c r="G644" s="78">
        <v>45688</v>
      </c>
      <c r="H644" s="62" t="s">
        <v>144</v>
      </c>
    </row>
    <row r="645" spans="1:8" ht="20.25" customHeight="1">
      <c r="B645" s="14"/>
      <c r="C645" s="47" t="s">
        <v>720</v>
      </c>
      <c r="D645" s="43" t="s">
        <v>197</v>
      </c>
      <c r="E645" s="52" t="s">
        <v>722</v>
      </c>
      <c r="F645" s="43">
        <v>50</v>
      </c>
      <c r="G645" s="78">
        <v>45688</v>
      </c>
      <c r="H645" s="62" t="s">
        <v>144</v>
      </c>
    </row>
    <row r="646" spans="1:8" ht="20.25" customHeight="1">
      <c r="A646" s="14"/>
      <c r="B646" s="14"/>
      <c r="C646" s="47" t="s">
        <v>72</v>
      </c>
      <c r="D646" s="43" t="s">
        <v>382</v>
      </c>
      <c r="E646" s="43" t="s">
        <v>723</v>
      </c>
      <c r="F646" s="43">
        <v>12</v>
      </c>
      <c r="G646" s="78">
        <v>45688</v>
      </c>
      <c r="H646" s="62" t="s">
        <v>384</v>
      </c>
    </row>
    <row r="647" spans="1:8" ht="20.25" customHeight="1">
      <c r="A647" s="14"/>
      <c r="B647" s="14"/>
      <c r="C647" s="47" t="s">
        <v>72</v>
      </c>
      <c r="D647" s="43" t="s">
        <v>382</v>
      </c>
      <c r="E647" s="43" t="s">
        <v>723</v>
      </c>
      <c r="F647" s="43">
        <v>7</v>
      </c>
      <c r="G647" s="78">
        <v>45688</v>
      </c>
      <c r="H647" s="62" t="s">
        <v>384</v>
      </c>
    </row>
    <row r="648" spans="1:8" ht="20.25" customHeight="1">
      <c r="B648" s="14"/>
      <c r="C648" s="47" t="s">
        <v>141</v>
      </c>
      <c r="D648" s="43" t="s">
        <v>197</v>
      </c>
      <c r="E648" s="52" t="s">
        <v>17</v>
      </c>
      <c r="F648" s="43">
        <v>100</v>
      </c>
      <c r="G648" s="78">
        <v>45692</v>
      </c>
      <c r="H648" s="62" t="s">
        <v>144</v>
      </c>
    </row>
    <row r="649" spans="1:8" ht="20.25" customHeight="1">
      <c r="B649" s="14"/>
      <c r="C649" s="47" t="s">
        <v>141</v>
      </c>
      <c r="D649" s="43" t="s">
        <v>197</v>
      </c>
      <c r="E649" s="52" t="s">
        <v>18</v>
      </c>
      <c r="F649" s="43">
        <v>195</v>
      </c>
      <c r="G649" s="78">
        <v>45692</v>
      </c>
      <c r="H649" s="62" t="s">
        <v>144</v>
      </c>
    </row>
    <row r="650" spans="1:8" ht="20.25" customHeight="1">
      <c r="B650" s="14"/>
      <c r="C650" s="47" t="s">
        <v>141</v>
      </c>
      <c r="D650" s="43" t="s">
        <v>197</v>
      </c>
      <c r="E650" s="52" t="s">
        <v>320</v>
      </c>
      <c r="F650" s="43">
        <v>195</v>
      </c>
      <c r="G650" s="78">
        <v>45692</v>
      </c>
      <c r="H650" s="62" t="s">
        <v>144</v>
      </c>
    </row>
    <row r="651" spans="1:8" ht="20.25" customHeight="1">
      <c r="A651" s="14"/>
      <c r="B651" s="14"/>
      <c r="C651" s="47" t="s">
        <v>212</v>
      </c>
      <c r="D651" s="43" t="s">
        <v>415</v>
      </c>
      <c r="E651" s="43" t="s">
        <v>123</v>
      </c>
      <c r="F651" s="43">
        <v>25</v>
      </c>
      <c r="G651" s="78">
        <v>45692</v>
      </c>
      <c r="H651" s="62" t="s">
        <v>26</v>
      </c>
    </row>
    <row r="652" spans="1:8" ht="20.25" customHeight="1">
      <c r="B652" s="14"/>
      <c r="C652" s="41" t="s">
        <v>709</v>
      </c>
      <c r="D652" s="41" t="s">
        <v>448</v>
      </c>
      <c r="E652" s="41" t="s">
        <v>70</v>
      </c>
      <c r="F652" s="41">
        <v>552</v>
      </c>
      <c r="G652" s="59">
        <v>45692</v>
      </c>
      <c r="H652" s="62" t="s">
        <v>14</v>
      </c>
    </row>
    <row r="653" spans="1:8" ht="20.25" customHeight="1">
      <c r="B653" s="14"/>
      <c r="C653" s="41" t="s">
        <v>30</v>
      </c>
      <c r="D653" s="41" t="s">
        <v>192</v>
      </c>
      <c r="E653" s="41" t="s">
        <v>215</v>
      </c>
      <c r="F653" s="41">
        <v>200</v>
      </c>
      <c r="G653" s="59">
        <v>45693</v>
      </c>
      <c r="H653" s="62" t="s">
        <v>14</v>
      </c>
    </row>
    <row r="654" spans="1:8" ht="20.25" customHeight="1">
      <c r="B654" s="14"/>
      <c r="C654" s="41" t="s">
        <v>30</v>
      </c>
      <c r="D654" s="41" t="s">
        <v>192</v>
      </c>
      <c r="E654" s="41" t="s">
        <v>724</v>
      </c>
      <c r="F654" s="41">
        <v>48</v>
      </c>
      <c r="G654" s="59">
        <v>45693</v>
      </c>
      <c r="H654" s="62" t="s">
        <v>14</v>
      </c>
    </row>
    <row r="655" spans="1:8" ht="20.25" customHeight="1">
      <c r="B655" s="14"/>
      <c r="C655" s="41" t="s">
        <v>279</v>
      </c>
      <c r="D655" s="41" t="s">
        <v>632</v>
      </c>
      <c r="E655" s="41" t="s">
        <v>13</v>
      </c>
      <c r="F655" s="41">
        <v>216</v>
      </c>
      <c r="G655" s="59">
        <v>45694</v>
      </c>
      <c r="H655" s="62" t="s">
        <v>14</v>
      </c>
    </row>
    <row r="656" spans="1:8" ht="20.25" customHeight="1">
      <c r="B656" s="14"/>
      <c r="C656" s="41" t="s">
        <v>279</v>
      </c>
      <c r="D656" s="41" t="s">
        <v>632</v>
      </c>
      <c r="E656" s="41" t="s">
        <v>725</v>
      </c>
      <c r="F656" s="41">
        <v>150</v>
      </c>
      <c r="G656" s="59">
        <v>45694</v>
      </c>
      <c r="H656" s="62" t="s">
        <v>14</v>
      </c>
    </row>
    <row r="657" spans="1:9" ht="20.25" customHeight="1">
      <c r="B657" s="14"/>
      <c r="C657" s="41" t="s">
        <v>726</v>
      </c>
      <c r="D657" s="41" t="s">
        <v>467</v>
      </c>
      <c r="E657" s="41" t="s">
        <v>215</v>
      </c>
      <c r="F657" s="41">
        <v>24</v>
      </c>
      <c r="G657" s="59">
        <v>45694</v>
      </c>
      <c r="H657" s="62" t="s">
        <v>14</v>
      </c>
    </row>
    <row r="658" spans="1:9" ht="20.25" customHeight="1">
      <c r="A658" s="14"/>
      <c r="B658" s="14"/>
      <c r="C658" s="47" t="s">
        <v>212</v>
      </c>
      <c r="D658" s="43" t="s">
        <v>415</v>
      </c>
      <c r="E658" s="43" t="s">
        <v>727</v>
      </c>
      <c r="F658" s="43">
        <v>2</v>
      </c>
      <c r="G658" s="78">
        <v>45694</v>
      </c>
      <c r="H658" s="62" t="s">
        <v>26</v>
      </c>
    </row>
    <row r="659" spans="1:9" ht="20.25" customHeight="1">
      <c r="A659" s="14"/>
      <c r="B659" s="14"/>
      <c r="C659" s="47" t="s">
        <v>220</v>
      </c>
      <c r="D659" s="43" t="s">
        <v>415</v>
      </c>
      <c r="E659" s="43" t="s">
        <v>123</v>
      </c>
      <c r="F659" s="43">
        <v>24</v>
      </c>
      <c r="G659" s="78">
        <v>45694</v>
      </c>
      <c r="H659" s="62" t="s">
        <v>26</v>
      </c>
    </row>
    <row r="660" spans="1:9" ht="20.25" customHeight="1">
      <c r="A660" s="14"/>
      <c r="B660" s="14"/>
      <c r="C660" s="47" t="s">
        <v>220</v>
      </c>
      <c r="D660" s="43" t="s">
        <v>415</v>
      </c>
      <c r="E660" s="43" t="s">
        <v>348</v>
      </c>
      <c r="F660" s="43">
        <v>50</v>
      </c>
      <c r="G660" s="78">
        <v>45694</v>
      </c>
      <c r="H660" s="62" t="s">
        <v>26</v>
      </c>
    </row>
    <row r="661" spans="1:9" ht="20.25" customHeight="1">
      <c r="A661" s="14"/>
      <c r="B661" s="14"/>
      <c r="C661" s="47" t="s">
        <v>480</v>
      </c>
      <c r="D661" s="43" t="s">
        <v>415</v>
      </c>
      <c r="E661" s="43" t="s">
        <v>348</v>
      </c>
      <c r="F661" s="43">
        <v>50</v>
      </c>
      <c r="G661" s="78">
        <v>45695</v>
      </c>
      <c r="H661" s="62" t="s">
        <v>26</v>
      </c>
    </row>
    <row r="662" spans="1:9" ht="20.25" customHeight="1">
      <c r="A662" s="14"/>
      <c r="B662" s="14"/>
      <c r="C662" s="142" t="s">
        <v>682</v>
      </c>
      <c r="D662" s="43" t="s">
        <v>139</v>
      </c>
      <c r="E662" s="43" t="s">
        <v>79</v>
      </c>
      <c r="F662" s="43">
        <v>360</v>
      </c>
      <c r="G662" s="78" t="s">
        <v>728</v>
      </c>
      <c r="H662" s="62" t="s">
        <v>587</v>
      </c>
      <c r="I662" s="19" t="s">
        <v>588</v>
      </c>
    </row>
    <row r="663" spans="1:9" ht="20.25" customHeight="1">
      <c r="A663" s="143"/>
      <c r="B663" s="14"/>
      <c r="C663" s="46" t="s">
        <v>111</v>
      </c>
      <c r="D663" s="42" t="s">
        <v>238</v>
      </c>
      <c r="E663" s="52" t="s">
        <v>729</v>
      </c>
      <c r="F663" s="42">
        <v>96</v>
      </c>
      <c r="G663" s="78">
        <v>45698</v>
      </c>
      <c r="H663" s="62" t="s">
        <v>14</v>
      </c>
    </row>
    <row r="664" spans="1:9" ht="20.25" customHeight="1">
      <c r="A664" s="143"/>
      <c r="B664" s="14"/>
      <c r="C664" s="46" t="s">
        <v>111</v>
      </c>
      <c r="D664" s="42" t="s">
        <v>238</v>
      </c>
      <c r="E664" s="52" t="s">
        <v>729</v>
      </c>
      <c r="F664" s="42">
        <v>16</v>
      </c>
      <c r="G664" s="78">
        <v>45698</v>
      </c>
      <c r="H664" s="62" t="s">
        <v>14</v>
      </c>
    </row>
    <row r="665" spans="1:9" ht="20.25" customHeight="1">
      <c r="A665" s="143"/>
      <c r="B665" s="14"/>
      <c r="C665" s="46" t="s">
        <v>111</v>
      </c>
      <c r="D665" s="42" t="s">
        <v>238</v>
      </c>
      <c r="E665" s="52" t="s">
        <v>730</v>
      </c>
      <c r="F665" s="42">
        <v>48</v>
      </c>
      <c r="G665" s="78">
        <v>45698</v>
      </c>
      <c r="H665" s="62" t="s">
        <v>14</v>
      </c>
    </row>
    <row r="666" spans="1:9" ht="20.25" customHeight="1">
      <c r="A666" s="143"/>
      <c r="B666" s="14"/>
      <c r="C666" s="46" t="s">
        <v>111</v>
      </c>
      <c r="D666" s="42" t="s">
        <v>238</v>
      </c>
      <c r="E666" s="52" t="s">
        <v>731</v>
      </c>
      <c r="F666" s="42">
        <v>48</v>
      </c>
      <c r="G666" s="78">
        <v>45698</v>
      </c>
      <c r="H666" s="62" t="s">
        <v>14</v>
      </c>
    </row>
    <row r="667" spans="1:9" ht="20.25" customHeight="1">
      <c r="A667" s="143"/>
      <c r="B667" s="14"/>
      <c r="C667" s="41" t="s">
        <v>732</v>
      </c>
      <c r="D667" s="41" t="s">
        <v>448</v>
      </c>
      <c r="E667" s="41" t="s">
        <v>70</v>
      </c>
      <c r="F667" s="41">
        <v>216</v>
      </c>
      <c r="G667" s="59">
        <v>45698</v>
      </c>
      <c r="H667" s="62" t="s">
        <v>14</v>
      </c>
    </row>
    <row r="668" spans="1:9" ht="20.25" customHeight="1">
      <c r="A668" s="14"/>
      <c r="B668" s="14"/>
      <c r="C668" s="47" t="s">
        <v>603</v>
      </c>
      <c r="D668" s="43" t="s">
        <v>335</v>
      </c>
      <c r="E668" s="43" t="s">
        <v>733</v>
      </c>
      <c r="F668" s="43">
        <v>3</v>
      </c>
      <c r="G668" s="78">
        <v>45699</v>
      </c>
      <c r="H668" s="62" t="s">
        <v>337</v>
      </c>
    </row>
    <row r="669" spans="1:9" ht="20.25" customHeight="1">
      <c r="A669" s="14"/>
      <c r="B669" s="14"/>
      <c r="C669" s="47" t="s">
        <v>297</v>
      </c>
      <c r="D669" s="43" t="s">
        <v>415</v>
      </c>
      <c r="E669" s="43" t="s">
        <v>348</v>
      </c>
      <c r="F669" s="43">
        <v>250</v>
      </c>
      <c r="G669" s="78">
        <v>45700</v>
      </c>
      <c r="H669" s="62" t="s">
        <v>26</v>
      </c>
    </row>
    <row r="670" spans="1:9" ht="20.25" customHeight="1">
      <c r="A670" s="14"/>
      <c r="B670" s="14"/>
      <c r="C670" s="47" t="s">
        <v>297</v>
      </c>
      <c r="D670" s="43" t="s">
        <v>415</v>
      </c>
      <c r="E670" s="43" t="s">
        <v>734</v>
      </c>
      <c r="F670" s="43">
        <v>216</v>
      </c>
      <c r="G670" s="78">
        <v>45700</v>
      </c>
      <c r="H670" s="62" t="s">
        <v>26</v>
      </c>
    </row>
    <row r="671" spans="1:9" ht="20.25" customHeight="1">
      <c r="A671" s="14"/>
      <c r="B671" s="14"/>
      <c r="C671" s="47" t="s">
        <v>735</v>
      </c>
      <c r="D671" s="43" t="s">
        <v>382</v>
      </c>
      <c r="E671" s="43" t="s">
        <v>736</v>
      </c>
      <c r="F671" s="43">
        <v>178</v>
      </c>
      <c r="G671" s="78">
        <v>45701</v>
      </c>
      <c r="H671" s="62" t="s">
        <v>718</v>
      </c>
    </row>
    <row r="672" spans="1:9" ht="20.25" customHeight="1">
      <c r="A672" s="14"/>
      <c r="B672" s="14"/>
      <c r="C672" s="47" t="s">
        <v>735</v>
      </c>
      <c r="D672" s="43" t="s">
        <v>382</v>
      </c>
      <c r="E672" s="43" t="s">
        <v>106</v>
      </c>
      <c r="F672" s="43">
        <v>57</v>
      </c>
      <c r="G672" s="78">
        <v>45701</v>
      </c>
      <c r="H672" s="62" t="s">
        <v>718</v>
      </c>
    </row>
    <row r="673" spans="1:8" ht="20.25" customHeight="1">
      <c r="A673" s="14"/>
      <c r="B673" s="14"/>
      <c r="C673" s="47" t="s">
        <v>603</v>
      </c>
      <c r="D673" s="43" t="s">
        <v>382</v>
      </c>
      <c r="E673" s="43" t="s">
        <v>737</v>
      </c>
      <c r="F673" s="43">
        <v>59</v>
      </c>
      <c r="G673" s="78">
        <v>45701</v>
      </c>
      <c r="H673" s="62" t="s">
        <v>718</v>
      </c>
    </row>
    <row r="674" spans="1:8" ht="20.25" customHeight="1">
      <c r="A674" s="14"/>
      <c r="B674" s="14"/>
      <c r="C674" s="47" t="s">
        <v>603</v>
      </c>
      <c r="D674" s="43" t="s">
        <v>382</v>
      </c>
      <c r="E674" s="43" t="s">
        <v>29</v>
      </c>
      <c r="F674" s="43">
        <v>117</v>
      </c>
      <c r="G674" s="78">
        <v>45701</v>
      </c>
      <c r="H674" s="62" t="s">
        <v>718</v>
      </c>
    </row>
    <row r="675" spans="1:8" ht="20.25" customHeight="1">
      <c r="A675" s="14"/>
      <c r="B675" s="14"/>
      <c r="C675" s="64" t="s">
        <v>738</v>
      </c>
      <c r="D675" s="43" t="s">
        <v>739</v>
      </c>
      <c r="E675" s="43" t="s">
        <v>740</v>
      </c>
      <c r="F675" s="43">
        <v>72</v>
      </c>
      <c r="G675" s="78">
        <v>45701</v>
      </c>
      <c r="H675" s="62" t="s">
        <v>741</v>
      </c>
    </row>
    <row r="676" spans="1:8" ht="20.25" customHeight="1">
      <c r="A676" s="14"/>
      <c r="B676" s="14"/>
      <c r="C676" s="64" t="s">
        <v>738</v>
      </c>
      <c r="D676" s="43" t="s">
        <v>739</v>
      </c>
      <c r="E676" s="43" t="s">
        <v>742</v>
      </c>
      <c r="F676" s="43">
        <v>90</v>
      </c>
      <c r="G676" s="78">
        <v>45701</v>
      </c>
      <c r="H676" s="62" t="s">
        <v>741</v>
      </c>
    </row>
    <row r="677" spans="1:8" ht="20.25" customHeight="1">
      <c r="A677" s="14"/>
      <c r="B677" s="14"/>
      <c r="C677" s="64" t="s">
        <v>738</v>
      </c>
      <c r="D677" s="43" t="s">
        <v>739</v>
      </c>
      <c r="E677" s="43" t="s">
        <v>520</v>
      </c>
      <c r="F677" s="43">
        <v>90</v>
      </c>
      <c r="G677" s="78">
        <v>45701</v>
      </c>
      <c r="H677" s="62" t="s">
        <v>741</v>
      </c>
    </row>
    <row r="678" spans="1:8" ht="20.25" customHeight="1">
      <c r="A678" s="14"/>
      <c r="B678" s="14"/>
      <c r="C678" s="64" t="s">
        <v>738</v>
      </c>
      <c r="D678" s="43" t="s">
        <v>739</v>
      </c>
      <c r="E678" s="41" t="s">
        <v>743</v>
      </c>
      <c r="F678" s="43">
        <v>30</v>
      </c>
      <c r="G678" s="78">
        <v>45701</v>
      </c>
      <c r="H678" s="62" t="s">
        <v>741</v>
      </c>
    </row>
    <row r="679" spans="1:8" ht="20.25" customHeight="1">
      <c r="A679" s="14"/>
      <c r="B679" s="14"/>
      <c r="C679" s="47" t="s">
        <v>124</v>
      </c>
      <c r="D679" s="43" t="s">
        <v>382</v>
      </c>
      <c r="E679" s="43" t="s">
        <v>29</v>
      </c>
      <c r="F679" s="43">
        <v>58</v>
      </c>
      <c r="G679" s="78">
        <v>45705</v>
      </c>
      <c r="H679" s="62" t="s">
        <v>718</v>
      </c>
    </row>
    <row r="680" spans="1:8" ht="20.25" customHeight="1">
      <c r="A680" s="14"/>
      <c r="B680" s="14"/>
      <c r="C680" s="47" t="s">
        <v>124</v>
      </c>
      <c r="D680" s="43" t="s">
        <v>382</v>
      </c>
      <c r="E680" s="52" t="s">
        <v>744</v>
      </c>
      <c r="F680" s="43">
        <v>114</v>
      </c>
      <c r="G680" s="78">
        <v>45705</v>
      </c>
      <c r="H680" s="62" t="s">
        <v>718</v>
      </c>
    </row>
    <row r="681" spans="1:8" ht="20.25" customHeight="1">
      <c r="A681" s="14"/>
      <c r="B681" s="14"/>
      <c r="C681" s="47" t="s">
        <v>124</v>
      </c>
      <c r="D681" s="43" t="s">
        <v>382</v>
      </c>
      <c r="E681" s="43" t="s">
        <v>745</v>
      </c>
      <c r="F681" s="43">
        <v>177</v>
      </c>
      <c r="G681" s="78">
        <v>45705</v>
      </c>
      <c r="H681" s="62" t="s">
        <v>718</v>
      </c>
    </row>
    <row r="682" spans="1:8" ht="20.25" customHeight="1">
      <c r="A682" s="143"/>
      <c r="B682" s="14"/>
      <c r="C682" s="46" t="s">
        <v>746</v>
      </c>
      <c r="D682" s="41" t="s">
        <v>747</v>
      </c>
      <c r="E682" s="41" t="s">
        <v>215</v>
      </c>
      <c r="F682" s="41">
        <v>60</v>
      </c>
      <c r="G682" s="59">
        <v>45706</v>
      </c>
      <c r="H682" s="62" t="s">
        <v>14</v>
      </c>
    </row>
    <row r="683" spans="1:8" ht="20.25" customHeight="1">
      <c r="A683" s="143"/>
      <c r="B683" s="14"/>
      <c r="C683" s="46" t="s">
        <v>746</v>
      </c>
      <c r="D683" s="41" t="s">
        <v>747</v>
      </c>
      <c r="E683" s="41" t="s">
        <v>748</v>
      </c>
      <c r="F683" s="41">
        <v>24</v>
      </c>
      <c r="G683" s="59">
        <v>45706</v>
      </c>
      <c r="H683" s="62" t="s">
        <v>14</v>
      </c>
    </row>
    <row r="684" spans="1:8" ht="20.25" customHeight="1">
      <c r="A684" s="143"/>
      <c r="B684" s="14"/>
      <c r="C684" s="46" t="s">
        <v>746</v>
      </c>
      <c r="D684" s="41" t="s">
        <v>747</v>
      </c>
      <c r="E684" s="41" t="s">
        <v>215</v>
      </c>
      <c r="F684" s="41">
        <v>40</v>
      </c>
      <c r="G684" s="59">
        <v>45706</v>
      </c>
      <c r="H684" s="62" t="s">
        <v>14</v>
      </c>
    </row>
    <row r="685" spans="1:8" ht="20.25" customHeight="1">
      <c r="A685" s="143"/>
      <c r="B685" s="14"/>
      <c r="C685" s="46" t="s">
        <v>746</v>
      </c>
      <c r="D685" s="41" t="s">
        <v>747</v>
      </c>
      <c r="E685" s="41" t="s">
        <v>215</v>
      </c>
      <c r="F685" s="41">
        <v>40</v>
      </c>
      <c r="G685" s="59">
        <v>45706</v>
      </c>
      <c r="H685" s="62" t="s">
        <v>14</v>
      </c>
    </row>
    <row r="686" spans="1:8" ht="20.25" customHeight="1">
      <c r="B686" s="14"/>
      <c r="C686" s="41" t="s">
        <v>60</v>
      </c>
      <c r="D686" s="41" t="s">
        <v>624</v>
      </c>
      <c r="E686" s="41" t="s">
        <v>749</v>
      </c>
      <c r="F686" s="41">
        <v>36</v>
      </c>
      <c r="G686" s="59">
        <v>45707</v>
      </c>
      <c r="H686" s="62" t="s">
        <v>14</v>
      </c>
    </row>
    <row r="687" spans="1:8" ht="20.25" customHeight="1">
      <c r="B687" s="14"/>
      <c r="C687" s="42" t="s">
        <v>37</v>
      </c>
      <c r="D687" s="41" t="s">
        <v>750</v>
      </c>
      <c r="E687" s="41" t="s">
        <v>751</v>
      </c>
      <c r="F687" s="41">
        <v>712</v>
      </c>
      <c r="G687" s="59">
        <v>45707</v>
      </c>
      <c r="H687" s="62" t="s">
        <v>14</v>
      </c>
    </row>
    <row r="688" spans="1:8" ht="20.25" customHeight="1">
      <c r="B688" s="14"/>
      <c r="C688" s="41" t="s">
        <v>752</v>
      </c>
      <c r="D688" s="41" t="s">
        <v>488</v>
      </c>
      <c r="E688" s="41" t="s">
        <v>753</v>
      </c>
      <c r="F688" s="41">
        <v>10</v>
      </c>
      <c r="G688" s="59">
        <v>45708</v>
      </c>
      <c r="H688" s="62" t="s">
        <v>14</v>
      </c>
    </row>
    <row r="689" spans="1:9" ht="20.25" customHeight="1">
      <c r="B689" s="14"/>
      <c r="C689" s="41" t="s">
        <v>752</v>
      </c>
      <c r="D689" s="41" t="s">
        <v>488</v>
      </c>
      <c r="E689" s="41" t="s">
        <v>754</v>
      </c>
      <c r="F689" s="41">
        <v>10</v>
      </c>
      <c r="G689" s="59">
        <v>45708</v>
      </c>
      <c r="H689" s="62" t="s">
        <v>14</v>
      </c>
    </row>
    <row r="690" spans="1:9" ht="20.25" customHeight="1">
      <c r="B690" s="14"/>
      <c r="C690" s="41" t="s">
        <v>752</v>
      </c>
      <c r="D690" s="41" t="s">
        <v>488</v>
      </c>
      <c r="E690" s="41" t="s">
        <v>755</v>
      </c>
      <c r="F690" s="41">
        <v>50</v>
      </c>
      <c r="G690" s="59">
        <v>45708</v>
      </c>
      <c r="H690" s="62" t="s">
        <v>14</v>
      </c>
    </row>
    <row r="691" spans="1:9" ht="20.25" customHeight="1">
      <c r="B691" s="14"/>
      <c r="C691" s="41" t="s">
        <v>752</v>
      </c>
      <c r="D691" s="41" t="s">
        <v>463</v>
      </c>
      <c r="E691" s="41" t="s">
        <v>753</v>
      </c>
      <c r="F691" s="41">
        <v>25</v>
      </c>
      <c r="G691" s="59">
        <v>45709</v>
      </c>
      <c r="H691" s="62" t="s">
        <v>14</v>
      </c>
    </row>
    <row r="692" spans="1:9" ht="20.25" customHeight="1">
      <c r="B692" s="14"/>
      <c r="C692" s="41" t="s">
        <v>752</v>
      </c>
      <c r="D692" s="41" t="s">
        <v>463</v>
      </c>
      <c r="E692" s="41" t="s">
        <v>754</v>
      </c>
      <c r="F692" s="41">
        <v>25</v>
      </c>
      <c r="G692" s="59">
        <v>45709</v>
      </c>
      <c r="H692" s="62" t="s">
        <v>14</v>
      </c>
    </row>
    <row r="693" spans="1:9" ht="20.25" customHeight="1">
      <c r="B693" s="14"/>
      <c r="C693" s="41" t="s">
        <v>752</v>
      </c>
      <c r="D693" s="41" t="s">
        <v>463</v>
      </c>
      <c r="E693" s="41" t="s">
        <v>755</v>
      </c>
      <c r="F693" s="41">
        <v>125</v>
      </c>
      <c r="G693" s="59">
        <v>45709</v>
      </c>
      <c r="H693" s="62" t="s">
        <v>14</v>
      </c>
    </row>
    <row r="694" spans="1:9" ht="20.25" customHeight="1">
      <c r="A694" s="14"/>
      <c r="B694" s="14"/>
      <c r="C694" s="47" t="s">
        <v>642</v>
      </c>
      <c r="D694" s="43" t="s">
        <v>756</v>
      </c>
      <c r="E694" s="43" t="s">
        <v>757</v>
      </c>
      <c r="F694" s="43">
        <v>4</v>
      </c>
      <c r="G694" s="85">
        <v>45714</v>
      </c>
      <c r="H694" s="62" t="s">
        <v>758</v>
      </c>
      <c r="I694" s="87"/>
    </row>
    <row r="695" spans="1:9" ht="20.25" customHeight="1">
      <c r="A695" s="14"/>
      <c r="B695" s="14"/>
      <c r="C695" s="47" t="s">
        <v>582</v>
      </c>
      <c r="D695" s="43" t="s">
        <v>759</v>
      </c>
      <c r="E695" s="43" t="s">
        <v>757</v>
      </c>
      <c r="F695" s="43">
        <v>4</v>
      </c>
      <c r="G695" s="85">
        <v>45714</v>
      </c>
      <c r="H695" s="62" t="s">
        <v>758</v>
      </c>
      <c r="I695" s="87"/>
    </row>
    <row r="696" spans="1:9" ht="20.25" customHeight="1">
      <c r="B696" s="14"/>
      <c r="C696" s="41" t="s">
        <v>752</v>
      </c>
      <c r="D696" s="41" t="s">
        <v>95</v>
      </c>
      <c r="E696" s="41" t="s">
        <v>760</v>
      </c>
      <c r="F696" s="41">
        <v>96</v>
      </c>
      <c r="G696" s="44">
        <v>45715</v>
      </c>
      <c r="H696" s="62" t="s">
        <v>14</v>
      </c>
    </row>
    <row r="697" spans="1:9" ht="20.25" customHeight="1">
      <c r="B697" s="14"/>
      <c r="C697" s="41" t="s">
        <v>752</v>
      </c>
      <c r="D697" s="41" t="s">
        <v>95</v>
      </c>
      <c r="E697" s="41" t="s">
        <v>761</v>
      </c>
      <c r="F697" s="41">
        <v>48</v>
      </c>
      <c r="G697" s="44">
        <v>45715</v>
      </c>
      <c r="H697" s="62" t="s">
        <v>14</v>
      </c>
    </row>
    <row r="698" spans="1:9" ht="20.25" customHeight="1">
      <c r="B698" s="14"/>
      <c r="C698" s="41" t="s">
        <v>752</v>
      </c>
      <c r="D698" s="41" t="s">
        <v>95</v>
      </c>
      <c r="E698" s="41" t="s">
        <v>179</v>
      </c>
      <c r="F698" s="41">
        <v>48</v>
      </c>
      <c r="G698" s="44">
        <v>45715</v>
      </c>
      <c r="H698" s="62" t="s">
        <v>14</v>
      </c>
    </row>
    <row r="699" spans="1:9" ht="20.25" customHeight="1">
      <c r="B699" s="14"/>
      <c r="C699" s="41" t="s">
        <v>752</v>
      </c>
      <c r="D699" s="41" t="s">
        <v>95</v>
      </c>
      <c r="E699" s="41" t="s">
        <v>656</v>
      </c>
      <c r="F699" s="41">
        <v>30</v>
      </c>
      <c r="G699" s="44">
        <v>45715</v>
      </c>
      <c r="H699" s="62" t="s">
        <v>14</v>
      </c>
    </row>
    <row r="700" spans="1:9" ht="20.25" customHeight="1">
      <c r="B700" s="14"/>
      <c r="C700" s="41" t="s">
        <v>752</v>
      </c>
      <c r="D700" s="41" t="s">
        <v>489</v>
      </c>
      <c r="E700" s="41" t="s">
        <v>753</v>
      </c>
      <c r="F700" s="41">
        <v>10</v>
      </c>
      <c r="G700" s="44">
        <v>45716</v>
      </c>
      <c r="H700" s="62" t="s">
        <v>14</v>
      </c>
    </row>
    <row r="701" spans="1:9" ht="20.25" customHeight="1">
      <c r="B701" s="14"/>
      <c r="C701" s="41" t="s">
        <v>752</v>
      </c>
      <c r="D701" s="41" t="s">
        <v>489</v>
      </c>
      <c r="E701" s="41" t="s">
        <v>754</v>
      </c>
      <c r="F701" s="41">
        <v>10</v>
      </c>
      <c r="G701" s="44">
        <v>45716</v>
      </c>
      <c r="H701" s="62" t="s">
        <v>14</v>
      </c>
    </row>
    <row r="702" spans="1:9" ht="20.25" customHeight="1">
      <c r="B702" s="14"/>
      <c r="C702" s="41" t="s">
        <v>752</v>
      </c>
      <c r="D702" s="41" t="s">
        <v>489</v>
      </c>
      <c r="E702" s="41" t="s">
        <v>755</v>
      </c>
      <c r="F702" s="41">
        <v>50</v>
      </c>
      <c r="G702" s="44">
        <v>45716</v>
      </c>
      <c r="H702" s="62" t="s">
        <v>14</v>
      </c>
    </row>
    <row r="703" spans="1:9" ht="20.25" customHeight="1">
      <c r="A703" s="14"/>
      <c r="B703" s="14"/>
      <c r="C703" s="47" t="s">
        <v>381</v>
      </c>
      <c r="D703" s="43" t="s">
        <v>382</v>
      </c>
      <c r="E703" s="43" t="s">
        <v>157</v>
      </c>
      <c r="F703" s="77">
        <v>1392</v>
      </c>
      <c r="G703" s="78">
        <v>45716</v>
      </c>
      <c r="H703" s="62" t="s">
        <v>384</v>
      </c>
    </row>
    <row r="704" spans="1:9" ht="20.25" customHeight="1">
      <c r="A704" s="14"/>
      <c r="B704" s="14"/>
      <c r="C704" s="47" t="s">
        <v>381</v>
      </c>
      <c r="D704" s="43" t="s">
        <v>382</v>
      </c>
      <c r="E704" s="43" t="s">
        <v>353</v>
      </c>
      <c r="F704" s="77">
        <v>1056</v>
      </c>
      <c r="G704" s="78">
        <v>45716</v>
      </c>
      <c r="H704" s="62" t="s">
        <v>384</v>
      </c>
    </row>
    <row r="705" spans="1:8" ht="20.25" customHeight="1">
      <c r="A705" s="14"/>
      <c r="B705" s="14"/>
      <c r="C705" s="47" t="s">
        <v>381</v>
      </c>
      <c r="D705" s="43" t="s">
        <v>382</v>
      </c>
      <c r="E705" s="43" t="s">
        <v>106</v>
      </c>
      <c r="F705" s="77">
        <v>1056</v>
      </c>
      <c r="G705" s="78">
        <v>45716</v>
      </c>
      <c r="H705" s="62" t="s">
        <v>384</v>
      </c>
    </row>
    <row r="706" spans="1:8" ht="20.25" customHeight="1">
      <c r="A706" s="14"/>
      <c r="B706" s="14"/>
      <c r="C706" s="47" t="s">
        <v>381</v>
      </c>
      <c r="D706" s="43" t="s">
        <v>382</v>
      </c>
      <c r="E706" s="41" t="s">
        <v>651</v>
      </c>
      <c r="F706" s="43">
        <v>100</v>
      </c>
      <c r="G706" s="78">
        <v>45716</v>
      </c>
      <c r="H706" s="62" t="s">
        <v>384</v>
      </c>
    </row>
    <row r="707" spans="1:8" ht="20.25" customHeight="1">
      <c r="A707" s="14"/>
      <c r="B707" s="14"/>
      <c r="C707" s="47" t="s">
        <v>381</v>
      </c>
      <c r="D707" s="43" t="s">
        <v>382</v>
      </c>
      <c r="E707" s="41" t="s">
        <v>608</v>
      </c>
      <c r="F707" s="43">
        <v>250</v>
      </c>
      <c r="G707" s="78">
        <v>45716</v>
      </c>
      <c r="H707" s="62" t="s">
        <v>384</v>
      </c>
    </row>
    <row r="708" spans="1:8" ht="20.25" customHeight="1">
      <c r="A708" s="14"/>
      <c r="B708" s="14"/>
      <c r="C708" s="47" t="s">
        <v>381</v>
      </c>
      <c r="D708" s="43" t="s">
        <v>382</v>
      </c>
      <c r="E708" s="41" t="s">
        <v>29</v>
      </c>
      <c r="F708" s="43">
        <v>200</v>
      </c>
      <c r="G708" s="78">
        <v>45716</v>
      </c>
      <c r="H708" s="62" t="s">
        <v>384</v>
      </c>
    </row>
    <row r="709" spans="1:8" ht="20.25" customHeight="1">
      <c r="A709" s="14"/>
      <c r="B709" s="14"/>
      <c r="C709" s="47" t="s">
        <v>381</v>
      </c>
      <c r="D709" s="43" t="s">
        <v>382</v>
      </c>
      <c r="E709" s="41" t="s">
        <v>762</v>
      </c>
      <c r="F709" s="43">
        <v>200</v>
      </c>
      <c r="G709" s="78">
        <v>45716</v>
      </c>
      <c r="H709" s="62" t="s">
        <v>384</v>
      </c>
    </row>
    <row r="710" spans="1:8" ht="20.25" customHeight="1">
      <c r="A710" s="14"/>
      <c r="B710" s="14"/>
      <c r="C710" s="47" t="s">
        <v>72</v>
      </c>
      <c r="D710" s="43" t="s">
        <v>763</v>
      </c>
      <c r="E710" s="43" t="s">
        <v>764</v>
      </c>
      <c r="F710" s="43">
        <v>718</v>
      </c>
      <c r="G710" s="86" t="s">
        <v>765</v>
      </c>
      <c r="H710" s="62"/>
    </row>
    <row r="711" spans="1:8" ht="20.25" customHeight="1">
      <c r="A711" s="14"/>
      <c r="B711" s="14"/>
      <c r="C711" s="47" t="s">
        <v>603</v>
      </c>
      <c r="D711" s="43" t="s">
        <v>763</v>
      </c>
      <c r="E711" s="43" t="s">
        <v>764</v>
      </c>
      <c r="F711" s="43">
        <v>5</v>
      </c>
      <c r="G711" s="86" t="s">
        <v>765</v>
      </c>
      <c r="H711" s="62"/>
    </row>
    <row r="712" spans="1:8" ht="20.25" customHeight="1">
      <c r="A712" s="14"/>
      <c r="B712" s="14"/>
      <c r="C712" s="47" t="s">
        <v>603</v>
      </c>
      <c r="D712" s="43" t="s">
        <v>763</v>
      </c>
      <c r="E712" s="43" t="s">
        <v>766</v>
      </c>
      <c r="F712" s="43">
        <v>2</v>
      </c>
      <c r="G712" s="86" t="s">
        <v>765</v>
      </c>
      <c r="H712" s="62"/>
    </row>
    <row r="713" spans="1:8" ht="20.25" customHeight="1">
      <c r="A713" s="14"/>
      <c r="B713" s="14"/>
      <c r="C713" s="47" t="s">
        <v>767</v>
      </c>
      <c r="D713" s="43" t="s">
        <v>763</v>
      </c>
      <c r="E713" s="43" t="s">
        <v>764</v>
      </c>
      <c r="F713" s="43">
        <v>594</v>
      </c>
      <c r="G713" s="86" t="s">
        <v>765</v>
      </c>
      <c r="H713" s="62"/>
    </row>
    <row r="714" spans="1:8" ht="20.25" customHeight="1">
      <c r="A714" s="14"/>
      <c r="B714" s="14"/>
      <c r="C714" s="47" t="s">
        <v>767</v>
      </c>
      <c r="D714" s="43" t="s">
        <v>763</v>
      </c>
      <c r="E714" s="43" t="s">
        <v>766</v>
      </c>
      <c r="F714" s="43">
        <v>8</v>
      </c>
      <c r="G714" s="86" t="s">
        <v>765</v>
      </c>
      <c r="H714" s="62"/>
    </row>
    <row r="715" spans="1:8" ht="20.25" customHeight="1">
      <c r="A715" s="14"/>
      <c r="B715" s="14"/>
      <c r="C715" s="47" t="s">
        <v>768</v>
      </c>
      <c r="D715" s="43" t="s">
        <v>763</v>
      </c>
      <c r="E715" s="43" t="s">
        <v>764</v>
      </c>
      <c r="F715" s="43">
        <v>526</v>
      </c>
      <c r="G715" s="86" t="s">
        <v>765</v>
      </c>
      <c r="H715" s="62"/>
    </row>
    <row r="716" spans="1:8" ht="20.25" customHeight="1">
      <c r="A716" s="14"/>
      <c r="B716" s="14"/>
      <c r="C716" s="47" t="s">
        <v>769</v>
      </c>
      <c r="D716" s="43" t="s">
        <v>763</v>
      </c>
      <c r="E716" s="43" t="s">
        <v>764</v>
      </c>
      <c r="F716" s="43">
        <v>197</v>
      </c>
      <c r="G716" s="86" t="s">
        <v>765</v>
      </c>
      <c r="H716" s="62"/>
    </row>
    <row r="717" spans="1:8" ht="20.25" customHeight="1">
      <c r="A717" s="14"/>
      <c r="B717" s="14"/>
      <c r="C717" s="47" t="s">
        <v>770</v>
      </c>
      <c r="D717" s="43" t="s">
        <v>763</v>
      </c>
      <c r="E717" s="43" t="s">
        <v>764</v>
      </c>
      <c r="F717" s="43">
        <v>424</v>
      </c>
      <c r="G717" s="86" t="s">
        <v>765</v>
      </c>
      <c r="H717" s="62"/>
    </row>
    <row r="718" spans="1:8" ht="20.25" customHeight="1">
      <c r="A718" s="14"/>
      <c r="B718" s="14"/>
      <c r="C718" s="47" t="s">
        <v>771</v>
      </c>
      <c r="D718" s="43" t="s">
        <v>763</v>
      </c>
      <c r="E718" s="43" t="s">
        <v>764</v>
      </c>
      <c r="F718" s="43">
        <v>192</v>
      </c>
      <c r="G718" s="86" t="s">
        <v>765</v>
      </c>
      <c r="H718" s="62"/>
    </row>
    <row r="719" spans="1:8" ht="20.25" customHeight="1">
      <c r="A719" s="14"/>
      <c r="B719" s="14"/>
      <c r="C719" s="47" t="s">
        <v>771</v>
      </c>
      <c r="D719" s="43" t="s">
        <v>763</v>
      </c>
      <c r="E719" s="41" t="s">
        <v>766</v>
      </c>
      <c r="F719" s="43">
        <v>144</v>
      </c>
      <c r="G719" s="86" t="s">
        <v>765</v>
      </c>
      <c r="H719" s="62"/>
    </row>
    <row r="720" spans="1:8" ht="20.25" customHeight="1">
      <c r="B720" s="14"/>
      <c r="C720" s="43" t="s">
        <v>19</v>
      </c>
      <c r="D720" s="43" t="s">
        <v>298</v>
      </c>
      <c r="E720" s="41" t="s">
        <v>772</v>
      </c>
      <c r="F720" s="43">
        <v>270</v>
      </c>
      <c r="G720" s="86" t="s">
        <v>773</v>
      </c>
      <c r="H720" s="62" t="s">
        <v>301</v>
      </c>
    </row>
    <row r="721" spans="2:8" ht="20.25" customHeight="1">
      <c r="B721" s="14"/>
      <c r="C721" s="43" t="s">
        <v>19</v>
      </c>
      <c r="D721" s="43" t="s">
        <v>298</v>
      </c>
      <c r="E721" s="41" t="s">
        <v>774</v>
      </c>
      <c r="F721" s="43">
        <v>360</v>
      </c>
      <c r="G721" s="86" t="s">
        <v>773</v>
      </c>
      <c r="H721" s="62" t="s">
        <v>301</v>
      </c>
    </row>
    <row r="722" spans="2:8" ht="20.25" customHeight="1">
      <c r="B722" s="14"/>
      <c r="C722" s="43" t="s">
        <v>19</v>
      </c>
      <c r="D722" s="43" t="s">
        <v>298</v>
      </c>
      <c r="E722" s="41" t="s">
        <v>775</v>
      </c>
      <c r="F722" s="43">
        <v>50</v>
      </c>
      <c r="G722" s="86" t="s">
        <v>773</v>
      </c>
      <c r="H722" s="62" t="s">
        <v>301</v>
      </c>
    </row>
    <row r="723" spans="2:8" ht="20.25" customHeight="1">
      <c r="B723" s="14"/>
      <c r="C723" s="43" t="s">
        <v>19</v>
      </c>
      <c r="D723" s="43" t="s">
        <v>298</v>
      </c>
      <c r="E723" s="41" t="s">
        <v>573</v>
      </c>
      <c r="F723" s="43">
        <v>100</v>
      </c>
      <c r="G723" s="86" t="s">
        <v>773</v>
      </c>
      <c r="H723" s="62" t="s">
        <v>301</v>
      </c>
    </row>
    <row r="724" spans="2:8" ht="20.25" customHeight="1">
      <c r="B724" s="14"/>
      <c r="C724" s="43" t="s">
        <v>19</v>
      </c>
      <c r="D724" s="43" t="s">
        <v>298</v>
      </c>
      <c r="E724" s="41" t="s">
        <v>776</v>
      </c>
      <c r="F724" s="43">
        <v>50</v>
      </c>
      <c r="G724" s="86" t="s">
        <v>773</v>
      </c>
      <c r="H724" s="62" t="s">
        <v>301</v>
      </c>
    </row>
    <row r="725" spans="2:8" ht="20.25" customHeight="1">
      <c r="B725" s="14"/>
      <c r="C725" s="43" t="s">
        <v>19</v>
      </c>
      <c r="D725" s="43" t="s">
        <v>298</v>
      </c>
      <c r="E725" s="41" t="s">
        <v>777</v>
      </c>
      <c r="F725" s="43">
        <v>50</v>
      </c>
      <c r="G725" s="86" t="s">
        <v>773</v>
      </c>
      <c r="H725" s="62" t="s">
        <v>301</v>
      </c>
    </row>
    <row r="726" spans="2:8" ht="20.25" customHeight="1">
      <c r="B726" s="14"/>
      <c r="C726" s="43" t="s">
        <v>19</v>
      </c>
      <c r="D726" s="43" t="s">
        <v>298</v>
      </c>
      <c r="E726" s="41" t="s">
        <v>526</v>
      </c>
      <c r="F726" s="43">
        <v>50</v>
      </c>
      <c r="G726" s="86" t="s">
        <v>773</v>
      </c>
      <c r="H726" s="62" t="s">
        <v>301</v>
      </c>
    </row>
    <row r="727" spans="2:8" ht="20.25" customHeight="1">
      <c r="B727" s="14"/>
      <c r="C727" s="43" t="s">
        <v>19</v>
      </c>
      <c r="D727" s="43" t="s">
        <v>298</v>
      </c>
      <c r="E727" s="41" t="s">
        <v>366</v>
      </c>
      <c r="F727" s="43">
        <v>50</v>
      </c>
      <c r="G727" s="86" t="s">
        <v>773</v>
      </c>
      <c r="H727" s="62" t="s">
        <v>301</v>
      </c>
    </row>
    <row r="728" spans="2:8" ht="20.25" customHeight="1">
      <c r="B728" s="14"/>
      <c r="C728" s="43" t="s">
        <v>19</v>
      </c>
      <c r="D728" s="43" t="s">
        <v>298</v>
      </c>
      <c r="E728" s="41" t="s">
        <v>678</v>
      </c>
      <c r="F728" s="43">
        <v>50</v>
      </c>
      <c r="G728" s="86" t="s">
        <v>773</v>
      </c>
      <c r="H728" s="62" t="s">
        <v>301</v>
      </c>
    </row>
    <row r="729" spans="2:8" ht="20.25" customHeight="1">
      <c r="B729" s="14"/>
      <c r="C729" s="43" t="s">
        <v>494</v>
      </c>
      <c r="D729" s="43" t="s">
        <v>298</v>
      </c>
      <c r="E729" s="41" t="s">
        <v>772</v>
      </c>
      <c r="F729" s="43">
        <v>90</v>
      </c>
      <c r="G729" s="86" t="s">
        <v>773</v>
      </c>
      <c r="H729" s="62" t="s">
        <v>301</v>
      </c>
    </row>
    <row r="730" spans="2:8" ht="20.25" customHeight="1">
      <c r="B730" s="14"/>
      <c r="C730" s="43" t="s">
        <v>494</v>
      </c>
      <c r="D730" s="43" t="s">
        <v>298</v>
      </c>
      <c r="E730" s="41" t="s">
        <v>774</v>
      </c>
      <c r="F730" s="43">
        <v>120</v>
      </c>
      <c r="G730" s="86" t="s">
        <v>773</v>
      </c>
      <c r="H730" s="62" t="s">
        <v>301</v>
      </c>
    </row>
    <row r="731" spans="2:8" ht="20.25" customHeight="1">
      <c r="B731" s="14"/>
      <c r="C731" s="43" t="s">
        <v>494</v>
      </c>
      <c r="D731" s="43" t="s">
        <v>298</v>
      </c>
      <c r="E731" s="41" t="s">
        <v>775</v>
      </c>
      <c r="F731" s="43">
        <v>50</v>
      </c>
      <c r="G731" s="86" t="s">
        <v>773</v>
      </c>
      <c r="H731" s="62" t="s">
        <v>301</v>
      </c>
    </row>
    <row r="732" spans="2:8" ht="20.25" customHeight="1">
      <c r="B732" s="14"/>
      <c r="C732" s="43" t="s">
        <v>494</v>
      </c>
      <c r="D732" s="43" t="s">
        <v>298</v>
      </c>
      <c r="E732" s="41" t="s">
        <v>777</v>
      </c>
      <c r="F732" s="43">
        <v>50</v>
      </c>
      <c r="G732" s="86" t="s">
        <v>773</v>
      </c>
      <c r="H732" s="62" t="s">
        <v>301</v>
      </c>
    </row>
    <row r="733" spans="2:8" ht="20.25" customHeight="1">
      <c r="B733" s="14"/>
      <c r="C733" s="43" t="s">
        <v>494</v>
      </c>
      <c r="D733" s="43" t="s">
        <v>298</v>
      </c>
      <c r="E733" s="41" t="s">
        <v>366</v>
      </c>
      <c r="F733" s="43">
        <v>50</v>
      </c>
      <c r="G733" s="86" t="s">
        <v>773</v>
      </c>
      <c r="H733" s="62" t="s">
        <v>301</v>
      </c>
    </row>
    <row r="734" spans="2:8" ht="20.25" customHeight="1">
      <c r="B734" s="14"/>
      <c r="C734" s="43" t="s">
        <v>778</v>
      </c>
      <c r="D734" s="43" t="s">
        <v>298</v>
      </c>
      <c r="E734" s="41" t="s">
        <v>772</v>
      </c>
      <c r="F734" s="43">
        <v>90</v>
      </c>
      <c r="G734" s="86" t="s">
        <v>773</v>
      </c>
      <c r="H734" s="62" t="s">
        <v>301</v>
      </c>
    </row>
    <row r="735" spans="2:8" ht="20.25" customHeight="1">
      <c r="B735" s="14"/>
      <c r="C735" s="43" t="s">
        <v>778</v>
      </c>
      <c r="D735" s="43" t="s">
        <v>298</v>
      </c>
      <c r="E735" s="41" t="s">
        <v>774</v>
      </c>
      <c r="F735" s="43">
        <v>60</v>
      </c>
      <c r="G735" s="86" t="s">
        <v>773</v>
      </c>
      <c r="H735" s="62" t="s">
        <v>301</v>
      </c>
    </row>
    <row r="736" spans="2:8" ht="20.25" customHeight="1">
      <c r="B736" s="14"/>
      <c r="C736" s="43" t="s">
        <v>779</v>
      </c>
      <c r="D736" s="43" t="s">
        <v>298</v>
      </c>
      <c r="E736" s="41" t="s">
        <v>774</v>
      </c>
      <c r="F736" s="43">
        <v>390</v>
      </c>
      <c r="G736" s="86" t="s">
        <v>773</v>
      </c>
      <c r="H736" s="62" t="s">
        <v>301</v>
      </c>
    </row>
    <row r="737" spans="2:8" ht="20.25" customHeight="1">
      <c r="B737" s="14"/>
      <c r="C737" s="43" t="s">
        <v>779</v>
      </c>
      <c r="D737" s="43" t="s">
        <v>298</v>
      </c>
      <c r="E737" s="41" t="s">
        <v>775</v>
      </c>
      <c r="F737" s="43">
        <v>50</v>
      </c>
      <c r="G737" s="86" t="s">
        <v>773</v>
      </c>
      <c r="H737" s="62" t="s">
        <v>301</v>
      </c>
    </row>
    <row r="738" spans="2:8" ht="20.25" customHeight="1">
      <c r="B738" s="14"/>
      <c r="C738" s="43" t="s">
        <v>779</v>
      </c>
      <c r="D738" s="43" t="s">
        <v>298</v>
      </c>
      <c r="E738" s="41" t="s">
        <v>573</v>
      </c>
      <c r="F738" s="43">
        <v>100</v>
      </c>
      <c r="G738" s="86" t="s">
        <v>773</v>
      </c>
      <c r="H738" s="62" t="s">
        <v>301</v>
      </c>
    </row>
    <row r="739" spans="2:8" ht="20.25" customHeight="1">
      <c r="B739" s="14"/>
      <c r="C739" s="43" t="s">
        <v>779</v>
      </c>
      <c r="D739" s="43" t="s">
        <v>298</v>
      </c>
      <c r="E739" s="41" t="s">
        <v>776</v>
      </c>
      <c r="F739" s="43">
        <v>50</v>
      </c>
      <c r="G739" s="86" t="s">
        <v>773</v>
      </c>
      <c r="H739" s="62" t="s">
        <v>301</v>
      </c>
    </row>
    <row r="740" spans="2:8" ht="20.25" customHeight="1">
      <c r="B740" s="14"/>
      <c r="C740" s="43" t="s">
        <v>779</v>
      </c>
      <c r="D740" s="43" t="s">
        <v>298</v>
      </c>
      <c r="E740" s="41" t="s">
        <v>777</v>
      </c>
      <c r="F740" s="43">
        <v>100</v>
      </c>
      <c r="G740" s="86" t="s">
        <v>773</v>
      </c>
      <c r="H740" s="62" t="s">
        <v>301</v>
      </c>
    </row>
    <row r="741" spans="2:8" ht="20.25" customHeight="1">
      <c r="B741" s="14"/>
      <c r="C741" s="43" t="s">
        <v>779</v>
      </c>
      <c r="D741" s="43" t="s">
        <v>298</v>
      </c>
      <c r="E741" s="41" t="s">
        <v>678</v>
      </c>
      <c r="F741" s="43">
        <v>50</v>
      </c>
      <c r="G741" s="86" t="s">
        <v>773</v>
      </c>
      <c r="H741" s="62" t="s">
        <v>301</v>
      </c>
    </row>
    <row r="742" spans="2:8" ht="20.25" customHeight="1">
      <c r="B742" s="14"/>
      <c r="C742" s="43" t="s">
        <v>780</v>
      </c>
      <c r="D742" s="43" t="s">
        <v>298</v>
      </c>
      <c r="E742" s="41" t="s">
        <v>774</v>
      </c>
      <c r="F742" s="43">
        <v>390</v>
      </c>
      <c r="G742" s="86" t="s">
        <v>773</v>
      </c>
      <c r="H742" s="62" t="s">
        <v>301</v>
      </c>
    </row>
    <row r="743" spans="2:8" ht="20.25" customHeight="1">
      <c r="B743" s="14"/>
      <c r="C743" s="43" t="s">
        <v>780</v>
      </c>
      <c r="D743" s="43" t="s">
        <v>298</v>
      </c>
      <c r="E743" s="41" t="s">
        <v>775</v>
      </c>
      <c r="F743" s="43">
        <v>50</v>
      </c>
      <c r="G743" s="86" t="s">
        <v>773</v>
      </c>
      <c r="H743" s="62" t="s">
        <v>301</v>
      </c>
    </row>
    <row r="744" spans="2:8" ht="20.25" customHeight="1">
      <c r="B744" s="14"/>
      <c r="C744" s="43" t="s">
        <v>780</v>
      </c>
      <c r="D744" s="43" t="s">
        <v>298</v>
      </c>
      <c r="E744" s="41" t="s">
        <v>573</v>
      </c>
      <c r="F744" s="43">
        <v>100</v>
      </c>
      <c r="G744" s="86" t="s">
        <v>773</v>
      </c>
      <c r="H744" s="62" t="s">
        <v>301</v>
      </c>
    </row>
    <row r="745" spans="2:8" ht="20.25" customHeight="1">
      <c r="B745" s="14"/>
      <c r="C745" s="43" t="s">
        <v>781</v>
      </c>
      <c r="D745" s="43" t="s">
        <v>298</v>
      </c>
      <c r="E745" s="41" t="s">
        <v>772</v>
      </c>
      <c r="F745" s="43">
        <v>270</v>
      </c>
      <c r="G745" s="86" t="s">
        <v>773</v>
      </c>
      <c r="H745" s="62" t="s">
        <v>301</v>
      </c>
    </row>
    <row r="746" spans="2:8" ht="20.25" customHeight="1">
      <c r="B746" s="14"/>
      <c r="C746" s="43" t="s">
        <v>781</v>
      </c>
      <c r="D746" s="43" t="s">
        <v>298</v>
      </c>
      <c r="E746" s="41" t="s">
        <v>774</v>
      </c>
      <c r="F746" s="43">
        <v>390</v>
      </c>
      <c r="G746" s="86" t="s">
        <v>773</v>
      </c>
      <c r="H746" s="62" t="s">
        <v>301</v>
      </c>
    </row>
    <row r="747" spans="2:8" ht="20.25" customHeight="1">
      <c r="B747" s="14"/>
      <c r="C747" s="43" t="s">
        <v>781</v>
      </c>
      <c r="D747" s="43" t="s">
        <v>298</v>
      </c>
      <c r="E747" s="41" t="s">
        <v>775</v>
      </c>
      <c r="F747" s="43">
        <v>50</v>
      </c>
      <c r="G747" s="86" t="s">
        <v>773</v>
      </c>
      <c r="H747" s="62" t="s">
        <v>301</v>
      </c>
    </row>
    <row r="748" spans="2:8" ht="20.25" customHeight="1">
      <c r="B748" s="14"/>
      <c r="C748" s="43" t="s">
        <v>781</v>
      </c>
      <c r="D748" s="43" t="s">
        <v>298</v>
      </c>
      <c r="E748" s="41" t="s">
        <v>573</v>
      </c>
      <c r="F748" s="43">
        <v>50</v>
      </c>
      <c r="G748" s="86" t="s">
        <v>773</v>
      </c>
      <c r="H748" s="62" t="s">
        <v>301</v>
      </c>
    </row>
    <row r="749" spans="2:8" ht="20.25" customHeight="1">
      <c r="B749" s="14"/>
      <c r="C749" s="43" t="s">
        <v>781</v>
      </c>
      <c r="D749" s="43" t="s">
        <v>298</v>
      </c>
      <c r="E749" s="41" t="s">
        <v>776</v>
      </c>
      <c r="F749" s="43">
        <v>50</v>
      </c>
      <c r="G749" s="86" t="s">
        <v>773</v>
      </c>
      <c r="H749" s="62" t="s">
        <v>301</v>
      </c>
    </row>
    <row r="750" spans="2:8" ht="20.25" customHeight="1">
      <c r="B750" s="14"/>
      <c r="C750" s="43" t="s">
        <v>781</v>
      </c>
      <c r="D750" s="43" t="s">
        <v>298</v>
      </c>
      <c r="E750" s="41" t="s">
        <v>777</v>
      </c>
      <c r="F750" s="43">
        <v>50</v>
      </c>
      <c r="G750" s="86" t="s">
        <v>773</v>
      </c>
      <c r="H750" s="62" t="s">
        <v>301</v>
      </c>
    </row>
    <row r="751" spans="2:8" ht="20.25" customHeight="1">
      <c r="B751" s="14"/>
      <c r="C751" s="43" t="s">
        <v>781</v>
      </c>
      <c r="D751" s="43" t="s">
        <v>298</v>
      </c>
      <c r="E751" s="41" t="s">
        <v>678</v>
      </c>
      <c r="F751" s="43">
        <v>50</v>
      </c>
      <c r="G751" s="86" t="s">
        <v>773</v>
      </c>
      <c r="H751" s="62" t="s">
        <v>301</v>
      </c>
    </row>
    <row r="752" spans="2:8" ht="20.25" customHeight="1">
      <c r="B752" s="14"/>
      <c r="C752" s="43" t="s">
        <v>395</v>
      </c>
      <c r="D752" s="43" t="s">
        <v>298</v>
      </c>
      <c r="E752" s="41" t="s">
        <v>772</v>
      </c>
      <c r="F752" s="43">
        <v>60</v>
      </c>
      <c r="G752" s="86" t="s">
        <v>773</v>
      </c>
      <c r="H752" s="62" t="s">
        <v>301</v>
      </c>
    </row>
    <row r="753" spans="1:8" ht="20.25" customHeight="1">
      <c r="B753" s="14"/>
      <c r="C753" s="43" t="s">
        <v>395</v>
      </c>
      <c r="D753" s="43" t="s">
        <v>298</v>
      </c>
      <c r="E753" s="41" t="s">
        <v>774</v>
      </c>
      <c r="F753" s="43">
        <v>30</v>
      </c>
      <c r="G753" s="86" t="s">
        <v>773</v>
      </c>
      <c r="H753" s="62" t="s">
        <v>301</v>
      </c>
    </row>
    <row r="754" spans="1:8" ht="20.25" customHeight="1">
      <c r="B754" s="14"/>
      <c r="C754" s="43" t="s">
        <v>395</v>
      </c>
      <c r="D754" s="43" t="s">
        <v>298</v>
      </c>
      <c r="E754" s="41" t="s">
        <v>775</v>
      </c>
      <c r="F754" s="43">
        <v>50</v>
      </c>
      <c r="G754" s="86" t="s">
        <v>773</v>
      </c>
      <c r="H754" s="62" t="s">
        <v>301</v>
      </c>
    </row>
    <row r="755" spans="1:8" ht="20.25" customHeight="1">
      <c r="B755" s="14"/>
      <c r="C755" s="43" t="s">
        <v>395</v>
      </c>
      <c r="D755" s="43" t="s">
        <v>298</v>
      </c>
      <c r="E755" s="41" t="s">
        <v>573</v>
      </c>
      <c r="F755" s="43">
        <v>50</v>
      </c>
      <c r="G755" s="86" t="s">
        <v>773</v>
      </c>
      <c r="H755" s="62" t="s">
        <v>301</v>
      </c>
    </row>
    <row r="756" spans="1:8" ht="20.25" customHeight="1">
      <c r="B756" s="14"/>
      <c r="C756" s="43" t="s">
        <v>395</v>
      </c>
      <c r="D756" s="43" t="s">
        <v>298</v>
      </c>
      <c r="E756" s="41" t="s">
        <v>777</v>
      </c>
      <c r="F756" s="43">
        <v>50</v>
      </c>
      <c r="G756" s="86" t="s">
        <v>773</v>
      </c>
      <c r="H756" s="62" t="s">
        <v>301</v>
      </c>
    </row>
    <row r="757" spans="1:8" ht="20.25" customHeight="1">
      <c r="B757" s="14"/>
      <c r="C757" s="43" t="s">
        <v>395</v>
      </c>
      <c r="D757" s="43" t="s">
        <v>298</v>
      </c>
      <c r="E757" s="41" t="s">
        <v>526</v>
      </c>
      <c r="F757" s="43">
        <v>50</v>
      </c>
      <c r="G757" s="86" t="s">
        <v>773</v>
      </c>
      <c r="H757" s="62" t="s">
        <v>301</v>
      </c>
    </row>
    <row r="758" spans="1:8" ht="20.25" customHeight="1">
      <c r="B758" s="14"/>
      <c r="C758" s="43" t="s">
        <v>395</v>
      </c>
      <c r="D758" s="43" t="s">
        <v>298</v>
      </c>
      <c r="E758" s="41" t="s">
        <v>366</v>
      </c>
      <c r="F758" s="43">
        <v>50</v>
      </c>
      <c r="G758" s="86" t="s">
        <v>773</v>
      </c>
      <c r="H758" s="62" t="s">
        <v>301</v>
      </c>
    </row>
    <row r="759" spans="1:8" ht="20.25" customHeight="1">
      <c r="B759" s="14"/>
      <c r="C759" s="43" t="s">
        <v>395</v>
      </c>
      <c r="D759" s="43" t="s">
        <v>298</v>
      </c>
      <c r="E759" s="41" t="s">
        <v>678</v>
      </c>
      <c r="F759" s="43">
        <v>50</v>
      </c>
      <c r="G759" s="86" t="s">
        <v>773</v>
      </c>
      <c r="H759" s="62" t="s">
        <v>301</v>
      </c>
    </row>
    <row r="760" spans="1:8" ht="20.25" customHeight="1">
      <c r="B760" s="14"/>
      <c r="C760" s="43" t="s">
        <v>482</v>
      </c>
      <c r="D760" s="43" t="s">
        <v>298</v>
      </c>
      <c r="E760" s="41" t="s">
        <v>772</v>
      </c>
      <c r="F760" s="43">
        <v>90</v>
      </c>
      <c r="G760" s="86" t="s">
        <v>773</v>
      </c>
      <c r="H760" s="62" t="s">
        <v>301</v>
      </c>
    </row>
    <row r="761" spans="1:8" ht="20.25" customHeight="1">
      <c r="B761" s="14"/>
      <c r="C761" s="43" t="s">
        <v>482</v>
      </c>
      <c r="D761" s="43" t="s">
        <v>298</v>
      </c>
      <c r="E761" s="41" t="s">
        <v>774</v>
      </c>
      <c r="F761" s="43">
        <v>60</v>
      </c>
      <c r="G761" s="86" t="s">
        <v>773</v>
      </c>
      <c r="H761" s="62" t="s">
        <v>301</v>
      </c>
    </row>
    <row r="762" spans="1:8" ht="20.25" customHeight="1">
      <c r="B762" s="14"/>
      <c r="C762" s="43" t="s">
        <v>482</v>
      </c>
      <c r="D762" s="43" t="s">
        <v>298</v>
      </c>
      <c r="E762" s="41" t="s">
        <v>573</v>
      </c>
      <c r="F762" s="43">
        <v>50</v>
      </c>
      <c r="G762" s="86" t="s">
        <v>773</v>
      </c>
      <c r="H762" s="62" t="s">
        <v>301</v>
      </c>
    </row>
    <row r="763" spans="1:8" ht="20.25" customHeight="1">
      <c r="B763" s="14"/>
      <c r="C763" s="43" t="s">
        <v>482</v>
      </c>
      <c r="D763" s="43" t="s">
        <v>298</v>
      </c>
      <c r="E763" s="41" t="s">
        <v>777</v>
      </c>
      <c r="F763" s="43">
        <v>50</v>
      </c>
      <c r="G763" s="86" t="s">
        <v>773</v>
      </c>
      <c r="H763" s="62" t="s">
        <v>301</v>
      </c>
    </row>
    <row r="764" spans="1:8" ht="20.25" customHeight="1">
      <c r="B764" s="14"/>
      <c r="C764" s="43" t="s">
        <v>482</v>
      </c>
      <c r="D764" s="43" t="s">
        <v>298</v>
      </c>
      <c r="E764" s="41" t="s">
        <v>678</v>
      </c>
      <c r="F764" s="43">
        <v>50</v>
      </c>
      <c r="G764" s="86" t="s">
        <v>773</v>
      </c>
      <c r="H764" s="62" t="s">
        <v>301</v>
      </c>
    </row>
    <row r="765" spans="1:8" ht="20.25" customHeight="1">
      <c r="A765" s="14"/>
      <c r="B765" s="14"/>
      <c r="C765" s="47" t="s">
        <v>582</v>
      </c>
      <c r="D765" s="43" t="s">
        <v>782</v>
      </c>
      <c r="E765" s="43" t="s">
        <v>196</v>
      </c>
      <c r="F765" s="43">
        <v>350</v>
      </c>
      <c r="G765" s="78">
        <v>45706</v>
      </c>
      <c r="H765" s="62" t="s">
        <v>783</v>
      </c>
    </row>
    <row r="766" spans="1:8" ht="20.25" customHeight="1">
      <c r="A766" s="14"/>
      <c r="B766" s="14"/>
      <c r="C766" s="47" t="s">
        <v>784</v>
      </c>
      <c r="D766" s="43" t="s">
        <v>197</v>
      </c>
      <c r="E766" s="52" t="s">
        <v>785</v>
      </c>
      <c r="F766" s="43">
        <v>45</v>
      </c>
      <c r="G766" s="85">
        <v>45719</v>
      </c>
      <c r="H766" s="62" t="s">
        <v>144</v>
      </c>
    </row>
    <row r="767" spans="1:8" ht="20.25" customHeight="1">
      <c r="B767" s="14"/>
      <c r="C767" s="46" t="s">
        <v>385</v>
      </c>
      <c r="D767" s="41" t="s">
        <v>386</v>
      </c>
      <c r="E767" s="41" t="s">
        <v>93</v>
      </c>
      <c r="F767" s="41">
        <v>144</v>
      </c>
      <c r="G767" s="85">
        <v>45720</v>
      </c>
      <c r="H767" s="62" t="s">
        <v>14</v>
      </c>
    </row>
    <row r="768" spans="1:8" ht="20.25" customHeight="1">
      <c r="B768" s="14"/>
      <c r="C768" s="46" t="s">
        <v>385</v>
      </c>
      <c r="D768" s="41" t="s">
        <v>386</v>
      </c>
      <c r="E768" s="41" t="s">
        <v>215</v>
      </c>
      <c r="F768" s="41">
        <v>75</v>
      </c>
      <c r="G768" s="85">
        <v>45720</v>
      </c>
      <c r="H768" s="62" t="s">
        <v>14</v>
      </c>
    </row>
    <row r="769" spans="1:8" ht="20.25" customHeight="1">
      <c r="B769" s="14"/>
      <c r="C769" s="41" t="s">
        <v>752</v>
      </c>
      <c r="D769" s="41" t="s">
        <v>786</v>
      </c>
      <c r="E769" s="41" t="s">
        <v>215</v>
      </c>
      <c r="F769" s="41">
        <v>300</v>
      </c>
      <c r="G769" s="85">
        <v>45727</v>
      </c>
      <c r="H769" s="62" t="s">
        <v>14</v>
      </c>
    </row>
    <row r="770" spans="1:8" ht="20.25" customHeight="1">
      <c r="A770" s="14"/>
      <c r="B770" s="14"/>
      <c r="C770" s="47" t="s">
        <v>141</v>
      </c>
      <c r="D770" s="43" t="s">
        <v>197</v>
      </c>
      <c r="E770" s="52" t="s">
        <v>18</v>
      </c>
      <c r="F770" s="43">
        <v>100</v>
      </c>
      <c r="G770" s="85">
        <v>45726</v>
      </c>
      <c r="H770" s="62" t="s">
        <v>144</v>
      </c>
    </row>
    <row r="771" spans="1:8" ht="20.25" customHeight="1">
      <c r="B771" s="14"/>
      <c r="C771" s="47" t="s">
        <v>141</v>
      </c>
      <c r="D771" s="43" t="s">
        <v>197</v>
      </c>
      <c r="E771" s="52" t="s">
        <v>318</v>
      </c>
      <c r="F771" s="43">
        <v>50</v>
      </c>
      <c r="G771" s="85">
        <v>45726</v>
      </c>
      <c r="H771" s="62" t="s">
        <v>144</v>
      </c>
    </row>
    <row r="772" spans="1:8" ht="20.25" customHeight="1">
      <c r="A772" s="14"/>
      <c r="B772" s="14"/>
      <c r="C772" s="47" t="s">
        <v>85</v>
      </c>
      <c r="D772" s="43" t="s">
        <v>787</v>
      </c>
      <c r="E772" s="43" t="s">
        <v>788</v>
      </c>
      <c r="F772" s="43">
        <v>120</v>
      </c>
      <c r="G772" s="85">
        <v>45729</v>
      </c>
      <c r="H772" s="62" t="s">
        <v>1533</v>
      </c>
    </row>
    <row r="773" spans="1:8" ht="20.25" customHeight="1">
      <c r="A773" s="14"/>
      <c r="B773" s="14"/>
      <c r="C773" s="47" t="s">
        <v>2116</v>
      </c>
      <c r="D773" s="43" t="s">
        <v>415</v>
      </c>
      <c r="E773" s="43" t="s">
        <v>2117</v>
      </c>
      <c r="F773" s="43">
        <v>412</v>
      </c>
      <c r="G773" s="85">
        <v>45726</v>
      </c>
      <c r="H773" s="62" t="s">
        <v>26</v>
      </c>
    </row>
    <row r="774" spans="1:8" ht="20.25" customHeight="1">
      <c r="A774" s="14"/>
      <c r="B774" s="14"/>
      <c r="C774" s="47" t="s">
        <v>789</v>
      </c>
      <c r="D774" s="43" t="s">
        <v>787</v>
      </c>
      <c r="E774" s="43" t="s">
        <v>215</v>
      </c>
      <c r="F774" s="77">
        <v>3400</v>
      </c>
      <c r="G774" s="85" t="s">
        <v>790</v>
      </c>
      <c r="H774" s="62" t="s">
        <v>1533</v>
      </c>
    </row>
    <row r="775" spans="1:8" ht="20.25" customHeight="1">
      <c r="A775" s="14"/>
      <c r="B775" s="14"/>
      <c r="C775" s="47" t="s">
        <v>789</v>
      </c>
      <c r="D775" s="41" t="s">
        <v>787</v>
      </c>
      <c r="E775" s="43" t="s">
        <v>788</v>
      </c>
      <c r="F775" s="43">
        <v>252</v>
      </c>
      <c r="G775" s="85" t="s">
        <v>790</v>
      </c>
      <c r="H775" s="62" t="s">
        <v>1533</v>
      </c>
    </row>
    <row r="776" spans="1:8" ht="20.25" customHeight="1">
      <c r="A776" s="14"/>
      <c r="B776" s="14"/>
      <c r="C776" s="41" t="s">
        <v>246</v>
      </c>
      <c r="D776" s="43" t="s">
        <v>240</v>
      </c>
      <c r="E776" s="43" t="s">
        <v>245</v>
      </c>
      <c r="F776" s="88">
        <v>13900</v>
      </c>
      <c r="G776" s="85" t="s">
        <v>792</v>
      </c>
      <c r="H776" s="62" t="s">
        <v>242</v>
      </c>
    </row>
    <row r="777" spans="1:8" ht="20.25" customHeight="1">
      <c r="A777" s="14"/>
      <c r="B777" s="14"/>
      <c r="C777" s="41" t="s">
        <v>246</v>
      </c>
      <c r="D777" s="43" t="s">
        <v>240</v>
      </c>
      <c r="E777" s="43" t="s">
        <v>76</v>
      </c>
      <c r="F777" s="89">
        <v>2280</v>
      </c>
      <c r="G777" s="85" t="s">
        <v>792</v>
      </c>
      <c r="H777" s="62" t="s">
        <v>242</v>
      </c>
    </row>
    <row r="778" spans="1:8" ht="20.25" customHeight="1">
      <c r="A778" s="14"/>
      <c r="B778" s="14"/>
      <c r="C778" s="41" t="s">
        <v>246</v>
      </c>
      <c r="D778" s="43" t="s">
        <v>240</v>
      </c>
      <c r="E778" s="43" t="s">
        <v>793</v>
      </c>
      <c r="F778" s="43">
        <v>24</v>
      </c>
      <c r="G778" s="85" t="s">
        <v>792</v>
      </c>
      <c r="H778" s="62" t="s">
        <v>242</v>
      </c>
    </row>
    <row r="779" spans="1:8" ht="20.25" customHeight="1">
      <c r="A779" s="14"/>
      <c r="B779" s="14"/>
      <c r="C779" s="41" t="s">
        <v>246</v>
      </c>
      <c r="D779" s="43" t="s">
        <v>240</v>
      </c>
      <c r="E779" s="43" t="s">
        <v>3275</v>
      </c>
      <c r="F779" s="88">
        <v>3446</v>
      </c>
      <c r="G779" s="85" t="s">
        <v>792</v>
      </c>
      <c r="H779" s="62" t="s">
        <v>242</v>
      </c>
    </row>
    <row r="780" spans="1:8" ht="20.25" customHeight="1">
      <c r="A780" s="14"/>
      <c r="B780" s="14"/>
      <c r="C780" s="41" t="s">
        <v>246</v>
      </c>
      <c r="D780" s="43" t="s">
        <v>240</v>
      </c>
      <c r="E780" s="43" t="s">
        <v>3274</v>
      </c>
      <c r="F780" s="43">
        <v>840</v>
      </c>
      <c r="G780" s="85" t="s">
        <v>792</v>
      </c>
      <c r="H780" s="62" t="s">
        <v>242</v>
      </c>
    </row>
    <row r="781" spans="1:8" ht="20.25" customHeight="1">
      <c r="A781" s="14"/>
      <c r="B781" s="14"/>
      <c r="C781" s="41" t="s">
        <v>246</v>
      </c>
      <c r="D781" s="43" t="s">
        <v>240</v>
      </c>
      <c r="E781" s="43" t="s">
        <v>3273</v>
      </c>
      <c r="F781" s="43">
        <v>192</v>
      </c>
      <c r="G781" s="85" t="s">
        <v>792</v>
      </c>
      <c r="H781" s="62" t="s">
        <v>242</v>
      </c>
    </row>
    <row r="782" spans="1:8" ht="20.25" customHeight="1">
      <c r="A782" s="14"/>
      <c r="B782" s="14"/>
      <c r="C782" s="41" t="s">
        <v>246</v>
      </c>
      <c r="D782" s="43" t="s">
        <v>240</v>
      </c>
      <c r="E782" s="43" t="s">
        <v>1136</v>
      </c>
      <c r="F782" s="43">
        <v>180</v>
      </c>
      <c r="G782" s="85" t="s">
        <v>792</v>
      </c>
      <c r="H782" s="62" t="s">
        <v>242</v>
      </c>
    </row>
    <row r="783" spans="1:8" ht="20.25" customHeight="1">
      <c r="A783" s="14"/>
      <c r="B783" s="14"/>
      <c r="C783" s="47" t="s">
        <v>700</v>
      </c>
      <c r="D783" s="43" t="s">
        <v>415</v>
      </c>
      <c r="E783" s="43" t="s">
        <v>70</v>
      </c>
      <c r="F783" s="43">
        <v>160</v>
      </c>
      <c r="G783" s="78">
        <v>45734</v>
      </c>
      <c r="H783" s="62" t="s">
        <v>26</v>
      </c>
    </row>
    <row r="784" spans="1:8" ht="20.25" customHeight="1">
      <c r="A784" s="14"/>
      <c r="B784" s="14"/>
      <c r="C784" s="47" t="s">
        <v>422</v>
      </c>
      <c r="D784" s="43" t="s">
        <v>653</v>
      </c>
      <c r="E784" s="43" t="s">
        <v>795</v>
      </c>
      <c r="F784" s="43">
        <v>96</v>
      </c>
      <c r="G784" s="78">
        <v>45741</v>
      </c>
      <c r="H784" s="62" t="s">
        <v>655</v>
      </c>
    </row>
    <row r="785" spans="1:8" ht="20.25" customHeight="1">
      <c r="A785" s="14"/>
      <c r="B785" s="14"/>
      <c r="C785" s="47" t="s">
        <v>422</v>
      </c>
      <c r="D785" s="43" t="s">
        <v>653</v>
      </c>
      <c r="E785" s="43" t="s">
        <v>796</v>
      </c>
      <c r="F785" s="43">
        <v>96</v>
      </c>
      <c r="G785" s="78">
        <v>45741</v>
      </c>
      <c r="H785" s="62" t="s">
        <v>655</v>
      </c>
    </row>
    <row r="786" spans="1:8" ht="20.25" customHeight="1">
      <c r="A786" s="14"/>
      <c r="B786" s="14"/>
      <c r="C786" s="47" t="s">
        <v>797</v>
      </c>
      <c r="D786" s="43" t="s">
        <v>653</v>
      </c>
      <c r="E786" s="43" t="s">
        <v>157</v>
      </c>
      <c r="F786" s="43">
        <v>48</v>
      </c>
      <c r="G786" s="78">
        <v>45741</v>
      </c>
      <c r="H786" s="62" t="s">
        <v>655</v>
      </c>
    </row>
    <row r="787" spans="1:8" ht="18">
      <c r="A787" s="14"/>
      <c r="B787" s="14"/>
      <c r="C787" s="47" t="s">
        <v>2118</v>
      </c>
      <c r="D787" s="43" t="s">
        <v>583</v>
      </c>
      <c r="E787" s="43" t="s">
        <v>2119</v>
      </c>
      <c r="F787" s="43">
        <v>192</v>
      </c>
      <c r="G787" s="78">
        <v>45744</v>
      </c>
      <c r="H787" s="62" t="s">
        <v>584</v>
      </c>
    </row>
    <row r="788" spans="1:8" ht="20.25" customHeight="1">
      <c r="A788" s="14"/>
      <c r="B788" s="14"/>
      <c r="C788" s="47" t="s">
        <v>780</v>
      </c>
      <c r="D788" s="43" t="s">
        <v>298</v>
      </c>
      <c r="E788" s="43" t="s">
        <v>526</v>
      </c>
      <c r="F788" s="43">
        <v>150</v>
      </c>
      <c r="G788" s="78" t="s">
        <v>2124</v>
      </c>
      <c r="H788" s="62" t="s">
        <v>2125</v>
      </c>
    </row>
    <row r="789" spans="1:8" ht="20.25" customHeight="1">
      <c r="A789" s="14"/>
      <c r="B789" s="14"/>
      <c r="C789" s="47" t="s">
        <v>780</v>
      </c>
      <c r="D789" s="43" t="s">
        <v>298</v>
      </c>
      <c r="E789" s="43" t="s">
        <v>1014</v>
      </c>
      <c r="F789" s="43">
        <v>150</v>
      </c>
      <c r="G789" s="78" t="s">
        <v>2124</v>
      </c>
      <c r="H789" s="62" t="s">
        <v>2125</v>
      </c>
    </row>
    <row r="790" spans="1:8" ht="20.25" customHeight="1">
      <c r="A790" s="14"/>
      <c r="B790" s="14"/>
      <c r="C790" s="47" t="s">
        <v>780</v>
      </c>
      <c r="D790" s="43" t="s">
        <v>298</v>
      </c>
      <c r="E790" s="43" t="s">
        <v>678</v>
      </c>
      <c r="F790" s="43">
        <v>150</v>
      </c>
      <c r="G790" s="78" t="s">
        <v>2124</v>
      </c>
      <c r="H790" s="62" t="s">
        <v>2125</v>
      </c>
    </row>
    <row r="791" spans="1:8" ht="20.25" customHeight="1">
      <c r="A791" s="14"/>
      <c r="B791" s="14"/>
      <c r="C791" s="47" t="s">
        <v>494</v>
      </c>
      <c r="D791" s="43" t="s">
        <v>298</v>
      </c>
      <c r="E791" s="43" t="s">
        <v>775</v>
      </c>
      <c r="F791" s="43">
        <v>100</v>
      </c>
      <c r="G791" s="78" t="s">
        <v>2124</v>
      </c>
      <c r="H791" s="62" t="s">
        <v>2125</v>
      </c>
    </row>
    <row r="792" spans="1:8" ht="20.25" customHeight="1">
      <c r="A792" s="14"/>
      <c r="B792" s="14"/>
      <c r="C792" s="47" t="s">
        <v>494</v>
      </c>
      <c r="D792" s="43" t="s">
        <v>298</v>
      </c>
      <c r="E792" s="43" t="s">
        <v>573</v>
      </c>
      <c r="F792" s="43">
        <v>50</v>
      </c>
      <c r="G792" s="78" t="s">
        <v>2124</v>
      </c>
      <c r="H792" s="62" t="s">
        <v>2125</v>
      </c>
    </row>
    <row r="793" spans="1:8" ht="20.25" customHeight="1">
      <c r="A793" s="14"/>
      <c r="B793" s="14"/>
      <c r="C793" s="47" t="s">
        <v>494</v>
      </c>
      <c r="D793" s="43" t="s">
        <v>298</v>
      </c>
      <c r="E793" s="43" t="s">
        <v>776</v>
      </c>
      <c r="F793" s="43">
        <v>200</v>
      </c>
      <c r="G793" s="78" t="s">
        <v>2124</v>
      </c>
      <c r="H793" s="62" t="s">
        <v>2125</v>
      </c>
    </row>
    <row r="794" spans="1:8" ht="20.25" customHeight="1">
      <c r="A794" s="14"/>
      <c r="B794" s="14"/>
      <c r="C794" s="47" t="s">
        <v>494</v>
      </c>
      <c r="D794" s="43" t="s">
        <v>298</v>
      </c>
      <c r="E794" s="43" t="s">
        <v>777</v>
      </c>
      <c r="F794" s="43">
        <v>100</v>
      </c>
      <c r="G794" s="78" t="s">
        <v>2124</v>
      </c>
      <c r="H794" s="62" t="s">
        <v>2125</v>
      </c>
    </row>
    <row r="795" spans="1:8" ht="20.25" customHeight="1">
      <c r="A795" s="14"/>
      <c r="B795" s="14"/>
      <c r="C795" s="47" t="s">
        <v>494</v>
      </c>
      <c r="D795" s="43" t="s">
        <v>298</v>
      </c>
      <c r="E795" s="43" t="s">
        <v>526</v>
      </c>
      <c r="F795" s="43">
        <v>100</v>
      </c>
      <c r="G795" s="78" t="s">
        <v>2124</v>
      </c>
      <c r="H795" s="62" t="s">
        <v>2125</v>
      </c>
    </row>
    <row r="796" spans="1:8" ht="20.25" customHeight="1">
      <c r="A796" s="14"/>
      <c r="B796" s="14"/>
      <c r="C796" s="47" t="s">
        <v>494</v>
      </c>
      <c r="D796" s="43" t="s">
        <v>298</v>
      </c>
      <c r="E796" s="43" t="s">
        <v>1014</v>
      </c>
      <c r="F796" s="43">
        <v>100</v>
      </c>
      <c r="G796" s="78" t="s">
        <v>2124</v>
      </c>
      <c r="H796" s="62" t="s">
        <v>2125</v>
      </c>
    </row>
    <row r="797" spans="1:8" ht="20.25" customHeight="1">
      <c r="A797" s="14"/>
      <c r="B797" s="14"/>
      <c r="C797" s="47" t="s">
        <v>19</v>
      </c>
      <c r="D797" s="43" t="s">
        <v>298</v>
      </c>
      <c r="E797" s="43" t="s">
        <v>775</v>
      </c>
      <c r="F797" s="43">
        <v>100</v>
      </c>
      <c r="G797" s="78" t="s">
        <v>2124</v>
      </c>
      <c r="H797" s="62" t="s">
        <v>2125</v>
      </c>
    </row>
    <row r="798" spans="1:8" ht="20.25" customHeight="1">
      <c r="A798" s="14"/>
      <c r="B798" s="14"/>
      <c r="C798" s="47" t="s">
        <v>19</v>
      </c>
      <c r="D798" s="43" t="s">
        <v>298</v>
      </c>
      <c r="E798" s="43" t="s">
        <v>573</v>
      </c>
      <c r="F798" s="43">
        <v>50</v>
      </c>
      <c r="G798" s="78" t="s">
        <v>2124</v>
      </c>
      <c r="H798" s="62" t="s">
        <v>2125</v>
      </c>
    </row>
    <row r="799" spans="1:8" ht="20.25" customHeight="1">
      <c r="A799" s="14"/>
      <c r="B799" s="14"/>
      <c r="C799" s="47" t="s">
        <v>19</v>
      </c>
      <c r="D799" s="43" t="s">
        <v>298</v>
      </c>
      <c r="E799" s="43" t="s">
        <v>776</v>
      </c>
      <c r="F799" s="43">
        <v>200</v>
      </c>
      <c r="G799" s="78" t="s">
        <v>2124</v>
      </c>
      <c r="H799" s="62" t="s">
        <v>2125</v>
      </c>
    </row>
    <row r="800" spans="1:8" ht="20.25" customHeight="1">
      <c r="A800" s="14"/>
      <c r="B800" s="14"/>
      <c r="C800" s="47" t="s">
        <v>19</v>
      </c>
      <c r="D800" s="43" t="s">
        <v>298</v>
      </c>
      <c r="E800" s="43" t="s">
        <v>777</v>
      </c>
      <c r="F800" s="43">
        <v>50</v>
      </c>
      <c r="G800" s="78" t="s">
        <v>2124</v>
      </c>
      <c r="H800" s="62" t="s">
        <v>2125</v>
      </c>
    </row>
    <row r="801" spans="1:8" ht="20.25" customHeight="1">
      <c r="A801" s="14"/>
      <c r="B801" s="14"/>
      <c r="C801" s="47" t="s">
        <v>19</v>
      </c>
      <c r="D801" s="43" t="s">
        <v>298</v>
      </c>
      <c r="E801" s="43" t="s">
        <v>526</v>
      </c>
      <c r="F801" s="43">
        <v>150</v>
      </c>
      <c r="G801" s="78" t="s">
        <v>2124</v>
      </c>
      <c r="H801" s="62" t="s">
        <v>2125</v>
      </c>
    </row>
    <row r="802" spans="1:8" ht="20.25" customHeight="1">
      <c r="A802" s="14"/>
      <c r="B802" s="14"/>
      <c r="C802" s="47" t="s">
        <v>19</v>
      </c>
      <c r="D802" s="43" t="s">
        <v>298</v>
      </c>
      <c r="E802" s="43" t="s">
        <v>1014</v>
      </c>
      <c r="F802" s="43">
        <v>150</v>
      </c>
      <c r="G802" s="78" t="s">
        <v>2124</v>
      </c>
      <c r="H802" s="62" t="s">
        <v>2125</v>
      </c>
    </row>
    <row r="803" spans="1:8" ht="20.25" customHeight="1">
      <c r="A803" s="14"/>
      <c r="B803" s="14"/>
      <c r="C803" s="47" t="s">
        <v>19</v>
      </c>
      <c r="D803" s="43" t="s">
        <v>298</v>
      </c>
      <c r="E803" s="43" t="s">
        <v>678</v>
      </c>
      <c r="F803" s="43">
        <v>150</v>
      </c>
      <c r="G803" s="78" t="s">
        <v>2124</v>
      </c>
      <c r="H803" s="62" t="s">
        <v>2125</v>
      </c>
    </row>
    <row r="804" spans="1:8" ht="20.25" customHeight="1">
      <c r="A804" s="14"/>
      <c r="B804" s="14"/>
      <c r="C804" s="47" t="s">
        <v>778</v>
      </c>
      <c r="D804" s="43" t="s">
        <v>298</v>
      </c>
      <c r="E804" s="43" t="s">
        <v>775</v>
      </c>
      <c r="F804" s="43">
        <v>100</v>
      </c>
      <c r="G804" s="78" t="s">
        <v>2124</v>
      </c>
      <c r="H804" s="62" t="s">
        <v>2125</v>
      </c>
    </row>
    <row r="805" spans="1:8" ht="20.25" customHeight="1">
      <c r="A805" s="14"/>
      <c r="B805" s="14"/>
      <c r="C805" s="47" t="s">
        <v>778</v>
      </c>
      <c r="D805" s="43" t="s">
        <v>298</v>
      </c>
      <c r="E805" s="43" t="s">
        <v>573</v>
      </c>
      <c r="F805" s="43">
        <v>50</v>
      </c>
      <c r="G805" s="78" t="s">
        <v>2124</v>
      </c>
      <c r="H805" s="62" t="s">
        <v>2125</v>
      </c>
    </row>
    <row r="806" spans="1:8" ht="20.25" customHeight="1">
      <c r="A806" s="14"/>
      <c r="B806" s="14"/>
      <c r="C806" s="47" t="s">
        <v>778</v>
      </c>
      <c r="D806" s="43" t="s">
        <v>298</v>
      </c>
      <c r="E806" s="43" t="s">
        <v>776</v>
      </c>
      <c r="F806" s="43">
        <v>50</v>
      </c>
      <c r="G806" s="78" t="s">
        <v>2124</v>
      </c>
      <c r="H806" s="62" t="s">
        <v>2125</v>
      </c>
    </row>
    <row r="807" spans="1:8" ht="20.25" customHeight="1">
      <c r="A807" s="14"/>
      <c r="B807" s="14"/>
      <c r="C807" s="47" t="s">
        <v>778</v>
      </c>
      <c r="D807" s="43" t="s">
        <v>298</v>
      </c>
      <c r="E807" s="43" t="s">
        <v>777</v>
      </c>
      <c r="F807" s="43">
        <v>50</v>
      </c>
      <c r="G807" s="78" t="s">
        <v>2124</v>
      </c>
      <c r="H807" s="62" t="s">
        <v>2125</v>
      </c>
    </row>
    <row r="808" spans="1:8" ht="20.25" customHeight="1">
      <c r="A808" s="14"/>
      <c r="B808" s="14"/>
      <c r="C808" s="47" t="s">
        <v>778</v>
      </c>
      <c r="D808" s="43" t="s">
        <v>298</v>
      </c>
      <c r="E808" s="43" t="s">
        <v>526</v>
      </c>
      <c r="F808" s="43">
        <v>50</v>
      </c>
      <c r="G808" s="78" t="s">
        <v>2124</v>
      </c>
      <c r="H808" s="62" t="s">
        <v>2125</v>
      </c>
    </row>
    <row r="809" spans="1:8" ht="20.25" customHeight="1">
      <c r="A809" s="14"/>
      <c r="B809" s="14"/>
      <c r="C809" s="47" t="s">
        <v>2126</v>
      </c>
      <c r="D809" s="43" t="s">
        <v>298</v>
      </c>
      <c r="E809" s="43" t="s">
        <v>777</v>
      </c>
      <c r="F809" s="43">
        <v>50</v>
      </c>
      <c r="G809" s="78" t="s">
        <v>2124</v>
      </c>
      <c r="H809" s="62" t="s">
        <v>2125</v>
      </c>
    </row>
    <row r="810" spans="1:8" ht="20.25" customHeight="1">
      <c r="A810" s="14"/>
      <c r="B810" s="14"/>
      <c r="C810" s="47" t="s">
        <v>2126</v>
      </c>
      <c r="D810" s="43" t="s">
        <v>298</v>
      </c>
      <c r="E810" s="43" t="s">
        <v>526</v>
      </c>
      <c r="F810" s="43">
        <v>50</v>
      </c>
      <c r="G810" s="78" t="s">
        <v>2124</v>
      </c>
      <c r="H810" s="62" t="s">
        <v>2125</v>
      </c>
    </row>
    <row r="811" spans="1:8" ht="20.25" customHeight="1">
      <c r="A811" s="14"/>
      <c r="B811" s="14"/>
      <c r="C811" s="47" t="s">
        <v>2126</v>
      </c>
      <c r="D811" s="43" t="s">
        <v>298</v>
      </c>
      <c r="E811" s="43" t="s">
        <v>1014</v>
      </c>
      <c r="F811" s="43">
        <v>50</v>
      </c>
      <c r="G811" s="78" t="s">
        <v>2124</v>
      </c>
      <c r="H811" s="62" t="s">
        <v>2125</v>
      </c>
    </row>
    <row r="812" spans="1:8" ht="20.25" customHeight="1">
      <c r="A812" s="14"/>
      <c r="B812" s="14"/>
      <c r="C812" s="47" t="s">
        <v>2126</v>
      </c>
      <c r="D812" s="43" t="s">
        <v>298</v>
      </c>
      <c r="E812" s="43" t="s">
        <v>678</v>
      </c>
      <c r="F812" s="43">
        <v>50</v>
      </c>
      <c r="G812" s="78" t="s">
        <v>2124</v>
      </c>
      <c r="H812" s="62" t="s">
        <v>2125</v>
      </c>
    </row>
    <row r="813" spans="1:8" ht="21.75" customHeight="1">
      <c r="C813" s="68" t="s">
        <v>1207</v>
      </c>
      <c r="D813" s="41" t="s">
        <v>747</v>
      </c>
      <c r="E813" s="41" t="s">
        <v>215</v>
      </c>
      <c r="F813" s="58">
        <v>1093</v>
      </c>
      <c r="G813" s="57">
        <v>45740</v>
      </c>
      <c r="H813" s="55" t="s">
        <v>14</v>
      </c>
    </row>
    <row r="814" spans="1:8" ht="21.75" customHeight="1">
      <c r="C814" s="41" t="s">
        <v>1425</v>
      </c>
      <c r="D814" s="41" t="s">
        <v>969</v>
      </c>
      <c r="E814" s="41" t="s">
        <v>1610</v>
      </c>
      <c r="F814" s="41">
        <v>48</v>
      </c>
      <c r="G814" s="57">
        <v>45705</v>
      </c>
      <c r="H814" s="62" t="s">
        <v>83</v>
      </c>
    </row>
    <row r="815" spans="1:8" ht="21.75" customHeight="1">
      <c r="C815" s="153" t="s">
        <v>2167</v>
      </c>
      <c r="D815" s="154" t="s">
        <v>2168</v>
      </c>
      <c r="E815" s="162" t="s">
        <v>2169</v>
      </c>
      <c r="F815" s="163">
        <v>250</v>
      </c>
      <c r="G815" s="57">
        <v>45701</v>
      </c>
      <c r="H815" s="160" t="s">
        <v>500</v>
      </c>
    </row>
    <row r="816" spans="1:8" ht="21.75" customHeight="1">
      <c r="C816" s="153" t="s">
        <v>2167</v>
      </c>
      <c r="D816" s="154" t="s">
        <v>2168</v>
      </c>
      <c r="E816" s="162" t="s">
        <v>2170</v>
      </c>
      <c r="F816" s="163">
        <v>200</v>
      </c>
      <c r="G816" s="57">
        <v>45720</v>
      </c>
      <c r="H816" s="160" t="s">
        <v>500</v>
      </c>
    </row>
    <row r="817" spans="3:8" ht="21.75" customHeight="1">
      <c r="C817" s="165" t="s">
        <v>210</v>
      </c>
      <c r="D817" s="156" t="s">
        <v>95</v>
      </c>
      <c r="E817" s="156" t="s">
        <v>2172</v>
      </c>
      <c r="F817" s="156">
        <v>48</v>
      </c>
      <c r="G817" s="164">
        <v>45740</v>
      </c>
      <c r="H817" s="160" t="s">
        <v>14</v>
      </c>
    </row>
    <row r="818" spans="3:8" ht="21.75" customHeight="1">
      <c r="C818" s="156" t="s">
        <v>2180</v>
      </c>
      <c r="D818" s="166" t="s">
        <v>467</v>
      </c>
      <c r="E818" s="166" t="s">
        <v>215</v>
      </c>
      <c r="F818" s="156">
        <v>50</v>
      </c>
      <c r="G818" s="167">
        <v>45735</v>
      </c>
      <c r="H818" s="160" t="s">
        <v>14</v>
      </c>
    </row>
    <row r="819" spans="3:8" ht="21.75" customHeight="1">
      <c r="C819" s="156" t="s">
        <v>639</v>
      </c>
      <c r="D819" s="166" t="s">
        <v>467</v>
      </c>
      <c r="E819" s="166" t="s">
        <v>2181</v>
      </c>
      <c r="F819" s="156">
        <v>90</v>
      </c>
      <c r="G819" s="167">
        <v>45735</v>
      </c>
      <c r="H819" s="160" t="s">
        <v>14</v>
      </c>
    </row>
    <row r="820" spans="3:8" ht="21.75" customHeight="1">
      <c r="C820" s="156" t="s">
        <v>1429</v>
      </c>
      <c r="D820" s="156" t="s">
        <v>1430</v>
      </c>
      <c r="E820" s="168" t="s">
        <v>2182</v>
      </c>
      <c r="F820" s="156">
        <v>100</v>
      </c>
      <c r="G820" s="167">
        <v>45743</v>
      </c>
      <c r="H820" s="160" t="s">
        <v>14</v>
      </c>
    </row>
    <row r="821" spans="3:8" ht="21.75" customHeight="1">
      <c r="C821" s="156" t="s">
        <v>1429</v>
      </c>
      <c r="D821" s="156" t="s">
        <v>1430</v>
      </c>
      <c r="E821" s="168" t="s">
        <v>2183</v>
      </c>
      <c r="F821" s="156">
        <v>100</v>
      </c>
      <c r="G821" s="167">
        <v>45743</v>
      </c>
      <c r="H821" s="160" t="s">
        <v>14</v>
      </c>
    </row>
    <row r="822" spans="3:8" ht="21.75" customHeight="1">
      <c r="C822" s="168" t="s">
        <v>2184</v>
      </c>
      <c r="D822" s="156" t="s">
        <v>467</v>
      </c>
      <c r="E822" s="156" t="s">
        <v>2181</v>
      </c>
      <c r="F822" s="156">
        <v>60</v>
      </c>
      <c r="G822" s="167">
        <v>45743</v>
      </c>
      <c r="H822" s="160" t="s">
        <v>14</v>
      </c>
    </row>
    <row r="823" spans="3:8" ht="21.75" customHeight="1">
      <c r="C823" s="156" t="s">
        <v>2185</v>
      </c>
      <c r="D823" s="156" t="s">
        <v>2186</v>
      </c>
      <c r="E823" s="156" t="s">
        <v>2187</v>
      </c>
      <c r="F823" s="156">
        <v>120</v>
      </c>
      <c r="G823" s="167">
        <v>45743</v>
      </c>
      <c r="H823" s="160" t="s">
        <v>14</v>
      </c>
    </row>
    <row r="824" spans="3:8" ht="21.75" customHeight="1">
      <c r="C824" s="188" t="s">
        <v>556</v>
      </c>
      <c r="D824" s="154" t="s">
        <v>2356</v>
      </c>
      <c r="E824" s="154" t="s">
        <v>2357</v>
      </c>
      <c r="F824" s="154">
        <v>150</v>
      </c>
      <c r="G824" s="167">
        <v>45694</v>
      </c>
      <c r="H824" s="151" t="s">
        <v>540</v>
      </c>
    </row>
    <row r="825" spans="3:8" ht="21.75" customHeight="1">
      <c r="C825" s="188" t="s">
        <v>537</v>
      </c>
      <c r="D825" s="154" t="s">
        <v>2358</v>
      </c>
      <c r="E825" s="154" t="s">
        <v>2357</v>
      </c>
      <c r="F825" s="154">
        <v>100</v>
      </c>
      <c r="G825" s="167">
        <v>45716</v>
      </c>
      <c r="H825" s="151" t="s">
        <v>540</v>
      </c>
    </row>
    <row r="826" spans="3:8" ht="21.75" customHeight="1">
      <c r="C826" s="188" t="s">
        <v>537</v>
      </c>
      <c r="D826" s="154" t="s">
        <v>2358</v>
      </c>
      <c r="E826" s="154" t="s">
        <v>515</v>
      </c>
      <c r="F826" s="154">
        <v>100</v>
      </c>
      <c r="G826" s="167">
        <v>45716</v>
      </c>
      <c r="H826" s="151" t="s">
        <v>540</v>
      </c>
    </row>
    <row r="827" spans="3:8" ht="21.75" customHeight="1">
      <c r="C827" s="188" t="s">
        <v>86</v>
      </c>
      <c r="D827" s="154" t="s">
        <v>2944</v>
      </c>
      <c r="E827" s="154" t="s">
        <v>2958</v>
      </c>
      <c r="F827" s="154">
        <v>25</v>
      </c>
      <c r="G827" s="167">
        <v>45390</v>
      </c>
      <c r="H827" s="151" t="s">
        <v>1065</v>
      </c>
    </row>
    <row r="828" spans="3:8" ht="21.75" customHeight="1">
      <c r="C828" s="188" t="s">
        <v>86</v>
      </c>
      <c r="D828" s="154" t="s">
        <v>2944</v>
      </c>
      <c r="E828" s="154" t="s">
        <v>2959</v>
      </c>
      <c r="F828" s="154">
        <v>16</v>
      </c>
      <c r="G828" s="167">
        <v>45390</v>
      </c>
      <c r="H828" s="151" t="s">
        <v>1065</v>
      </c>
    </row>
    <row r="829" spans="3:8" ht="21.75" customHeight="1">
      <c r="C829" s="188" t="s">
        <v>2940</v>
      </c>
      <c r="D829" s="154" t="s">
        <v>2944</v>
      </c>
      <c r="E829" s="154" t="s">
        <v>2960</v>
      </c>
      <c r="F829" s="154">
        <v>25</v>
      </c>
      <c r="G829" s="167">
        <v>45390</v>
      </c>
      <c r="H829" s="151" t="s">
        <v>1065</v>
      </c>
    </row>
    <row r="830" spans="3:8" ht="21.75" customHeight="1">
      <c r="C830" s="188" t="s">
        <v>2940</v>
      </c>
      <c r="D830" s="154" t="s">
        <v>2944</v>
      </c>
      <c r="E830" s="154" t="s">
        <v>2960</v>
      </c>
      <c r="F830" s="154">
        <v>18</v>
      </c>
      <c r="G830" s="167">
        <v>45390</v>
      </c>
      <c r="H830" s="151" t="s">
        <v>1065</v>
      </c>
    </row>
    <row r="831" spans="3:8" ht="21.75" customHeight="1">
      <c r="C831" s="188" t="s">
        <v>86</v>
      </c>
      <c r="D831" s="154" t="s">
        <v>2944</v>
      </c>
      <c r="E831" s="154" t="s">
        <v>2961</v>
      </c>
      <c r="F831" s="154">
        <v>25</v>
      </c>
      <c r="G831" s="167">
        <v>45390</v>
      </c>
      <c r="H831" s="151" t="s">
        <v>1065</v>
      </c>
    </row>
    <row r="832" spans="3:8" ht="21.75" customHeight="1">
      <c r="C832" s="188" t="s">
        <v>86</v>
      </c>
      <c r="D832" s="154" t="s">
        <v>2944</v>
      </c>
      <c r="E832" s="154" t="s">
        <v>2961</v>
      </c>
      <c r="F832" s="154">
        <v>25</v>
      </c>
      <c r="G832" s="167">
        <v>45390</v>
      </c>
      <c r="H832" s="151" t="s">
        <v>1065</v>
      </c>
    </row>
    <row r="833" spans="3:8" ht="21.75" customHeight="1">
      <c r="C833" s="188" t="s">
        <v>2940</v>
      </c>
      <c r="D833" s="154" t="s">
        <v>2944</v>
      </c>
      <c r="E833" s="154" t="s">
        <v>2962</v>
      </c>
      <c r="F833" s="154">
        <v>27</v>
      </c>
      <c r="G833" s="167">
        <v>45419</v>
      </c>
      <c r="H833" s="151" t="s">
        <v>1065</v>
      </c>
    </row>
    <row r="834" spans="3:8" ht="21.75" customHeight="1">
      <c r="C834" s="188" t="s">
        <v>2940</v>
      </c>
      <c r="D834" s="154" t="s">
        <v>2944</v>
      </c>
      <c r="E834" s="154" t="s">
        <v>2962</v>
      </c>
      <c r="F834" s="154">
        <v>21</v>
      </c>
      <c r="G834" s="167">
        <v>45419</v>
      </c>
      <c r="H834" s="151" t="s">
        <v>1065</v>
      </c>
    </row>
    <row r="835" spans="3:8" ht="21.75" customHeight="1">
      <c r="C835" s="188" t="s">
        <v>2940</v>
      </c>
      <c r="D835" s="154" t="s">
        <v>2944</v>
      </c>
      <c r="E835" s="154" t="s">
        <v>2962</v>
      </c>
      <c r="F835" s="154">
        <v>24</v>
      </c>
      <c r="G835" s="167">
        <v>45419</v>
      </c>
      <c r="H835" s="151" t="s">
        <v>1065</v>
      </c>
    </row>
    <row r="836" spans="3:8" ht="21.75" customHeight="1">
      <c r="C836" s="188" t="s">
        <v>2940</v>
      </c>
      <c r="D836" s="154" t="s">
        <v>2944</v>
      </c>
      <c r="E836" s="154" t="s">
        <v>2963</v>
      </c>
      <c r="F836" s="154">
        <v>48</v>
      </c>
      <c r="G836" s="167">
        <v>45419</v>
      </c>
      <c r="H836" s="151" t="s">
        <v>1065</v>
      </c>
    </row>
    <row r="837" spans="3:8" ht="21.75" customHeight="1">
      <c r="C837" s="188" t="s">
        <v>2939</v>
      </c>
      <c r="D837" s="154" t="s">
        <v>2945</v>
      </c>
      <c r="E837" s="154" t="s">
        <v>2964</v>
      </c>
      <c r="F837" s="154">
        <v>48</v>
      </c>
      <c r="G837" s="167">
        <v>45425</v>
      </c>
      <c r="H837" s="151" t="s">
        <v>1065</v>
      </c>
    </row>
    <row r="838" spans="3:8" ht="21.75" customHeight="1">
      <c r="C838" s="188" t="s">
        <v>2939</v>
      </c>
      <c r="D838" s="154" t="s">
        <v>2945</v>
      </c>
      <c r="E838" s="154" t="s">
        <v>2965</v>
      </c>
      <c r="F838" s="154">
        <v>120</v>
      </c>
      <c r="G838" s="167">
        <v>45425</v>
      </c>
      <c r="H838" s="151" t="s">
        <v>1065</v>
      </c>
    </row>
    <row r="839" spans="3:8" ht="21.75" customHeight="1">
      <c r="C839" s="188" t="s">
        <v>332</v>
      </c>
      <c r="D839" s="154" t="s">
        <v>2946</v>
      </c>
      <c r="E839" s="154" t="s">
        <v>2966</v>
      </c>
      <c r="F839" s="154">
        <v>120</v>
      </c>
      <c r="G839" s="167">
        <v>45455</v>
      </c>
      <c r="H839" s="151" t="s">
        <v>1065</v>
      </c>
    </row>
    <row r="840" spans="3:8" ht="21.75" customHeight="1">
      <c r="C840" s="188" t="s">
        <v>332</v>
      </c>
      <c r="D840" s="154" t="s">
        <v>2946</v>
      </c>
      <c r="E840" s="154" t="s">
        <v>2967</v>
      </c>
      <c r="F840" s="154">
        <v>144</v>
      </c>
      <c r="G840" s="167">
        <v>45455</v>
      </c>
      <c r="H840" s="151" t="s">
        <v>1065</v>
      </c>
    </row>
    <row r="841" spans="3:8" ht="21.75" customHeight="1">
      <c r="C841" s="202" t="s">
        <v>2937</v>
      </c>
      <c r="D841" s="154" t="s">
        <v>2944</v>
      </c>
      <c r="E841" s="154" t="s">
        <v>2968</v>
      </c>
      <c r="F841" s="154">
        <v>30</v>
      </c>
      <c r="G841" s="167">
        <v>45477</v>
      </c>
      <c r="H841" s="151" t="s">
        <v>1065</v>
      </c>
    </row>
    <row r="842" spans="3:8" ht="21.75" customHeight="1">
      <c r="C842" s="202" t="s">
        <v>2937</v>
      </c>
      <c r="D842" s="154" t="s">
        <v>2944</v>
      </c>
      <c r="E842" s="154" t="s">
        <v>2968</v>
      </c>
      <c r="F842" s="154">
        <v>18</v>
      </c>
      <c r="G842" s="167">
        <v>45477</v>
      </c>
      <c r="H842" s="151" t="s">
        <v>1065</v>
      </c>
    </row>
    <row r="843" spans="3:8" ht="21.75" customHeight="1">
      <c r="C843" s="202" t="s">
        <v>2937</v>
      </c>
      <c r="D843" s="154" t="s">
        <v>2944</v>
      </c>
      <c r="E843" s="154" t="s">
        <v>2968</v>
      </c>
      <c r="F843" s="154">
        <v>48</v>
      </c>
      <c r="G843" s="167">
        <v>45477</v>
      </c>
      <c r="H843" s="151" t="s">
        <v>1065</v>
      </c>
    </row>
    <row r="844" spans="3:8" ht="21.75" customHeight="1">
      <c r="C844" s="202" t="s">
        <v>2937</v>
      </c>
      <c r="D844" s="154" t="s">
        <v>2944</v>
      </c>
      <c r="E844" s="154" t="s">
        <v>2969</v>
      </c>
      <c r="F844" s="154">
        <v>48</v>
      </c>
      <c r="G844" s="167">
        <v>45477</v>
      </c>
      <c r="H844" s="151" t="s">
        <v>1065</v>
      </c>
    </row>
    <row r="845" spans="3:8" ht="21.75" customHeight="1">
      <c r="C845" s="202" t="s">
        <v>2937</v>
      </c>
      <c r="D845" s="154" t="s">
        <v>2944</v>
      </c>
      <c r="E845" s="154" t="s">
        <v>2970</v>
      </c>
      <c r="F845" s="154">
        <v>48</v>
      </c>
      <c r="G845" s="167">
        <v>45477</v>
      </c>
      <c r="H845" s="151" t="s">
        <v>1065</v>
      </c>
    </row>
    <row r="846" spans="3:8" ht="21.75" customHeight="1">
      <c r="C846" s="188" t="s">
        <v>86</v>
      </c>
      <c r="D846" s="154" t="s">
        <v>2944</v>
      </c>
      <c r="E846" s="154" t="s">
        <v>299</v>
      </c>
      <c r="F846" s="154">
        <v>48</v>
      </c>
      <c r="G846" s="167">
        <v>45482</v>
      </c>
      <c r="H846" s="151" t="s">
        <v>1065</v>
      </c>
    </row>
    <row r="847" spans="3:8" ht="21.75" customHeight="1">
      <c r="C847" s="188" t="s">
        <v>86</v>
      </c>
      <c r="D847" s="154" t="s">
        <v>2944</v>
      </c>
      <c r="E847" s="154" t="s">
        <v>2971</v>
      </c>
      <c r="F847" s="154">
        <v>96</v>
      </c>
      <c r="G847" s="167">
        <v>45482</v>
      </c>
      <c r="H847" s="151" t="s">
        <v>1065</v>
      </c>
    </row>
    <row r="848" spans="3:8" ht="21.75" customHeight="1">
      <c r="C848" s="188" t="s">
        <v>2939</v>
      </c>
      <c r="D848" s="154" t="s">
        <v>2946</v>
      </c>
      <c r="E848" s="154" t="s">
        <v>495</v>
      </c>
      <c r="F848" s="154">
        <v>288</v>
      </c>
      <c r="G848" s="167">
        <v>45498</v>
      </c>
      <c r="H848" s="151" t="s">
        <v>1065</v>
      </c>
    </row>
    <row r="849" spans="3:8" ht="21.75" customHeight="1">
      <c r="C849" s="188" t="s">
        <v>2009</v>
      </c>
      <c r="D849" s="154" t="s">
        <v>2945</v>
      </c>
      <c r="E849" s="154" t="s">
        <v>2972</v>
      </c>
      <c r="F849" s="154">
        <v>24</v>
      </c>
      <c r="G849" s="167">
        <v>45539</v>
      </c>
      <c r="H849" s="151" t="s">
        <v>1065</v>
      </c>
    </row>
    <row r="850" spans="3:8" ht="21.75" customHeight="1">
      <c r="C850" s="188" t="s">
        <v>2009</v>
      </c>
      <c r="D850" s="154" t="s">
        <v>2945</v>
      </c>
      <c r="E850" s="154" t="s">
        <v>2973</v>
      </c>
      <c r="F850" s="154">
        <v>24</v>
      </c>
      <c r="G850" s="167">
        <v>45539</v>
      </c>
      <c r="H850" s="151" t="s">
        <v>1065</v>
      </c>
    </row>
    <row r="851" spans="3:8" ht="21.75" customHeight="1">
      <c r="C851" s="188" t="s">
        <v>2009</v>
      </c>
      <c r="D851" s="154" t="s">
        <v>2945</v>
      </c>
      <c r="E851" s="154" t="s">
        <v>2974</v>
      </c>
      <c r="F851" s="154">
        <v>24</v>
      </c>
      <c r="G851" s="167">
        <v>45539</v>
      </c>
      <c r="H851" s="151" t="s">
        <v>1065</v>
      </c>
    </row>
    <row r="852" spans="3:8" ht="21.75" customHeight="1">
      <c r="C852" s="188" t="s">
        <v>2009</v>
      </c>
      <c r="D852" s="154" t="s">
        <v>2945</v>
      </c>
      <c r="E852" s="154" t="s">
        <v>2975</v>
      </c>
      <c r="F852" s="154">
        <v>48</v>
      </c>
      <c r="G852" s="167">
        <v>45539</v>
      </c>
      <c r="H852" s="151" t="s">
        <v>1065</v>
      </c>
    </row>
    <row r="853" spans="3:8" ht="21.75" customHeight="1">
      <c r="C853" s="188" t="s">
        <v>2009</v>
      </c>
      <c r="D853" s="154" t="s">
        <v>2945</v>
      </c>
      <c r="E853" s="154" t="s">
        <v>2976</v>
      </c>
      <c r="F853" s="154">
        <v>72</v>
      </c>
      <c r="G853" s="167">
        <v>45539</v>
      </c>
      <c r="H853" s="151" t="s">
        <v>1065</v>
      </c>
    </row>
    <row r="854" spans="3:8" ht="21.75" customHeight="1">
      <c r="C854" s="188" t="s">
        <v>2009</v>
      </c>
      <c r="D854" s="154" t="s">
        <v>2945</v>
      </c>
      <c r="E854" s="154" t="s">
        <v>2977</v>
      </c>
      <c r="F854" s="154">
        <v>50</v>
      </c>
      <c r="G854" s="167">
        <v>45539</v>
      </c>
      <c r="H854" s="151" t="s">
        <v>1065</v>
      </c>
    </row>
    <row r="855" spans="3:8" ht="21.75" customHeight="1">
      <c r="C855" s="188" t="s">
        <v>2009</v>
      </c>
      <c r="D855" s="154" t="s">
        <v>2945</v>
      </c>
      <c r="E855" s="154" t="s">
        <v>2978</v>
      </c>
      <c r="F855" s="154">
        <v>50</v>
      </c>
      <c r="G855" s="167">
        <v>45539</v>
      </c>
      <c r="H855" s="151" t="s">
        <v>1065</v>
      </c>
    </row>
    <row r="856" spans="3:8" ht="21.75" customHeight="1">
      <c r="C856" s="188" t="s">
        <v>2939</v>
      </c>
      <c r="D856" s="154" t="s">
        <v>2945</v>
      </c>
      <c r="E856" s="154" t="s">
        <v>2972</v>
      </c>
      <c r="F856" s="154">
        <v>24</v>
      </c>
      <c r="G856" s="167">
        <v>45540</v>
      </c>
      <c r="H856" s="151" t="s">
        <v>1065</v>
      </c>
    </row>
    <row r="857" spans="3:8" ht="21.75" customHeight="1">
      <c r="C857" s="188" t="s">
        <v>2939</v>
      </c>
      <c r="D857" s="154" t="s">
        <v>2945</v>
      </c>
      <c r="E857" s="154" t="s">
        <v>2973</v>
      </c>
      <c r="F857" s="154">
        <v>24</v>
      </c>
      <c r="G857" s="167">
        <v>45540</v>
      </c>
      <c r="H857" s="151" t="s">
        <v>1065</v>
      </c>
    </row>
    <row r="858" spans="3:8" ht="21.75" customHeight="1">
      <c r="C858" s="188" t="s">
        <v>2939</v>
      </c>
      <c r="D858" s="154" t="s">
        <v>2945</v>
      </c>
      <c r="E858" s="154" t="s">
        <v>2974</v>
      </c>
      <c r="F858" s="154">
        <v>24</v>
      </c>
      <c r="G858" s="167">
        <v>45540</v>
      </c>
      <c r="H858" s="151" t="s">
        <v>1065</v>
      </c>
    </row>
    <row r="859" spans="3:8" ht="21.75" customHeight="1">
      <c r="C859" s="188" t="s">
        <v>2939</v>
      </c>
      <c r="D859" s="154" t="s">
        <v>2945</v>
      </c>
      <c r="E859" s="154" t="s">
        <v>2975</v>
      </c>
      <c r="F859" s="154">
        <v>48</v>
      </c>
      <c r="G859" s="167">
        <v>45540</v>
      </c>
      <c r="H859" s="151" t="s">
        <v>1065</v>
      </c>
    </row>
    <row r="860" spans="3:8" ht="21.75" customHeight="1">
      <c r="C860" s="188" t="s">
        <v>2939</v>
      </c>
      <c r="D860" s="154" t="s">
        <v>2945</v>
      </c>
      <c r="E860" s="154" t="s">
        <v>2976</v>
      </c>
      <c r="F860" s="154">
        <v>72</v>
      </c>
      <c r="G860" s="167">
        <v>45540</v>
      </c>
      <c r="H860" s="151" t="s">
        <v>1065</v>
      </c>
    </row>
    <row r="861" spans="3:8" ht="21.75" customHeight="1">
      <c r="C861" s="188" t="s">
        <v>2941</v>
      </c>
      <c r="D861" s="154" t="s">
        <v>2947</v>
      </c>
      <c r="E861" s="154" t="s">
        <v>2979</v>
      </c>
      <c r="F861" s="154">
        <v>30</v>
      </c>
      <c r="G861" s="167">
        <v>45547</v>
      </c>
      <c r="H861" s="151" t="s">
        <v>1065</v>
      </c>
    </row>
    <row r="862" spans="3:8" ht="21.75" customHeight="1">
      <c r="C862" s="188" t="s">
        <v>2941</v>
      </c>
      <c r="D862" s="154" t="s">
        <v>2947</v>
      </c>
      <c r="E862" s="154" t="s">
        <v>2980</v>
      </c>
      <c r="F862" s="154">
        <v>120</v>
      </c>
      <c r="G862" s="167">
        <v>45547</v>
      </c>
      <c r="H862" s="151" t="s">
        <v>1065</v>
      </c>
    </row>
    <row r="863" spans="3:8" ht="21.75" customHeight="1">
      <c r="C863" s="188" t="s">
        <v>2941</v>
      </c>
      <c r="D863" s="154" t="s">
        <v>2947</v>
      </c>
      <c r="E863" s="154" t="s">
        <v>2981</v>
      </c>
      <c r="F863" s="154">
        <v>96</v>
      </c>
      <c r="G863" s="167">
        <v>45547</v>
      </c>
      <c r="H863" s="151" t="s">
        <v>1065</v>
      </c>
    </row>
    <row r="864" spans="3:8" ht="21.75" customHeight="1">
      <c r="C864" s="188" t="s">
        <v>2942</v>
      </c>
      <c r="D864" s="154" t="s">
        <v>2948</v>
      </c>
      <c r="E864" s="154" t="s">
        <v>2982</v>
      </c>
      <c r="F864" s="154">
        <v>62</v>
      </c>
      <c r="G864" s="167">
        <v>45573</v>
      </c>
      <c r="H864" s="151" t="s">
        <v>1065</v>
      </c>
    </row>
    <row r="865" spans="3:8" ht="21.75" customHeight="1">
      <c r="C865" s="188" t="s">
        <v>2942</v>
      </c>
      <c r="D865" s="154" t="s">
        <v>2948</v>
      </c>
      <c r="E865" s="154" t="s">
        <v>295</v>
      </c>
      <c r="F865" s="154">
        <v>10</v>
      </c>
      <c r="G865" s="167">
        <v>45573</v>
      </c>
      <c r="H865" s="151" t="s">
        <v>1065</v>
      </c>
    </row>
    <row r="866" spans="3:8" ht="21.75" customHeight="1">
      <c r="C866" s="188" t="s">
        <v>2942</v>
      </c>
      <c r="D866" s="154" t="s">
        <v>2948</v>
      </c>
      <c r="E866" s="154" t="s">
        <v>295</v>
      </c>
      <c r="F866" s="154">
        <v>20</v>
      </c>
      <c r="G866" s="167">
        <v>45573</v>
      </c>
      <c r="H866" s="151" t="s">
        <v>1065</v>
      </c>
    </row>
    <row r="867" spans="3:8" ht="21.75" customHeight="1">
      <c r="C867" s="188" t="s">
        <v>2943</v>
      </c>
      <c r="D867" s="154" t="s">
        <v>2948</v>
      </c>
      <c r="E867" s="154" t="s">
        <v>2982</v>
      </c>
      <c r="F867" s="154">
        <v>192</v>
      </c>
      <c r="G867" s="167">
        <v>45575</v>
      </c>
      <c r="H867" s="151" t="s">
        <v>1065</v>
      </c>
    </row>
    <row r="868" spans="3:8" ht="21.75" customHeight="1">
      <c r="C868" s="188" t="s">
        <v>2943</v>
      </c>
      <c r="D868" s="154" t="s">
        <v>2948</v>
      </c>
      <c r="E868" s="154" t="s">
        <v>2983</v>
      </c>
      <c r="F868" s="154">
        <v>180</v>
      </c>
      <c r="G868" s="167">
        <v>45575</v>
      </c>
      <c r="H868" s="151" t="s">
        <v>1065</v>
      </c>
    </row>
    <row r="869" spans="3:8" ht="21.75" customHeight="1">
      <c r="C869" s="188" t="s">
        <v>2943</v>
      </c>
      <c r="D869" s="154" t="s">
        <v>2948</v>
      </c>
      <c r="E869" s="154" t="s">
        <v>2984</v>
      </c>
      <c r="F869" s="154">
        <v>120</v>
      </c>
      <c r="G869" s="167">
        <v>45575</v>
      </c>
      <c r="H869" s="151" t="s">
        <v>1065</v>
      </c>
    </row>
    <row r="870" spans="3:8" ht="21.75" customHeight="1">
      <c r="C870" s="188" t="s">
        <v>2943</v>
      </c>
      <c r="D870" s="154" t="s">
        <v>2949</v>
      </c>
      <c r="E870" s="154" t="s">
        <v>2985</v>
      </c>
      <c r="F870" s="154">
        <v>9</v>
      </c>
      <c r="G870" s="167">
        <v>45575</v>
      </c>
      <c r="H870" s="151" t="s">
        <v>1065</v>
      </c>
    </row>
    <row r="871" spans="3:8" ht="21.75" customHeight="1">
      <c r="C871" s="188" t="s">
        <v>2943</v>
      </c>
      <c r="D871" s="154" t="s">
        <v>2949</v>
      </c>
      <c r="E871" s="154" t="s">
        <v>2986</v>
      </c>
      <c r="F871" s="154">
        <v>9</v>
      </c>
      <c r="G871" s="167">
        <v>45575</v>
      </c>
      <c r="H871" s="151" t="s">
        <v>1065</v>
      </c>
    </row>
    <row r="872" spans="3:8" ht="21.75" customHeight="1">
      <c r="C872" s="188" t="s">
        <v>2943</v>
      </c>
      <c r="D872" s="154" t="s">
        <v>2949</v>
      </c>
      <c r="E872" s="154" t="s">
        <v>2987</v>
      </c>
      <c r="F872" s="154">
        <v>9</v>
      </c>
      <c r="G872" s="167">
        <v>45575</v>
      </c>
      <c r="H872" s="151" t="s">
        <v>1065</v>
      </c>
    </row>
    <row r="873" spans="3:8" ht="21.75" customHeight="1">
      <c r="C873" s="188" t="s">
        <v>2943</v>
      </c>
      <c r="D873" s="154" t="s">
        <v>2949</v>
      </c>
      <c r="E873" s="154" t="s">
        <v>2988</v>
      </c>
      <c r="F873" s="154">
        <v>9</v>
      </c>
      <c r="G873" s="167">
        <v>45575</v>
      </c>
      <c r="H873" s="151" t="s">
        <v>1065</v>
      </c>
    </row>
    <row r="874" spans="3:8" ht="21.75" customHeight="1">
      <c r="C874" s="188" t="s">
        <v>2943</v>
      </c>
      <c r="D874" s="154" t="s">
        <v>2949</v>
      </c>
      <c r="E874" s="154" t="s">
        <v>2989</v>
      </c>
      <c r="F874" s="154">
        <v>9</v>
      </c>
      <c r="G874" s="167">
        <v>45575</v>
      </c>
      <c r="H874" s="151" t="s">
        <v>1065</v>
      </c>
    </row>
    <row r="875" spans="3:8" ht="21.75" customHeight="1">
      <c r="C875" s="188" t="s">
        <v>2943</v>
      </c>
      <c r="D875" s="154" t="s">
        <v>2949</v>
      </c>
      <c r="E875" s="154" t="s">
        <v>2990</v>
      </c>
      <c r="F875" s="154">
        <v>18</v>
      </c>
      <c r="G875" s="167">
        <v>45575</v>
      </c>
      <c r="H875" s="151" t="s">
        <v>1065</v>
      </c>
    </row>
    <row r="876" spans="3:8" ht="21.75" customHeight="1">
      <c r="C876" s="188" t="s">
        <v>2943</v>
      </c>
      <c r="D876" s="154" t="s">
        <v>2949</v>
      </c>
      <c r="E876" s="154" t="s">
        <v>2991</v>
      </c>
      <c r="F876" s="154">
        <v>4</v>
      </c>
      <c r="G876" s="167">
        <v>45575</v>
      </c>
      <c r="H876" s="151" t="s">
        <v>1065</v>
      </c>
    </row>
    <row r="877" spans="3:8" ht="21.75" customHeight="1">
      <c r="C877" s="188" t="s">
        <v>2943</v>
      </c>
      <c r="D877" s="154" t="s">
        <v>2949</v>
      </c>
      <c r="E877" s="154" t="s">
        <v>2992</v>
      </c>
      <c r="F877" s="154">
        <v>4</v>
      </c>
      <c r="G877" s="167">
        <v>45575</v>
      </c>
      <c r="H877" s="151" t="s">
        <v>1065</v>
      </c>
    </row>
    <row r="878" spans="3:8" ht="21.75" customHeight="1">
      <c r="C878" s="188" t="s">
        <v>2943</v>
      </c>
      <c r="D878" s="154" t="s">
        <v>2949</v>
      </c>
      <c r="E878" s="154" t="s">
        <v>2992</v>
      </c>
      <c r="F878" s="154">
        <v>2</v>
      </c>
      <c r="G878" s="167">
        <v>45575</v>
      </c>
      <c r="H878" s="151" t="s">
        <v>1065</v>
      </c>
    </row>
    <row r="879" spans="3:8" ht="21.75" customHeight="1">
      <c r="C879" s="188" t="s">
        <v>2943</v>
      </c>
      <c r="D879" s="154" t="s">
        <v>2948</v>
      </c>
      <c r="E879" s="154" t="s">
        <v>2338</v>
      </c>
      <c r="F879" s="154">
        <v>15</v>
      </c>
      <c r="G879" s="167">
        <v>45575</v>
      </c>
      <c r="H879" s="151" t="s">
        <v>1065</v>
      </c>
    </row>
    <row r="880" spans="3:8" ht="21.75" customHeight="1">
      <c r="C880" s="188" t="s">
        <v>2943</v>
      </c>
      <c r="D880" s="154" t="s">
        <v>2948</v>
      </c>
      <c r="E880" s="154" t="s">
        <v>295</v>
      </c>
      <c r="F880" s="154">
        <v>120</v>
      </c>
      <c r="G880" s="167">
        <v>45575</v>
      </c>
      <c r="H880" s="151" t="s">
        <v>1065</v>
      </c>
    </row>
    <row r="881" spans="3:8" ht="21.75" customHeight="1">
      <c r="C881" s="188" t="s">
        <v>2943</v>
      </c>
      <c r="D881" s="154" t="s">
        <v>2948</v>
      </c>
      <c r="E881" s="154" t="s">
        <v>2990</v>
      </c>
      <c r="F881" s="154">
        <v>540</v>
      </c>
      <c r="G881" s="167">
        <v>45575</v>
      </c>
      <c r="H881" s="151" t="s">
        <v>1065</v>
      </c>
    </row>
    <row r="882" spans="3:8" ht="21.75" customHeight="1">
      <c r="C882" s="188" t="s">
        <v>2939</v>
      </c>
      <c r="D882" s="154" t="s">
        <v>2950</v>
      </c>
      <c r="E882" s="154" t="s">
        <v>1365</v>
      </c>
      <c r="F882" s="154">
        <v>300</v>
      </c>
      <c r="G882" s="167">
        <v>45594</v>
      </c>
      <c r="H882" s="151" t="s">
        <v>1065</v>
      </c>
    </row>
    <row r="883" spans="3:8" ht="21.75" customHeight="1">
      <c r="C883" s="188" t="s">
        <v>2939</v>
      </c>
      <c r="D883" s="154" t="s">
        <v>2945</v>
      </c>
      <c r="E883" s="154" t="s">
        <v>2993</v>
      </c>
      <c r="F883" s="154">
        <v>24</v>
      </c>
      <c r="G883" s="167">
        <v>45608</v>
      </c>
      <c r="H883" s="151" t="s">
        <v>1065</v>
      </c>
    </row>
    <row r="884" spans="3:8" ht="21.75" customHeight="1">
      <c r="C884" s="188" t="s">
        <v>2939</v>
      </c>
      <c r="D884" s="154" t="s">
        <v>2945</v>
      </c>
      <c r="E884" s="154" t="s">
        <v>2994</v>
      </c>
      <c r="F884" s="154">
        <v>24</v>
      </c>
      <c r="G884" s="167">
        <v>45608</v>
      </c>
      <c r="H884" s="151" t="s">
        <v>1065</v>
      </c>
    </row>
    <row r="885" spans="3:8" ht="21.75" customHeight="1">
      <c r="C885" s="188" t="s">
        <v>2009</v>
      </c>
      <c r="D885" s="154" t="s">
        <v>2945</v>
      </c>
      <c r="E885" s="154" t="s">
        <v>2993</v>
      </c>
      <c r="F885" s="154">
        <v>24</v>
      </c>
      <c r="G885" s="167">
        <v>45609</v>
      </c>
      <c r="H885" s="151" t="s">
        <v>1065</v>
      </c>
    </row>
    <row r="886" spans="3:8" ht="21.75" customHeight="1">
      <c r="C886" s="188" t="s">
        <v>2009</v>
      </c>
      <c r="D886" s="154" t="s">
        <v>2945</v>
      </c>
      <c r="E886" s="154" t="s">
        <v>2995</v>
      </c>
      <c r="F886" s="154">
        <v>50</v>
      </c>
      <c r="G886" s="167">
        <v>45609</v>
      </c>
      <c r="H886" s="151" t="s">
        <v>1065</v>
      </c>
    </row>
    <row r="887" spans="3:8" ht="21.75" customHeight="1">
      <c r="C887" s="188" t="s">
        <v>2009</v>
      </c>
      <c r="D887" s="154" t="s">
        <v>2945</v>
      </c>
      <c r="E887" s="154" t="s">
        <v>2996</v>
      </c>
      <c r="F887" s="154">
        <v>50</v>
      </c>
      <c r="G887" s="167">
        <v>45609</v>
      </c>
      <c r="H887" s="151" t="s">
        <v>1065</v>
      </c>
    </row>
    <row r="888" spans="3:8" ht="21.75" customHeight="1">
      <c r="C888" s="188" t="s">
        <v>2009</v>
      </c>
      <c r="D888" s="154" t="s">
        <v>2945</v>
      </c>
      <c r="E888" s="154" t="s">
        <v>2994</v>
      </c>
      <c r="F888" s="154">
        <v>24</v>
      </c>
      <c r="G888" s="167">
        <v>45609</v>
      </c>
      <c r="H888" s="151" t="s">
        <v>1065</v>
      </c>
    </row>
    <row r="889" spans="3:8" ht="21.75" customHeight="1">
      <c r="C889" s="188" t="s">
        <v>2938</v>
      </c>
      <c r="D889" s="154" t="s">
        <v>2951</v>
      </c>
      <c r="E889" s="154" t="s">
        <v>2997</v>
      </c>
      <c r="F889" s="154">
        <v>50</v>
      </c>
      <c r="G889" s="167">
        <v>45628</v>
      </c>
      <c r="H889" s="151" t="s">
        <v>1065</v>
      </c>
    </row>
    <row r="890" spans="3:8" ht="21.75" customHeight="1">
      <c r="C890" s="188" t="s">
        <v>2940</v>
      </c>
      <c r="D890" s="154" t="s">
        <v>2951</v>
      </c>
      <c r="E890" s="154" t="s">
        <v>2998</v>
      </c>
      <c r="F890" s="154">
        <v>48</v>
      </c>
      <c r="G890" s="167">
        <v>45629</v>
      </c>
      <c r="H890" s="151" t="s">
        <v>1065</v>
      </c>
    </row>
    <row r="891" spans="3:8" ht="21.75" customHeight="1">
      <c r="C891" s="188" t="s">
        <v>2940</v>
      </c>
      <c r="D891" s="154" t="s">
        <v>2951</v>
      </c>
      <c r="E891" s="154" t="s">
        <v>2999</v>
      </c>
      <c r="F891" s="154">
        <v>48</v>
      </c>
      <c r="G891" s="167">
        <v>45629</v>
      </c>
      <c r="H891" s="151" t="s">
        <v>1065</v>
      </c>
    </row>
    <row r="892" spans="3:8" ht="21.75" customHeight="1">
      <c r="C892" s="188" t="s">
        <v>2940</v>
      </c>
      <c r="D892" s="154" t="s">
        <v>2951</v>
      </c>
      <c r="E892" s="154" t="s">
        <v>3000</v>
      </c>
      <c r="F892" s="154">
        <v>199</v>
      </c>
      <c r="G892" s="167">
        <v>45649</v>
      </c>
      <c r="H892" s="151" t="s">
        <v>1065</v>
      </c>
    </row>
    <row r="893" spans="3:8" ht="21.75" customHeight="1">
      <c r="C893" s="188" t="s">
        <v>2941</v>
      </c>
      <c r="D893" s="154" t="s">
        <v>2952</v>
      </c>
      <c r="E893" s="154" t="s">
        <v>3001</v>
      </c>
      <c r="F893" s="154">
        <v>20</v>
      </c>
      <c r="G893" s="167">
        <v>45649</v>
      </c>
      <c r="H893" s="151" t="s">
        <v>1065</v>
      </c>
    </row>
    <row r="894" spans="3:8" ht="21.75" customHeight="1">
      <c r="C894" s="188" t="s">
        <v>2941</v>
      </c>
      <c r="D894" s="154" t="s">
        <v>2952</v>
      </c>
      <c r="E894" s="154" t="s">
        <v>3002</v>
      </c>
      <c r="F894" s="154">
        <v>20</v>
      </c>
      <c r="G894" s="167">
        <v>45649</v>
      </c>
      <c r="H894" s="151" t="s">
        <v>1065</v>
      </c>
    </row>
    <row r="895" spans="3:8" ht="21.75" customHeight="1">
      <c r="C895" s="188" t="s">
        <v>2941</v>
      </c>
      <c r="D895" s="154" t="s">
        <v>2952</v>
      </c>
      <c r="E895" s="154" t="s">
        <v>3003</v>
      </c>
      <c r="F895" s="154">
        <v>20</v>
      </c>
      <c r="G895" s="167">
        <v>45649</v>
      </c>
      <c r="H895" s="151" t="s">
        <v>1065</v>
      </c>
    </row>
    <row r="896" spans="3:8" ht="21.75" customHeight="1">
      <c r="C896" s="188" t="s">
        <v>2941</v>
      </c>
      <c r="D896" s="154" t="s">
        <v>2952</v>
      </c>
      <c r="E896" s="154" t="s">
        <v>3004</v>
      </c>
      <c r="F896" s="154">
        <v>20</v>
      </c>
      <c r="G896" s="167">
        <v>45649</v>
      </c>
      <c r="H896" s="151" t="s">
        <v>1065</v>
      </c>
    </row>
    <row r="897" spans="3:8" ht="21.75" customHeight="1">
      <c r="C897" s="188" t="s">
        <v>2941</v>
      </c>
      <c r="D897" s="154" t="s">
        <v>2952</v>
      </c>
      <c r="E897" s="154" t="s">
        <v>3005</v>
      </c>
      <c r="F897" s="154">
        <v>20</v>
      </c>
      <c r="G897" s="167">
        <v>45649</v>
      </c>
      <c r="H897" s="151" t="s">
        <v>1065</v>
      </c>
    </row>
    <row r="898" spans="3:8" ht="21.75" customHeight="1">
      <c r="C898" s="188" t="s">
        <v>2941</v>
      </c>
      <c r="D898" s="154" t="s">
        <v>2953</v>
      </c>
      <c r="E898" s="154" t="s">
        <v>3006</v>
      </c>
      <c r="F898" s="154">
        <v>60</v>
      </c>
      <c r="G898" s="167">
        <v>45686</v>
      </c>
      <c r="H898" s="151" t="s">
        <v>1065</v>
      </c>
    </row>
    <row r="899" spans="3:8" ht="21.75" customHeight="1">
      <c r="C899" s="188" t="s">
        <v>2941</v>
      </c>
      <c r="D899" s="154" t="s">
        <v>2953</v>
      </c>
      <c r="E899" s="154" t="s">
        <v>3007</v>
      </c>
      <c r="F899" s="154">
        <v>30</v>
      </c>
      <c r="G899" s="167">
        <v>45686</v>
      </c>
      <c r="H899" s="151" t="s">
        <v>1065</v>
      </c>
    </row>
    <row r="900" spans="3:8" ht="21.75" customHeight="1">
      <c r="C900" s="188" t="s">
        <v>2941</v>
      </c>
      <c r="D900" s="154" t="s">
        <v>2954</v>
      </c>
      <c r="E900" s="154" t="s">
        <v>3008</v>
      </c>
      <c r="F900" s="154">
        <v>24</v>
      </c>
      <c r="G900" s="167">
        <v>45686</v>
      </c>
      <c r="H900" s="151" t="s">
        <v>1065</v>
      </c>
    </row>
    <row r="901" spans="3:8" ht="21.75" customHeight="1">
      <c r="C901" s="188" t="s">
        <v>2941</v>
      </c>
      <c r="D901" s="154" t="s">
        <v>2953</v>
      </c>
      <c r="E901" s="154" t="s">
        <v>3009</v>
      </c>
      <c r="F901" s="154">
        <v>50</v>
      </c>
      <c r="G901" s="167">
        <v>45686</v>
      </c>
      <c r="H901" s="151" t="s">
        <v>1065</v>
      </c>
    </row>
    <row r="902" spans="3:8" ht="21.75" customHeight="1">
      <c r="C902" s="188" t="s">
        <v>2941</v>
      </c>
      <c r="D902" s="154" t="s">
        <v>2953</v>
      </c>
      <c r="E902" s="154" t="s">
        <v>3010</v>
      </c>
      <c r="F902" s="154">
        <v>50</v>
      </c>
      <c r="G902" s="167">
        <v>45686</v>
      </c>
      <c r="H902" s="151" t="s">
        <v>1065</v>
      </c>
    </row>
    <row r="903" spans="3:8" ht="21.75" customHeight="1">
      <c r="C903" s="188" t="s">
        <v>2941</v>
      </c>
      <c r="D903" s="154" t="s">
        <v>2953</v>
      </c>
      <c r="E903" s="154" t="s">
        <v>3008</v>
      </c>
      <c r="F903" s="154">
        <v>24</v>
      </c>
      <c r="G903" s="167">
        <v>45686</v>
      </c>
      <c r="H903" s="151" t="s">
        <v>1065</v>
      </c>
    </row>
    <row r="904" spans="3:8" ht="21.75" customHeight="1">
      <c r="C904" s="188" t="s">
        <v>332</v>
      </c>
      <c r="D904" s="154" t="s">
        <v>2950</v>
      </c>
      <c r="E904" s="154" t="s">
        <v>3011</v>
      </c>
      <c r="F904" s="154">
        <v>170</v>
      </c>
      <c r="G904" s="167">
        <v>45688</v>
      </c>
      <c r="H904" s="151" t="s">
        <v>1065</v>
      </c>
    </row>
    <row r="905" spans="3:8" ht="21.75" customHeight="1">
      <c r="C905" s="188" t="s">
        <v>2943</v>
      </c>
      <c r="D905" s="154" t="s">
        <v>2948</v>
      </c>
      <c r="E905" s="154" t="s">
        <v>3012</v>
      </c>
      <c r="F905" s="154">
        <v>30</v>
      </c>
      <c r="G905" s="167">
        <v>45723</v>
      </c>
      <c r="H905" s="151" t="s">
        <v>1065</v>
      </c>
    </row>
    <row r="906" spans="3:8" ht="21.75" customHeight="1">
      <c r="C906" s="188" t="s">
        <v>2943</v>
      </c>
      <c r="D906" s="154" t="s">
        <v>2948</v>
      </c>
      <c r="E906" s="154" t="s">
        <v>1148</v>
      </c>
      <c r="F906" s="154">
        <v>30</v>
      </c>
      <c r="G906" s="167">
        <v>45723</v>
      </c>
      <c r="H906" s="151" t="s">
        <v>1065</v>
      </c>
    </row>
    <row r="907" spans="3:8" ht="21.75" customHeight="1">
      <c r="C907" s="188" t="s">
        <v>2943</v>
      </c>
      <c r="D907" s="154" t="s">
        <v>2948</v>
      </c>
      <c r="E907" s="154" t="s">
        <v>1148</v>
      </c>
      <c r="F907" s="154">
        <v>30</v>
      </c>
      <c r="G907" s="167">
        <v>45723</v>
      </c>
      <c r="H907" s="151" t="s">
        <v>1065</v>
      </c>
    </row>
    <row r="908" spans="3:8" ht="21.75" customHeight="1">
      <c r="C908" s="188" t="s">
        <v>2943</v>
      </c>
      <c r="D908" s="154" t="s">
        <v>2948</v>
      </c>
      <c r="E908" s="154" t="s">
        <v>1148</v>
      </c>
      <c r="F908" s="154">
        <v>20</v>
      </c>
      <c r="G908" s="167">
        <v>45723</v>
      </c>
      <c r="H908" s="151" t="s">
        <v>1065</v>
      </c>
    </row>
    <row r="909" spans="3:8" ht="21.75" customHeight="1">
      <c r="C909" s="188" t="s">
        <v>2943</v>
      </c>
      <c r="D909" s="154" t="s">
        <v>2948</v>
      </c>
      <c r="E909" s="154" t="s">
        <v>1148</v>
      </c>
      <c r="F909" s="154">
        <v>50</v>
      </c>
      <c r="G909" s="167">
        <v>45723</v>
      </c>
      <c r="H909" s="151" t="s">
        <v>1065</v>
      </c>
    </row>
    <row r="910" spans="3:8" ht="21.75" customHeight="1">
      <c r="C910" s="188" t="s">
        <v>2943</v>
      </c>
      <c r="D910" s="154" t="s">
        <v>2948</v>
      </c>
      <c r="E910" s="154" t="s">
        <v>3013</v>
      </c>
      <c r="F910" s="154">
        <v>23</v>
      </c>
      <c r="G910" s="167">
        <v>45723</v>
      </c>
      <c r="H910" s="151" t="s">
        <v>1065</v>
      </c>
    </row>
    <row r="911" spans="3:8" ht="21.75" customHeight="1">
      <c r="C911" s="188" t="s">
        <v>2943</v>
      </c>
      <c r="D911" s="154" t="s">
        <v>2948</v>
      </c>
      <c r="E911" s="154" t="s">
        <v>3014</v>
      </c>
      <c r="F911" s="154">
        <v>48</v>
      </c>
      <c r="G911" s="167">
        <v>45723</v>
      </c>
      <c r="H911" s="151" t="s">
        <v>1065</v>
      </c>
    </row>
    <row r="912" spans="3:8" ht="21.75" customHeight="1">
      <c r="C912" s="188" t="s">
        <v>2943</v>
      </c>
      <c r="D912" s="154" t="s">
        <v>2948</v>
      </c>
      <c r="E912" s="154" t="s">
        <v>3015</v>
      </c>
      <c r="F912" s="154">
        <v>50</v>
      </c>
      <c r="G912" s="167">
        <v>45723</v>
      </c>
      <c r="H912" s="151" t="s">
        <v>1065</v>
      </c>
    </row>
    <row r="913" spans="3:8" ht="21.75" customHeight="1">
      <c r="C913" s="188" t="s">
        <v>2943</v>
      </c>
      <c r="D913" s="154" t="s">
        <v>2948</v>
      </c>
      <c r="E913" s="154" t="s">
        <v>3016</v>
      </c>
      <c r="F913" s="154">
        <v>100</v>
      </c>
      <c r="G913" s="167">
        <v>45723</v>
      </c>
      <c r="H913" s="151" t="s">
        <v>1065</v>
      </c>
    </row>
    <row r="914" spans="3:8" ht="21.75" customHeight="1">
      <c r="C914" s="188" t="s">
        <v>2943</v>
      </c>
      <c r="D914" s="154" t="s">
        <v>2948</v>
      </c>
      <c r="E914" s="154" t="s">
        <v>3017</v>
      </c>
      <c r="F914" s="154">
        <v>100</v>
      </c>
      <c r="G914" s="167">
        <v>45723</v>
      </c>
      <c r="H914" s="151" t="s">
        <v>1065</v>
      </c>
    </row>
    <row r="915" spans="3:8" ht="21.75" customHeight="1">
      <c r="C915" s="188" t="s">
        <v>2943</v>
      </c>
      <c r="D915" s="154" t="s">
        <v>2948</v>
      </c>
      <c r="E915" s="154" t="s">
        <v>3018</v>
      </c>
      <c r="F915" s="154">
        <v>100</v>
      </c>
      <c r="G915" s="167">
        <v>45723</v>
      </c>
      <c r="H915" s="151" t="s">
        <v>1065</v>
      </c>
    </row>
    <row r="916" spans="3:8" ht="21.75" customHeight="1">
      <c r="C916" s="188" t="s">
        <v>2943</v>
      </c>
      <c r="D916" s="154" t="s">
        <v>2948</v>
      </c>
      <c r="E916" s="154" t="s">
        <v>1186</v>
      </c>
      <c r="F916" s="154">
        <v>42</v>
      </c>
      <c r="G916" s="167">
        <v>45723</v>
      </c>
      <c r="H916" s="151" t="s">
        <v>1065</v>
      </c>
    </row>
    <row r="917" spans="3:8" ht="21.75" customHeight="1">
      <c r="C917" s="188" t="s">
        <v>2943</v>
      </c>
      <c r="D917" s="154" t="s">
        <v>2948</v>
      </c>
      <c r="E917" s="154" t="s">
        <v>3019</v>
      </c>
      <c r="F917" s="154">
        <v>200</v>
      </c>
      <c r="G917" s="167">
        <v>45723</v>
      </c>
      <c r="H917" s="151" t="s">
        <v>1065</v>
      </c>
    </row>
    <row r="918" spans="3:8" ht="21.75" customHeight="1">
      <c r="C918" s="188" t="s">
        <v>2943</v>
      </c>
      <c r="D918" s="154" t="s">
        <v>2955</v>
      </c>
      <c r="E918" s="154" t="s">
        <v>2986</v>
      </c>
      <c r="F918" s="154">
        <v>100</v>
      </c>
      <c r="G918" s="167">
        <v>45723</v>
      </c>
      <c r="H918" s="151" t="s">
        <v>1065</v>
      </c>
    </row>
    <row r="919" spans="3:8" ht="21.75" customHeight="1">
      <c r="C919" s="188" t="s">
        <v>2943</v>
      </c>
      <c r="D919" s="154" t="s">
        <v>2955</v>
      </c>
      <c r="E919" s="154" t="s">
        <v>3020</v>
      </c>
      <c r="F919" s="154">
        <v>100</v>
      </c>
      <c r="G919" s="167">
        <v>45723</v>
      </c>
      <c r="H919" s="151" t="s">
        <v>1065</v>
      </c>
    </row>
    <row r="920" spans="3:8" ht="21.75" customHeight="1">
      <c r="C920" s="188" t="s">
        <v>2943</v>
      </c>
      <c r="D920" s="154" t="s">
        <v>2955</v>
      </c>
      <c r="E920" s="154" t="s">
        <v>3021</v>
      </c>
      <c r="F920" s="154">
        <v>50</v>
      </c>
      <c r="G920" s="167">
        <v>45723</v>
      </c>
      <c r="H920" s="151" t="s">
        <v>1065</v>
      </c>
    </row>
    <row r="921" spans="3:8" ht="21.75" customHeight="1">
      <c r="C921" s="188" t="s">
        <v>2943</v>
      </c>
      <c r="D921" s="154" t="s">
        <v>2955</v>
      </c>
      <c r="E921" s="154" t="s">
        <v>2985</v>
      </c>
      <c r="F921" s="154">
        <v>50</v>
      </c>
      <c r="G921" s="167">
        <v>45723</v>
      </c>
      <c r="H921" s="151" t="s">
        <v>1065</v>
      </c>
    </row>
    <row r="922" spans="3:8" ht="21.75" customHeight="1">
      <c r="C922" s="188" t="s">
        <v>2943</v>
      </c>
      <c r="D922" s="154" t="s">
        <v>2955</v>
      </c>
      <c r="E922" s="154" t="s">
        <v>2987</v>
      </c>
      <c r="F922" s="154">
        <v>50</v>
      </c>
      <c r="G922" s="167">
        <v>45723</v>
      </c>
      <c r="H922" s="151" t="s">
        <v>1065</v>
      </c>
    </row>
    <row r="923" spans="3:8" ht="21.75" customHeight="1">
      <c r="C923" s="188" t="s">
        <v>2943</v>
      </c>
      <c r="D923" s="154" t="s">
        <v>2948</v>
      </c>
      <c r="E923" s="154" t="s">
        <v>3022</v>
      </c>
      <c r="F923" s="154">
        <v>80</v>
      </c>
      <c r="G923" s="167">
        <v>45723</v>
      </c>
      <c r="H923" s="151" t="s">
        <v>1065</v>
      </c>
    </row>
    <row r="924" spans="3:8" ht="21.75" customHeight="1">
      <c r="C924" s="188" t="s">
        <v>2943</v>
      </c>
      <c r="D924" s="154" t="s">
        <v>2948</v>
      </c>
      <c r="E924" s="154" t="s">
        <v>3022</v>
      </c>
      <c r="F924" s="154">
        <v>220</v>
      </c>
      <c r="G924" s="167">
        <v>45723</v>
      </c>
      <c r="H924" s="151" t="s">
        <v>1065</v>
      </c>
    </row>
    <row r="925" spans="3:8" ht="21.75" customHeight="1">
      <c r="C925" s="188" t="s">
        <v>2943</v>
      </c>
      <c r="D925" s="154" t="s">
        <v>2948</v>
      </c>
      <c r="E925" s="154" t="s">
        <v>3022</v>
      </c>
      <c r="F925" s="154">
        <v>18</v>
      </c>
      <c r="G925" s="167">
        <v>45723</v>
      </c>
      <c r="H925" s="151" t="s">
        <v>1065</v>
      </c>
    </row>
    <row r="926" spans="3:8" ht="21.75" customHeight="1">
      <c r="C926" s="188" t="s">
        <v>2009</v>
      </c>
      <c r="D926" s="154" t="s">
        <v>2945</v>
      </c>
      <c r="E926" s="154" t="s">
        <v>3023</v>
      </c>
      <c r="F926" s="154">
        <v>60</v>
      </c>
      <c r="G926" s="167">
        <v>45728</v>
      </c>
      <c r="H926" s="151" t="s">
        <v>1065</v>
      </c>
    </row>
    <row r="927" spans="3:8" ht="21.75" customHeight="1">
      <c r="C927" s="188" t="s">
        <v>2941</v>
      </c>
      <c r="D927" s="154" t="s">
        <v>2956</v>
      </c>
      <c r="E927" s="154" t="s">
        <v>3024</v>
      </c>
      <c r="F927" s="154">
        <v>20</v>
      </c>
      <c r="G927" s="167">
        <v>45733</v>
      </c>
      <c r="H927" s="151" t="s">
        <v>1065</v>
      </c>
    </row>
    <row r="928" spans="3:8" ht="21.75" customHeight="1">
      <c r="C928" s="188" t="s">
        <v>2941</v>
      </c>
      <c r="D928" s="154" t="s">
        <v>2956</v>
      </c>
      <c r="E928" s="154" t="s">
        <v>3025</v>
      </c>
      <c r="F928" s="154">
        <v>60</v>
      </c>
      <c r="G928" s="167">
        <v>45733</v>
      </c>
      <c r="H928" s="151" t="s">
        <v>1065</v>
      </c>
    </row>
    <row r="929" spans="3:8" ht="21.75" customHeight="1">
      <c r="C929" s="188" t="s">
        <v>2941</v>
      </c>
      <c r="D929" s="154" t="s">
        <v>2956</v>
      </c>
      <c r="E929" s="154" t="s">
        <v>3026</v>
      </c>
      <c r="F929" s="154">
        <v>60</v>
      </c>
      <c r="G929" s="167">
        <v>45733</v>
      </c>
      <c r="H929" s="151" t="s">
        <v>1065</v>
      </c>
    </row>
    <row r="930" spans="3:8" ht="21.75" customHeight="1">
      <c r="C930" s="188" t="s">
        <v>2941</v>
      </c>
      <c r="D930" s="154" t="s">
        <v>2956</v>
      </c>
      <c r="E930" s="154" t="s">
        <v>3027</v>
      </c>
      <c r="F930" s="154">
        <v>60</v>
      </c>
      <c r="G930" s="167">
        <v>45733</v>
      </c>
      <c r="H930" s="151" t="s">
        <v>1065</v>
      </c>
    </row>
    <row r="931" spans="3:8" ht="21.75" customHeight="1">
      <c r="C931" s="188" t="s">
        <v>2941</v>
      </c>
      <c r="D931" s="154" t="s">
        <v>2956</v>
      </c>
      <c r="E931" s="154" t="s">
        <v>3028</v>
      </c>
      <c r="F931" s="154">
        <v>20</v>
      </c>
      <c r="G931" s="167">
        <v>45733</v>
      </c>
      <c r="H931" s="151" t="s">
        <v>1065</v>
      </c>
    </row>
    <row r="932" spans="3:8" ht="21.75" customHeight="1">
      <c r="C932" s="188" t="s">
        <v>2941</v>
      </c>
      <c r="D932" s="154" t="s">
        <v>2956</v>
      </c>
      <c r="E932" s="154" t="s">
        <v>3029</v>
      </c>
      <c r="F932" s="154">
        <v>20</v>
      </c>
      <c r="G932" s="167">
        <v>45733</v>
      </c>
      <c r="H932" s="151" t="s">
        <v>1065</v>
      </c>
    </row>
    <row r="933" spans="3:8" ht="21.75" customHeight="1">
      <c r="C933" s="188" t="s">
        <v>2941</v>
      </c>
      <c r="D933" s="154" t="s">
        <v>2956</v>
      </c>
      <c r="E933" s="154" t="s">
        <v>3030</v>
      </c>
      <c r="F933" s="154">
        <v>480</v>
      </c>
      <c r="G933" s="167">
        <v>45733</v>
      </c>
      <c r="H933" s="151" t="s">
        <v>1065</v>
      </c>
    </row>
    <row r="934" spans="3:8" ht="21.75" customHeight="1">
      <c r="C934" s="188" t="s">
        <v>2941</v>
      </c>
      <c r="D934" s="154" t="s">
        <v>2956</v>
      </c>
      <c r="E934" s="154" t="s">
        <v>3031</v>
      </c>
      <c r="F934" s="154">
        <v>50</v>
      </c>
      <c r="G934" s="167">
        <v>45733</v>
      </c>
      <c r="H934" s="151" t="s">
        <v>1065</v>
      </c>
    </row>
    <row r="935" spans="3:8" ht="21.75" customHeight="1">
      <c r="C935" s="188" t="s">
        <v>2941</v>
      </c>
      <c r="D935" s="154" t="s">
        <v>2956</v>
      </c>
      <c r="E935" s="154" t="s">
        <v>3032</v>
      </c>
      <c r="F935" s="154">
        <v>300</v>
      </c>
      <c r="G935" s="167">
        <v>45733</v>
      </c>
      <c r="H935" s="151" t="s">
        <v>1065</v>
      </c>
    </row>
    <row r="936" spans="3:8" ht="21.75" customHeight="1">
      <c r="C936" s="188" t="s">
        <v>2941</v>
      </c>
      <c r="D936" s="154" t="s">
        <v>2956</v>
      </c>
      <c r="E936" s="154" t="s">
        <v>3033</v>
      </c>
      <c r="F936" s="154">
        <v>180</v>
      </c>
      <c r="G936" s="167">
        <v>45733</v>
      </c>
      <c r="H936" s="151" t="s">
        <v>1065</v>
      </c>
    </row>
    <row r="937" spans="3:8" ht="21.75" customHeight="1">
      <c r="C937" s="188" t="s">
        <v>2941</v>
      </c>
      <c r="D937" s="154" t="s">
        <v>2947</v>
      </c>
      <c r="E937" s="154" t="s">
        <v>3034</v>
      </c>
      <c r="F937" s="154">
        <v>96</v>
      </c>
      <c r="G937" s="167">
        <v>45733</v>
      </c>
      <c r="H937" s="151" t="s">
        <v>1065</v>
      </c>
    </row>
    <row r="938" spans="3:8" ht="21.75" customHeight="1">
      <c r="C938" s="188" t="s">
        <v>2939</v>
      </c>
      <c r="D938" s="154" t="s">
        <v>2950</v>
      </c>
      <c r="E938" s="154" t="s">
        <v>3035</v>
      </c>
      <c r="F938" s="154">
        <v>168</v>
      </c>
      <c r="G938" s="167">
        <v>45737</v>
      </c>
      <c r="H938" s="151" t="s">
        <v>1065</v>
      </c>
    </row>
    <row r="939" spans="3:8" ht="21.75" customHeight="1">
      <c r="C939" s="188" t="s">
        <v>2941</v>
      </c>
      <c r="D939" s="154" t="s">
        <v>2953</v>
      </c>
      <c r="E939" s="154" t="s">
        <v>2755</v>
      </c>
      <c r="F939" s="154">
        <v>24</v>
      </c>
      <c r="G939" s="167">
        <v>45742</v>
      </c>
      <c r="H939" s="151" t="s">
        <v>1065</v>
      </c>
    </row>
    <row r="940" spans="3:8" ht="21.75" customHeight="1">
      <c r="C940" s="188" t="s">
        <v>2941</v>
      </c>
      <c r="D940" s="154" t="s">
        <v>2953</v>
      </c>
      <c r="E940" s="154" t="s">
        <v>3036</v>
      </c>
      <c r="F940" s="154">
        <v>36</v>
      </c>
      <c r="G940" s="167">
        <v>45742</v>
      </c>
      <c r="H940" s="151" t="s">
        <v>1065</v>
      </c>
    </row>
    <row r="941" spans="3:8" ht="21.75" customHeight="1">
      <c r="C941" s="188" t="s">
        <v>2941</v>
      </c>
      <c r="D941" s="154" t="s">
        <v>2957</v>
      </c>
      <c r="E941" s="154" t="s">
        <v>3037</v>
      </c>
      <c r="F941" s="154">
        <v>120</v>
      </c>
      <c r="G941" s="167">
        <v>45742</v>
      </c>
      <c r="H941" s="151" t="s">
        <v>1065</v>
      </c>
    </row>
    <row r="942" spans="3:8" ht="21.75" customHeight="1">
      <c r="C942" s="188" t="s">
        <v>2941</v>
      </c>
      <c r="D942" s="154" t="s">
        <v>2957</v>
      </c>
      <c r="E942" s="154" t="s">
        <v>2971</v>
      </c>
      <c r="F942" s="154">
        <v>192</v>
      </c>
      <c r="G942" s="167">
        <v>45742</v>
      </c>
      <c r="H942" s="151" t="s">
        <v>1065</v>
      </c>
    </row>
  </sheetData>
  <autoFilter ref="C2:H2" xr:uid="{ECE6EDFD-5905-4A5B-8FA1-A91A9F890AAC}"/>
  <phoneticPr fontId="2"/>
  <dataValidations count="3">
    <dataValidation type="list" allowBlank="1" showInputMessage="1" showErrorMessage="1" sqref="C301:C306 C360 C472:C476" xr:uid="{3E41EA68-8C49-4A50-8E3A-70DA4305D99C}">
      <formula1>#REF!</formula1>
    </dataValidation>
    <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sqref="C51 C139:C143" xr:uid="{C5B5265B-DCB9-4A80-A5BD-BD8D0AC3E6E5}">
      <formula1>#REF!</formula1>
    </dataValidation>
    <dataValidation type="decimal" allowBlank="1" showInputMessage="1" showErrorMessage="1" sqref="F59:F61 F9 F14 F124:F125 F117:F119 F48:F52 F17:F18 F141 F129:F131 F95:F102 F203 F134:F138 F147:F149 F70:F86 F90:F92 F169:F170 F105:F109 F122 F151:F154 F187:F188 F193:F195 F258:F259 F352:F354 F44 F272 F279 F281:F300 F249 F220:F222 F225:F240 F358:F359 F243:F246 F307:F330 F336:F348 F361:F366 F368 F371:F372 F384:F385 F392:F401 F380:F381 F408:F418 F424:F436 F438:F462 F508:F511 F469:F503 F175:F185 F522:F523 F515:F519 F532:F547 F551:F552 F592:F605 F574:F580 F612:F614 F586:F590 F554:F568 F617:F619 F621:F623 F626 F629 F633:F651 F658:F681 F694:F695 F777:F778 F703:F766 F770:F775 F3:F4 F780:F812 F815:F816 F824:F872" xr:uid="{2EB72956-0B4C-4AF5-BEA7-6FEA4A15B270}">
      <formula1>0</formula1>
      <formula2>9.99999999999999E+51</formula2>
    </dataValidation>
  </dataValidations>
  <hyperlinks>
    <hyperlink ref="H59" r:id="rId1" xr:uid="{CC2E0F54-A4BC-4D8F-8598-B98DD2A0E90F}"/>
    <hyperlink ref="H9" r:id="rId2" xr:uid="{11233704-3567-4F21-A3A3-7CEBA0A6D63E}"/>
    <hyperlink ref="H14" r:id="rId3" xr:uid="{6BE35CF8-A8B0-4CE1-A6A1-1404A027DCED}"/>
    <hyperlink ref="H52" r:id="rId4" xr:uid="{10C17603-4509-4DE2-A9D3-15AEAA70C9A2}"/>
    <hyperlink ref="H94" r:id="rId5" xr:uid="{84EE0721-025B-4CE4-BFA8-F0A30EBCEE3A}"/>
    <hyperlink ref="H85" r:id="rId6" xr:uid="{E69554EA-6CC5-4C3D-A1FA-F1801EE0A0FF}"/>
    <hyperlink ref="H86" r:id="rId7" xr:uid="{093997C4-A961-4361-9D8B-5A5FB9C8B58B}"/>
    <hyperlink ref="H60" r:id="rId8" xr:uid="{4141934D-3EB0-4144-A444-FC5FFD3EDA50}"/>
    <hyperlink ref="H17" r:id="rId9" xr:uid="{3DEC3485-0136-4279-9FAC-A27A77441460}"/>
    <hyperlink ref="H8" r:id="rId10" xr:uid="{51C8E046-CF35-42B4-91F9-7532699A3B29}"/>
    <hyperlink ref="H4" r:id="rId11" xr:uid="{7F99F8AB-0E73-4598-BF1B-D48A7403B204}"/>
    <hyperlink ref="H3" r:id="rId12" xr:uid="{F6EA2054-27B2-4286-AAA7-CF68EEF5C0D7}"/>
    <hyperlink ref="H79" r:id="rId13" xr:uid="{C27CF97E-6219-4E93-97B6-873034648835}"/>
    <hyperlink ref="H78" r:id="rId14" xr:uid="{66B9810C-6308-45AE-93BE-B65216DD41D7}"/>
    <hyperlink ref="H95" r:id="rId15" xr:uid="{B9EBF043-0D04-4D6F-B6F8-78C9D0DDF8CB}"/>
    <hyperlink ref="H96" r:id="rId16" xr:uid="{4364803D-6EDB-48B7-AFF2-02C48D348FA5}"/>
    <hyperlink ref="H101" r:id="rId17" xr:uid="{6DDF8B5E-7C3B-44A9-AD3B-2BAC9B4930D3}"/>
    <hyperlink ref="H74" r:id="rId18" xr:uid="{747C997C-D7EC-4385-AFA0-D2A7064F9C07}"/>
    <hyperlink ref="H75" r:id="rId19" xr:uid="{290271C0-FBA3-4A96-AD0F-E66423D4F9D9}"/>
    <hyperlink ref="H5:H7" r:id="rId20" display="https://www.moj.go.jp/hisho/kouhou/hisho06_00723.html" xr:uid="{37D82801-EC83-45C5-9647-DFA719EBB633}"/>
    <hyperlink ref="H6" r:id="rId21" xr:uid="{55E01DCC-48D0-437E-962B-FBA6B45E6F2B}"/>
    <hyperlink ref="H7" r:id="rId22" xr:uid="{314BA46B-5E9A-48F2-B318-938507CFB9B8}"/>
    <hyperlink ref="H10:H13" r:id="rId23" display="https://www.moj.go.jp/hisho/kouhou/hisho06_00723.html" xr:uid="{36B6AB05-C1A4-48CF-972B-63B420B3200A}"/>
    <hyperlink ref="H12:H13" r:id="rId24" display="https://www.moj.go.jp/hisho/kouhou/hisho06_00723.html" xr:uid="{F9025CA9-19F0-4D0C-AAB8-D4C36F83BF5B}"/>
    <hyperlink ref="H15" r:id="rId25" xr:uid="{3A2CA542-267B-421E-8D99-D7DCF259F8D5}"/>
    <hyperlink ref="H45" r:id="rId26" xr:uid="{6797E702-AD7C-4125-8AFF-75FA0D27C979}"/>
    <hyperlink ref="H46:H47" r:id="rId27" display="https://www.moj.go.jp/hisho/kouhou/hisho06_00723.html" xr:uid="{5F92E0DD-382A-4C7B-B1FD-82E9CD15E237}"/>
    <hyperlink ref="H50" r:id="rId28" xr:uid="{49577BD7-19BB-48D2-B8AE-1E63CC4DC195}"/>
    <hyperlink ref="H53" r:id="rId29" xr:uid="{0C8E8A26-B9A0-4EDD-9120-9A5FDE8A5272}"/>
    <hyperlink ref="H58" r:id="rId30" xr:uid="{D1A1A282-DC53-4368-8AD2-63FE7C8B8178}"/>
    <hyperlink ref="H62" r:id="rId31" xr:uid="{96896B50-BB74-4383-A8D9-D38023EC3787}"/>
    <hyperlink ref="H63" r:id="rId32" xr:uid="{63AFD2D6-95DF-440C-8FCF-45C39A502733}"/>
    <hyperlink ref="H64" r:id="rId33" xr:uid="{A2D6746B-0EF7-4206-9C19-61C7FE07272A}"/>
    <hyperlink ref="H65" r:id="rId34" xr:uid="{CD9568E8-B741-4259-A4C5-002FA75B348C}"/>
    <hyperlink ref="H66" r:id="rId35" xr:uid="{25634362-44F5-4C92-B82F-9D039E933DF5}"/>
    <hyperlink ref="H67" r:id="rId36" xr:uid="{2F90A073-8D12-4BBF-BA84-DCDFEC7AEB66}"/>
    <hyperlink ref="H68" r:id="rId37" xr:uid="{814B3991-C1D7-4EF3-92C1-294817DC09F1}"/>
    <hyperlink ref="H93" r:id="rId38" xr:uid="{CB4F88BE-89A9-4C8E-B10F-2ABAC1078758}"/>
    <hyperlink ref="H119" r:id="rId39" xr:uid="{37BC93B0-9734-43F4-9876-2786D3F57A73}"/>
    <hyperlink ref="H120" r:id="rId40" xr:uid="{155A445B-10C8-49DD-8D4B-20934C0B2855}"/>
    <hyperlink ref="H121" r:id="rId41" xr:uid="{49AF12A1-6BE8-4B73-9695-F54769AD79CA}"/>
    <hyperlink ref="H125" r:id="rId42" xr:uid="{C4F4E087-9026-4436-A308-F9F134AA3CBA}"/>
    <hyperlink ref="H80" r:id="rId43" xr:uid="{73782375-C497-4634-9954-277E15B1B3DC}"/>
    <hyperlink ref="H81" r:id="rId44" xr:uid="{2A655A2E-0D75-4FEF-9040-7CFF060F1C96}"/>
    <hyperlink ref="H82" r:id="rId45" xr:uid="{5C4551BD-21BF-4C7B-A195-A7614519EA5A}"/>
    <hyperlink ref="H84" r:id="rId46" xr:uid="{C7C03818-0E43-4DC7-A366-E8C8AC483589}"/>
    <hyperlink ref="H49" r:id="rId47" xr:uid="{5FEE5739-963E-4ADB-846A-C6A1B5073B62}"/>
    <hyperlink ref="H134:H138" r:id="rId48" display="https://www.cbr.mlit.go.jp/contract/saigai_bichiku/index.htm" xr:uid="{D3D80844-9248-4FBC-8691-083DB826314B}"/>
    <hyperlink ref="H16" r:id="rId49" xr:uid="{8D7B9DAA-64B4-4863-987C-0F9DD38DCB39}"/>
    <hyperlink ref="H19:H43" r:id="rId50" display="https://www.moj.go.jp/hisho/kouhou/hisho06_00723.html" xr:uid="{07BAEF06-4EF9-4FE1-A904-F039748409D1}"/>
    <hyperlink ref="H54" r:id="rId51" xr:uid="{2E82F9F0-6DF7-4AC7-ACF4-9CDE91EFC6BE}"/>
    <hyperlink ref="H55" r:id="rId52" xr:uid="{12FC6F03-4367-4BB9-A569-DD5E0E8E8D26}"/>
    <hyperlink ref="H56" r:id="rId53" xr:uid="{131ADE80-C09C-46D0-9356-E357A7F2E945}"/>
    <hyperlink ref="H57" r:id="rId54" xr:uid="{28F48D74-6B8D-44A1-A408-F68729F3B964}"/>
    <hyperlink ref="H87" r:id="rId55" xr:uid="{06AB1612-0717-424F-8029-37C8D42892F3}"/>
    <hyperlink ref="H88" r:id="rId56" xr:uid="{901DAC85-74A0-444F-9533-7B16F26B5B24}"/>
    <hyperlink ref="H89" r:id="rId57" xr:uid="{2C2A7497-FE12-428F-BF37-C4C5D12132B9}"/>
    <hyperlink ref="H103" r:id="rId58" xr:uid="{1044CBCE-CBA8-4B90-A57F-9F5B2FA6C509}"/>
    <hyperlink ref="H104" r:id="rId59" xr:uid="{DD055D55-5C5A-47DE-92B2-A5A857FEC2A7}"/>
    <hyperlink ref="H110" r:id="rId60" xr:uid="{897432CA-A114-4777-8DBA-A66335370244}"/>
    <hyperlink ref="H111" r:id="rId61" xr:uid="{973530C0-A10E-483F-A45C-E96570AF2A22}"/>
    <hyperlink ref="H112" r:id="rId62" xr:uid="{C8BDDAE2-9DD1-4854-9AEB-C852D356B28A}"/>
    <hyperlink ref="H113" r:id="rId63" xr:uid="{30E892B5-9508-4FCA-91A2-E2E3B68B7C26}"/>
    <hyperlink ref="H114" r:id="rId64" xr:uid="{16D16577-8022-4554-B102-328DC4B3D8D6}"/>
    <hyperlink ref="H115" r:id="rId65" xr:uid="{528E9C50-3020-4A19-9E77-EDC53BE76A58}"/>
    <hyperlink ref="H116" r:id="rId66" xr:uid="{73DC9457-3A6B-482D-B136-813CFA6B249C}"/>
    <hyperlink ref="H126" r:id="rId67" xr:uid="{B4FB5970-FC72-4B31-9237-BF448D330CC5}"/>
    <hyperlink ref="H127" r:id="rId68" xr:uid="{06CDA964-771B-4709-8818-10AAF4868B1F}"/>
    <hyperlink ref="H128" r:id="rId69" xr:uid="{9C506BF4-B503-418D-9ED8-9F65B8033362}"/>
    <hyperlink ref="H132" r:id="rId70" xr:uid="{709CC5BF-638F-4D1B-809B-8F69A76ED63A}"/>
    <hyperlink ref="H133" r:id="rId71" xr:uid="{836A30CD-BAE1-4C9D-B183-D84EC05B2368}"/>
    <hyperlink ref="H146" r:id="rId72" xr:uid="{CC685BCE-9AE7-4BB0-A066-F09C9F1DCBA5}"/>
    <hyperlink ref="H150" r:id="rId73" xr:uid="{37EA0699-736A-47D1-8406-04B5082FBC9B}"/>
    <hyperlink ref="H147" r:id="rId74" xr:uid="{D62495BA-3E20-444C-AA4B-CFB8C61D0476}"/>
    <hyperlink ref="H148" r:id="rId75" xr:uid="{DC597793-7701-4841-912D-2502B3BB6267}"/>
    <hyperlink ref="H149" r:id="rId76" xr:uid="{045EF48E-E882-45B6-BA4A-34F5018FF3E4}"/>
    <hyperlink ref="H186" r:id="rId77" xr:uid="{4AF8CC8B-2529-435F-87CC-8D63B51B187B}"/>
    <hyperlink ref="H152" r:id="rId78" xr:uid="{B1A4F847-B266-4FBB-9E3E-0268F1040B76}"/>
    <hyperlink ref="H153" r:id="rId79" xr:uid="{31688156-7588-49F5-9815-BF41E499DC31}"/>
    <hyperlink ref="H154" r:id="rId80" xr:uid="{AAC62ABF-7BCA-42EB-89CE-2BD709FE72C9}"/>
    <hyperlink ref="H169" r:id="rId81" xr:uid="{57F962C1-6E9E-42B9-926B-96D73A7FEBDC}"/>
    <hyperlink ref="H187" r:id="rId82" xr:uid="{4A145AED-CE47-4B2B-895C-1D846417BBD9}"/>
    <hyperlink ref="H188" r:id="rId83" xr:uid="{8631E1AF-CE9A-4193-8959-A5D90DC6B760}"/>
    <hyperlink ref="H194" r:id="rId84" xr:uid="{C450DC33-1215-482F-8F9E-F24E3BA37CE6}"/>
    <hyperlink ref="H195" r:id="rId85" xr:uid="{984D2905-3694-494F-BE1B-5959AD131D87}"/>
    <hyperlink ref="H90" r:id="rId86" xr:uid="{58450952-C006-4B35-900F-70BE85744142}"/>
    <hyperlink ref="H83" r:id="rId87" xr:uid="{217F218C-89D3-48CF-9C96-6A549FEFFE68}"/>
    <hyperlink ref="H151" r:id="rId88" xr:uid="{3063C4DB-5248-4F2B-A52C-4E4AA14D89A8}"/>
    <hyperlink ref="H170" r:id="rId89" xr:uid="{342D1C93-25D4-445F-8D24-8A44CA2C6E21}"/>
    <hyperlink ref="H193" r:id="rId90" xr:uid="{96A2D29E-001B-41AD-80A4-666FACF5A934}"/>
    <hyperlink ref="H240" r:id="rId91" xr:uid="{DE3F72A8-224D-4083-81B8-DFCA7E9F444E}"/>
    <hyperlink ref="H246" r:id="rId92" xr:uid="{BBA4AB3A-1A65-490E-AE7E-D04D7F665A26}"/>
    <hyperlink ref="H107" r:id="rId93" xr:uid="{38283A33-4BDD-4A9C-8EA9-B1717006E7D7}"/>
    <hyperlink ref="H122" r:id="rId94" xr:uid="{CBBAB30E-E05E-414F-960F-C556E2BFCC4A}"/>
    <hyperlink ref="H124" r:id="rId95" xr:uid="{00FB4E3E-5800-4184-BA65-741F2EF206B1}"/>
    <hyperlink ref="H129" r:id="rId96" xr:uid="{C5DD9B2D-1B16-4E7B-BC61-1124A247364D}"/>
    <hyperlink ref="H130" r:id="rId97" xr:uid="{3556D709-9596-4F5C-ABA8-70C341B7569E}"/>
    <hyperlink ref="H131" r:id="rId98" xr:uid="{F9968A2D-CA2A-4372-AB3C-A4AD4C78D47E}"/>
    <hyperlink ref="H243" r:id="rId99" xr:uid="{DAFC8023-6D1F-49DB-AF42-3EFE53DA793B}"/>
    <hyperlink ref="H244" r:id="rId100" xr:uid="{9AB6E8B6-F863-4EEC-889D-C04DD24E4E85}"/>
    <hyperlink ref="H220" r:id="rId101" xr:uid="{601EA10A-B6D8-4FD2-BE70-9A37EC5D4DD0}"/>
    <hyperlink ref="H238:H239" r:id="rId102" display="https://www.cbr.mlit.go.jp/contract/saigai_bichiku/index.htm" xr:uid="{182D432D-60F5-4CC5-B850-B0BBC59D5A1B}"/>
    <hyperlink ref="H69" r:id="rId103" xr:uid="{ED375B80-1D92-4F0E-80DA-2465A47F0EA5}"/>
    <hyperlink ref="H123" r:id="rId104" xr:uid="{EA07B47A-1834-4514-BEFF-0F09EE70113F}"/>
    <hyperlink ref="H144" r:id="rId105" xr:uid="{73F492DE-ABD2-4A94-91CA-71DC330AA768}"/>
    <hyperlink ref="H145" r:id="rId106" xr:uid="{0B0BA76A-C336-4AFF-B976-CDD915BB5E29}"/>
    <hyperlink ref="H155" r:id="rId107" xr:uid="{048A3E7D-7DE2-413F-8DBB-10128A8AEBC9}"/>
    <hyperlink ref="H156" r:id="rId108" xr:uid="{7F780C51-1066-4EA7-8D5D-5FF68F66453D}"/>
    <hyperlink ref="H160" r:id="rId109" xr:uid="{429A4C1B-7412-4A9B-A904-5A929C27AC32}"/>
    <hyperlink ref="H161" r:id="rId110" xr:uid="{BDC99C5B-0810-41C7-A7FF-2DD6F91005A0}"/>
    <hyperlink ref="H162" r:id="rId111" xr:uid="{27D2A9C5-9D11-403B-9246-15EBAD4A3FB5}"/>
    <hyperlink ref="H163:H168" r:id="rId112" display="https://www.moj.go.jp/hisho/kouhou/hisho06_00723.html" xr:uid="{7EE68490-0FB8-4EE7-BCA1-98D7932A7257}"/>
    <hyperlink ref="H157" r:id="rId113" xr:uid="{CC697D52-9E61-4A91-8B4F-D35D84B0A6EA}"/>
    <hyperlink ref="H158" r:id="rId114" xr:uid="{0130E151-6FF3-4288-A6F1-7A69DCE1023B}"/>
    <hyperlink ref="H159" r:id="rId115" xr:uid="{B0DA0F48-309B-4BAC-BC81-EE3A39E28FFA}"/>
    <hyperlink ref="H189" r:id="rId116" xr:uid="{FDE72DB2-9025-4DD9-89EF-50FB3EBD52CF}"/>
    <hyperlink ref="H191" r:id="rId117" xr:uid="{1B13FC90-64D1-45DF-8C7B-D85BD828524A}"/>
    <hyperlink ref="H190" r:id="rId118" xr:uid="{058D5848-00B3-4408-859D-AE959D47993B}"/>
    <hyperlink ref="H196" r:id="rId119" xr:uid="{4B6F944A-17A0-46A9-94EA-D59468FB09F2}"/>
    <hyperlink ref="H202" r:id="rId120" xr:uid="{695EEE3D-4CD1-4DB1-9BE8-85468F8F5411}"/>
    <hyperlink ref="H199" r:id="rId121" xr:uid="{67B82AD2-F00E-42BD-8F6B-DAE890641975}"/>
    <hyperlink ref="H198" r:id="rId122" xr:uid="{5C272B34-BE2C-4097-A31C-5C2265D4584C}"/>
    <hyperlink ref="H197" r:id="rId123" xr:uid="{DBEE1805-9917-4402-A7A4-14289AF7F741}"/>
    <hyperlink ref="H206" r:id="rId124" xr:uid="{DE80F458-21AB-41D0-A1CB-445720B43068}"/>
    <hyperlink ref="H204" r:id="rId125" xr:uid="{F9F73161-B714-40B2-9722-D20844F5C8B5}"/>
    <hyperlink ref="H205" r:id="rId126" xr:uid="{5F2C7E68-6829-4DFE-B926-7CCA3B488332}"/>
    <hyperlink ref="H207" r:id="rId127" xr:uid="{36185FFB-31EA-478B-A2D0-5BDF4BF52E5C}"/>
    <hyperlink ref="H208" r:id="rId128" xr:uid="{DA675719-8DCC-4EE4-A336-3FCA6674E2C3}"/>
    <hyperlink ref="H209:H215" r:id="rId129" display="https://www.moj.go.jp/hisho/kouhou/hisho06_00723.html" xr:uid="{DFA91790-F47A-4C79-ACF1-1C7D79E3B514}"/>
    <hyperlink ref="H217" r:id="rId130" xr:uid="{1AF8D69C-AE67-4596-940B-3D3071CA4CDC}"/>
    <hyperlink ref="H218" r:id="rId131" xr:uid="{ED270781-C2A0-4041-BDDE-BC047F5944BC}"/>
    <hyperlink ref="H219" r:id="rId132" xr:uid="{DC3A0363-9929-4317-9B67-A48E7F1AF1C1}"/>
    <hyperlink ref="H223" r:id="rId133" xr:uid="{5B96EC94-B093-4D8B-A925-D18E1BE1A129}"/>
    <hyperlink ref="H224" r:id="rId134" xr:uid="{8BD81815-5F23-43A9-878A-2E0FBDBFCAB8}"/>
    <hyperlink ref="H258" r:id="rId135" location="bitiku" xr:uid="{900A53F1-3F0E-4E16-8675-A0741D099DC0}"/>
    <hyperlink ref="H228" r:id="rId136" xr:uid="{46AAF96B-05CC-4001-88A0-09996DB65760}"/>
    <hyperlink ref="H225" r:id="rId137" xr:uid="{18EDEB50-5490-4E51-AE8F-FDCA49A2359A}"/>
    <hyperlink ref="H279" r:id="rId138" display="https://www.pa.ktr.mlit.go.jp/kyoku/bid/mono.html" xr:uid="{C4779F50-B577-4767-B2B4-60CC6BA13F09}"/>
    <hyperlink ref="H371" r:id="rId139" display="https://www.pa.ktr.mlit.go.jp/kyoku/bid/mono.html" xr:uid="{178712E6-7B60-4B66-953C-801FF5BB8ADD}"/>
    <hyperlink ref="H372" r:id="rId140" display="https://www.pa.ktr.mlit.go.jp/kyoku/bid/mono.html" xr:uid="{2CC92BA1-C3A2-42E9-97BE-A3DB3EC7B1FF}"/>
    <hyperlink ref="H227" r:id="rId141" xr:uid="{1C32FD46-4F08-431D-94A4-960142318854}"/>
    <hyperlink ref="H226" r:id="rId142" xr:uid="{D927545C-F361-41B9-AD6C-D3A14124B97E}"/>
    <hyperlink ref="H231" r:id="rId143" xr:uid="{6E867F61-7CD2-462C-92B8-7800D9718C24}"/>
    <hyperlink ref="H245" r:id="rId144" xr:uid="{E2E960F2-A424-45AA-82CD-6ABBE6775E97}"/>
    <hyperlink ref="H249" r:id="rId145" xr:uid="{76558A5F-E38C-4829-9372-FB932D94B867}"/>
    <hyperlink ref="H171" r:id="rId146" xr:uid="{71CC67FB-C02C-421C-8B6F-E27EE2FED294}"/>
    <hyperlink ref="H172" r:id="rId147" xr:uid="{C53BD71F-B494-419C-AAA0-50EDCF8C2997}"/>
    <hyperlink ref="H173" r:id="rId148" xr:uid="{6E9B9722-8D4D-422D-A829-D717B3FDD7FF}"/>
    <hyperlink ref="H174" r:id="rId149" xr:uid="{7A346BF5-219E-4157-AF14-9D325C661508}"/>
    <hyperlink ref="H192" r:id="rId150" xr:uid="{8AD9F944-AD3F-4F38-826B-DF5EF277AEC1}"/>
    <hyperlink ref="H241" r:id="rId151" xr:uid="{BFF26FA3-4BAD-4FCA-BFE9-DC5DF9D72769}"/>
    <hyperlink ref="H242" r:id="rId152" xr:uid="{97D8F807-0270-4FEE-9275-D79A77D3B21B}"/>
    <hyperlink ref="H256" r:id="rId153" xr:uid="{8B083143-E760-4BB4-8DFA-BB949D87BCE4}"/>
    <hyperlink ref="H265:H271" r:id="rId154" display="https://www.moj.go.jp/hisho/kouhou/hisho06_00723.html" xr:uid="{E9DB3998-D5C4-4E9D-A334-F3E6ACC55B91}"/>
    <hyperlink ref="H260" r:id="rId155" xr:uid="{A4FF05E2-9957-4809-B3AD-619FA1611C96}"/>
    <hyperlink ref="H70" r:id="rId156" xr:uid="{ADE1E4C0-F934-439D-8968-722818650A81}"/>
    <hyperlink ref="H71" r:id="rId157" xr:uid="{44E2E988-8959-4592-8C58-10171A9A6587}"/>
    <hyperlink ref="H72" r:id="rId158" xr:uid="{EA95F00D-D184-4C4B-AA6D-E48545BBC683}"/>
    <hyperlink ref="H73" r:id="rId159" xr:uid="{3FB06A5A-C8C1-465D-A1BA-E4974219E74F}"/>
    <hyperlink ref="H200" r:id="rId160" xr:uid="{E5AEF829-3BFF-46FD-81FA-CD2486B18F56}"/>
    <hyperlink ref="H201" r:id="rId161" xr:uid="{D80311F9-B10A-4EFF-A394-0ADD252CD900}"/>
    <hyperlink ref="H261" r:id="rId162" xr:uid="{1D206A88-6372-400C-9E77-8A4C691AAA51}"/>
    <hyperlink ref="H262" r:id="rId163" xr:uid="{AAE05047-5E01-4B3B-B3FE-22C5E59B8176}"/>
    <hyperlink ref="H273" r:id="rId164" xr:uid="{DD413D7F-48D6-45C7-9971-AFB8903B5568}"/>
    <hyperlink ref="H274:H278" r:id="rId165" display="https://www.moj.go.jp/hisho/kouhou/hisho06_00723.html" xr:uid="{4B7E1816-9568-46A3-9CD2-52F9A94AD4DD}"/>
    <hyperlink ref="H294" r:id="rId166"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FD9A385F-C959-4226-B34B-429169B69ED8}"/>
    <hyperlink ref="H295" r:id="rId167"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08BFB952-520F-4D36-8017-1AAD0C8570D9}"/>
    <hyperlink ref="H296" r:id="rId168"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A8D7707E-4EAD-4424-841A-54C7CB25AD27}"/>
    <hyperlink ref="H297" r:id="rId169"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F750D30-1178-46FC-8296-C24D2DA69D92}"/>
    <hyperlink ref="H298" r:id="rId170"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FFEE18D9-E2AE-487F-B732-98AE9235FC5F}"/>
    <hyperlink ref="H299" r:id="rId171"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4154275-9110-4FDF-9823-25049D78E68F}"/>
    <hyperlink ref="H300" r:id="rId172"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719D6971-2153-45A5-9C4E-877AEED2F224}"/>
    <hyperlink ref="H307" r:id="rId173"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4138742A-A6F2-446D-A536-123489CCD17B}"/>
    <hyperlink ref="H308" r:id="rId174"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5C77DE52-608B-477C-859D-A59AB205F169}"/>
    <hyperlink ref="H309" r:id="rId175"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E10E0103-66DE-45DE-987B-A7D2CDDAD651}"/>
    <hyperlink ref="H310" r:id="rId176"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CCB821E5-8F08-4062-ADA8-E00A93E4EB57}"/>
    <hyperlink ref="H311" r:id="rId177"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22F876A7-1928-41DF-A28A-9238E5586658}"/>
    <hyperlink ref="H312" r:id="rId178"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5E015999-9F9D-43BF-968D-D4DCE808719C}"/>
    <hyperlink ref="H313" r:id="rId179"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E7C4496E-A5A8-4497-A001-D51232942981}"/>
    <hyperlink ref="H314" r:id="rId180"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216EB74-CD27-4A7F-8CCD-E4C565A941DF}"/>
    <hyperlink ref="H301" r:id="rId181" xr:uid="{7CD8D07D-58B8-4E97-982A-6E712EEE6278}"/>
    <hyperlink ref="H302:H303" r:id="rId182" display="https://www.cbr.mlit.go.jp/contract/saigai_bichiku/index.htm" xr:uid="{E5E19724-8598-4CC3-BBC7-4C7AEFCB2FC7}"/>
    <hyperlink ref="H304:H306" r:id="rId183" display="https://www.cbr.mlit.go.jp/contract/saigai_bichiku/index.htm" xr:uid="{563416A1-EAD6-4AFA-A7AE-98D4BE069358}"/>
    <hyperlink ref="H338" r:id="rId184" xr:uid="{C24ED965-8CA4-443B-9485-752738048ACF}"/>
    <hyperlink ref="H339" r:id="rId185" xr:uid="{CFBB029F-B01E-4717-858E-BD21E508AEA0}"/>
    <hyperlink ref="H340" r:id="rId186" xr:uid="{866EF565-2611-4108-BD06-52A5AB8745CE}"/>
    <hyperlink ref="H341" r:id="rId187" xr:uid="{52FBE0DE-C16D-44ED-9275-5C21A56E261E}"/>
    <hyperlink ref="H342" r:id="rId188" xr:uid="{2AC3E527-6079-46CD-9549-DFA1919F1D5B}"/>
    <hyperlink ref="H280" r:id="rId189" xr:uid="{B673DC67-9695-4123-879D-2EB4F436E32F}"/>
    <hyperlink ref="H357" r:id="rId190" xr:uid="{96869959-3970-4F4A-A7A4-802D10D9EB96}"/>
    <hyperlink ref="H355" r:id="rId191" xr:uid="{8A69DEB9-410B-4F85-BC46-3CBE39A4B36C}"/>
    <hyperlink ref="H356" r:id="rId192" xr:uid="{A06A396E-AB84-4C7F-AC95-84365B2F0D2D}"/>
    <hyperlink ref="H315" r:id="rId193" xr:uid="{C6C13FCD-B103-49E4-8025-DA97EE30A4BA}"/>
    <hyperlink ref="H316" r:id="rId194" xr:uid="{88FFEF06-4C3C-4CEC-A2CE-D436B09BC56D}"/>
    <hyperlink ref="H317" r:id="rId195" xr:uid="{97AC2F07-9DEA-4D0C-B27B-098A3A0E2B25}"/>
    <hyperlink ref="H318" r:id="rId196" xr:uid="{0BCC25E3-3AC8-4714-A447-0A0A1582F6D4}"/>
    <hyperlink ref="H319" r:id="rId197" xr:uid="{C4956F7F-92FE-486B-A22B-DC9632648402}"/>
    <hyperlink ref="H320" r:id="rId198" xr:uid="{600F2C33-DF0A-439E-B0F7-6AE6F4B68AFF}"/>
    <hyperlink ref="H336" r:id="rId199" xr:uid="{D90D36DA-B5A4-451B-BBD9-394C5BD1C288}"/>
    <hyperlink ref="H321" r:id="rId200" xr:uid="{D4F88C99-BB8A-4622-95D3-672848F370F9}"/>
    <hyperlink ref="H255" r:id="rId201" xr:uid="{A82B36B4-F129-44BF-96D9-FD2C533525AF}"/>
    <hyperlink ref="H250" r:id="rId202" xr:uid="{91C6CD43-3448-4BCF-833B-0057204D8B82}"/>
    <hyperlink ref="H251" r:id="rId203" xr:uid="{9671E471-5A45-4824-A1C6-A6B1238CFFFD}"/>
    <hyperlink ref="H253" r:id="rId204" xr:uid="{90FD8588-C325-48B1-857D-016705B4F372}"/>
    <hyperlink ref="H254" r:id="rId205" xr:uid="{8A326381-031C-40AC-84CE-FC3EF2466798}"/>
    <hyperlink ref="H257" r:id="rId206" xr:uid="{135BE035-02F4-4A55-8030-689661AE06CF}"/>
    <hyperlink ref="H343:H348" r:id="rId207" display="https://lfb.mof.go.jp/tohoku/soumu/bitikusyokuhin.html" xr:uid="{3D336A3D-5B14-484F-9295-75D689377BC0}"/>
    <hyperlink ref="H358:H366" r:id="rId208" display="https://lfb.mof.go.jp/tohoku/soumu/bitikusyokuhin.html" xr:uid="{6BDA34CA-0EEC-42B7-812E-15D3C0ABF18E}"/>
    <hyperlink ref="H368" r:id="rId209" xr:uid="{45430764-D323-43EF-B5E9-1C7ACF442932}"/>
    <hyperlink ref="H232" r:id="rId210" xr:uid="{7DF4E429-A4A7-4BBB-A77A-945F3666437D}"/>
    <hyperlink ref="H233:H237" r:id="rId211" display="https://www.mod.go.jp/rdb/hokkaido/torikumi/saigaibitiku.html" xr:uid="{13C42B0D-677F-4871-BB05-0C7E91971696}"/>
    <hyperlink ref="H289:H293" r:id="rId212" display="https://www.mod.go.jp/rdb/hokkaido/torikumi/saigaibitiku.html" xr:uid="{18AA0664-DEA3-40E3-84D4-38354FB5C268}"/>
    <hyperlink ref="H44" r:id="rId213" xr:uid="{C716627B-64E0-48B8-8E75-421CAFF8EA6A}"/>
    <hyperlink ref="H259" r:id="rId214" xr:uid="{FAA58BA6-3CC5-4C52-8346-B834C4B4AF5B}"/>
    <hyperlink ref="H281:H508" r:id="rId215" display="https://www.fsa.go.jp/choutatu/choutatu_j/choutatsu_saigaisyokuhin.html" xr:uid="{2EABEDC2-C0A8-4172-BEF2-2FD2D6B18B64}"/>
    <hyperlink ref="H286" r:id="rId216" xr:uid="{9E837754-98B7-4B7E-8800-17B77007B9AA}"/>
    <hyperlink ref="H360" r:id="rId217" xr:uid="{E6540873-6546-4222-9D86-35DD64CA4A3D}"/>
    <hyperlink ref="H392" r:id="rId218" xr:uid="{34432D2F-01EF-4D97-B2DF-E7A1951F4BE5}"/>
    <hyperlink ref="H393" r:id="rId219" xr:uid="{608597CF-8B2C-4208-8055-C0C24918FDE0}"/>
    <hyperlink ref="H394" r:id="rId220" xr:uid="{2421B2C4-91F0-4971-A62E-3D543C40F35C}"/>
    <hyperlink ref="H395" r:id="rId221" xr:uid="{E79013EB-DC87-460F-BB3C-370660CCA0C0}"/>
    <hyperlink ref="H396" r:id="rId222" xr:uid="{F49E8271-165C-4EF4-A196-C20A298B4944}"/>
    <hyperlink ref="H397" r:id="rId223" xr:uid="{0D03BB45-F325-4882-87DC-2AC0113FF72A}"/>
    <hyperlink ref="H398" r:id="rId224" xr:uid="{6DFB440E-37CD-4EF7-89F5-68D02BB83BBF}"/>
    <hyperlink ref="H399" r:id="rId225" xr:uid="{E00265EA-93C2-4101-B757-3ADEE4422B86}"/>
    <hyperlink ref="H410" r:id="rId226" xr:uid="{3D20AF96-7019-4614-A5A2-8FD522C16754}"/>
    <hyperlink ref="H411" r:id="rId227" xr:uid="{DF7D1A0C-9281-416B-8E1A-33AF314AA350}"/>
    <hyperlink ref="H415" r:id="rId228" xr:uid="{23B53A6B-F5B1-468A-8FCC-C29E4D80F61F}"/>
    <hyperlink ref="H416" r:id="rId229" xr:uid="{4D350599-AFBE-40A0-9F09-D1B98DDBABBF}"/>
    <hyperlink ref="H247" r:id="rId230" xr:uid="{7F635829-E397-4874-A5BF-44ED16964067}"/>
    <hyperlink ref="H248" r:id="rId231" xr:uid="{26DC51A2-392A-4806-8ED5-A53538DA6949}"/>
    <hyperlink ref="H252" r:id="rId232" xr:uid="{B33970DD-03DF-4697-957E-7FF2F5DCB3D0}"/>
    <hyperlink ref="H263" r:id="rId233" xr:uid="{0104CCE5-78F4-4EAA-8007-33446931723B}"/>
    <hyperlink ref="H264" r:id="rId234" xr:uid="{BC3ABE6A-812B-4A4B-8855-6884D65B9BBE}"/>
    <hyperlink ref="H335" r:id="rId235" xr:uid="{4CD8EF69-24D0-46F0-A7A7-02342B65D354}"/>
    <hyperlink ref="H331" r:id="rId236" xr:uid="{4ACEBBA8-ED28-4B8E-BFF6-4A06EC864CAF}"/>
    <hyperlink ref="H332" r:id="rId237" xr:uid="{428F5066-9990-4873-A772-A080419F33C8}"/>
    <hyperlink ref="H333" r:id="rId238" xr:uid="{8A841EFC-3278-4FA8-99CC-E6D2BF08D518}"/>
    <hyperlink ref="H334" r:id="rId239" xr:uid="{D53D696F-D48B-4CEC-B221-F24600C77ADD}"/>
    <hyperlink ref="H350" r:id="rId240" xr:uid="{8E05E1CE-36B2-4917-A171-CD91356FE712}"/>
    <hyperlink ref="H349" r:id="rId241" xr:uid="{296EB9FE-C7EE-4DC0-8A56-E79CF8D2EFBD}"/>
    <hyperlink ref="H351" r:id="rId242" xr:uid="{C48F94C9-8D66-4242-94DA-6E3A1723191D}"/>
    <hyperlink ref="H367" r:id="rId243" xr:uid="{4918457F-2538-4F65-98D0-104902F4F1CB}"/>
    <hyperlink ref="H369" r:id="rId244" xr:uid="{F6F3B5F5-DE36-4B30-B06B-BF89E36955DA}"/>
    <hyperlink ref="H370" r:id="rId245" xr:uid="{58013ACB-83BD-4ADF-A54D-F7FCB6E0014F}"/>
    <hyperlink ref="H386" r:id="rId246" xr:uid="{EBF3FE3F-4672-4DE7-972D-A48BEFFBAE63}"/>
    <hyperlink ref="H373" r:id="rId247" xr:uid="{E000ECD6-21B1-4073-8643-F526FCE76C1F}"/>
    <hyperlink ref="H375" r:id="rId248" xr:uid="{C3634008-58B9-40DE-89DE-6712DF921AA7}"/>
    <hyperlink ref="H374" r:id="rId249" xr:uid="{EC658D14-596B-4312-8119-3502440858E5}"/>
    <hyperlink ref="H382" r:id="rId250" xr:uid="{8154D327-DAF0-4781-9A2A-F61220C8039B}"/>
    <hyperlink ref="H383" r:id="rId251" xr:uid="{83E57B47-31B3-44C4-A91B-C72115943A13}"/>
    <hyperlink ref="H387" r:id="rId252" xr:uid="{C97305CD-D137-473B-884E-4042F8F5AE1E}"/>
    <hyperlink ref="H388" r:id="rId253" xr:uid="{76CAA3A3-615E-486B-B723-8DA4FA9C57D9}"/>
    <hyperlink ref="H377" r:id="rId254" xr:uid="{E50A279B-7640-4103-98EA-13BF496FE148}"/>
    <hyperlink ref="H378" r:id="rId255" xr:uid="{6B218883-B8F3-4E6F-857A-4DAE26E26746}"/>
    <hyperlink ref="H389" r:id="rId256" xr:uid="{8ACDB395-5E9E-4D55-833C-A005A43AB943}"/>
    <hyperlink ref="H390" r:id="rId257" xr:uid="{9920504D-899D-4994-99B7-4405164D288E}"/>
    <hyperlink ref="H391" r:id="rId258" xr:uid="{BE698DE3-7B7A-4E8E-A50F-3AA7C551BB5E}"/>
    <hyperlink ref="H403:H407" r:id="rId259" display="https://www.moj.go.jp/hisho/kouhou/hisho06_00723.html" xr:uid="{ECA7947F-3F31-4647-950D-3068521DD75C}"/>
    <hyperlink ref="H402" r:id="rId260" xr:uid="{F5586B8C-FD1F-4E06-A1D0-E6DA72366FE4}"/>
    <hyperlink ref="H408" r:id="rId261" xr:uid="{21A70D41-2EC0-403A-A788-4498902AC179}"/>
    <hyperlink ref="H409" r:id="rId262" xr:uid="{AA810A4D-A4FE-4DBA-B07E-23D8715115BF}"/>
    <hyperlink ref="H380" r:id="rId263" xr:uid="{FA5A0E4D-0314-4DF3-BE59-5D9B35169C59}"/>
    <hyperlink ref="H381" r:id="rId264" xr:uid="{3CBA9167-8B79-45BD-9B30-257489B3E96C}"/>
    <hyperlink ref="H384" r:id="rId265" xr:uid="{45345420-B227-4637-AF61-FB405C1FAF9D}"/>
    <hyperlink ref="H385" r:id="rId266" xr:uid="{AB46A65F-9BC3-495D-BD32-68F2753FE1F9}"/>
    <hyperlink ref="H400" r:id="rId267" xr:uid="{903DFD10-6D92-46A1-A972-1824AC1BC696}"/>
    <hyperlink ref="H376" r:id="rId268" xr:uid="{5E70CAE0-12DA-44A4-8093-EBFACCD1F4FA}"/>
    <hyperlink ref="H417" r:id="rId269" xr:uid="{B4D21A7C-9156-4A27-B8E7-B013A28213AC}"/>
    <hyperlink ref="H379" r:id="rId270" xr:uid="{EF21C229-4D4A-4720-9567-51BA838424D6}"/>
    <hyperlink ref="H419:H437" r:id="rId271" display="https://www.moj.go.jp/hisho/kouhou/hisho06_00723.html" xr:uid="{AEEF9DA5-9F9D-457A-9920-EBBA60B809D2}"/>
    <hyperlink ref="H469" r:id="rId272" xr:uid="{8F211C1D-B389-4BD8-B50F-36204F11CAC7}"/>
    <hyperlink ref="H470" r:id="rId273" xr:uid="{06C5A833-EB8B-49FB-A56D-34F9A8C9D881}"/>
    <hyperlink ref="H471" r:id="rId274" xr:uid="{779A95E7-22C5-4EDF-96D9-BE1A622591F6}"/>
    <hyperlink ref="H510" r:id="rId275" xr:uid="{404714F7-DAF6-4129-9ECA-278A804BFCA9}"/>
    <hyperlink ref="H511" r:id="rId276" xr:uid="{854DEFEF-8943-44A2-8B31-E73DCEC913C3}"/>
    <hyperlink ref="H427" r:id="rId277" xr:uid="{DBCB8783-AA58-4BA5-A7B0-A93821210C23}"/>
    <hyperlink ref="H428" r:id="rId278" xr:uid="{48C37D2B-0E53-4D15-86FE-3FD8007D0B6E}"/>
    <hyperlink ref="H429" r:id="rId279" xr:uid="{5277B024-38CA-4898-B89D-914FA88AE302}"/>
    <hyperlink ref="H462" r:id="rId280" xr:uid="{87EDB583-BCA8-442A-AF5B-509AE01100C6}"/>
    <hyperlink ref="H463" r:id="rId281" xr:uid="{5EEBE3E3-2E46-4886-8204-4D2EFC30D46A}"/>
    <hyperlink ref="H464" r:id="rId282" xr:uid="{4F035844-2FE7-4D64-88BD-A866EFA26C97}"/>
    <hyperlink ref="H465" r:id="rId283" xr:uid="{79E92C7E-C68A-4F69-A482-8BC155571166}"/>
    <hyperlink ref="H466" r:id="rId284" xr:uid="{58373A91-6699-4910-88B3-0EE8DBF5CCC2}"/>
    <hyperlink ref="H508" r:id="rId285" xr:uid="{80F03E48-A5EB-46E8-9149-ECF8D7643A0A}"/>
    <hyperlink ref="H509" r:id="rId286" xr:uid="{B35325C4-6BEA-458D-B9AF-00D5BE33F678}"/>
    <hyperlink ref="H477" r:id="rId287" xr:uid="{1D4A8A59-AEAC-4749-8BA6-83160E14DF27}"/>
    <hyperlink ref="H478" r:id="rId288" xr:uid="{4A92B338-3B39-4B1C-870D-27125588A1A7}"/>
    <hyperlink ref="H479" r:id="rId289" xr:uid="{A5AF61E0-CF5D-4AB3-8CCB-67D2748C8D8C}"/>
    <hyperlink ref="H480" r:id="rId290" xr:uid="{D58A50F3-8EB3-4907-91BD-E2A870A86107}"/>
    <hyperlink ref="H481" r:id="rId291" xr:uid="{8CEABA66-27C5-4919-ADC5-DD3988F3E1F2}"/>
    <hyperlink ref="H482" r:id="rId292" xr:uid="{752593B1-4D27-4506-9202-3EB68A89995C}"/>
    <hyperlink ref="H483" r:id="rId293" xr:uid="{C339FF22-B24F-42EC-AC5E-13F3508F92D5}"/>
    <hyperlink ref="H484" r:id="rId294" xr:uid="{68068C71-755D-4F4A-A1AF-52B3B792EBA2}"/>
    <hyperlink ref="H485" r:id="rId295" xr:uid="{1F8460C9-7EE1-4435-808F-E07043206D62}"/>
    <hyperlink ref="H486" r:id="rId296" xr:uid="{C6457781-6639-4A45-A521-1B4F125432D2}"/>
    <hyperlink ref="H487" r:id="rId297" xr:uid="{2F272459-7B85-48DE-9ECC-228009F895ED}"/>
    <hyperlink ref="H488" r:id="rId298" xr:uid="{A07AD2CD-AB18-4D20-855A-AFDD7EFE6D31}"/>
    <hyperlink ref="H489" r:id="rId299" xr:uid="{E16A6535-5718-4F71-ACE9-1F0EF62EEE1E}"/>
    <hyperlink ref="H490" r:id="rId300" xr:uid="{772CC553-DED1-4EF0-A0F5-B0221E720ED4}"/>
    <hyperlink ref="H491" r:id="rId301" xr:uid="{D5D71977-1BE7-45CF-8EC7-CF5F97B46C79}"/>
    <hyperlink ref="H493" r:id="rId302" xr:uid="{F3A94952-31D4-481C-841A-F997A4822074}"/>
    <hyperlink ref="H494" r:id="rId303" xr:uid="{D5423B37-D9C9-44BE-9EEC-5344BE296F68}"/>
    <hyperlink ref="H495" r:id="rId304" xr:uid="{E6BDA134-F322-4C19-972D-DF5E97A252A2}"/>
    <hyperlink ref="H496" r:id="rId305" xr:uid="{637FD401-4812-4C69-B1CB-C4E7CFC24CA7}"/>
    <hyperlink ref="H497" r:id="rId306" xr:uid="{FA14BD3B-80D3-49DC-BD44-28698830ADE8}"/>
    <hyperlink ref="H498" r:id="rId307" xr:uid="{46098918-6E83-41C4-BE6F-A001D642952F}"/>
    <hyperlink ref="H499" r:id="rId308" xr:uid="{4E897B6B-2F4E-43CA-AC73-8BA4D7714A14}"/>
    <hyperlink ref="H500" r:id="rId309" xr:uid="{45EB2FF6-2B71-40DD-962B-A8CE51F954CA}"/>
    <hyperlink ref="H501" r:id="rId310" xr:uid="{0F58D8E9-D5D9-45A6-AA95-11490AE7DB95}"/>
    <hyperlink ref="H492" r:id="rId311" xr:uid="{51034DFB-BEAA-41D0-9221-2584A494C6B7}"/>
    <hyperlink ref="H418" r:id="rId312" xr:uid="{DDE41272-209D-4697-88F2-259DF0F6DA89}"/>
    <hyperlink ref="H438" r:id="rId313" xr:uid="{0D734989-47F8-4DDE-9171-811CF7376970}"/>
    <hyperlink ref="H439:H461" r:id="rId314" display="https://www.mof.go.jp/application-contact/procurement/20211005180654.html" xr:uid="{F70AF238-371A-4460-BA8E-A7221AABEBAF}"/>
    <hyperlink ref="H537" r:id="rId315" xr:uid="{DEB5A3FA-A017-4BCB-BE03-2E47F61A77C6}"/>
    <hyperlink ref="H532" r:id="rId316" xr:uid="{0C81698C-C9A2-4087-B5B5-2779EA1C9E8E}"/>
    <hyperlink ref="H533:H536" r:id="rId317" display="https://www.kyushu.meti.go.jp/under/chotatu/bichikushokuhin.html" xr:uid="{12129DB0-3BBA-4AD2-BEBE-B986C22042A1}"/>
    <hyperlink ref="H504" r:id="rId318" xr:uid="{CD741A9F-BCAA-4267-BFF8-8F0E96C032B4}"/>
    <hyperlink ref="H505:H517" r:id="rId319" display="https://www.moj.go.jp/hisho/kouhou/hisho06_00723.html" xr:uid="{A71C8382-DA76-45AD-9858-4825AB828E53}"/>
    <hyperlink ref="H472" r:id="rId320" xr:uid="{B6381883-CF64-4911-8A04-F13B401382BC}"/>
    <hyperlink ref="H473" r:id="rId321" xr:uid="{FA61A459-4EBC-41C1-A323-CD2074CD72FE}"/>
    <hyperlink ref="H474" r:id="rId322" xr:uid="{19252818-5051-4AB0-8C6C-E5B904F96081}"/>
    <hyperlink ref="H475" r:id="rId323" xr:uid="{ED3D5486-F4B8-40F1-B5D2-0A223BA225B0}"/>
    <hyperlink ref="H512:H514" r:id="rId324" display="https://www.cbr.mlit.go.jp/contract/saigai_bichiku/index.htm" xr:uid="{F46D516A-4806-4388-86CF-B13032060AA7}"/>
    <hyperlink ref="H541" r:id="rId325" xr:uid="{C3A4A27B-B870-4A9F-AAFD-681851212C94}"/>
    <hyperlink ref="H520" r:id="rId326" xr:uid="{D978B01F-7504-470B-8A87-024F3162A73A}"/>
    <hyperlink ref="H521" r:id="rId327" xr:uid="{DCB69727-88A2-4F01-AFB1-6F2C07008ED3}"/>
    <hyperlink ref="H476" r:id="rId328" xr:uid="{65812BF0-11BB-431F-BAD9-D71C7BF16D46}"/>
    <hyperlink ref="H522" r:id="rId329" xr:uid="{B52FA0A5-6D61-4AEC-967F-D4F5F09E3853}"/>
    <hyperlink ref="H523" r:id="rId330" xr:uid="{B07A13B6-473E-498B-B837-055A6CA92DD3}"/>
    <hyperlink ref="H538" r:id="rId331" xr:uid="{24B69DD6-3428-443B-AC03-35E2F7E7E838}"/>
    <hyperlink ref="H539" r:id="rId332" xr:uid="{2A8C9236-E086-4E75-9825-DA90D7FA3E4D}"/>
    <hyperlink ref="H547" r:id="rId333" xr:uid="{E3EACD23-FE85-4127-85C7-98053DC8C69C}"/>
    <hyperlink ref="H551" r:id="rId334" xr:uid="{70F35080-3CBB-4F53-9BBB-D4B6EA08FA4D}"/>
    <hyperlink ref="H467" r:id="rId335" xr:uid="{72D027FD-AA3E-425E-BA09-D80ADAA1A738}"/>
    <hyperlink ref="H468" r:id="rId336" xr:uid="{81A06E07-FC46-4BDD-9948-E6D244AB612D}"/>
    <hyperlink ref="H540" r:id="rId337" xr:uid="{609517B8-4E7B-4CE6-9AE1-FFB7267E105D}"/>
    <hyperlink ref="H543" r:id="rId338" xr:uid="{385FFE06-636F-4BB4-85DE-04AC2D958617}"/>
    <hyperlink ref="H542" r:id="rId339" xr:uid="{1D4123F7-0716-421F-ADB0-A934DA9230CB}"/>
    <hyperlink ref="H544" r:id="rId340" xr:uid="{7F57916B-F888-407C-B2C0-56E45E077D5F}"/>
    <hyperlink ref="H545" r:id="rId341" xr:uid="{5B9BA7C8-726A-40FD-9153-0E5671F7AA22}"/>
    <hyperlink ref="H546" r:id="rId342" xr:uid="{950BE059-7822-4596-8948-104C03A2E418}"/>
    <hyperlink ref="H530" r:id="rId343" xr:uid="{CD22FBAB-8498-4AE2-9C66-4C04B3ED16BF}"/>
    <hyperlink ref="H524" r:id="rId344" xr:uid="{D672931E-E6DD-4B98-BBFD-3EAD43A2790D}"/>
    <hyperlink ref="H525" r:id="rId345" xr:uid="{3B8F6579-A45E-4B24-AB4B-D2284C6928DA}"/>
    <hyperlink ref="H526" r:id="rId346" xr:uid="{D8F0F508-3509-4BF5-A6D2-E0D703EE653E}"/>
    <hyperlink ref="H527" r:id="rId347" xr:uid="{D2DB5D51-A024-480C-99E0-607E1873347F}"/>
    <hyperlink ref="H531" r:id="rId348" xr:uid="{80B51ADB-6A18-4838-A621-78AB91B780EF}"/>
    <hyperlink ref="H528" r:id="rId349" xr:uid="{C3CA6134-F2D6-4C23-ACC8-3AB668FC43A5}"/>
    <hyperlink ref="H529" r:id="rId350" xr:uid="{92F0E57E-FE5F-45C4-99C3-D5D4EC224788}"/>
    <hyperlink ref="H600" r:id="rId351" display="https://www.pa.ktr.mlit.go.jp/kyoku/bid/mono.html" xr:uid="{F9E98183-7C2B-4D6E-8729-F36099803DD5}"/>
    <hyperlink ref="H646" r:id="rId352" display="https://www.pa.ktr.mlit.go.jp/kyoku/bid/mono.html" xr:uid="{46BFBD86-5ADD-486B-8399-77E89EBC585D}"/>
    <hyperlink ref="H647" r:id="rId353" display="https://www.pa.ktr.mlit.go.jp/kyoku/bid/mono.html" xr:uid="{B0196859-2029-48BB-B06B-0201EF41E8F9}"/>
    <hyperlink ref="H443" r:id="rId354" xr:uid="{81DE85F1-E907-49B9-923D-2F53D631EAFF}"/>
    <hyperlink ref="H444" r:id="rId355" xr:uid="{8C2445C2-6240-485E-B912-05AB67D0E8F3}"/>
    <hyperlink ref="H568" r:id="rId356" xr:uid="{AE7428A4-C34A-495D-AC86-CF2A8EB9C8CA}"/>
    <hyperlink ref="H597" r:id="rId357" xr:uid="{478B5020-D43B-4075-AD9D-8E0FE93B60AE}"/>
    <hyperlink ref="H598" r:id="rId358" xr:uid="{1309CC7A-E1BC-4AAB-A98F-63C9E6337D5F}"/>
    <hyperlink ref="H175" r:id="rId359" xr:uid="{ED76318D-EFE0-49F2-9713-C58A8154F9A5}"/>
    <hyperlink ref="H176:H185" r:id="rId360" display="https://www.cas.go.jp/jp/bichiku_katsuyou/index.html" xr:uid="{2C83EBC0-C739-4205-8DEB-A9DE7085E2EB}"/>
    <hyperlink ref="H424" r:id="rId361" xr:uid="{5CA2C296-D9C2-4485-AD33-7406078D0DAC}"/>
    <hyperlink ref="H425" r:id="rId362" xr:uid="{EC5A6A49-1AC2-430D-BD89-F1F0354B90EF}"/>
    <hyperlink ref="H426" r:id="rId363" xr:uid="{51C37C10-84F8-479B-B1AF-2D377686F0D3}"/>
    <hyperlink ref="H502" r:id="rId364" xr:uid="{F5C0E0F1-EB7D-4016-B98F-BA5E1888AD5A}"/>
    <hyperlink ref="H503" r:id="rId365" xr:uid="{B987ABEC-DB2F-48F0-91CF-A4B189815D22}"/>
    <hyperlink ref="H518" r:id="rId366" xr:uid="{A32DAABA-39C5-43C4-9991-08F8303E2396}"/>
    <hyperlink ref="H519" r:id="rId367" xr:uid="{877582B8-E055-4C89-B0E6-6E0F3DD5E0C9}"/>
    <hyperlink ref="H559" r:id="rId368" xr:uid="{E5D25F8F-26CD-47A7-B81C-4BACEBF782EF}"/>
    <hyperlink ref="H560" r:id="rId369" xr:uid="{372A28A8-896B-493A-AB9B-29F9A9050460}"/>
    <hyperlink ref="H182" r:id="rId370" xr:uid="{0DCF2077-FF74-4F8D-A54A-A8A90A00B73E}"/>
    <hyperlink ref="H183" r:id="rId371" xr:uid="{0B0264B8-1FD5-4735-9843-1C23105B4DF6}"/>
    <hyperlink ref="H614" r:id="rId372" xr:uid="{E3AB6A4D-F8A8-4F3F-9DB7-6B4A0CD7B407}"/>
    <hyperlink ref="H552" r:id="rId373" xr:uid="{BD218435-99FF-44DE-95F2-69E6258AAA8E}"/>
    <hyperlink ref="H554" r:id="rId374" xr:uid="{0167356F-EB91-48CE-81C1-FBC95F30E60D}"/>
    <hyperlink ref="H555" r:id="rId375" xr:uid="{A9734863-4362-44DE-9D71-0A8F77DDA6B1}"/>
    <hyperlink ref="H556" r:id="rId376" xr:uid="{15EAB492-0A4B-4584-9B60-73DA48B24710}"/>
    <hyperlink ref="H557" r:id="rId377" xr:uid="{8DFC4B59-BF34-470A-82D6-6C327A36D4FC}"/>
    <hyperlink ref="H558" r:id="rId378" xr:uid="{1FDA2392-21D3-44B0-9B00-E3398980D4D4}"/>
    <hyperlink ref="H561" r:id="rId379" xr:uid="{12A8D21E-E1F2-460C-BBA0-2143B42C61E8}"/>
    <hyperlink ref="H599" r:id="rId380" xr:uid="{513565BF-7C1F-4176-B43E-31A117F7822F}"/>
    <hyperlink ref="H549" r:id="rId381" xr:uid="{8904B0E4-FB4E-44B8-BFA6-7B1C7AA55AC6}"/>
    <hyperlink ref="H550" r:id="rId382" xr:uid="{93AA2FC0-DD36-4C89-B6DB-9CAAEC9858D5}"/>
    <hyperlink ref="H548" r:id="rId383" xr:uid="{F3F6AB97-176A-4602-9446-4C0558380EFE}"/>
    <hyperlink ref="H553" r:id="rId384" xr:uid="{B4DBCA9B-6E53-4B25-B84D-8237D0E2F68D}"/>
    <hyperlink ref="H581:H584" r:id="rId385" display="https://www.moj.go.jp/hisho/kouhou/hisho06_00723.html" xr:uid="{18843BAC-719B-485E-8114-ACFA19256A20}"/>
    <hyperlink ref="H563" r:id="rId386" xr:uid="{E4A20266-2BA7-4C6B-995A-B742EF2C0B1D}"/>
    <hyperlink ref="H592" r:id="rId387" xr:uid="{63759ADB-45D5-4ED8-A5E0-CE7EEEA9D0FF}"/>
    <hyperlink ref="H593" r:id="rId388" xr:uid="{05007D68-9D4D-44AB-9E31-395ECB6FCBC2}"/>
    <hyperlink ref="H574" r:id="rId389" xr:uid="{A0706DE6-27A8-460C-9816-8A25EBB03D57}"/>
    <hyperlink ref="H575" r:id="rId390" xr:uid="{F7AC48E6-3B44-4233-BD7F-8E0D1D6F2B6F}"/>
    <hyperlink ref="H576" r:id="rId391" xr:uid="{014ADDA3-A74E-45D7-B9DE-A7E5D3A69883}"/>
    <hyperlink ref="H577" r:id="rId392" xr:uid="{01DE2A1F-59BF-44F1-AF3A-B8EC36E205A0}"/>
    <hyperlink ref="H578" r:id="rId393" xr:uid="{83E92800-3B89-4D88-8783-CE2D70A919F0}"/>
    <hyperlink ref="H579" r:id="rId394" xr:uid="{DFE0C708-9B93-4D6F-89FF-CA60EE5F1DC7}"/>
    <hyperlink ref="H580" r:id="rId395" xr:uid="{166DDE17-5E71-4C86-9FDE-AE84B863759A}"/>
    <hyperlink ref="H569" r:id="rId396" xr:uid="{14420086-D34C-4EA7-B727-8A0E4ABC400C}"/>
    <hyperlink ref="H615" r:id="rId397" xr:uid="{54281396-595D-40F5-92FA-08BCD5AC728F}"/>
    <hyperlink ref="H616" r:id="rId398" xr:uid="{C647858B-7B21-4E14-A62F-C92BBD24B23C}"/>
    <hyperlink ref="H594:H596" r:id="rId399" display="https://www.cbr.mlit.go.jp/contract/saigai_bichiku/index.htm" xr:uid="{7DF4C3B8-463E-475F-B3DF-E4B55B620CEB}"/>
    <hyperlink ref="H620" r:id="rId400" xr:uid="{59E758A5-E336-4C6F-9CE0-4819742702CC}"/>
    <hyperlink ref="H605" r:id="rId401" xr:uid="{BE466F94-9A2B-409D-A6C9-F89EF6552D60}"/>
    <hyperlink ref="H613" r:id="rId402" xr:uid="{DF7FDA1A-484A-437E-99D4-D444F94F3180}"/>
    <hyperlink ref="H621" r:id="rId403" xr:uid="{D6036984-1726-430D-A492-03FEDF57D15B}"/>
    <hyperlink ref="H573" r:id="rId404" xr:uid="{E026542C-F12D-44F4-AE71-2D59DE05E134}"/>
    <hyperlink ref="H572" r:id="rId405" xr:uid="{F606F110-288E-45BD-A0BB-F6218576E7B3}"/>
    <hyperlink ref="H571" r:id="rId406" xr:uid="{E0673FF4-6194-4D42-BB23-5714CE62D33B}"/>
    <hyperlink ref="H570" r:id="rId407" xr:uid="{036F64B1-097C-4011-803D-7C5A9492BE1B}"/>
    <hyperlink ref="H591" r:id="rId408" xr:uid="{8CEB6BA8-670C-42F4-8A1A-37562070C35A}"/>
    <hyperlink ref="H585" r:id="rId409" xr:uid="{CB702849-0BDC-4E14-940B-2D78BE021465}"/>
    <hyperlink ref="H606:H611" r:id="rId410" display="https://lfb.mof.go.jp/tokai/soumu/pagetk_cnt_20211223001.html" xr:uid="{89C13AD5-1EC3-442B-9EB5-EB761659AA22}"/>
    <hyperlink ref="H623" r:id="rId411" xr:uid="{03667E49-25C7-4B68-8CE3-AACB34E28576}"/>
    <hyperlink ref="H639" r:id="rId412" xr:uid="{A7BF1290-3589-4A4E-9B8D-F2EE1F23E825}"/>
    <hyperlink ref="H617" r:id="rId413" xr:uid="{4584C440-471F-4497-8974-46260EE9EEFE}"/>
    <hyperlink ref="H618" r:id="rId414" xr:uid="{26986558-69E1-4280-8F59-F24B6BC749DE}"/>
    <hyperlink ref="H619" r:id="rId415" xr:uid="{C2051B7A-5B6F-4055-91F8-6A660146F123}"/>
    <hyperlink ref="H612" r:id="rId416" xr:uid="{1CEE0DBB-B3F6-4AAC-95B0-AD9D0C0C1F25}"/>
    <hyperlink ref="H586" r:id="rId417" xr:uid="{5FA76D9B-756F-4EE5-A9E6-A8816B539FA5}"/>
    <hyperlink ref="H587" r:id="rId418" xr:uid="{58146467-AAF8-42CB-8582-084A23661B8C}"/>
    <hyperlink ref="H588" r:id="rId419" xr:uid="{AE429290-2CA4-4349-BA04-9BA54678085D}"/>
    <hyperlink ref="H589" r:id="rId420" xr:uid="{9B786A75-65CB-4067-B93A-7594D1156AB6}"/>
    <hyperlink ref="H590" r:id="rId421" xr:uid="{38782C5F-0C94-4468-ABDA-957C0E765BDE}"/>
    <hyperlink ref="H601" r:id="rId422" xr:uid="{E4495A43-AB8C-4B1C-A7BC-3C83529A3661}"/>
    <hyperlink ref="H602:H604" r:id="rId423" display="https://lfb.mof.go.jp/fukuoka/html/chotatsu/bitikusyokuhin.html" xr:uid="{75E7EAF6-3F55-441E-B84E-70B391629311}"/>
    <hyperlink ref="H564" r:id="rId424" xr:uid="{FC46E3A8-2FBD-4871-B7AB-950AC63B0A8C}"/>
    <hyperlink ref="H565:H567" r:id="rId425" display="https://lfb.mof.go.jp/fukuoka/html/chotatsu/bitikusyokuhin.html" xr:uid="{5CA72232-132A-4A77-85A3-272E50BE6763}"/>
    <hyperlink ref="H622" r:id="rId426" xr:uid="{4FEB215D-EC22-419B-8E7E-A6C52DAE09F6}"/>
    <hyperlink ref="H662" r:id="rId427" xr:uid="{D1D54503-F063-4F88-B90C-026F94569D6B}"/>
    <hyperlink ref="H671" r:id="rId428" xr:uid="{259015B1-C73E-4140-993B-F4C6FBED7BAD}"/>
    <hyperlink ref="H672" r:id="rId429" xr:uid="{FFDE50A7-13AC-4C20-9B5D-1076DB8329DF}"/>
    <hyperlink ref="H679" r:id="rId430" xr:uid="{8E49C71E-D735-414B-9EFF-99839ACFC607}"/>
    <hyperlink ref="H680" r:id="rId431" xr:uid="{DCC57197-A0F4-45E7-AD2D-0F0110D7E696}"/>
    <hyperlink ref="H681" r:id="rId432" xr:uid="{09D5E46E-5502-492A-8F6B-F3B7D29DB4F6}"/>
    <hyperlink ref="H673" r:id="rId433" xr:uid="{25D323CC-9DD0-4532-A80D-DDC461909A8F}"/>
    <hyperlink ref="H674" r:id="rId434" xr:uid="{60D05F95-5D48-4482-886F-D58E989E1444}"/>
    <hyperlink ref="H624" r:id="rId435" xr:uid="{A612E931-4055-4DC9-9395-B014976AB880}"/>
    <hyperlink ref="H625" r:id="rId436" xr:uid="{7E922828-AE1D-4B18-A153-D202F3D7ABFC}"/>
    <hyperlink ref="H627" r:id="rId437" xr:uid="{285FE2A7-96E6-4AC8-8F47-1B3863D83D76}"/>
    <hyperlink ref="H628" r:id="rId438" xr:uid="{E91B3FFA-1154-443B-982C-2F928AC491E2}"/>
    <hyperlink ref="H635" r:id="rId439" xr:uid="{5004D333-7D98-4D6A-8F90-715567B5CC7C}"/>
    <hyperlink ref="H636" r:id="rId440" xr:uid="{EDE6DE01-3C38-4D51-B49E-6C909A039C87}"/>
    <hyperlink ref="H637" r:id="rId441" xr:uid="{6C22933F-468C-4183-B52C-FF9405EEF032}"/>
    <hyperlink ref="H638" r:id="rId442" xr:uid="{760560CF-BEC8-48F7-9808-C917DA2F566A}"/>
    <hyperlink ref="H703" r:id="rId443" display="https://www.pa.ktr.mlit.go.jp/kyoku/bid/mono.html" xr:uid="{ABDE0A1B-696E-43C3-85E6-F8F1D8CE585B}"/>
    <hyperlink ref="H704" r:id="rId444" display="https://www.pa.ktr.mlit.go.jp/kyoku/bid/mono.html" xr:uid="{968D7D69-1A1E-46EF-BD89-297E5FAF1C27}"/>
    <hyperlink ref="H705" r:id="rId445" display="https://www.pa.ktr.mlit.go.jp/kyoku/bid/mono.html" xr:uid="{F699E67F-CFB5-47A9-92AD-4273E0906F4D}"/>
    <hyperlink ref="H706:H709" r:id="rId446" display="https://www.pa.ktr.mlit.go.jp/kyoku/bid/mono.html" xr:uid="{85769409-F62D-4AFD-AF41-64A3739BF5BD}"/>
    <hyperlink ref="H633:H634" r:id="rId447" display="https://www.cbr.mlit.go.jp/contract/saigai_bichiku/index.htm" xr:uid="{5383DEAD-2261-4613-94AF-D4B096D9038B}"/>
    <hyperlink ref="H640:H641" r:id="rId448" display="https://www.cbr.mlit.go.jp/contract/saigai_bichiku/index.htm" xr:uid="{AE8AEE08-EB51-454D-9766-B7C0F80F1088}"/>
    <hyperlink ref="H642:H643" r:id="rId449" display="https://www.cbr.mlit.go.jp/contract/saigai_bichiku/index.htm" xr:uid="{B023F5A3-53AA-406A-832E-245C5230106B}"/>
    <hyperlink ref="H644" r:id="rId450" xr:uid="{48E0508E-803F-4BDB-9D40-82A16C521E17}"/>
    <hyperlink ref="H645" r:id="rId451" xr:uid="{EAF1D221-D100-4EA3-9A7C-55999D368E7D}"/>
    <hyperlink ref="H648" r:id="rId452" xr:uid="{347F0A89-A451-4E43-8098-48A88BC9D938}"/>
    <hyperlink ref="H650" r:id="rId453" xr:uid="{82D1E183-A4FC-4097-855D-1393EA2EAFD9}"/>
    <hyperlink ref="H649" r:id="rId454" xr:uid="{9FD23705-ACA3-48FE-A8E1-32429415C567}"/>
    <hyperlink ref="H675" r:id="rId455" xr:uid="{99BB2C82-3FDF-4A0A-96FA-15C25867086C}"/>
    <hyperlink ref="H676" r:id="rId456" xr:uid="{9099D5E4-1A9E-43D1-A693-CDC2BDDF7BCA}"/>
    <hyperlink ref="H677" r:id="rId457" xr:uid="{F505CA93-0E30-4680-B6C2-CE63F842F54C}"/>
    <hyperlink ref="H678" r:id="rId458" xr:uid="{C2CD3993-EAF0-4410-9520-BB8FB3427F42}"/>
    <hyperlink ref="H663" r:id="rId459" xr:uid="{F3D252C4-F929-4CA8-ADFB-1D50FF2FB798}"/>
    <hyperlink ref="H664" r:id="rId460" xr:uid="{B1C68D92-1298-4D79-AD04-166125CFE65A}"/>
    <hyperlink ref="H665" r:id="rId461" xr:uid="{46FD617B-91BE-49A4-86CA-113EDED0C657}"/>
    <hyperlink ref="H666" r:id="rId462" xr:uid="{3720B868-D4D6-4F7F-968A-E39AA1FF2855}"/>
    <hyperlink ref="H686" r:id="rId463" xr:uid="{BCF281A2-F52F-41D2-9EC0-C2AC0C8420B1}"/>
    <hyperlink ref="H720" r:id="rId464" xr:uid="{2E6B0608-D179-4412-A4C6-B6ABFB82D26C}"/>
    <hyperlink ref="H721" r:id="rId465" xr:uid="{B8B51D74-C777-48C3-8FC3-057584AF5029}"/>
    <hyperlink ref="H722" r:id="rId466" xr:uid="{BB02F339-7CDD-45F0-9764-6A8847B82977}"/>
    <hyperlink ref="H723" r:id="rId467" xr:uid="{7EDB1812-39EC-4551-8980-D1FC47BD8B35}"/>
    <hyperlink ref="H724" r:id="rId468" xr:uid="{E661DC33-5650-4472-8CF7-B309F9B5A6E2}"/>
    <hyperlink ref="H725" r:id="rId469" xr:uid="{32A7DC42-18BD-4FE3-94F3-BF88269A3AE3}"/>
    <hyperlink ref="H726" r:id="rId470" xr:uid="{8FA6278D-D875-4188-ADCE-70F993B5E9C6}"/>
    <hyperlink ref="H727" r:id="rId471" xr:uid="{9F1DEF65-C5B9-4D6E-80BC-E200B3562C0D}"/>
    <hyperlink ref="H728" r:id="rId472" xr:uid="{2E9BFFF5-38B4-45E6-9EEF-0C4E83F62E9A}"/>
    <hyperlink ref="H729" r:id="rId473" xr:uid="{6D24593E-AE69-4174-96B2-22A0D9637013}"/>
    <hyperlink ref="H730" r:id="rId474" xr:uid="{85EEAC8E-0744-44E8-A166-CD0C6C585747}"/>
    <hyperlink ref="H731" r:id="rId475" xr:uid="{2F900E9E-2D3B-43DC-AAAD-2AE4E9218899}"/>
    <hyperlink ref="H732" r:id="rId476" xr:uid="{CC96D6E9-73AF-49DD-BED4-6BEEA96E83F4}"/>
    <hyperlink ref="H733" r:id="rId477" xr:uid="{EB3CCCB7-8A24-4AD1-845B-3A947283A27A}"/>
    <hyperlink ref="H734" r:id="rId478" xr:uid="{5A242087-884B-4003-81B5-CC2E4DA833D4}"/>
    <hyperlink ref="H735" r:id="rId479" xr:uid="{60F4A494-2262-480C-AE04-3E689FD57EDB}"/>
    <hyperlink ref="H736" r:id="rId480" xr:uid="{6A58FC97-282D-4C6C-89CD-B919380ECF16}"/>
    <hyperlink ref="H737" r:id="rId481" xr:uid="{91C65160-DC5F-4109-917B-7C322CEF94F9}"/>
    <hyperlink ref="H738" r:id="rId482" xr:uid="{77D22EF0-4FF7-4A29-A8AF-7212478B5D7A}"/>
    <hyperlink ref="H739" r:id="rId483" xr:uid="{11583963-ABCA-4DCB-B937-9F6DD64E511A}"/>
    <hyperlink ref="H740" r:id="rId484" xr:uid="{2E9DB0EB-857E-430A-88A7-C7395C783E1E}"/>
    <hyperlink ref="H741" r:id="rId485" xr:uid="{C8785579-4C17-46B3-9840-31B12DCC18F5}"/>
    <hyperlink ref="H742" r:id="rId486" xr:uid="{72F7F023-A1E0-48C7-ADAC-3F941411D9D2}"/>
    <hyperlink ref="H743" r:id="rId487" xr:uid="{4B2F8014-0392-443A-AAE2-3F008A049878}"/>
    <hyperlink ref="H744" r:id="rId488" xr:uid="{E03776E0-04C3-47D7-A3BC-88D2035F6D47}"/>
    <hyperlink ref="H745" r:id="rId489" xr:uid="{B52E0EE5-572C-4233-949F-1A70C3F25D1A}"/>
    <hyperlink ref="H746" r:id="rId490" xr:uid="{9DDB992B-C513-4CA3-AE89-C25175547A1C}"/>
    <hyperlink ref="H747" r:id="rId491" xr:uid="{3E3288D1-DDCC-49EB-812D-7696D5519370}"/>
    <hyperlink ref="H748" r:id="rId492" xr:uid="{C2A6A8C8-E344-4338-BC9D-36061CAE62FE}"/>
    <hyperlink ref="H749" r:id="rId493" xr:uid="{C63CC628-E032-4361-BA69-A25A3514A379}"/>
    <hyperlink ref="H750" r:id="rId494" xr:uid="{41C4A9E7-4AF0-4920-A5A5-7F9B0A24A072}"/>
    <hyperlink ref="H751" r:id="rId495" xr:uid="{D74BCA46-D1B2-44AE-966E-840B52B8CFB1}"/>
    <hyperlink ref="H752" r:id="rId496" xr:uid="{E021E026-70D9-416B-8742-23AC78DE810E}"/>
    <hyperlink ref="H753" r:id="rId497" xr:uid="{ADC2EEFB-8F31-4308-9677-787EE503CCA0}"/>
    <hyperlink ref="H754" r:id="rId498" xr:uid="{07CFC804-E2E7-4F1C-BA78-BC30A85F78E7}"/>
    <hyperlink ref="H755" r:id="rId499" xr:uid="{95733855-0BD7-4F1A-87C3-E727B6FBC315}"/>
    <hyperlink ref="H756" r:id="rId500" xr:uid="{92FDC07C-1D0E-4C36-9975-3A1C630763CB}"/>
    <hyperlink ref="H757" r:id="rId501" xr:uid="{24E06B06-3BFF-48D7-9BF9-C4DBFD80CFA4}"/>
    <hyperlink ref="H758" r:id="rId502" xr:uid="{14178BAC-5091-4FE3-AE89-C43EEAA0A6A4}"/>
    <hyperlink ref="H759" r:id="rId503" xr:uid="{512BA3F4-BE27-4A40-98FC-5AEFBCFB91EE}"/>
    <hyperlink ref="H760" r:id="rId504" xr:uid="{73F7E34A-7262-4529-A174-08ACFA906FDD}"/>
    <hyperlink ref="H761" r:id="rId505" xr:uid="{B865C841-18D3-4533-B7D6-AA795FF646DC}"/>
    <hyperlink ref="H762" r:id="rId506" xr:uid="{CC94BDBA-7CC8-4D20-9840-63C53DCB2602}"/>
    <hyperlink ref="H763" r:id="rId507" xr:uid="{605FBA33-903E-4A8A-8C51-2B74C94CBB23}"/>
    <hyperlink ref="H764" r:id="rId508" xr:uid="{DB8E194B-6FBB-4BA6-86A1-C0BBA03D00F2}"/>
    <hyperlink ref="H629" r:id="rId509" xr:uid="{065C6CFA-D502-450C-81DE-A34725628036}"/>
    <hyperlink ref="H651" r:id="rId510" xr:uid="{700192A2-9F46-4B24-B4C5-BF3A326DBB5F}"/>
    <hyperlink ref="H658" r:id="rId511" xr:uid="{E18706B7-0A57-4DF1-899E-3E2298D38E23}"/>
    <hyperlink ref="H659" r:id="rId512" xr:uid="{1CB40DB8-4970-4C16-8D54-E484A27B144D}"/>
    <hyperlink ref="H660" r:id="rId513" xr:uid="{28AB99DA-8AEA-4134-828B-865ED89CB971}"/>
    <hyperlink ref="H661" r:id="rId514" xr:uid="{40F523D8-8D64-49E9-BA24-8DCEF7B60DCE}"/>
    <hyperlink ref="H669" r:id="rId515" xr:uid="{D15E876F-8B6B-4C46-8D43-209AB5EAF95E}"/>
    <hyperlink ref="H670" r:id="rId516" xr:uid="{3F004B09-CF23-41F8-B150-5736AB025928}"/>
    <hyperlink ref="H668" r:id="rId517" xr:uid="{1CB687C1-AA8E-49CB-8C67-91F01645FEEE}"/>
    <hyperlink ref="H630" r:id="rId518" xr:uid="{C0A52F2A-D50D-4541-8385-32356BB2A6D0}"/>
    <hyperlink ref="H631" r:id="rId519" xr:uid="{D67E7C8A-48E3-4AB1-B1E3-6E28311EA68D}"/>
    <hyperlink ref="H632" r:id="rId520" xr:uid="{16A65D19-DEAD-4975-9098-518EAED1487E}"/>
    <hyperlink ref="H653" r:id="rId521" xr:uid="{88DAC9AC-1D2A-4968-AEFA-5F38E0B8E3C6}"/>
    <hyperlink ref="H654" r:id="rId522" xr:uid="{BA6713B0-0B26-456A-9D67-41E6279EA004}"/>
    <hyperlink ref="H655" r:id="rId523" xr:uid="{FB1E4FDC-D87E-4C66-952E-8BA25AC5667E}"/>
    <hyperlink ref="H656" r:id="rId524" xr:uid="{451652E4-E7D7-447B-8AB2-6E2537700003}"/>
    <hyperlink ref="H652" r:id="rId525" xr:uid="{95E729FE-0505-4E30-836F-1DB37C9B66E4}"/>
    <hyperlink ref="H657" r:id="rId526" xr:uid="{D3072BA1-52CE-4C79-83C8-68A04FE6C417}"/>
    <hyperlink ref="H682" r:id="rId527" xr:uid="{6E11ED30-9DCE-4ED7-92F5-A48469B06EB9}"/>
    <hyperlink ref="H683" r:id="rId528" xr:uid="{445C4202-E644-4B21-ADAC-5670F5AFFDFA}"/>
    <hyperlink ref="H684" r:id="rId529" xr:uid="{94D57943-5F6E-4658-AF05-2A0CF6DE8819}"/>
    <hyperlink ref="H685" r:id="rId530" xr:uid="{80A78B9F-FB5F-496A-B0D8-285A9FF2A2D1}"/>
    <hyperlink ref="H667" r:id="rId531" xr:uid="{F1B398B9-EFF8-490D-A43C-FE5867D25C85}"/>
    <hyperlink ref="H688:H702" r:id="rId532" display="https://www.moj.go.jp/hisho/kouhou/hisho06_00723.html" xr:uid="{EF17AC3C-61BA-4DDC-8E47-8FA9C386BC76}"/>
    <hyperlink ref="H694" r:id="rId533" xr:uid="{921272F4-23A9-428E-B00E-7DAC91C84E22}"/>
    <hyperlink ref="H695" r:id="rId534" xr:uid="{6BD726F8-5261-4E8C-9075-10E2E1BB184C}"/>
    <hyperlink ref="H776" r:id="rId535" xr:uid="{4F139962-0BDC-415D-ADC4-CFBB998E8B06}"/>
    <hyperlink ref="H687" r:id="rId536" xr:uid="{070F8ADF-733A-4120-9E4E-0F15E5D488C9}"/>
    <hyperlink ref="H766:H770" r:id="rId537" display="https://www.cbr.mlit.go.jp/contract/saigai_bichiku/index.htm" xr:uid="{AF949914-CEB6-4CD0-A509-B16B2B1DBC5F}"/>
    <hyperlink ref="H770:H771" r:id="rId538" display="https://www.cbr.mlit.go.jp/contract/saigai_bichiku/index.htm" xr:uid="{D39E7784-CBE1-4D94-A3BD-E62D8D77DA46}"/>
    <hyperlink ref="H765" r:id="rId539" display="https://www.mod.go.jp/rdb/chushi/020_torikumi/03_bousaibitiku/bousaibitiku.html" xr:uid="{833CB785-3091-4699-A062-ABD4B85A5920}"/>
    <hyperlink ref="H784" r:id="rId540" xr:uid="{B798B1FE-2874-4E1C-AD37-B166D72498A2}"/>
    <hyperlink ref="H785:H786" r:id="rId541" display="https://www.pa.ktr.mlit.go.jp/tokyo/" xr:uid="{D8EE0787-0E3A-45A0-8EF3-44528DD0E008}"/>
    <hyperlink ref="H773" r:id="rId542" xr:uid="{C2B245AE-A9FC-47E5-BE0B-7560A5D112B4}"/>
    <hyperlink ref="H783" r:id="rId543" xr:uid="{3FA2D75D-61B0-4D86-A177-2892F009E2D8}"/>
    <hyperlink ref="H787" r:id="rId544" xr:uid="{8B50C880-C4B2-4A61-A80D-023DC7DE3778}"/>
    <hyperlink ref="H814" r:id="rId545" xr:uid="{0EC3F577-8636-41E7-B14E-2B2A01E59E1D}"/>
    <hyperlink ref="H815" r:id="rId546" xr:uid="{B237D88C-932A-479C-AF38-E0B0902881BA}"/>
    <hyperlink ref="H816" r:id="rId547" xr:uid="{1C054C4B-7753-44A5-ADB3-AF7BAE5B5F35}"/>
    <hyperlink ref="H824" r:id="rId548" xr:uid="{0A581D85-8C99-430E-A091-E83F0B448F56}"/>
    <hyperlink ref="H825:H826" r:id="rId549" display="https://lfb.mof.go.jp/kyusyu/soumu/pageks_cnt_20220317001.html" xr:uid="{35786CF3-FB6D-4942-9CFC-A32115292B68}"/>
    <hyperlink ref="H827:H838" r:id="rId550" display="http://www.skr.mlit.go.jp/menu/foodbank/index.html" xr:uid="{213A72D0-E8A9-4C92-B02E-D8CCD64CF96E}"/>
    <hyperlink ref="H839:H942" r:id="rId551" display="http://www.skr.mlit.go.jp/menu/foodbank/index.html" xr:uid="{242FB0BB-5BDE-446A-A415-B4E0A1A1C849}"/>
  </hyperlinks>
  <pageMargins left="0.7" right="0.7" top="0.75" bottom="0.75" header="0.3" footer="0.3"/>
  <pageSetup paperSize="9" scale="36" fitToHeight="0" orientation="landscape" r:id="rId5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EDFD-5905-4A5B-8FA1-A91A9F890AAC}">
  <sheetPr>
    <pageSetUpPr fitToPage="1"/>
  </sheetPr>
  <dimension ref="A1:I873"/>
  <sheetViews>
    <sheetView zoomScaleNormal="100" workbookViewId="0">
      <pane ySplit="2" topLeftCell="A3" activePane="bottomLeft" state="frozen"/>
      <selection pane="bottomLeft"/>
    </sheetView>
  </sheetViews>
  <sheetFormatPr defaultRowHeight="18"/>
  <cols>
    <col min="3" max="3" width="90.25" bestFit="1" customWidth="1"/>
    <col min="4" max="4" width="40.58203125" customWidth="1"/>
    <col min="5" max="5" width="48.58203125" customWidth="1"/>
    <col min="6" max="6" width="13.25" customWidth="1"/>
    <col min="7" max="7" width="34" customWidth="1"/>
    <col min="8" max="8" width="76.25" customWidth="1"/>
  </cols>
  <sheetData>
    <row r="1" spans="3:8" ht="18.5" thickBot="1"/>
    <row r="2" spans="3:8">
      <c r="C2" s="9" t="s">
        <v>0</v>
      </c>
      <c r="D2" s="9" t="s">
        <v>1</v>
      </c>
      <c r="E2" s="10" t="s">
        <v>2</v>
      </c>
      <c r="F2" s="11" t="s">
        <v>3</v>
      </c>
      <c r="G2" s="12" t="s">
        <v>4</v>
      </c>
      <c r="H2" s="9" t="s">
        <v>5</v>
      </c>
    </row>
    <row r="3" spans="3:8">
      <c r="C3" s="91" t="s">
        <v>798</v>
      </c>
      <c r="D3" s="91" t="s">
        <v>398</v>
      </c>
      <c r="E3" s="91" t="s">
        <v>799</v>
      </c>
      <c r="F3" s="92">
        <v>90</v>
      </c>
      <c r="G3" s="57">
        <v>45020</v>
      </c>
      <c r="H3" s="93" t="s">
        <v>800</v>
      </c>
    </row>
    <row r="4" spans="3:8">
      <c r="C4" s="91" t="s">
        <v>798</v>
      </c>
      <c r="D4" s="91" t="s">
        <v>398</v>
      </c>
      <c r="E4" s="91" t="s">
        <v>801</v>
      </c>
      <c r="F4" s="92">
        <v>125</v>
      </c>
      <c r="G4" s="57">
        <v>45020</v>
      </c>
      <c r="H4" s="93" t="s">
        <v>800</v>
      </c>
    </row>
    <row r="5" spans="3:8">
      <c r="C5" s="91" t="s">
        <v>802</v>
      </c>
      <c r="D5" s="91" t="s">
        <v>803</v>
      </c>
      <c r="E5" s="91" t="s">
        <v>804</v>
      </c>
      <c r="F5" s="92">
        <v>125</v>
      </c>
      <c r="G5" s="57">
        <v>45020</v>
      </c>
      <c r="H5" s="93" t="s">
        <v>800</v>
      </c>
    </row>
    <row r="6" spans="3:8">
      <c r="C6" s="91" t="s">
        <v>798</v>
      </c>
      <c r="D6" s="84" t="s">
        <v>42</v>
      </c>
      <c r="E6" s="84" t="s">
        <v>805</v>
      </c>
      <c r="F6" s="92">
        <v>120</v>
      </c>
      <c r="G6" s="57">
        <v>45020</v>
      </c>
      <c r="H6" s="84" t="s">
        <v>806</v>
      </c>
    </row>
    <row r="7" spans="3:8">
      <c r="C7" s="91" t="s">
        <v>798</v>
      </c>
      <c r="D7" s="84" t="s">
        <v>42</v>
      </c>
      <c r="E7" s="84" t="s">
        <v>807</v>
      </c>
      <c r="F7" s="92">
        <v>120</v>
      </c>
      <c r="G7" s="57">
        <v>45020</v>
      </c>
      <c r="H7" s="84" t="s">
        <v>806</v>
      </c>
    </row>
    <row r="8" spans="3:8">
      <c r="C8" s="91" t="s">
        <v>808</v>
      </c>
      <c r="D8" s="84" t="s">
        <v>42</v>
      </c>
      <c r="E8" s="84" t="s">
        <v>805</v>
      </c>
      <c r="F8" s="92">
        <v>120</v>
      </c>
      <c r="G8" s="57">
        <v>45020</v>
      </c>
      <c r="H8" s="84" t="s">
        <v>806</v>
      </c>
    </row>
    <row r="9" spans="3:8">
      <c r="C9" s="91" t="s">
        <v>809</v>
      </c>
      <c r="D9" s="84" t="s">
        <v>42</v>
      </c>
      <c r="E9" s="84" t="s">
        <v>807</v>
      </c>
      <c r="F9" s="92">
        <v>120</v>
      </c>
      <c r="G9" s="57">
        <v>45020</v>
      </c>
      <c r="H9" s="84" t="s">
        <v>806</v>
      </c>
    </row>
    <row r="10" spans="3:8">
      <c r="C10" s="91" t="s">
        <v>390</v>
      </c>
      <c r="D10" s="84" t="s">
        <v>42</v>
      </c>
      <c r="E10" s="84" t="s">
        <v>805</v>
      </c>
      <c r="F10" s="92">
        <v>24</v>
      </c>
      <c r="G10" s="57">
        <v>45020</v>
      </c>
      <c r="H10" s="84" t="s">
        <v>806</v>
      </c>
    </row>
    <row r="11" spans="3:8">
      <c r="C11" s="91" t="s">
        <v>117</v>
      </c>
      <c r="D11" s="91" t="s">
        <v>810</v>
      </c>
      <c r="E11" s="91" t="s">
        <v>811</v>
      </c>
      <c r="F11" s="92">
        <v>1950</v>
      </c>
      <c r="G11" s="59" t="s">
        <v>812</v>
      </c>
      <c r="H11" s="95" t="s">
        <v>113</v>
      </c>
    </row>
    <row r="12" spans="3:8">
      <c r="C12" s="91" t="s">
        <v>117</v>
      </c>
      <c r="D12" s="91" t="s">
        <v>810</v>
      </c>
      <c r="E12" s="91" t="s">
        <v>813</v>
      </c>
      <c r="F12" s="92">
        <v>1800</v>
      </c>
      <c r="G12" s="59" t="s">
        <v>812</v>
      </c>
      <c r="H12" s="95" t="s">
        <v>113</v>
      </c>
    </row>
    <row r="13" spans="3:8">
      <c r="C13" s="91" t="s">
        <v>117</v>
      </c>
      <c r="D13" s="91" t="s">
        <v>810</v>
      </c>
      <c r="E13" s="91" t="s">
        <v>814</v>
      </c>
      <c r="F13" s="92">
        <v>1800</v>
      </c>
      <c r="G13" s="59" t="s">
        <v>812</v>
      </c>
      <c r="H13" s="95" t="s">
        <v>113</v>
      </c>
    </row>
    <row r="14" spans="3:8">
      <c r="C14" s="91" t="s">
        <v>117</v>
      </c>
      <c r="D14" s="91" t="s">
        <v>810</v>
      </c>
      <c r="E14" s="91" t="s">
        <v>815</v>
      </c>
      <c r="F14" s="92">
        <v>1750</v>
      </c>
      <c r="G14" s="59" t="s">
        <v>812</v>
      </c>
      <c r="H14" s="95" t="s">
        <v>113</v>
      </c>
    </row>
    <row r="15" spans="3:8">
      <c r="C15" s="91" t="s">
        <v>117</v>
      </c>
      <c r="D15" s="91" t="s">
        <v>810</v>
      </c>
      <c r="E15" s="91" t="s">
        <v>816</v>
      </c>
      <c r="F15" s="92">
        <v>1950</v>
      </c>
      <c r="G15" s="59" t="s">
        <v>812</v>
      </c>
      <c r="H15" s="95" t="s">
        <v>113</v>
      </c>
    </row>
    <row r="16" spans="3:8">
      <c r="C16" s="91" t="s">
        <v>117</v>
      </c>
      <c r="D16" s="84" t="s">
        <v>42</v>
      </c>
      <c r="E16" s="84" t="s">
        <v>805</v>
      </c>
      <c r="F16" s="92">
        <v>424</v>
      </c>
      <c r="G16" s="57">
        <v>45021</v>
      </c>
      <c r="H16" s="84" t="s">
        <v>806</v>
      </c>
    </row>
    <row r="17" spans="1:8">
      <c r="C17" s="91" t="s">
        <v>117</v>
      </c>
      <c r="D17" s="84" t="s">
        <v>42</v>
      </c>
      <c r="E17" s="84" t="s">
        <v>807</v>
      </c>
      <c r="F17" s="92">
        <v>424</v>
      </c>
      <c r="G17" s="57">
        <v>45021</v>
      </c>
      <c r="H17" s="84" t="s">
        <v>806</v>
      </c>
    </row>
    <row r="18" spans="1:8">
      <c r="C18" s="91" t="s">
        <v>117</v>
      </c>
      <c r="D18" s="84" t="s">
        <v>42</v>
      </c>
      <c r="E18" s="84" t="s">
        <v>817</v>
      </c>
      <c r="F18" s="92">
        <v>350</v>
      </c>
      <c r="G18" s="57">
        <v>45021</v>
      </c>
      <c r="H18" s="84" t="s">
        <v>806</v>
      </c>
    </row>
    <row r="19" spans="1:8">
      <c r="C19" s="91" t="s">
        <v>818</v>
      </c>
      <c r="D19" s="84" t="s">
        <v>42</v>
      </c>
      <c r="E19" s="84" t="s">
        <v>805</v>
      </c>
      <c r="F19" s="92">
        <v>48</v>
      </c>
      <c r="G19" s="57">
        <v>45021</v>
      </c>
      <c r="H19" s="84" t="s">
        <v>806</v>
      </c>
    </row>
    <row r="20" spans="1:8">
      <c r="C20" s="91" t="s">
        <v>819</v>
      </c>
      <c r="D20" s="84" t="s">
        <v>42</v>
      </c>
      <c r="E20" s="84" t="s">
        <v>807</v>
      </c>
      <c r="F20" s="92">
        <v>48</v>
      </c>
      <c r="G20" s="57">
        <v>45021</v>
      </c>
      <c r="H20" s="84" t="s">
        <v>806</v>
      </c>
    </row>
    <row r="21" spans="1:8">
      <c r="C21" s="91" t="s">
        <v>819</v>
      </c>
      <c r="D21" s="84" t="s">
        <v>42</v>
      </c>
      <c r="E21" s="84" t="s">
        <v>817</v>
      </c>
      <c r="F21" s="92">
        <v>50</v>
      </c>
      <c r="G21" s="57">
        <v>45021</v>
      </c>
      <c r="H21" s="84" t="s">
        <v>806</v>
      </c>
    </row>
    <row r="22" spans="1:8">
      <c r="A22" s="14"/>
      <c r="B22" s="14"/>
      <c r="C22" s="43" t="s">
        <v>820</v>
      </c>
      <c r="D22" s="41" t="s">
        <v>821</v>
      </c>
      <c r="E22" s="41" t="s">
        <v>822</v>
      </c>
      <c r="F22" s="43">
        <v>60</v>
      </c>
      <c r="G22" s="57">
        <v>45021</v>
      </c>
      <c r="H22" s="55" t="s">
        <v>14</v>
      </c>
    </row>
    <row r="23" spans="1:8">
      <c r="A23" s="14"/>
      <c r="B23" s="14"/>
      <c r="C23" s="43" t="s">
        <v>820</v>
      </c>
      <c r="D23" s="41" t="s">
        <v>821</v>
      </c>
      <c r="E23" s="41" t="s">
        <v>823</v>
      </c>
      <c r="F23" s="43">
        <v>60</v>
      </c>
      <c r="G23" s="57">
        <v>45021</v>
      </c>
      <c r="H23" s="55" t="s">
        <v>14</v>
      </c>
    </row>
    <row r="24" spans="1:8">
      <c r="C24" s="91" t="s">
        <v>111</v>
      </c>
      <c r="D24" s="91" t="s">
        <v>142</v>
      </c>
      <c r="E24" s="91" t="s">
        <v>824</v>
      </c>
      <c r="F24" s="92">
        <v>100</v>
      </c>
      <c r="G24" s="57">
        <v>45022</v>
      </c>
      <c r="H24" s="93" t="s">
        <v>144</v>
      </c>
    </row>
    <row r="25" spans="1:8">
      <c r="C25" s="91" t="s">
        <v>111</v>
      </c>
      <c r="D25" s="91" t="s">
        <v>142</v>
      </c>
      <c r="E25" s="91" t="s">
        <v>825</v>
      </c>
      <c r="F25" s="92">
        <v>100</v>
      </c>
      <c r="G25" s="57">
        <v>45022</v>
      </c>
      <c r="H25" s="93" t="s">
        <v>144</v>
      </c>
    </row>
    <row r="26" spans="1:8">
      <c r="C26" s="91" t="s">
        <v>111</v>
      </c>
      <c r="D26" s="91" t="s">
        <v>142</v>
      </c>
      <c r="E26" s="91" t="s">
        <v>826</v>
      </c>
      <c r="F26" s="92">
        <v>100</v>
      </c>
      <c r="G26" s="57">
        <v>45022</v>
      </c>
      <c r="H26" s="93" t="s">
        <v>144</v>
      </c>
    </row>
    <row r="27" spans="1:8">
      <c r="C27" s="91" t="s">
        <v>111</v>
      </c>
      <c r="D27" s="91" t="s">
        <v>142</v>
      </c>
      <c r="E27" s="91" t="s">
        <v>827</v>
      </c>
      <c r="F27" s="92">
        <v>100</v>
      </c>
      <c r="G27" s="57">
        <v>45022</v>
      </c>
      <c r="H27" s="93" t="s">
        <v>144</v>
      </c>
    </row>
    <row r="28" spans="1:8">
      <c r="C28" s="91" t="s">
        <v>111</v>
      </c>
      <c r="D28" s="91" t="s">
        <v>142</v>
      </c>
      <c r="E28" s="91" t="s">
        <v>828</v>
      </c>
      <c r="F28" s="92">
        <v>100</v>
      </c>
      <c r="G28" s="57">
        <v>45022</v>
      </c>
      <c r="H28" s="93" t="s">
        <v>144</v>
      </c>
    </row>
    <row r="29" spans="1:8">
      <c r="C29" s="91" t="s">
        <v>111</v>
      </c>
      <c r="D29" s="91" t="s">
        <v>142</v>
      </c>
      <c r="E29" s="91" t="s">
        <v>829</v>
      </c>
      <c r="F29" s="92">
        <v>100</v>
      </c>
      <c r="G29" s="57">
        <v>45022</v>
      </c>
      <c r="H29" s="93" t="s">
        <v>144</v>
      </c>
    </row>
    <row r="30" spans="1:8">
      <c r="C30" s="84" t="s">
        <v>830</v>
      </c>
      <c r="D30" s="84" t="s">
        <v>42</v>
      </c>
      <c r="E30" s="84" t="s">
        <v>805</v>
      </c>
      <c r="F30" s="92">
        <v>48</v>
      </c>
      <c r="G30" s="57">
        <v>45022</v>
      </c>
      <c r="H30" s="84" t="s">
        <v>806</v>
      </c>
    </row>
    <row r="31" spans="1:8">
      <c r="C31" s="84" t="s">
        <v>830</v>
      </c>
      <c r="D31" s="84" t="s">
        <v>42</v>
      </c>
      <c r="E31" s="84" t="s">
        <v>807</v>
      </c>
      <c r="F31" s="92">
        <v>48</v>
      </c>
      <c r="G31" s="57">
        <v>45022</v>
      </c>
      <c r="H31" s="84" t="s">
        <v>806</v>
      </c>
    </row>
    <row r="32" spans="1:8">
      <c r="C32" s="91" t="s">
        <v>111</v>
      </c>
      <c r="D32" s="91" t="s">
        <v>142</v>
      </c>
      <c r="E32" s="91" t="s">
        <v>831</v>
      </c>
      <c r="F32" s="92">
        <v>50</v>
      </c>
      <c r="G32" s="57">
        <v>45023</v>
      </c>
      <c r="H32" s="93" t="s">
        <v>144</v>
      </c>
    </row>
    <row r="33" spans="1:8">
      <c r="C33" s="91" t="s">
        <v>111</v>
      </c>
      <c r="D33" s="91" t="s">
        <v>142</v>
      </c>
      <c r="E33" s="91" t="s">
        <v>832</v>
      </c>
      <c r="F33" s="92">
        <v>75</v>
      </c>
      <c r="G33" s="57">
        <v>45023</v>
      </c>
      <c r="H33" s="93" t="s">
        <v>144</v>
      </c>
    </row>
    <row r="34" spans="1:8">
      <c r="C34" s="84" t="s">
        <v>117</v>
      </c>
      <c r="D34" s="91" t="s">
        <v>833</v>
      </c>
      <c r="E34" s="91" t="s">
        <v>834</v>
      </c>
      <c r="F34" s="92">
        <v>1200</v>
      </c>
      <c r="G34" s="57">
        <v>45023</v>
      </c>
      <c r="H34" s="93" t="s">
        <v>531</v>
      </c>
    </row>
    <row r="35" spans="1:8">
      <c r="C35" s="84" t="s">
        <v>117</v>
      </c>
      <c r="D35" s="91" t="s">
        <v>833</v>
      </c>
      <c r="E35" s="91" t="s">
        <v>834</v>
      </c>
      <c r="F35" s="92">
        <v>14</v>
      </c>
      <c r="G35" s="57">
        <v>45023</v>
      </c>
      <c r="H35" s="93" t="s">
        <v>531</v>
      </c>
    </row>
    <row r="36" spans="1:8">
      <c r="C36" s="84" t="s">
        <v>117</v>
      </c>
      <c r="D36" s="91" t="s">
        <v>833</v>
      </c>
      <c r="E36" s="91" t="s">
        <v>835</v>
      </c>
      <c r="F36" s="92">
        <v>1100</v>
      </c>
      <c r="G36" s="57">
        <v>45023</v>
      </c>
      <c r="H36" s="93" t="s">
        <v>531</v>
      </c>
    </row>
    <row r="37" spans="1:8">
      <c r="C37" s="84" t="s">
        <v>117</v>
      </c>
      <c r="D37" s="91" t="s">
        <v>833</v>
      </c>
      <c r="E37" s="91" t="s">
        <v>835</v>
      </c>
      <c r="F37" s="92">
        <v>10</v>
      </c>
      <c r="G37" s="57">
        <v>45023</v>
      </c>
      <c r="H37" s="93" t="s">
        <v>531</v>
      </c>
    </row>
    <row r="38" spans="1:8">
      <c r="C38" s="84" t="s">
        <v>117</v>
      </c>
      <c r="D38" s="91" t="s">
        <v>833</v>
      </c>
      <c r="E38" s="91" t="s">
        <v>836</v>
      </c>
      <c r="F38" s="92">
        <v>1100</v>
      </c>
      <c r="G38" s="57">
        <v>45023</v>
      </c>
      <c r="H38" s="93" t="s">
        <v>531</v>
      </c>
    </row>
    <row r="39" spans="1:8">
      <c r="C39" s="84" t="s">
        <v>117</v>
      </c>
      <c r="D39" s="91" t="s">
        <v>833</v>
      </c>
      <c r="E39" s="91" t="s">
        <v>836</v>
      </c>
      <c r="F39" s="92">
        <v>10</v>
      </c>
      <c r="G39" s="57">
        <v>45023</v>
      </c>
      <c r="H39" s="93" t="s">
        <v>531</v>
      </c>
    </row>
    <row r="40" spans="1:8">
      <c r="C40" s="91" t="s">
        <v>574</v>
      </c>
      <c r="D40" s="84" t="s">
        <v>42</v>
      </c>
      <c r="E40" s="84" t="s">
        <v>805</v>
      </c>
      <c r="F40" s="92">
        <v>96</v>
      </c>
      <c r="G40" s="57">
        <v>45023</v>
      </c>
      <c r="H40" s="84" t="s">
        <v>806</v>
      </c>
    </row>
    <row r="41" spans="1:8">
      <c r="C41" s="91" t="s">
        <v>521</v>
      </c>
      <c r="D41" s="84" t="s">
        <v>42</v>
      </c>
      <c r="E41" s="84" t="s">
        <v>807</v>
      </c>
      <c r="F41" s="92">
        <v>120</v>
      </c>
      <c r="G41" s="57">
        <v>45023</v>
      </c>
      <c r="H41" s="84" t="s">
        <v>806</v>
      </c>
    </row>
    <row r="42" spans="1:8">
      <c r="C42" s="91" t="s">
        <v>521</v>
      </c>
      <c r="D42" s="84" t="s">
        <v>42</v>
      </c>
      <c r="E42" s="84" t="s">
        <v>817</v>
      </c>
      <c r="F42" s="92">
        <v>200</v>
      </c>
      <c r="G42" s="57">
        <v>45023</v>
      </c>
      <c r="H42" s="84" t="s">
        <v>806</v>
      </c>
    </row>
    <row r="43" spans="1:8">
      <c r="C43" s="91" t="s">
        <v>117</v>
      </c>
      <c r="D43" s="91" t="s">
        <v>837</v>
      </c>
      <c r="E43" s="91" t="s">
        <v>838</v>
      </c>
      <c r="F43" s="92">
        <v>1400</v>
      </c>
      <c r="G43" s="59" t="s">
        <v>839</v>
      </c>
      <c r="H43" s="51" t="s">
        <v>133</v>
      </c>
    </row>
    <row r="44" spans="1:8">
      <c r="C44" s="91" t="s">
        <v>798</v>
      </c>
      <c r="D44" s="91" t="s">
        <v>837</v>
      </c>
      <c r="E44" s="91" t="s">
        <v>838</v>
      </c>
      <c r="F44" s="92">
        <v>2000</v>
      </c>
      <c r="G44" s="59" t="s">
        <v>839</v>
      </c>
      <c r="H44" s="93" t="s">
        <v>133</v>
      </c>
    </row>
    <row r="45" spans="1:8">
      <c r="A45" s="14"/>
      <c r="B45" s="14"/>
      <c r="C45" s="43" t="s">
        <v>840</v>
      </c>
      <c r="D45" s="41" t="s">
        <v>841</v>
      </c>
      <c r="E45" s="41" t="s">
        <v>842</v>
      </c>
      <c r="F45" s="43">
        <v>264</v>
      </c>
      <c r="G45" s="39">
        <v>45026</v>
      </c>
      <c r="H45" s="55" t="s">
        <v>14</v>
      </c>
    </row>
    <row r="46" spans="1:8">
      <c r="C46" s="84" t="s">
        <v>117</v>
      </c>
      <c r="D46" s="91" t="s">
        <v>833</v>
      </c>
      <c r="E46" s="91" t="s">
        <v>843</v>
      </c>
      <c r="F46" s="92">
        <v>5280</v>
      </c>
      <c r="G46" s="39">
        <v>45028</v>
      </c>
      <c r="H46" s="93" t="s">
        <v>531</v>
      </c>
    </row>
    <row r="47" spans="1:8">
      <c r="C47" s="84" t="s">
        <v>117</v>
      </c>
      <c r="D47" s="91" t="s">
        <v>833</v>
      </c>
      <c r="E47" s="91" t="s">
        <v>844</v>
      </c>
      <c r="F47" s="92">
        <v>1700</v>
      </c>
      <c r="G47" s="39">
        <v>45028</v>
      </c>
      <c r="H47" s="93" t="s">
        <v>531</v>
      </c>
    </row>
    <row r="48" spans="1:8">
      <c r="C48" s="84" t="s">
        <v>117</v>
      </c>
      <c r="D48" s="91" t="s">
        <v>833</v>
      </c>
      <c r="E48" s="91" t="s">
        <v>844</v>
      </c>
      <c r="F48" s="92">
        <v>36</v>
      </c>
      <c r="G48" s="39">
        <v>45028</v>
      </c>
      <c r="H48" s="93" t="s">
        <v>531</v>
      </c>
    </row>
    <row r="49" spans="1:8">
      <c r="C49" s="84" t="s">
        <v>117</v>
      </c>
      <c r="D49" s="91" t="s">
        <v>833</v>
      </c>
      <c r="E49" s="91" t="s">
        <v>845</v>
      </c>
      <c r="F49" s="92">
        <v>1000</v>
      </c>
      <c r="G49" s="39">
        <v>45028</v>
      </c>
      <c r="H49" s="93" t="s">
        <v>531</v>
      </c>
    </row>
    <row r="50" spans="1:8">
      <c r="C50" s="84" t="s">
        <v>117</v>
      </c>
      <c r="D50" s="91" t="s">
        <v>833</v>
      </c>
      <c r="E50" s="91" t="s">
        <v>846</v>
      </c>
      <c r="F50" s="92">
        <v>600</v>
      </c>
      <c r="G50" s="39">
        <v>45028</v>
      </c>
      <c r="H50" s="93" t="s">
        <v>531</v>
      </c>
    </row>
    <row r="51" spans="1:8">
      <c r="C51" s="84" t="s">
        <v>117</v>
      </c>
      <c r="D51" s="91" t="s">
        <v>833</v>
      </c>
      <c r="E51" s="91" t="s">
        <v>847</v>
      </c>
      <c r="F51" s="92">
        <v>1500</v>
      </c>
      <c r="G51" s="39">
        <v>45028</v>
      </c>
      <c r="H51" s="93" t="s">
        <v>531</v>
      </c>
    </row>
    <row r="52" spans="1:8">
      <c r="C52" s="84" t="s">
        <v>117</v>
      </c>
      <c r="D52" s="91" t="s">
        <v>833</v>
      </c>
      <c r="E52" s="91" t="s">
        <v>848</v>
      </c>
      <c r="F52" s="92">
        <v>2500</v>
      </c>
      <c r="G52" s="39">
        <v>45028</v>
      </c>
      <c r="H52" s="93" t="s">
        <v>531</v>
      </c>
    </row>
    <row r="53" spans="1:8">
      <c r="C53" s="84" t="s">
        <v>117</v>
      </c>
      <c r="D53" s="91" t="s">
        <v>849</v>
      </c>
      <c r="E53" s="91" t="s">
        <v>850</v>
      </c>
      <c r="F53" s="92">
        <v>111</v>
      </c>
      <c r="G53" s="39">
        <v>45029</v>
      </c>
      <c r="H53" s="93" t="s">
        <v>851</v>
      </c>
    </row>
    <row r="54" spans="1:8">
      <c r="C54" s="84" t="s">
        <v>117</v>
      </c>
      <c r="D54" s="91" t="s">
        <v>852</v>
      </c>
      <c r="E54" s="91" t="s">
        <v>853</v>
      </c>
      <c r="F54" s="92">
        <v>300</v>
      </c>
      <c r="G54" s="39">
        <v>45029</v>
      </c>
      <c r="H54" s="93" t="s">
        <v>851</v>
      </c>
    </row>
    <row r="55" spans="1:8">
      <c r="C55" s="84" t="s">
        <v>117</v>
      </c>
      <c r="D55" s="91" t="s">
        <v>852</v>
      </c>
      <c r="E55" s="91" t="s">
        <v>485</v>
      </c>
      <c r="F55" s="92">
        <v>264</v>
      </c>
      <c r="G55" s="39">
        <v>45029</v>
      </c>
      <c r="H55" s="93" t="s">
        <v>851</v>
      </c>
    </row>
    <row r="56" spans="1:8">
      <c r="C56" s="84" t="s">
        <v>117</v>
      </c>
      <c r="D56" s="91" t="s">
        <v>852</v>
      </c>
      <c r="E56" s="91" t="s">
        <v>854</v>
      </c>
      <c r="F56" s="92">
        <v>240</v>
      </c>
      <c r="G56" s="39">
        <v>45029</v>
      </c>
      <c r="H56" s="93" t="s">
        <v>851</v>
      </c>
    </row>
    <row r="57" spans="1:8">
      <c r="C57" s="84" t="s">
        <v>117</v>
      </c>
      <c r="D57" s="91" t="s">
        <v>852</v>
      </c>
      <c r="E57" s="91" t="s">
        <v>855</v>
      </c>
      <c r="F57" s="92">
        <v>600</v>
      </c>
      <c r="G57" s="39">
        <v>45029</v>
      </c>
      <c r="H57" s="93" t="s">
        <v>851</v>
      </c>
    </row>
    <row r="58" spans="1:8">
      <c r="A58" s="14"/>
      <c r="B58" s="14"/>
      <c r="C58" s="43" t="s">
        <v>820</v>
      </c>
      <c r="D58" s="41" t="s">
        <v>841</v>
      </c>
      <c r="E58" s="41" t="s">
        <v>842</v>
      </c>
      <c r="F58" s="43">
        <v>240</v>
      </c>
      <c r="G58" s="39">
        <v>45030</v>
      </c>
      <c r="H58" s="55" t="s">
        <v>14</v>
      </c>
    </row>
    <row r="59" spans="1:8">
      <c r="A59" s="14"/>
      <c r="B59" s="14"/>
      <c r="C59" s="43" t="s">
        <v>856</v>
      </c>
      <c r="D59" s="41" t="s">
        <v>857</v>
      </c>
      <c r="E59" s="41" t="s">
        <v>858</v>
      </c>
      <c r="F59" s="43">
        <v>480</v>
      </c>
      <c r="G59" s="96">
        <v>45030</v>
      </c>
      <c r="H59" s="55" t="s">
        <v>14</v>
      </c>
    </row>
    <row r="60" spans="1:8">
      <c r="A60" s="14"/>
      <c r="B60" s="14"/>
      <c r="C60" s="43" t="s">
        <v>856</v>
      </c>
      <c r="D60" s="41" t="s">
        <v>857</v>
      </c>
      <c r="E60" s="41" t="s">
        <v>859</v>
      </c>
      <c r="F60" s="43">
        <v>255</v>
      </c>
      <c r="G60" s="39">
        <v>45030</v>
      </c>
      <c r="H60" s="55" t="s">
        <v>14</v>
      </c>
    </row>
    <row r="61" spans="1:8">
      <c r="A61" s="14"/>
      <c r="B61" s="14"/>
      <c r="C61" s="43" t="s">
        <v>860</v>
      </c>
      <c r="D61" s="41" t="s">
        <v>861</v>
      </c>
      <c r="E61" s="41" t="s">
        <v>736</v>
      </c>
      <c r="F61" s="43">
        <v>700</v>
      </c>
      <c r="G61" s="96">
        <v>45030</v>
      </c>
      <c r="H61" s="55" t="s">
        <v>14</v>
      </c>
    </row>
    <row r="62" spans="1:8">
      <c r="A62" s="14"/>
      <c r="B62" s="14"/>
      <c r="C62" s="43" t="s">
        <v>860</v>
      </c>
      <c r="D62" s="41" t="s">
        <v>861</v>
      </c>
      <c r="E62" s="41" t="s">
        <v>862</v>
      </c>
      <c r="F62" s="43">
        <v>100</v>
      </c>
      <c r="G62" s="96">
        <v>45030</v>
      </c>
      <c r="H62" s="55" t="s">
        <v>14</v>
      </c>
    </row>
    <row r="63" spans="1:8">
      <c r="C63" s="91" t="s">
        <v>342</v>
      </c>
      <c r="D63" s="91" t="s">
        <v>863</v>
      </c>
      <c r="E63" s="91" t="s">
        <v>438</v>
      </c>
      <c r="F63" s="92">
        <v>96</v>
      </c>
      <c r="G63" s="96">
        <v>45033</v>
      </c>
      <c r="H63" s="93" t="s">
        <v>436</v>
      </c>
    </row>
    <row r="64" spans="1:8">
      <c r="A64" s="14"/>
      <c r="B64" s="14"/>
      <c r="C64" s="43" t="s">
        <v>864</v>
      </c>
      <c r="D64" s="41" t="s">
        <v>865</v>
      </c>
      <c r="E64" s="41" t="s">
        <v>866</v>
      </c>
      <c r="F64" s="43">
        <v>195</v>
      </c>
      <c r="G64" s="96">
        <v>45033</v>
      </c>
      <c r="H64" s="55" t="s">
        <v>14</v>
      </c>
    </row>
    <row r="65" spans="1:8">
      <c r="A65" s="14"/>
      <c r="B65" s="14"/>
      <c r="C65" s="43" t="s">
        <v>867</v>
      </c>
      <c r="D65" s="41" t="s">
        <v>868</v>
      </c>
      <c r="E65" s="41" t="s">
        <v>869</v>
      </c>
      <c r="F65" s="43">
        <v>200</v>
      </c>
      <c r="G65" s="39">
        <v>45035</v>
      </c>
      <c r="H65" s="55" t="s">
        <v>14</v>
      </c>
    </row>
    <row r="66" spans="1:8">
      <c r="C66" s="91" t="s">
        <v>870</v>
      </c>
      <c r="D66" s="91" t="s">
        <v>415</v>
      </c>
      <c r="E66" s="91" t="s">
        <v>123</v>
      </c>
      <c r="F66" s="92">
        <v>96</v>
      </c>
      <c r="G66" s="39">
        <v>45036</v>
      </c>
      <c r="H66" s="51" t="s">
        <v>26</v>
      </c>
    </row>
    <row r="67" spans="1:8">
      <c r="C67" s="91" t="s">
        <v>642</v>
      </c>
      <c r="D67" s="91" t="s">
        <v>871</v>
      </c>
      <c r="E67" s="91" t="s">
        <v>218</v>
      </c>
      <c r="F67" s="92">
        <v>76</v>
      </c>
      <c r="G67" s="39">
        <v>45036</v>
      </c>
      <c r="H67" s="51" t="s">
        <v>872</v>
      </c>
    </row>
    <row r="68" spans="1:8">
      <c r="C68" s="84" t="s">
        <v>873</v>
      </c>
      <c r="D68" s="84" t="s">
        <v>874</v>
      </c>
      <c r="E68" s="84" t="s">
        <v>359</v>
      </c>
      <c r="F68" s="84">
        <v>100</v>
      </c>
      <c r="G68" s="39">
        <v>45036</v>
      </c>
      <c r="H68" s="51" t="s">
        <v>158</v>
      </c>
    </row>
    <row r="69" spans="1:8">
      <c r="A69" s="14"/>
      <c r="B69" s="14"/>
      <c r="C69" s="43" t="s">
        <v>820</v>
      </c>
      <c r="D69" s="41" t="s">
        <v>868</v>
      </c>
      <c r="E69" s="41" t="s">
        <v>869</v>
      </c>
      <c r="F69" s="43">
        <v>250</v>
      </c>
      <c r="G69" s="39">
        <v>45037</v>
      </c>
      <c r="H69" s="55" t="s">
        <v>14</v>
      </c>
    </row>
    <row r="70" spans="1:8">
      <c r="A70" s="14"/>
      <c r="B70" s="14"/>
      <c r="C70" s="43" t="s">
        <v>856</v>
      </c>
      <c r="D70" s="41" t="s">
        <v>875</v>
      </c>
      <c r="E70" s="41" t="s">
        <v>858</v>
      </c>
      <c r="F70" s="43">
        <v>60</v>
      </c>
      <c r="G70" s="96">
        <v>45037</v>
      </c>
      <c r="H70" s="55" t="s">
        <v>14</v>
      </c>
    </row>
    <row r="71" spans="1:8">
      <c r="A71" s="14"/>
      <c r="B71" s="14"/>
      <c r="C71" s="43" t="s">
        <v>856</v>
      </c>
      <c r="D71" s="41" t="s">
        <v>875</v>
      </c>
      <c r="E71" s="41" t="s">
        <v>859</v>
      </c>
      <c r="F71" s="43">
        <v>26</v>
      </c>
      <c r="G71" s="39">
        <v>45037</v>
      </c>
      <c r="H71" s="55" t="s">
        <v>14</v>
      </c>
    </row>
    <row r="72" spans="1:8">
      <c r="C72" s="91" t="s">
        <v>377</v>
      </c>
      <c r="D72" s="91" t="s">
        <v>833</v>
      </c>
      <c r="E72" s="91" t="s">
        <v>876</v>
      </c>
      <c r="F72" s="92">
        <v>60</v>
      </c>
      <c r="G72" s="39">
        <v>45037</v>
      </c>
      <c r="H72" s="51" t="s">
        <v>531</v>
      </c>
    </row>
    <row r="73" spans="1:8">
      <c r="C73" s="91" t="s">
        <v>377</v>
      </c>
      <c r="D73" s="91" t="s">
        <v>833</v>
      </c>
      <c r="E73" s="91" t="s">
        <v>876</v>
      </c>
      <c r="F73" s="92">
        <v>15</v>
      </c>
      <c r="G73" s="39">
        <v>45037</v>
      </c>
      <c r="H73" s="51" t="s">
        <v>531</v>
      </c>
    </row>
    <row r="74" spans="1:8">
      <c r="C74" s="91" t="s">
        <v>377</v>
      </c>
      <c r="D74" s="91" t="s">
        <v>833</v>
      </c>
      <c r="E74" s="91" t="s">
        <v>877</v>
      </c>
      <c r="F74" s="92">
        <v>100</v>
      </c>
      <c r="G74" s="39">
        <v>45037</v>
      </c>
      <c r="H74" s="51" t="s">
        <v>531</v>
      </c>
    </row>
    <row r="75" spans="1:8">
      <c r="C75" s="91" t="s">
        <v>377</v>
      </c>
      <c r="D75" s="91" t="s">
        <v>833</v>
      </c>
      <c r="E75" s="91" t="s">
        <v>877</v>
      </c>
      <c r="F75" s="92">
        <v>25</v>
      </c>
      <c r="G75" s="39">
        <v>45037</v>
      </c>
      <c r="H75" s="51" t="s">
        <v>531</v>
      </c>
    </row>
    <row r="76" spans="1:8">
      <c r="C76" s="84" t="s">
        <v>802</v>
      </c>
      <c r="D76" s="91" t="s">
        <v>852</v>
      </c>
      <c r="E76" s="91" t="s">
        <v>485</v>
      </c>
      <c r="F76" s="92">
        <v>408</v>
      </c>
      <c r="G76" s="39">
        <v>45037</v>
      </c>
      <c r="H76" s="51" t="s">
        <v>851</v>
      </c>
    </row>
    <row r="77" spans="1:8">
      <c r="C77" s="84" t="s">
        <v>802</v>
      </c>
      <c r="D77" s="91" t="s">
        <v>852</v>
      </c>
      <c r="E77" s="91" t="s">
        <v>854</v>
      </c>
      <c r="F77" s="92">
        <v>624</v>
      </c>
      <c r="G77" s="39">
        <v>45037</v>
      </c>
      <c r="H77" s="51" t="s">
        <v>851</v>
      </c>
    </row>
    <row r="78" spans="1:8">
      <c r="C78" s="84" t="s">
        <v>802</v>
      </c>
      <c r="D78" s="91" t="s">
        <v>852</v>
      </c>
      <c r="E78" s="91" t="s">
        <v>855</v>
      </c>
      <c r="F78" s="92">
        <v>34</v>
      </c>
      <c r="G78" s="39">
        <v>45037</v>
      </c>
      <c r="H78" s="51" t="s">
        <v>851</v>
      </c>
    </row>
    <row r="79" spans="1:8">
      <c r="C79" s="84" t="s">
        <v>802</v>
      </c>
      <c r="D79" s="91" t="s">
        <v>852</v>
      </c>
      <c r="E79" s="91" t="s">
        <v>878</v>
      </c>
      <c r="F79" s="92">
        <v>408</v>
      </c>
      <c r="G79" s="39">
        <v>45037</v>
      </c>
      <c r="H79" s="51" t="s">
        <v>851</v>
      </c>
    </row>
    <row r="80" spans="1:8">
      <c r="C80" s="91" t="s">
        <v>879</v>
      </c>
      <c r="D80" s="91" t="s">
        <v>852</v>
      </c>
      <c r="E80" s="91" t="s">
        <v>854</v>
      </c>
      <c r="F80" s="92">
        <v>144</v>
      </c>
      <c r="G80" s="39">
        <v>45037</v>
      </c>
      <c r="H80" s="51" t="s">
        <v>851</v>
      </c>
    </row>
    <row r="81" spans="1:8">
      <c r="A81" s="14"/>
      <c r="B81" s="14"/>
      <c r="C81" s="43" t="s">
        <v>808</v>
      </c>
      <c r="D81" s="41" t="s">
        <v>880</v>
      </c>
      <c r="E81" s="41" t="s">
        <v>881</v>
      </c>
      <c r="F81" s="77">
        <v>1301</v>
      </c>
      <c r="G81" s="39">
        <v>45037</v>
      </c>
      <c r="H81" s="55" t="s">
        <v>14</v>
      </c>
    </row>
    <row r="82" spans="1:8">
      <c r="A82" s="14"/>
      <c r="B82" s="14"/>
      <c r="C82" s="43" t="s">
        <v>820</v>
      </c>
      <c r="D82" s="41" t="s">
        <v>882</v>
      </c>
      <c r="E82" s="41" t="s">
        <v>883</v>
      </c>
      <c r="F82" s="77">
        <v>1560</v>
      </c>
      <c r="G82" s="39">
        <v>45040</v>
      </c>
      <c r="H82" s="55" t="s">
        <v>14</v>
      </c>
    </row>
    <row r="83" spans="1:8">
      <c r="C83" s="91" t="s">
        <v>819</v>
      </c>
      <c r="D83" s="84" t="s">
        <v>24</v>
      </c>
      <c r="E83" s="84" t="s">
        <v>235</v>
      </c>
      <c r="F83" s="84">
        <v>90</v>
      </c>
      <c r="G83" s="39">
        <v>45041</v>
      </c>
      <c r="H83" s="51" t="s">
        <v>26</v>
      </c>
    </row>
    <row r="84" spans="1:8">
      <c r="C84" s="91" t="s">
        <v>819</v>
      </c>
      <c r="D84" s="84" t="s">
        <v>24</v>
      </c>
      <c r="E84" s="84" t="s">
        <v>35</v>
      </c>
      <c r="F84" s="84">
        <v>96</v>
      </c>
      <c r="G84" s="39">
        <v>45041</v>
      </c>
      <c r="H84" s="51" t="s">
        <v>26</v>
      </c>
    </row>
    <row r="85" spans="1:8">
      <c r="C85" s="91" t="s">
        <v>819</v>
      </c>
      <c r="D85" s="84" t="s">
        <v>24</v>
      </c>
      <c r="E85" s="84" t="s">
        <v>235</v>
      </c>
      <c r="F85" s="84">
        <v>60</v>
      </c>
      <c r="G85" s="39">
        <v>45041</v>
      </c>
      <c r="H85" s="51" t="s">
        <v>26</v>
      </c>
    </row>
    <row r="86" spans="1:8">
      <c r="C86" s="91" t="s">
        <v>819</v>
      </c>
      <c r="D86" s="84" t="s">
        <v>24</v>
      </c>
      <c r="E86" s="84" t="s">
        <v>35</v>
      </c>
      <c r="F86" s="84">
        <v>72</v>
      </c>
      <c r="G86" s="39">
        <v>45041</v>
      </c>
      <c r="H86" s="51" t="s">
        <v>26</v>
      </c>
    </row>
    <row r="87" spans="1:8">
      <c r="C87" s="99" t="s">
        <v>111</v>
      </c>
      <c r="D87" s="84" t="s">
        <v>884</v>
      </c>
      <c r="E87" s="84" t="s">
        <v>885</v>
      </c>
      <c r="F87" s="84">
        <v>43</v>
      </c>
      <c r="G87" s="39">
        <v>45042</v>
      </c>
      <c r="H87" s="76" t="s">
        <v>886</v>
      </c>
    </row>
    <row r="88" spans="1:8">
      <c r="C88" s="99" t="s">
        <v>111</v>
      </c>
      <c r="D88" s="84" t="s">
        <v>887</v>
      </c>
      <c r="E88" s="84" t="s">
        <v>888</v>
      </c>
      <c r="F88" s="84">
        <v>50</v>
      </c>
      <c r="G88" s="39">
        <v>45042</v>
      </c>
      <c r="H88" s="76" t="s">
        <v>886</v>
      </c>
    </row>
    <row r="89" spans="1:8">
      <c r="C89" s="99" t="s">
        <v>86</v>
      </c>
      <c r="D89" s="84" t="s">
        <v>887</v>
      </c>
      <c r="E89" s="84" t="s">
        <v>889</v>
      </c>
      <c r="F89" s="84">
        <v>720</v>
      </c>
      <c r="G89" s="39">
        <v>45042</v>
      </c>
      <c r="H89" s="76" t="s">
        <v>886</v>
      </c>
    </row>
    <row r="90" spans="1:8">
      <c r="C90" s="91" t="s">
        <v>393</v>
      </c>
      <c r="D90" s="84" t="s">
        <v>24</v>
      </c>
      <c r="E90" s="84" t="s">
        <v>35</v>
      </c>
      <c r="F90" s="84">
        <v>360</v>
      </c>
      <c r="G90" s="39">
        <v>45043</v>
      </c>
      <c r="H90" s="51" t="s">
        <v>26</v>
      </c>
    </row>
    <row r="91" spans="1:8">
      <c r="C91" s="91" t="s">
        <v>574</v>
      </c>
      <c r="D91" s="91" t="s">
        <v>833</v>
      </c>
      <c r="E91" s="91" t="s">
        <v>890</v>
      </c>
      <c r="F91" s="92">
        <v>24</v>
      </c>
      <c r="G91" s="39">
        <v>45043</v>
      </c>
      <c r="H91" s="51" t="s">
        <v>531</v>
      </c>
    </row>
    <row r="92" spans="1:8">
      <c r="C92" s="91" t="s">
        <v>521</v>
      </c>
      <c r="D92" s="91" t="s">
        <v>833</v>
      </c>
      <c r="E92" s="91" t="s">
        <v>890</v>
      </c>
      <c r="F92" s="92">
        <v>16</v>
      </c>
      <c r="G92" s="39">
        <v>45043</v>
      </c>
      <c r="H92" s="51" t="s">
        <v>531</v>
      </c>
    </row>
    <row r="93" spans="1:8">
      <c r="C93" s="91" t="s">
        <v>521</v>
      </c>
      <c r="D93" s="91" t="s">
        <v>833</v>
      </c>
      <c r="E93" s="91" t="s">
        <v>834</v>
      </c>
      <c r="F93" s="92">
        <v>24</v>
      </c>
      <c r="G93" s="39">
        <v>45043</v>
      </c>
      <c r="H93" s="51" t="s">
        <v>531</v>
      </c>
    </row>
    <row r="94" spans="1:8">
      <c r="C94" s="91" t="s">
        <v>521</v>
      </c>
      <c r="D94" s="91" t="s">
        <v>833</v>
      </c>
      <c r="E94" s="91" t="s">
        <v>834</v>
      </c>
      <c r="F94" s="92">
        <v>16</v>
      </c>
      <c r="G94" s="39">
        <v>45043</v>
      </c>
      <c r="H94" s="51" t="s">
        <v>531</v>
      </c>
    </row>
    <row r="95" spans="1:8">
      <c r="A95" s="14"/>
      <c r="B95" s="14"/>
      <c r="C95" s="43" t="s">
        <v>891</v>
      </c>
      <c r="D95" s="41" t="s">
        <v>892</v>
      </c>
      <c r="E95" s="41" t="s">
        <v>893</v>
      </c>
      <c r="F95" s="43">
        <v>608</v>
      </c>
      <c r="G95" s="39">
        <v>45044</v>
      </c>
      <c r="H95" s="55" t="s">
        <v>14</v>
      </c>
    </row>
    <row r="96" spans="1:8">
      <c r="C96" s="91" t="s">
        <v>393</v>
      </c>
      <c r="D96" s="84" t="s">
        <v>894</v>
      </c>
      <c r="E96" s="91" t="s">
        <v>348</v>
      </c>
      <c r="F96" s="100">
        <v>900</v>
      </c>
      <c r="G96" s="78" t="s">
        <v>895</v>
      </c>
      <c r="H96" s="93" t="s">
        <v>133</v>
      </c>
    </row>
    <row r="97" spans="1:8">
      <c r="C97" s="91" t="s">
        <v>574</v>
      </c>
      <c r="D97" s="84" t="s">
        <v>24</v>
      </c>
      <c r="E97" s="84" t="s">
        <v>235</v>
      </c>
      <c r="F97" s="84">
        <v>90</v>
      </c>
      <c r="G97" s="98">
        <v>45047</v>
      </c>
      <c r="H97" s="51" t="s">
        <v>26</v>
      </c>
    </row>
    <row r="98" spans="1:8">
      <c r="C98" s="91" t="s">
        <v>521</v>
      </c>
      <c r="D98" s="84" t="s">
        <v>24</v>
      </c>
      <c r="E98" s="84" t="s">
        <v>235</v>
      </c>
      <c r="F98" s="84">
        <v>20</v>
      </c>
      <c r="G98" s="98">
        <v>45047</v>
      </c>
      <c r="H98" s="51" t="s">
        <v>26</v>
      </c>
    </row>
    <row r="99" spans="1:8">
      <c r="C99" s="91" t="s">
        <v>521</v>
      </c>
      <c r="D99" s="84" t="s">
        <v>24</v>
      </c>
      <c r="E99" s="84" t="s">
        <v>35</v>
      </c>
      <c r="F99" s="84">
        <v>240</v>
      </c>
      <c r="G99" s="98">
        <v>45047</v>
      </c>
      <c r="H99" s="51" t="s">
        <v>26</v>
      </c>
    </row>
    <row r="100" spans="1:8">
      <c r="C100" s="91" t="s">
        <v>521</v>
      </c>
      <c r="D100" s="91" t="s">
        <v>833</v>
      </c>
      <c r="E100" s="91" t="s">
        <v>843</v>
      </c>
      <c r="F100" s="92">
        <v>600</v>
      </c>
      <c r="G100" s="98">
        <v>45047</v>
      </c>
      <c r="H100" s="93" t="s">
        <v>531</v>
      </c>
    </row>
    <row r="101" spans="1:8">
      <c r="A101" s="14"/>
      <c r="B101" s="14"/>
      <c r="C101" s="43" t="s">
        <v>820</v>
      </c>
      <c r="D101" s="41" t="s">
        <v>882</v>
      </c>
      <c r="E101" s="41" t="s">
        <v>883</v>
      </c>
      <c r="F101" s="43">
        <v>1080</v>
      </c>
      <c r="G101" s="57">
        <v>45047</v>
      </c>
      <c r="H101" s="55" t="s">
        <v>14</v>
      </c>
    </row>
    <row r="102" spans="1:8">
      <c r="A102" s="14"/>
      <c r="B102" s="14"/>
      <c r="C102" s="43" t="s">
        <v>820</v>
      </c>
      <c r="D102" s="41" t="s">
        <v>882</v>
      </c>
      <c r="E102" s="41" t="s">
        <v>883</v>
      </c>
      <c r="F102" s="43">
        <v>270</v>
      </c>
      <c r="G102" s="57">
        <v>45047</v>
      </c>
      <c r="H102" s="55" t="s">
        <v>14</v>
      </c>
    </row>
    <row r="103" spans="1:8">
      <c r="A103" s="14"/>
      <c r="B103" s="14"/>
      <c r="C103" s="43" t="s">
        <v>820</v>
      </c>
      <c r="D103" s="41" t="s">
        <v>882</v>
      </c>
      <c r="E103" s="41" t="s">
        <v>883</v>
      </c>
      <c r="F103" s="43">
        <v>11</v>
      </c>
      <c r="G103" s="57">
        <v>45047</v>
      </c>
      <c r="H103" s="55" t="s">
        <v>14</v>
      </c>
    </row>
    <row r="104" spans="1:8">
      <c r="A104" s="14"/>
      <c r="B104" s="14"/>
      <c r="C104" s="43" t="s">
        <v>896</v>
      </c>
      <c r="D104" s="41" t="s">
        <v>897</v>
      </c>
      <c r="E104" s="41" t="s">
        <v>898</v>
      </c>
      <c r="F104" s="43">
        <v>24</v>
      </c>
      <c r="G104" s="57">
        <v>45047</v>
      </c>
      <c r="H104" s="55" t="s">
        <v>14</v>
      </c>
    </row>
    <row r="105" spans="1:8">
      <c r="A105" s="14"/>
      <c r="B105" s="14"/>
      <c r="C105" s="43" t="s">
        <v>896</v>
      </c>
      <c r="D105" s="41" t="s">
        <v>897</v>
      </c>
      <c r="E105" s="41" t="s">
        <v>899</v>
      </c>
      <c r="F105" s="43">
        <v>48</v>
      </c>
      <c r="G105" s="57">
        <v>45047</v>
      </c>
      <c r="H105" s="55" t="s">
        <v>14</v>
      </c>
    </row>
    <row r="106" spans="1:8">
      <c r="A106" s="14"/>
      <c r="B106" s="14"/>
      <c r="C106" s="43" t="s">
        <v>896</v>
      </c>
      <c r="D106" s="41" t="s">
        <v>897</v>
      </c>
      <c r="E106" s="41" t="s">
        <v>898</v>
      </c>
      <c r="F106" s="43">
        <v>24</v>
      </c>
      <c r="G106" s="57">
        <v>45047</v>
      </c>
      <c r="H106" s="55" t="s">
        <v>14</v>
      </c>
    </row>
    <row r="107" spans="1:8">
      <c r="A107" s="14"/>
      <c r="B107" s="14"/>
      <c r="C107" s="43" t="s">
        <v>896</v>
      </c>
      <c r="D107" s="41" t="s">
        <v>897</v>
      </c>
      <c r="E107" s="41" t="s">
        <v>899</v>
      </c>
      <c r="F107" s="43">
        <v>48</v>
      </c>
      <c r="G107" s="57">
        <v>45047</v>
      </c>
      <c r="H107" s="55" t="s">
        <v>14</v>
      </c>
    </row>
    <row r="108" spans="1:8">
      <c r="A108" s="14"/>
      <c r="B108" s="14"/>
      <c r="C108" s="43" t="s">
        <v>896</v>
      </c>
      <c r="D108" s="41" t="s">
        <v>897</v>
      </c>
      <c r="E108" s="41" t="s">
        <v>898</v>
      </c>
      <c r="F108" s="43">
        <v>24</v>
      </c>
      <c r="G108" s="57">
        <v>45047</v>
      </c>
      <c r="H108" s="55" t="s">
        <v>14</v>
      </c>
    </row>
    <row r="109" spans="1:8">
      <c r="A109" s="14"/>
      <c r="B109" s="14"/>
      <c r="C109" s="43" t="s">
        <v>896</v>
      </c>
      <c r="D109" s="41" t="s">
        <v>897</v>
      </c>
      <c r="E109" s="41" t="s">
        <v>899</v>
      </c>
      <c r="F109" s="43">
        <v>48</v>
      </c>
      <c r="G109" s="57">
        <v>45047</v>
      </c>
      <c r="H109" s="55" t="s">
        <v>14</v>
      </c>
    </row>
    <row r="110" spans="1:8">
      <c r="A110" s="14"/>
      <c r="B110" s="14"/>
      <c r="C110" s="64" t="s">
        <v>900</v>
      </c>
      <c r="D110" s="64" t="s">
        <v>901</v>
      </c>
      <c r="E110" s="64" t="s">
        <v>902</v>
      </c>
      <c r="F110" s="45">
        <v>24</v>
      </c>
      <c r="G110" s="44">
        <v>45047</v>
      </c>
      <c r="H110" s="55" t="s">
        <v>14</v>
      </c>
    </row>
    <row r="111" spans="1:8">
      <c r="A111" s="14"/>
      <c r="B111" s="14"/>
      <c r="C111" s="64" t="s">
        <v>900</v>
      </c>
      <c r="D111" s="64" t="s">
        <v>901</v>
      </c>
      <c r="E111" s="64" t="s">
        <v>193</v>
      </c>
      <c r="F111" s="45">
        <v>48</v>
      </c>
      <c r="G111" s="44">
        <v>45047</v>
      </c>
      <c r="H111" s="55" t="s">
        <v>14</v>
      </c>
    </row>
    <row r="112" spans="1:8">
      <c r="C112" s="91" t="s">
        <v>521</v>
      </c>
      <c r="D112" s="91" t="s">
        <v>852</v>
      </c>
      <c r="E112" s="91" t="s">
        <v>853</v>
      </c>
      <c r="F112" s="92">
        <v>300</v>
      </c>
      <c r="G112" s="44" t="s">
        <v>903</v>
      </c>
      <c r="H112" s="93" t="s">
        <v>851</v>
      </c>
    </row>
    <row r="113" spans="1:8">
      <c r="C113" s="91" t="s">
        <v>521</v>
      </c>
      <c r="D113" s="91" t="s">
        <v>852</v>
      </c>
      <c r="E113" s="91" t="s">
        <v>485</v>
      </c>
      <c r="F113" s="92">
        <v>144</v>
      </c>
      <c r="G113" s="44" t="s">
        <v>903</v>
      </c>
      <c r="H113" s="93" t="s">
        <v>851</v>
      </c>
    </row>
    <row r="114" spans="1:8">
      <c r="C114" s="91" t="s">
        <v>521</v>
      </c>
      <c r="D114" s="91" t="s">
        <v>852</v>
      </c>
      <c r="E114" s="91" t="s">
        <v>854</v>
      </c>
      <c r="F114" s="92">
        <v>240</v>
      </c>
      <c r="G114" s="44" t="s">
        <v>903</v>
      </c>
      <c r="H114" s="93" t="s">
        <v>851</v>
      </c>
    </row>
    <row r="115" spans="1:8">
      <c r="C115" s="91" t="s">
        <v>521</v>
      </c>
      <c r="D115" s="91" t="s">
        <v>852</v>
      </c>
      <c r="E115" s="91" t="s">
        <v>904</v>
      </c>
      <c r="F115" s="92">
        <v>360</v>
      </c>
      <c r="G115" s="44" t="s">
        <v>903</v>
      </c>
      <c r="H115" s="93" t="s">
        <v>851</v>
      </c>
    </row>
    <row r="116" spans="1:8">
      <c r="C116" s="91" t="s">
        <v>521</v>
      </c>
      <c r="D116" s="91" t="s">
        <v>852</v>
      </c>
      <c r="E116" s="91" t="s">
        <v>835</v>
      </c>
      <c r="F116" s="92">
        <v>1200</v>
      </c>
      <c r="G116" s="44" t="s">
        <v>903</v>
      </c>
      <c r="H116" s="93" t="s">
        <v>851</v>
      </c>
    </row>
    <row r="117" spans="1:8">
      <c r="C117" s="91" t="s">
        <v>521</v>
      </c>
      <c r="D117" s="91" t="s">
        <v>852</v>
      </c>
      <c r="E117" s="91" t="s">
        <v>905</v>
      </c>
      <c r="F117" s="92">
        <v>1200</v>
      </c>
      <c r="G117" s="44" t="s">
        <v>903</v>
      </c>
      <c r="H117" s="93" t="s">
        <v>851</v>
      </c>
    </row>
    <row r="118" spans="1:8">
      <c r="C118" s="91" t="s">
        <v>521</v>
      </c>
      <c r="D118" s="91" t="s">
        <v>852</v>
      </c>
      <c r="E118" s="91" t="s">
        <v>836</v>
      </c>
      <c r="F118" s="92">
        <v>1200</v>
      </c>
      <c r="G118" s="44" t="s">
        <v>903</v>
      </c>
      <c r="H118" s="93" t="s">
        <v>851</v>
      </c>
    </row>
    <row r="119" spans="1:8">
      <c r="A119" s="14"/>
      <c r="B119" s="14"/>
      <c r="C119" s="43" t="s">
        <v>820</v>
      </c>
      <c r="D119" s="41" t="s">
        <v>906</v>
      </c>
      <c r="E119" s="41" t="s">
        <v>907</v>
      </c>
      <c r="F119" s="43">
        <v>150</v>
      </c>
      <c r="G119" s="57">
        <v>45054</v>
      </c>
      <c r="H119" s="55" t="s">
        <v>14</v>
      </c>
    </row>
    <row r="120" spans="1:8">
      <c r="A120" s="14"/>
      <c r="B120" s="14"/>
      <c r="C120" s="43" t="s">
        <v>820</v>
      </c>
      <c r="D120" s="41" t="s">
        <v>906</v>
      </c>
      <c r="E120" s="41" t="s">
        <v>907</v>
      </c>
      <c r="F120" s="43">
        <v>50</v>
      </c>
      <c r="G120" s="57">
        <v>45054</v>
      </c>
      <c r="H120" s="55" t="s">
        <v>14</v>
      </c>
    </row>
    <row r="121" spans="1:8">
      <c r="C121" s="84" t="s">
        <v>908</v>
      </c>
      <c r="D121" s="84" t="s">
        <v>24</v>
      </c>
      <c r="E121" s="84" t="s">
        <v>119</v>
      </c>
      <c r="F121" s="84">
        <v>150</v>
      </c>
      <c r="G121" s="98">
        <v>45054</v>
      </c>
      <c r="H121" s="51" t="s">
        <v>26</v>
      </c>
    </row>
    <row r="122" spans="1:8">
      <c r="C122" s="91" t="s">
        <v>141</v>
      </c>
      <c r="D122" s="91" t="s">
        <v>142</v>
      </c>
      <c r="E122" s="91" t="s">
        <v>832</v>
      </c>
      <c r="F122" s="92">
        <v>300</v>
      </c>
      <c r="G122" s="98">
        <v>45054</v>
      </c>
      <c r="H122" s="93" t="s">
        <v>144</v>
      </c>
    </row>
    <row r="123" spans="1:8">
      <c r="C123" s="91" t="s">
        <v>141</v>
      </c>
      <c r="D123" s="91" t="s">
        <v>142</v>
      </c>
      <c r="E123" s="91" t="s">
        <v>909</v>
      </c>
      <c r="F123" s="92">
        <v>24</v>
      </c>
      <c r="G123" s="98">
        <v>45054</v>
      </c>
      <c r="H123" s="93" t="s">
        <v>144</v>
      </c>
    </row>
    <row r="124" spans="1:8">
      <c r="C124" s="91" t="s">
        <v>141</v>
      </c>
      <c r="D124" s="91" t="s">
        <v>142</v>
      </c>
      <c r="E124" s="91" t="s">
        <v>910</v>
      </c>
      <c r="F124" s="92">
        <v>108</v>
      </c>
      <c r="G124" s="98">
        <v>45054</v>
      </c>
      <c r="H124" s="93" t="s">
        <v>144</v>
      </c>
    </row>
    <row r="125" spans="1:8">
      <c r="C125" s="91" t="s">
        <v>911</v>
      </c>
      <c r="D125" s="91" t="s">
        <v>912</v>
      </c>
      <c r="E125" s="91" t="s">
        <v>913</v>
      </c>
      <c r="F125" s="92">
        <v>96</v>
      </c>
      <c r="G125" s="98">
        <v>45054</v>
      </c>
      <c r="H125" s="93" t="s">
        <v>540</v>
      </c>
    </row>
    <row r="126" spans="1:8">
      <c r="C126" s="91" t="s">
        <v>239</v>
      </c>
      <c r="D126" s="91" t="s">
        <v>914</v>
      </c>
      <c r="E126" s="91" t="s">
        <v>438</v>
      </c>
      <c r="F126" s="92" t="s">
        <v>915</v>
      </c>
      <c r="G126" s="98">
        <v>45055</v>
      </c>
      <c r="H126" s="93" t="s">
        <v>916</v>
      </c>
    </row>
    <row r="127" spans="1:8">
      <c r="C127" s="91" t="s">
        <v>917</v>
      </c>
      <c r="D127" s="91" t="s">
        <v>918</v>
      </c>
      <c r="E127" s="91" t="s">
        <v>919</v>
      </c>
      <c r="F127" s="92">
        <v>48</v>
      </c>
      <c r="G127" s="98">
        <v>45055</v>
      </c>
      <c r="H127" s="93" t="s">
        <v>540</v>
      </c>
    </row>
    <row r="128" spans="1:8">
      <c r="C128" s="91" t="s">
        <v>920</v>
      </c>
      <c r="D128" s="91" t="s">
        <v>852</v>
      </c>
      <c r="E128" s="91" t="s">
        <v>878</v>
      </c>
      <c r="F128" s="92">
        <v>576</v>
      </c>
      <c r="G128" s="124" t="s">
        <v>921</v>
      </c>
      <c r="H128" s="93" t="s">
        <v>851</v>
      </c>
    </row>
    <row r="129" spans="1:8">
      <c r="C129" s="91" t="s">
        <v>922</v>
      </c>
      <c r="D129" s="91" t="s">
        <v>852</v>
      </c>
      <c r="E129" s="91" t="s">
        <v>878</v>
      </c>
      <c r="F129" s="92">
        <v>16</v>
      </c>
      <c r="G129" s="124" t="s">
        <v>921</v>
      </c>
      <c r="H129" s="93" t="s">
        <v>851</v>
      </c>
    </row>
    <row r="130" spans="1:8">
      <c r="C130" s="91" t="s">
        <v>922</v>
      </c>
      <c r="D130" s="91" t="s">
        <v>852</v>
      </c>
      <c r="E130" s="91" t="s">
        <v>853</v>
      </c>
      <c r="F130" s="92">
        <v>840</v>
      </c>
      <c r="G130" s="124" t="s">
        <v>921</v>
      </c>
      <c r="H130" s="93" t="s">
        <v>851</v>
      </c>
    </row>
    <row r="131" spans="1:8">
      <c r="C131" s="91" t="s">
        <v>922</v>
      </c>
      <c r="D131" s="91" t="s">
        <v>852</v>
      </c>
      <c r="E131" s="91" t="s">
        <v>485</v>
      </c>
      <c r="F131" s="92">
        <v>144</v>
      </c>
      <c r="G131" s="124" t="s">
        <v>921</v>
      </c>
      <c r="H131" s="93" t="s">
        <v>851</v>
      </c>
    </row>
    <row r="132" spans="1:8">
      <c r="C132" s="91" t="s">
        <v>922</v>
      </c>
      <c r="D132" s="91" t="s">
        <v>852</v>
      </c>
      <c r="E132" s="91" t="s">
        <v>485</v>
      </c>
      <c r="F132" s="92">
        <v>16</v>
      </c>
      <c r="G132" s="124" t="s">
        <v>921</v>
      </c>
      <c r="H132" s="93" t="s">
        <v>851</v>
      </c>
    </row>
    <row r="133" spans="1:8">
      <c r="C133" s="91" t="s">
        <v>922</v>
      </c>
      <c r="D133" s="91" t="s">
        <v>852</v>
      </c>
      <c r="E133" s="91" t="s">
        <v>854</v>
      </c>
      <c r="F133" s="92">
        <v>192</v>
      </c>
      <c r="G133" s="124" t="s">
        <v>921</v>
      </c>
      <c r="H133" s="93" t="s">
        <v>851</v>
      </c>
    </row>
    <row r="134" spans="1:8">
      <c r="C134" s="91" t="s">
        <v>922</v>
      </c>
      <c r="D134" s="91" t="s">
        <v>852</v>
      </c>
      <c r="E134" s="91" t="s">
        <v>854</v>
      </c>
      <c r="F134" s="92">
        <v>12</v>
      </c>
      <c r="G134" s="124" t="s">
        <v>921</v>
      </c>
      <c r="H134" s="93" t="s">
        <v>851</v>
      </c>
    </row>
    <row r="135" spans="1:8">
      <c r="C135" s="91" t="s">
        <v>922</v>
      </c>
      <c r="D135" s="91" t="s">
        <v>852</v>
      </c>
      <c r="E135" s="91" t="s">
        <v>855</v>
      </c>
      <c r="F135" s="92">
        <v>192</v>
      </c>
      <c r="G135" s="124" t="s">
        <v>921</v>
      </c>
      <c r="H135" s="93" t="s">
        <v>851</v>
      </c>
    </row>
    <row r="136" spans="1:8">
      <c r="C136" s="91" t="s">
        <v>922</v>
      </c>
      <c r="D136" s="91" t="s">
        <v>852</v>
      </c>
      <c r="E136" s="91" t="s">
        <v>855</v>
      </c>
      <c r="F136" s="92">
        <v>8</v>
      </c>
      <c r="G136" s="124" t="s">
        <v>921</v>
      </c>
      <c r="H136" s="93" t="s">
        <v>851</v>
      </c>
    </row>
    <row r="137" spans="1:8">
      <c r="C137" s="91" t="s">
        <v>920</v>
      </c>
      <c r="D137" s="91" t="s">
        <v>852</v>
      </c>
      <c r="E137" s="91" t="s">
        <v>835</v>
      </c>
      <c r="F137" s="92">
        <v>800</v>
      </c>
      <c r="G137" s="124" t="s">
        <v>921</v>
      </c>
      <c r="H137" s="93" t="s">
        <v>851</v>
      </c>
    </row>
    <row r="138" spans="1:8">
      <c r="C138" s="91" t="s">
        <v>922</v>
      </c>
      <c r="D138" s="91" t="s">
        <v>852</v>
      </c>
      <c r="E138" s="91" t="s">
        <v>905</v>
      </c>
      <c r="F138" s="92">
        <v>800</v>
      </c>
      <c r="G138" s="124" t="s">
        <v>921</v>
      </c>
      <c r="H138" s="93" t="s">
        <v>851</v>
      </c>
    </row>
    <row r="139" spans="1:8">
      <c r="C139" s="91" t="s">
        <v>922</v>
      </c>
      <c r="D139" s="91" t="s">
        <v>852</v>
      </c>
      <c r="E139" s="91" t="s">
        <v>836</v>
      </c>
      <c r="F139" s="92">
        <v>800</v>
      </c>
      <c r="G139" s="124" t="s">
        <v>921</v>
      </c>
      <c r="H139" s="93" t="s">
        <v>851</v>
      </c>
    </row>
    <row r="140" spans="1:8">
      <c r="A140" s="14"/>
      <c r="B140" s="14"/>
      <c r="C140" s="43" t="s">
        <v>923</v>
      </c>
      <c r="D140" s="41" t="s">
        <v>924</v>
      </c>
      <c r="E140" s="41" t="s">
        <v>29</v>
      </c>
      <c r="F140" s="43">
        <v>156</v>
      </c>
      <c r="G140" s="39">
        <v>45055</v>
      </c>
      <c r="H140" s="55" t="s">
        <v>14</v>
      </c>
    </row>
    <row r="141" spans="1:8">
      <c r="A141" s="14"/>
      <c r="B141" s="14"/>
      <c r="C141" s="43" t="s">
        <v>111</v>
      </c>
      <c r="D141" s="41" t="s">
        <v>925</v>
      </c>
      <c r="E141" s="41" t="s">
        <v>926</v>
      </c>
      <c r="F141" s="43">
        <v>50</v>
      </c>
      <c r="G141" s="39">
        <v>45055</v>
      </c>
      <c r="H141" s="55" t="s">
        <v>14</v>
      </c>
    </row>
    <row r="142" spans="1:8">
      <c r="A142" s="14"/>
      <c r="B142" s="14"/>
      <c r="C142" s="43" t="s">
        <v>111</v>
      </c>
      <c r="D142" s="41" t="s">
        <v>925</v>
      </c>
      <c r="E142" s="41" t="s">
        <v>927</v>
      </c>
      <c r="F142" s="43">
        <v>50</v>
      </c>
      <c r="G142" s="39">
        <v>45055</v>
      </c>
      <c r="H142" s="55" t="s">
        <v>14</v>
      </c>
    </row>
    <row r="143" spans="1:8">
      <c r="A143" s="14"/>
      <c r="B143" s="14"/>
      <c r="C143" s="43" t="s">
        <v>111</v>
      </c>
      <c r="D143" s="41" t="s">
        <v>925</v>
      </c>
      <c r="E143" s="41" t="s">
        <v>928</v>
      </c>
      <c r="F143" s="43">
        <v>50</v>
      </c>
      <c r="G143" s="39">
        <v>45055</v>
      </c>
      <c r="H143" s="55" t="s">
        <v>14</v>
      </c>
    </row>
    <row r="144" spans="1:8">
      <c r="A144" s="14"/>
      <c r="B144" s="14"/>
      <c r="C144" s="43" t="s">
        <v>111</v>
      </c>
      <c r="D144" s="41" t="s">
        <v>925</v>
      </c>
      <c r="E144" s="41" t="s">
        <v>929</v>
      </c>
      <c r="F144" s="43">
        <v>50</v>
      </c>
      <c r="G144" s="39">
        <v>45055</v>
      </c>
      <c r="H144" s="55" t="s">
        <v>14</v>
      </c>
    </row>
    <row r="145" spans="1:8">
      <c r="A145" s="14"/>
      <c r="B145" s="14"/>
      <c r="C145" s="43" t="s">
        <v>111</v>
      </c>
      <c r="D145" s="41" t="s">
        <v>925</v>
      </c>
      <c r="E145" s="41" t="s">
        <v>930</v>
      </c>
      <c r="F145" s="43">
        <v>24</v>
      </c>
      <c r="G145" s="39">
        <v>45055</v>
      </c>
      <c r="H145" s="55" t="s">
        <v>14</v>
      </c>
    </row>
    <row r="146" spans="1:8">
      <c r="A146" s="14"/>
      <c r="B146" s="14"/>
      <c r="C146" s="43" t="s">
        <v>111</v>
      </c>
      <c r="D146" s="41" t="s">
        <v>925</v>
      </c>
      <c r="E146" s="41" t="s">
        <v>931</v>
      </c>
      <c r="F146" s="43">
        <v>24</v>
      </c>
      <c r="G146" s="96">
        <v>45055</v>
      </c>
      <c r="H146" s="55" t="s">
        <v>14</v>
      </c>
    </row>
    <row r="147" spans="1:8">
      <c r="C147" s="91" t="s">
        <v>932</v>
      </c>
      <c r="D147" s="84" t="s">
        <v>933</v>
      </c>
      <c r="E147" s="84" t="s">
        <v>934</v>
      </c>
      <c r="F147" s="101" t="s">
        <v>935</v>
      </c>
      <c r="G147" s="102">
        <v>45056</v>
      </c>
      <c r="H147" s="93" t="s">
        <v>936</v>
      </c>
    </row>
    <row r="148" spans="1:8">
      <c r="A148" s="14"/>
      <c r="B148" s="14"/>
      <c r="C148" s="43" t="s">
        <v>937</v>
      </c>
      <c r="D148" s="41" t="s">
        <v>938</v>
      </c>
      <c r="E148" s="41" t="s">
        <v>858</v>
      </c>
      <c r="F148" s="43">
        <v>60</v>
      </c>
      <c r="G148" s="57">
        <v>45057</v>
      </c>
      <c r="H148" s="55" t="s">
        <v>14</v>
      </c>
    </row>
    <row r="149" spans="1:8">
      <c r="A149" s="14"/>
      <c r="B149" s="14"/>
      <c r="C149" s="43" t="s">
        <v>937</v>
      </c>
      <c r="D149" s="41" t="s">
        <v>938</v>
      </c>
      <c r="E149" s="41" t="s">
        <v>859</v>
      </c>
      <c r="F149" s="43">
        <v>30</v>
      </c>
      <c r="G149" s="57">
        <v>45057</v>
      </c>
      <c r="H149" s="55" t="s">
        <v>14</v>
      </c>
    </row>
    <row r="150" spans="1:8">
      <c r="C150" s="84" t="s">
        <v>802</v>
      </c>
      <c r="D150" s="84" t="s">
        <v>24</v>
      </c>
      <c r="E150" s="84" t="s">
        <v>35</v>
      </c>
      <c r="F150" s="84">
        <v>24</v>
      </c>
      <c r="G150" s="98">
        <v>45058</v>
      </c>
      <c r="H150" s="51" t="s">
        <v>26</v>
      </c>
    </row>
    <row r="151" spans="1:8">
      <c r="C151" s="84" t="s">
        <v>802</v>
      </c>
      <c r="D151" s="84" t="s">
        <v>24</v>
      </c>
      <c r="E151" s="84" t="s">
        <v>35</v>
      </c>
      <c r="F151" s="84">
        <v>27</v>
      </c>
      <c r="G151" s="98">
        <v>45058</v>
      </c>
      <c r="H151" s="51" t="s">
        <v>26</v>
      </c>
    </row>
    <row r="152" spans="1:8">
      <c r="C152" s="84" t="s">
        <v>802</v>
      </c>
      <c r="D152" s="84" t="s">
        <v>24</v>
      </c>
      <c r="E152" s="84" t="s">
        <v>35</v>
      </c>
      <c r="F152" s="84">
        <v>216</v>
      </c>
      <c r="G152" s="98">
        <v>45058</v>
      </c>
      <c r="H152" s="51" t="s">
        <v>26</v>
      </c>
    </row>
    <row r="153" spans="1:8">
      <c r="C153" s="84" t="s">
        <v>802</v>
      </c>
      <c r="D153" s="84" t="s">
        <v>24</v>
      </c>
      <c r="E153" s="84" t="s">
        <v>35</v>
      </c>
      <c r="F153" s="84">
        <v>28</v>
      </c>
      <c r="G153" s="98">
        <v>45058</v>
      </c>
      <c r="H153" s="51" t="s">
        <v>26</v>
      </c>
    </row>
    <row r="154" spans="1:8">
      <c r="C154" s="91" t="s">
        <v>932</v>
      </c>
      <c r="D154" s="84" t="s">
        <v>24</v>
      </c>
      <c r="E154" s="84" t="s">
        <v>35</v>
      </c>
      <c r="F154" s="84">
        <v>24</v>
      </c>
      <c r="G154" s="98">
        <v>45058</v>
      </c>
      <c r="H154" s="51" t="s">
        <v>26</v>
      </c>
    </row>
    <row r="155" spans="1:8" ht="21" customHeight="1">
      <c r="A155" s="14"/>
      <c r="B155" s="14"/>
      <c r="C155" s="43" t="s">
        <v>939</v>
      </c>
      <c r="D155" s="41" t="s">
        <v>940</v>
      </c>
      <c r="E155" s="41" t="s">
        <v>736</v>
      </c>
      <c r="F155" s="43">
        <v>400</v>
      </c>
      <c r="G155" s="39">
        <v>45062</v>
      </c>
      <c r="H155" s="55" t="s">
        <v>14</v>
      </c>
    </row>
    <row r="156" spans="1:8" ht="21" customHeight="1">
      <c r="A156" s="14"/>
      <c r="B156" s="14"/>
      <c r="C156" s="43" t="s">
        <v>941</v>
      </c>
      <c r="D156" s="41" t="s">
        <v>942</v>
      </c>
      <c r="E156" s="41" t="s">
        <v>943</v>
      </c>
      <c r="F156" s="41">
        <v>50</v>
      </c>
      <c r="G156" s="39">
        <v>45062</v>
      </c>
      <c r="H156" s="55" t="s">
        <v>14</v>
      </c>
    </row>
    <row r="157" spans="1:8" ht="21" customHeight="1">
      <c r="A157" s="14"/>
      <c r="B157" s="14"/>
      <c r="C157" s="43" t="s">
        <v>944</v>
      </c>
      <c r="D157" s="41" t="s">
        <v>942</v>
      </c>
      <c r="E157" s="41" t="s">
        <v>945</v>
      </c>
      <c r="F157" s="41">
        <v>100</v>
      </c>
      <c r="G157" s="39">
        <v>45062</v>
      </c>
      <c r="H157" s="55" t="s">
        <v>14</v>
      </c>
    </row>
    <row r="158" spans="1:8" ht="21" customHeight="1">
      <c r="A158" s="14"/>
      <c r="B158" s="14"/>
      <c r="C158" s="43" t="s">
        <v>923</v>
      </c>
      <c r="D158" s="41" t="s">
        <v>946</v>
      </c>
      <c r="E158" s="41" t="s">
        <v>947</v>
      </c>
      <c r="F158" s="43">
        <v>50</v>
      </c>
      <c r="G158" s="39">
        <v>45064</v>
      </c>
      <c r="H158" s="55" t="s">
        <v>14</v>
      </c>
    </row>
    <row r="159" spans="1:8" ht="21" customHeight="1">
      <c r="A159" s="14"/>
      <c r="B159" s="14"/>
      <c r="C159" s="43" t="s">
        <v>923</v>
      </c>
      <c r="D159" s="41" t="s">
        <v>946</v>
      </c>
      <c r="E159" s="41" t="s">
        <v>948</v>
      </c>
      <c r="F159" s="43">
        <v>50</v>
      </c>
      <c r="G159" s="39">
        <v>45064</v>
      </c>
      <c r="H159" s="55" t="s">
        <v>14</v>
      </c>
    </row>
    <row r="160" spans="1:8" ht="21" customHeight="1">
      <c r="A160" s="14"/>
      <c r="B160" s="14"/>
      <c r="C160" s="43" t="s">
        <v>923</v>
      </c>
      <c r="D160" s="41" t="s">
        <v>946</v>
      </c>
      <c r="E160" s="41" t="s">
        <v>949</v>
      </c>
      <c r="F160" s="43">
        <v>100</v>
      </c>
      <c r="G160" s="39">
        <v>45064</v>
      </c>
      <c r="H160" s="55" t="s">
        <v>14</v>
      </c>
    </row>
    <row r="161" spans="1:8" ht="21" customHeight="1">
      <c r="A161" s="14"/>
      <c r="B161" s="14"/>
      <c r="C161" s="43" t="s">
        <v>923</v>
      </c>
      <c r="D161" s="41" t="s">
        <v>946</v>
      </c>
      <c r="E161" s="41" t="s">
        <v>950</v>
      </c>
      <c r="F161" s="43">
        <v>96</v>
      </c>
      <c r="G161" s="39">
        <v>45064</v>
      </c>
      <c r="H161" s="55" t="s">
        <v>14</v>
      </c>
    </row>
    <row r="162" spans="1:8" ht="21" customHeight="1">
      <c r="A162" s="14"/>
      <c r="B162" s="14"/>
      <c r="C162" s="43" t="s">
        <v>951</v>
      </c>
      <c r="D162" s="41" t="s">
        <v>952</v>
      </c>
      <c r="E162" s="41" t="s">
        <v>953</v>
      </c>
      <c r="F162" s="43">
        <v>250</v>
      </c>
      <c r="G162" s="39">
        <v>45064</v>
      </c>
      <c r="H162" s="55" t="s">
        <v>14</v>
      </c>
    </row>
    <row r="163" spans="1:8" ht="21" customHeight="1">
      <c r="A163" s="14"/>
      <c r="B163" s="14"/>
      <c r="C163" s="43" t="s">
        <v>954</v>
      </c>
      <c r="D163" s="41" t="s">
        <v>955</v>
      </c>
      <c r="E163" s="41" t="s">
        <v>956</v>
      </c>
      <c r="F163" s="43">
        <v>150</v>
      </c>
      <c r="G163" s="96">
        <v>45064</v>
      </c>
      <c r="H163" s="55" t="s">
        <v>14</v>
      </c>
    </row>
    <row r="164" spans="1:8" ht="21" customHeight="1">
      <c r="B164" s="14"/>
      <c r="C164" s="43" t="s">
        <v>954</v>
      </c>
      <c r="D164" s="41" t="s">
        <v>955</v>
      </c>
      <c r="E164" s="41" t="s">
        <v>957</v>
      </c>
      <c r="F164" s="41">
        <v>150</v>
      </c>
      <c r="G164" s="96">
        <v>45064</v>
      </c>
      <c r="H164" s="55" t="s">
        <v>14</v>
      </c>
    </row>
    <row r="165" spans="1:8" ht="21" customHeight="1">
      <c r="B165" s="14"/>
      <c r="C165" s="43" t="s">
        <v>954</v>
      </c>
      <c r="D165" s="41" t="s">
        <v>955</v>
      </c>
      <c r="E165" s="41" t="s">
        <v>29</v>
      </c>
      <c r="F165" s="41">
        <v>72</v>
      </c>
      <c r="G165" s="39">
        <v>45064</v>
      </c>
      <c r="H165" s="55" t="s">
        <v>14</v>
      </c>
    </row>
    <row r="166" spans="1:8" ht="21" customHeight="1">
      <c r="B166" s="14"/>
      <c r="C166" s="43" t="s">
        <v>958</v>
      </c>
      <c r="D166" s="41" t="s">
        <v>955</v>
      </c>
      <c r="E166" s="41" t="s">
        <v>956</v>
      </c>
      <c r="F166" s="41">
        <v>100</v>
      </c>
      <c r="G166" s="39">
        <v>45064</v>
      </c>
      <c r="H166" s="55" t="s">
        <v>14</v>
      </c>
    </row>
    <row r="167" spans="1:8" ht="21" customHeight="1">
      <c r="B167" s="14"/>
      <c r="C167" s="43" t="s">
        <v>958</v>
      </c>
      <c r="D167" s="41" t="s">
        <v>955</v>
      </c>
      <c r="E167" s="41" t="s">
        <v>957</v>
      </c>
      <c r="F167" s="41">
        <v>100</v>
      </c>
      <c r="G167" s="96">
        <v>45064</v>
      </c>
      <c r="H167" s="55" t="s">
        <v>14</v>
      </c>
    </row>
    <row r="168" spans="1:8" ht="21" customHeight="1">
      <c r="B168" s="14"/>
      <c r="C168" s="43" t="s">
        <v>958</v>
      </c>
      <c r="D168" s="41" t="s">
        <v>955</v>
      </c>
      <c r="E168" s="41" t="s">
        <v>29</v>
      </c>
      <c r="F168" s="41">
        <v>96</v>
      </c>
      <c r="G168" s="96">
        <v>45064</v>
      </c>
      <c r="H168" s="55" t="s">
        <v>14</v>
      </c>
    </row>
    <row r="169" spans="1:8" ht="21" customHeight="1">
      <c r="B169" s="14"/>
      <c r="C169" s="43" t="s">
        <v>856</v>
      </c>
      <c r="D169" s="41" t="s">
        <v>857</v>
      </c>
      <c r="E169" s="41" t="s">
        <v>858</v>
      </c>
      <c r="F169" s="41">
        <v>200</v>
      </c>
      <c r="G169" s="57">
        <v>45064</v>
      </c>
      <c r="H169" s="55" t="s">
        <v>14</v>
      </c>
    </row>
    <row r="170" spans="1:8" ht="21" customHeight="1">
      <c r="B170" s="14"/>
      <c r="C170" s="43" t="s">
        <v>959</v>
      </c>
      <c r="D170" s="41" t="s">
        <v>960</v>
      </c>
      <c r="E170" s="41" t="s">
        <v>862</v>
      </c>
      <c r="F170" s="41">
        <v>41</v>
      </c>
      <c r="G170" s="57">
        <v>45065</v>
      </c>
      <c r="H170" s="55" t="s">
        <v>14</v>
      </c>
    </row>
    <row r="171" spans="1:8">
      <c r="B171" s="14"/>
      <c r="C171" s="43" t="s">
        <v>896</v>
      </c>
      <c r="D171" s="64" t="s">
        <v>901</v>
      </c>
      <c r="E171" s="64" t="s">
        <v>961</v>
      </c>
      <c r="F171" s="45">
        <v>48</v>
      </c>
      <c r="G171" s="44">
        <v>45065</v>
      </c>
      <c r="H171" s="55" t="s">
        <v>14</v>
      </c>
    </row>
    <row r="172" spans="1:8" ht="21" customHeight="1">
      <c r="B172" s="14"/>
      <c r="C172" s="43" t="s">
        <v>896</v>
      </c>
      <c r="D172" s="41" t="s">
        <v>897</v>
      </c>
      <c r="E172" s="41" t="s">
        <v>962</v>
      </c>
      <c r="F172" s="41">
        <v>48</v>
      </c>
      <c r="G172" s="57">
        <v>45065</v>
      </c>
      <c r="H172" s="55" t="s">
        <v>14</v>
      </c>
    </row>
    <row r="173" spans="1:8" ht="21" customHeight="1">
      <c r="B173" s="14"/>
      <c r="C173" s="43" t="s">
        <v>896</v>
      </c>
      <c r="D173" s="41" t="s">
        <v>897</v>
      </c>
      <c r="E173" s="41" t="s">
        <v>962</v>
      </c>
      <c r="F173" s="41">
        <v>48</v>
      </c>
      <c r="G173" s="57">
        <v>45065</v>
      </c>
      <c r="H173" s="55" t="s">
        <v>14</v>
      </c>
    </row>
    <row r="174" spans="1:8" ht="21" customHeight="1">
      <c r="B174" s="14"/>
      <c r="C174" s="43" t="s">
        <v>896</v>
      </c>
      <c r="D174" s="41" t="s">
        <v>897</v>
      </c>
      <c r="E174" s="41" t="s">
        <v>962</v>
      </c>
      <c r="F174" s="41">
        <v>48</v>
      </c>
      <c r="G174" s="57">
        <v>45065</v>
      </c>
      <c r="H174" s="55" t="s">
        <v>14</v>
      </c>
    </row>
    <row r="175" spans="1:8" ht="36">
      <c r="C175" s="91" t="s">
        <v>963</v>
      </c>
      <c r="D175" s="84" t="s">
        <v>964</v>
      </c>
      <c r="E175" s="84" t="s">
        <v>965</v>
      </c>
      <c r="F175" s="41">
        <v>50</v>
      </c>
      <c r="G175" s="102">
        <v>45065</v>
      </c>
      <c r="H175" s="51" t="s">
        <v>966</v>
      </c>
    </row>
    <row r="176" spans="1:8" ht="21" customHeight="1">
      <c r="B176" s="14"/>
      <c r="C176" s="43" t="s">
        <v>954</v>
      </c>
      <c r="D176" s="41" t="s">
        <v>955</v>
      </c>
      <c r="E176" s="41" t="s">
        <v>29</v>
      </c>
      <c r="F176" s="41">
        <v>288</v>
      </c>
      <c r="G176" s="96">
        <v>45068</v>
      </c>
      <c r="H176" s="55" t="s">
        <v>14</v>
      </c>
    </row>
    <row r="177" spans="2:8" ht="21" customHeight="1">
      <c r="B177" s="14"/>
      <c r="C177" s="43" t="s">
        <v>937</v>
      </c>
      <c r="D177" s="41" t="s">
        <v>967</v>
      </c>
      <c r="E177" s="41" t="s">
        <v>968</v>
      </c>
      <c r="F177" s="41">
        <v>168</v>
      </c>
      <c r="G177" s="96">
        <v>45070</v>
      </c>
      <c r="H177" s="55" t="s">
        <v>14</v>
      </c>
    </row>
    <row r="178" spans="2:8">
      <c r="C178" s="91" t="s">
        <v>117</v>
      </c>
      <c r="D178" s="91" t="s">
        <v>969</v>
      </c>
      <c r="E178" s="91" t="s">
        <v>970</v>
      </c>
      <c r="F178" s="92">
        <v>1100</v>
      </c>
      <c r="G178" s="96">
        <v>45070</v>
      </c>
      <c r="H178" s="93" t="s">
        <v>83</v>
      </c>
    </row>
    <row r="179" spans="2:8">
      <c r="C179" s="84" t="s">
        <v>971</v>
      </c>
      <c r="D179" s="91" t="s">
        <v>969</v>
      </c>
      <c r="E179" s="91" t="s">
        <v>972</v>
      </c>
      <c r="F179" s="92">
        <v>677</v>
      </c>
      <c r="G179" s="96">
        <v>45071</v>
      </c>
      <c r="H179" s="93" t="s">
        <v>83</v>
      </c>
    </row>
    <row r="180" spans="2:8">
      <c r="C180" s="84" t="s">
        <v>971</v>
      </c>
      <c r="D180" s="91" t="s">
        <v>969</v>
      </c>
      <c r="E180" s="91" t="s">
        <v>973</v>
      </c>
      <c r="F180" s="92">
        <v>48</v>
      </c>
      <c r="G180" s="96">
        <v>45071</v>
      </c>
      <c r="H180" s="93" t="s">
        <v>83</v>
      </c>
    </row>
    <row r="181" spans="2:8">
      <c r="C181" s="84" t="s">
        <v>971</v>
      </c>
      <c r="D181" s="91" t="s">
        <v>969</v>
      </c>
      <c r="E181" s="91" t="s">
        <v>974</v>
      </c>
      <c r="F181" s="92">
        <v>18</v>
      </c>
      <c r="G181" s="96">
        <v>45071</v>
      </c>
      <c r="H181" s="93" t="s">
        <v>83</v>
      </c>
    </row>
    <row r="182" spans="2:8">
      <c r="C182" s="91" t="s">
        <v>975</v>
      </c>
      <c r="D182" s="91" t="s">
        <v>142</v>
      </c>
      <c r="E182" s="91" t="s">
        <v>976</v>
      </c>
      <c r="F182" s="103">
        <v>250</v>
      </c>
      <c r="G182" s="96">
        <v>45072</v>
      </c>
      <c r="H182" s="93" t="s">
        <v>144</v>
      </c>
    </row>
    <row r="183" spans="2:8">
      <c r="C183" s="91" t="s">
        <v>975</v>
      </c>
      <c r="D183" s="91" t="s">
        <v>142</v>
      </c>
      <c r="E183" s="91" t="s">
        <v>977</v>
      </c>
      <c r="F183" s="103">
        <v>200</v>
      </c>
      <c r="G183" s="96">
        <v>45072</v>
      </c>
      <c r="H183" s="93" t="s">
        <v>144</v>
      </c>
    </row>
    <row r="184" spans="2:8">
      <c r="C184" s="91" t="s">
        <v>393</v>
      </c>
      <c r="D184" s="91" t="s">
        <v>978</v>
      </c>
      <c r="E184" s="91" t="s">
        <v>218</v>
      </c>
      <c r="F184" s="92">
        <v>119</v>
      </c>
      <c r="G184" s="96">
        <v>45072</v>
      </c>
      <c r="H184" s="93" t="s">
        <v>872</v>
      </c>
    </row>
    <row r="185" spans="2:8">
      <c r="C185" s="91" t="s">
        <v>393</v>
      </c>
      <c r="D185" s="91" t="s">
        <v>979</v>
      </c>
      <c r="E185" s="91" t="s">
        <v>218</v>
      </c>
      <c r="F185" s="92">
        <v>1076</v>
      </c>
      <c r="G185" s="96">
        <v>45072</v>
      </c>
      <c r="H185" s="93" t="s">
        <v>872</v>
      </c>
    </row>
    <row r="186" spans="2:8">
      <c r="C186" s="91" t="s">
        <v>980</v>
      </c>
      <c r="D186" s="91" t="s">
        <v>142</v>
      </c>
      <c r="E186" s="91" t="s">
        <v>981</v>
      </c>
      <c r="F186" s="103">
        <v>100</v>
      </c>
      <c r="G186" s="96">
        <v>45076</v>
      </c>
      <c r="H186" s="93" t="s">
        <v>144</v>
      </c>
    </row>
    <row r="187" spans="2:8">
      <c r="C187" s="91" t="s">
        <v>982</v>
      </c>
      <c r="D187" s="84" t="s">
        <v>983</v>
      </c>
      <c r="E187" s="91" t="s">
        <v>984</v>
      </c>
      <c r="F187" s="103">
        <v>384</v>
      </c>
      <c r="G187" s="86" t="s">
        <v>985</v>
      </c>
      <c r="H187" s="93" t="s">
        <v>587</v>
      </c>
    </row>
    <row r="188" spans="2:8">
      <c r="C188" s="91" t="s">
        <v>922</v>
      </c>
      <c r="D188" s="91" t="s">
        <v>986</v>
      </c>
      <c r="E188" s="91" t="s">
        <v>987</v>
      </c>
      <c r="F188" s="92">
        <v>80</v>
      </c>
      <c r="G188" s="86" t="s">
        <v>988</v>
      </c>
      <c r="H188" s="93" t="s">
        <v>301</v>
      </c>
    </row>
    <row r="189" spans="2:8">
      <c r="C189" s="91" t="s">
        <v>922</v>
      </c>
      <c r="D189" s="91" t="s">
        <v>986</v>
      </c>
      <c r="E189" s="91" t="s">
        <v>989</v>
      </c>
      <c r="F189" s="92">
        <v>48</v>
      </c>
      <c r="G189" s="86" t="s">
        <v>988</v>
      </c>
      <c r="H189" s="93" t="s">
        <v>301</v>
      </c>
    </row>
    <row r="190" spans="2:8">
      <c r="C190" s="91" t="s">
        <v>990</v>
      </c>
      <c r="D190" s="91" t="s">
        <v>986</v>
      </c>
      <c r="E190" s="91" t="s">
        <v>989</v>
      </c>
      <c r="F190" s="92">
        <v>48</v>
      </c>
      <c r="G190" s="86" t="s">
        <v>988</v>
      </c>
      <c r="H190" s="93" t="s">
        <v>301</v>
      </c>
    </row>
    <row r="191" spans="2:8">
      <c r="C191" s="91" t="s">
        <v>393</v>
      </c>
      <c r="D191" s="91" t="s">
        <v>986</v>
      </c>
      <c r="E191" s="91" t="s">
        <v>987</v>
      </c>
      <c r="F191" s="92">
        <v>400</v>
      </c>
      <c r="G191" s="86" t="s">
        <v>988</v>
      </c>
      <c r="H191" s="93" t="s">
        <v>301</v>
      </c>
    </row>
    <row r="192" spans="2:8">
      <c r="C192" s="91" t="s">
        <v>393</v>
      </c>
      <c r="D192" s="91" t="s">
        <v>986</v>
      </c>
      <c r="E192" s="91" t="s">
        <v>989</v>
      </c>
      <c r="F192" s="92">
        <v>192</v>
      </c>
      <c r="G192" s="86" t="s">
        <v>988</v>
      </c>
      <c r="H192" s="93" t="s">
        <v>301</v>
      </c>
    </row>
    <row r="193" spans="3:8">
      <c r="C193" s="91" t="s">
        <v>302</v>
      </c>
      <c r="D193" s="91" t="s">
        <v>986</v>
      </c>
      <c r="E193" s="91" t="s">
        <v>987</v>
      </c>
      <c r="F193" s="92">
        <v>400</v>
      </c>
      <c r="G193" s="86" t="s">
        <v>988</v>
      </c>
      <c r="H193" s="93" t="s">
        <v>301</v>
      </c>
    </row>
    <row r="194" spans="3:8">
      <c r="C194" s="91" t="s">
        <v>302</v>
      </c>
      <c r="D194" s="91" t="s">
        <v>986</v>
      </c>
      <c r="E194" s="91" t="s">
        <v>989</v>
      </c>
      <c r="F194" s="92">
        <v>192</v>
      </c>
      <c r="G194" s="86" t="s">
        <v>988</v>
      </c>
      <c r="H194" s="93" t="s">
        <v>301</v>
      </c>
    </row>
    <row r="195" spans="3:8">
      <c r="C195" s="91" t="s">
        <v>86</v>
      </c>
      <c r="D195" s="91" t="s">
        <v>986</v>
      </c>
      <c r="E195" s="91" t="s">
        <v>987</v>
      </c>
      <c r="F195" s="92">
        <v>352</v>
      </c>
      <c r="G195" s="86" t="s">
        <v>988</v>
      </c>
      <c r="H195" s="93" t="s">
        <v>301</v>
      </c>
    </row>
    <row r="196" spans="3:8">
      <c r="C196" s="91" t="s">
        <v>111</v>
      </c>
      <c r="D196" s="91" t="s">
        <v>986</v>
      </c>
      <c r="E196" s="91" t="s">
        <v>989</v>
      </c>
      <c r="F196" s="92">
        <v>192</v>
      </c>
      <c r="G196" s="86" t="s">
        <v>988</v>
      </c>
      <c r="H196" s="93" t="s">
        <v>301</v>
      </c>
    </row>
    <row r="197" spans="3:8">
      <c r="C197" s="91" t="s">
        <v>991</v>
      </c>
      <c r="D197" s="91" t="s">
        <v>986</v>
      </c>
      <c r="E197" s="91" t="s">
        <v>987</v>
      </c>
      <c r="F197" s="92">
        <v>160</v>
      </c>
      <c r="G197" s="86" t="s">
        <v>988</v>
      </c>
      <c r="H197" s="93" t="s">
        <v>301</v>
      </c>
    </row>
    <row r="198" spans="3:8">
      <c r="C198" s="91" t="s">
        <v>991</v>
      </c>
      <c r="D198" s="91" t="s">
        <v>986</v>
      </c>
      <c r="E198" s="91" t="s">
        <v>989</v>
      </c>
      <c r="F198" s="92">
        <v>48</v>
      </c>
      <c r="G198" s="86" t="s">
        <v>988</v>
      </c>
      <c r="H198" s="93" t="s">
        <v>301</v>
      </c>
    </row>
    <row r="199" spans="3:8">
      <c r="C199" s="91" t="s">
        <v>992</v>
      </c>
      <c r="D199" s="91" t="s">
        <v>986</v>
      </c>
      <c r="E199" s="91" t="s">
        <v>987</v>
      </c>
      <c r="F199" s="92">
        <v>400</v>
      </c>
      <c r="G199" s="86" t="s">
        <v>988</v>
      </c>
      <c r="H199" s="93" t="s">
        <v>301</v>
      </c>
    </row>
    <row r="200" spans="3:8">
      <c r="C200" s="91" t="s">
        <v>993</v>
      </c>
      <c r="D200" s="91" t="s">
        <v>986</v>
      </c>
      <c r="E200" s="91" t="s">
        <v>989</v>
      </c>
      <c r="F200" s="92">
        <v>192</v>
      </c>
      <c r="G200" s="86" t="s">
        <v>988</v>
      </c>
      <c r="H200" s="93" t="s">
        <v>301</v>
      </c>
    </row>
    <row r="201" spans="3:8">
      <c r="C201" s="91" t="s">
        <v>239</v>
      </c>
      <c r="D201" s="91" t="s">
        <v>986</v>
      </c>
      <c r="E201" s="91" t="s">
        <v>987</v>
      </c>
      <c r="F201" s="92">
        <v>80</v>
      </c>
      <c r="G201" s="86" t="s">
        <v>988</v>
      </c>
      <c r="H201" s="93" t="s">
        <v>301</v>
      </c>
    </row>
    <row r="202" spans="3:8">
      <c r="C202" s="91" t="s">
        <v>808</v>
      </c>
      <c r="D202" s="91" t="s">
        <v>986</v>
      </c>
      <c r="E202" s="91" t="s">
        <v>987</v>
      </c>
      <c r="F202" s="92">
        <v>160</v>
      </c>
      <c r="G202" s="86" t="s">
        <v>988</v>
      </c>
      <c r="H202" s="93" t="s">
        <v>301</v>
      </c>
    </row>
    <row r="203" spans="3:8">
      <c r="C203" s="91" t="s">
        <v>809</v>
      </c>
      <c r="D203" s="91" t="s">
        <v>986</v>
      </c>
      <c r="E203" s="91" t="s">
        <v>419</v>
      </c>
      <c r="F203" s="92">
        <v>48</v>
      </c>
      <c r="G203" s="86" t="s">
        <v>988</v>
      </c>
      <c r="H203" s="93" t="s">
        <v>301</v>
      </c>
    </row>
    <row r="204" spans="3:8">
      <c r="C204" s="91" t="s">
        <v>994</v>
      </c>
      <c r="D204" s="91" t="s">
        <v>986</v>
      </c>
      <c r="E204" s="91" t="s">
        <v>987</v>
      </c>
      <c r="F204" s="92">
        <v>80</v>
      </c>
      <c r="G204" s="86" t="s">
        <v>988</v>
      </c>
      <c r="H204" s="93" t="s">
        <v>301</v>
      </c>
    </row>
    <row r="205" spans="3:8">
      <c r="C205" s="91" t="s">
        <v>995</v>
      </c>
      <c r="D205" s="91" t="s">
        <v>986</v>
      </c>
      <c r="E205" s="91" t="s">
        <v>989</v>
      </c>
      <c r="F205" s="92">
        <v>48</v>
      </c>
      <c r="G205" s="86" t="s">
        <v>988</v>
      </c>
      <c r="H205" s="93" t="s">
        <v>301</v>
      </c>
    </row>
    <row r="206" spans="3:8" ht="36">
      <c r="C206" s="84" t="s">
        <v>111</v>
      </c>
      <c r="D206" s="91" t="s">
        <v>996</v>
      </c>
      <c r="E206" s="91" t="s">
        <v>965</v>
      </c>
      <c r="F206" s="92">
        <v>147</v>
      </c>
      <c r="G206" s="86">
        <v>45078</v>
      </c>
      <c r="H206" s="51" t="s">
        <v>966</v>
      </c>
    </row>
    <row r="207" spans="3:8" ht="36">
      <c r="C207" s="84" t="s">
        <v>111</v>
      </c>
      <c r="D207" s="91" t="s">
        <v>996</v>
      </c>
      <c r="E207" s="91" t="s">
        <v>965</v>
      </c>
      <c r="F207" s="92">
        <v>93</v>
      </c>
      <c r="G207" s="86">
        <v>45078</v>
      </c>
      <c r="H207" s="51" t="s">
        <v>966</v>
      </c>
    </row>
    <row r="208" spans="3:8" ht="36">
      <c r="C208" s="84" t="s">
        <v>111</v>
      </c>
      <c r="D208" s="91" t="s">
        <v>964</v>
      </c>
      <c r="E208" s="91" t="s">
        <v>997</v>
      </c>
      <c r="F208" s="92">
        <v>244</v>
      </c>
      <c r="G208" s="86">
        <v>45078</v>
      </c>
      <c r="H208" s="51" t="s">
        <v>966</v>
      </c>
    </row>
    <row r="209" spans="2:8" ht="36">
      <c r="C209" s="84" t="s">
        <v>111</v>
      </c>
      <c r="D209" s="91" t="s">
        <v>964</v>
      </c>
      <c r="E209" s="91" t="s">
        <v>842</v>
      </c>
      <c r="F209" s="92">
        <v>177</v>
      </c>
      <c r="G209" s="86">
        <v>45078</v>
      </c>
      <c r="H209" s="51" t="s">
        <v>966</v>
      </c>
    </row>
    <row r="210" spans="2:8">
      <c r="B210" s="14"/>
      <c r="C210" s="43" t="s">
        <v>856</v>
      </c>
      <c r="D210" s="41" t="s">
        <v>857</v>
      </c>
      <c r="E210" s="41" t="s">
        <v>858</v>
      </c>
      <c r="F210" s="41">
        <v>116</v>
      </c>
      <c r="G210" s="86">
        <v>45083</v>
      </c>
      <c r="H210" s="55" t="s">
        <v>14</v>
      </c>
    </row>
    <row r="211" spans="2:8">
      <c r="B211" s="14"/>
      <c r="C211" s="43" t="s">
        <v>998</v>
      </c>
      <c r="D211" s="41" t="s">
        <v>999</v>
      </c>
      <c r="E211" s="41" t="s">
        <v>1000</v>
      </c>
      <c r="F211" s="41">
        <v>423</v>
      </c>
      <c r="G211" s="39">
        <v>45084</v>
      </c>
      <c r="H211" s="55" t="s">
        <v>14</v>
      </c>
    </row>
    <row r="212" spans="2:8">
      <c r="B212" s="14"/>
      <c r="C212" s="43" t="s">
        <v>998</v>
      </c>
      <c r="D212" s="41" t="s">
        <v>999</v>
      </c>
      <c r="E212" s="41" t="s">
        <v>1001</v>
      </c>
      <c r="F212" s="41">
        <v>423</v>
      </c>
      <c r="G212" s="39">
        <v>45084</v>
      </c>
      <c r="H212" s="55" t="s">
        <v>14</v>
      </c>
    </row>
    <row r="213" spans="2:8">
      <c r="B213" s="14"/>
      <c r="C213" s="43" t="s">
        <v>998</v>
      </c>
      <c r="D213" s="41" t="s">
        <v>999</v>
      </c>
      <c r="E213" s="41" t="s">
        <v>1002</v>
      </c>
      <c r="F213" s="41">
        <v>423</v>
      </c>
      <c r="G213" s="39">
        <v>45084</v>
      </c>
      <c r="H213" s="55" t="s">
        <v>14</v>
      </c>
    </row>
    <row r="214" spans="2:8">
      <c r="B214" s="14"/>
      <c r="C214" s="43" t="s">
        <v>820</v>
      </c>
      <c r="D214" s="41" t="s">
        <v>906</v>
      </c>
      <c r="E214" s="41" t="s">
        <v>877</v>
      </c>
      <c r="F214" s="41">
        <v>100</v>
      </c>
      <c r="G214" s="39">
        <v>45084</v>
      </c>
      <c r="H214" s="55" t="s">
        <v>14</v>
      </c>
    </row>
    <row r="215" spans="2:8">
      <c r="B215" s="14"/>
      <c r="C215" s="43" t="s">
        <v>820</v>
      </c>
      <c r="D215" s="41" t="s">
        <v>906</v>
      </c>
      <c r="E215" s="41" t="s">
        <v>859</v>
      </c>
      <c r="F215" s="41">
        <v>100</v>
      </c>
      <c r="G215" s="39">
        <v>45084</v>
      </c>
      <c r="H215" s="55" t="s">
        <v>14</v>
      </c>
    </row>
    <row r="216" spans="2:8">
      <c r="B216" s="14"/>
      <c r="C216" s="43" t="s">
        <v>820</v>
      </c>
      <c r="D216" s="41" t="s">
        <v>906</v>
      </c>
      <c r="E216" s="41" t="s">
        <v>859</v>
      </c>
      <c r="F216" s="41">
        <v>50</v>
      </c>
      <c r="G216" s="39">
        <v>45084</v>
      </c>
      <c r="H216" s="55" t="s">
        <v>14</v>
      </c>
    </row>
    <row r="217" spans="2:8" ht="37.5" customHeight="1">
      <c r="B217" s="14"/>
      <c r="C217" s="43" t="s">
        <v>820</v>
      </c>
      <c r="D217" s="41" t="s">
        <v>906</v>
      </c>
      <c r="E217" s="41" t="s">
        <v>859</v>
      </c>
      <c r="F217" s="41">
        <v>50</v>
      </c>
      <c r="G217" s="39">
        <v>45084</v>
      </c>
      <c r="H217" s="55" t="s">
        <v>14</v>
      </c>
    </row>
    <row r="218" spans="2:8" ht="37.5" customHeight="1">
      <c r="B218" s="14"/>
      <c r="C218" s="43" t="s">
        <v>820</v>
      </c>
      <c r="D218" s="41" t="s">
        <v>942</v>
      </c>
      <c r="E218" s="41" t="s">
        <v>1003</v>
      </c>
      <c r="F218" s="41">
        <v>245</v>
      </c>
      <c r="G218" s="39">
        <v>45086</v>
      </c>
      <c r="H218" s="55" t="s">
        <v>14</v>
      </c>
    </row>
    <row r="219" spans="2:8">
      <c r="B219" s="14"/>
      <c r="C219" s="43" t="s">
        <v>923</v>
      </c>
      <c r="D219" s="41" t="s">
        <v>924</v>
      </c>
      <c r="E219" s="41" t="s">
        <v>862</v>
      </c>
      <c r="F219" s="41">
        <v>156</v>
      </c>
      <c r="G219" s="39">
        <v>45093</v>
      </c>
      <c r="H219" s="55" t="s">
        <v>14</v>
      </c>
    </row>
    <row r="220" spans="2:8">
      <c r="B220" s="14"/>
      <c r="C220" s="43" t="s">
        <v>923</v>
      </c>
      <c r="D220" s="41" t="s">
        <v>924</v>
      </c>
      <c r="E220" s="41" t="s">
        <v>968</v>
      </c>
      <c r="F220" s="58">
        <v>1040</v>
      </c>
      <c r="G220" s="39">
        <v>45093</v>
      </c>
      <c r="H220" s="55" t="s">
        <v>14</v>
      </c>
    </row>
    <row r="221" spans="2:8">
      <c r="B221" s="14"/>
      <c r="C221" s="43" t="s">
        <v>923</v>
      </c>
      <c r="D221" s="41" t="s">
        <v>924</v>
      </c>
      <c r="E221" s="41" t="s">
        <v>968</v>
      </c>
      <c r="F221" s="41">
        <v>54</v>
      </c>
      <c r="G221" s="39">
        <v>45093</v>
      </c>
      <c r="H221" s="55" t="s">
        <v>14</v>
      </c>
    </row>
    <row r="222" spans="2:8">
      <c r="B222" s="14"/>
      <c r="C222" s="43" t="s">
        <v>1004</v>
      </c>
      <c r="D222" s="41" t="s">
        <v>1005</v>
      </c>
      <c r="E222" s="41" t="s">
        <v>1006</v>
      </c>
      <c r="F222" s="41">
        <v>30</v>
      </c>
      <c r="G222" s="57">
        <v>45093</v>
      </c>
      <c r="H222" s="55" t="s">
        <v>14</v>
      </c>
    </row>
    <row r="223" spans="2:8">
      <c r="C223" s="84" t="s">
        <v>1007</v>
      </c>
      <c r="D223" s="91" t="s">
        <v>350</v>
      </c>
      <c r="E223" s="91" t="s">
        <v>106</v>
      </c>
      <c r="F223" s="103">
        <v>72</v>
      </c>
      <c r="G223" s="57">
        <v>45084</v>
      </c>
      <c r="H223" s="93" t="s">
        <v>351</v>
      </c>
    </row>
    <row r="224" spans="2:8">
      <c r="C224" s="84" t="s">
        <v>1008</v>
      </c>
      <c r="D224" s="91" t="s">
        <v>617</v>
      </c>
      <c r="E224" s="91" t="s">
        <v>123</v>
      </c>
      <c r="F224" s="103">
        <v>48</v>
      </c>
      <c r="G224" s="57">
        <v>45085</v>
      </c>
      <c r="H224" s="93" t="s">
        <v>26</v>
      </c>
    </row>
    <row r="225" spans="3:8">
      <c r="C225" s="47" t="s">
        <v>377</v>
      </c>
      <c r="D225" s="43" t="s">
        <v>1009</v>
      </c>
      <c r="E225" s="43" t="s">
        <v>1010</v>
      </c>
      <c r="F225" s="72" t="s">
        <v>1011</v>
      </c>
      <c r="G225" s="57">
        <v>45091</v>
      </c>
      <c r="H225" s="84" t="s">
        <v>806</v>
      </c>
    </row>
    <row r="226" spans="3:8">
      <c r="C226" s="47" t="s">
        <v>377</v>
      </c>
      <c r="D226" s="43" t="s">
        <v>1009</v>
      </c>
      <c r="E226" s="43" t="s">
        <v>1012</v>
      </c>
      <c r="F226" s="72" t="s">
        <v>1011</v>
      </c>
      <c r="G226" s="57">
        <v>45091</v>
      </c>
      <c r="H226" s="84" t="s">
        <v>806</v>
      </c>
    </row>
    <row r="227" spans="3:8">
      <c r="C227" s="47" t="s">
        <v>377</v>
      </c>
      <c r="D227" s="43" t="s">
        <v>1009</v>
      </c>
      <c r="E227" s="43" t="s">
        <v>1013</v>
      </c>
      <c r="F227" s="72" t="s">
        <v>1011</v>
      </c>
      <c r="G227" s="57">
        <v>45091</v>
      </c>
      <c r="H227" s="84" t="s">
        <v>806</v>
      </c>
    </row>
    <row r="228" spans="3:8">
      <c r="C228" s="47" t="s">
        <v>377</v>
      </c>
      <c r="D228" s="43" t="s">
        <v>1009</v>
      </c>
      <c r="E228" s="41" t="s">
        <v>1014</v>
      </c>
      <c r="F228" s="72" t="s">
        <v>1011</v>
      </c>
      <c r="G228" s="57">
        <v>45091</v>
      </c>
      <c r="H228" s="84" t="s">
        <v>806</v>
      </c>
    </row>
    <row r="229" spans="3:8">
      <c r="C229" s="47" t="s">
        <v>377</v>
      </c>
      <c r="D229" s="43" t="s">
        <v>1009</v>
      </c>
      <c r="E229" s="41" t="s">
        <v>1015</v>
      </c>
      <c r="F229" s="72" t="s">
        <v>1011</v>
      </c>
      <c r="G229" s="57">
        <v>45091</v>
      </c>
      <c r="H229" s="84" t="s">
        <v>806</v>
      </c>
    </row>
    <row r="230" spans="3:8">
      <c r="C230" s="47" t="s">
        <v>377</v>
      </c>
      <c r="D230" s="43" t="s">
        <v>1009</v>
      </c>
      <c r="E230" s="41" t="s">
        <v>1016</v>
      </c>
      <c r="F230" s="72" t="s">
        <v>1017</v>
      </c>
      <c r="G230" s="57">
        <v>45091</v>
      </c>
      <c r="H230" s="84" t="s">
        <v>806</v>
      </c>
    </row>
    <row r="231" spans="3:8">
      <c r="C231" s="47" t="s">
        <v>377</v>
      </c>
      <c r="D231" s="43" t="s">
        <v>1009</v>
      </c>
      <c r="E231" s="41" t="s">
        <v>1018</v>
      </c>
      <c r="F231" s="72" t="s">
        <v>1017</v>
      </c>
      <c r="G231" s="57">
        <v>45091</v>
      </c>
      <c r="H231" s="84" t="s">
        <v>806</v>
      </c>
    </row>
    <row r="232" spans="3:8">
      <c r="C232" s="47" t="s">
        <v>377</v>
      </c>
      <c r="D232" s="43" t="s">
        <v>1009</v>
      </c>
      <c r="E232" s="41" t="s">
        <v>157</v>
      </c>
      <c r="F232" s="72" t="s">
        <v>1019</v>
      </c>
      <c r="G232" s="57">
        <v>45091</v>
      </c>
      <c r="H232" s="84" t="s">
        <v>806</v>
      </c>
    </row>
    <row r="233" spans="3:8">
      <c r="C233" s="84" t="s">
        <v>1020</v>
      </c>
      <c r="D233" s="91" t="s">
        <v>1021</v>
      </c>
      <c r="E233" s="91" t="s">
        <v>1022</v>
      </c>
      <c r="F233" s="92">
        <v>100</v>
      </c>
      <c r="G233" s="57">
        <v>45093</v>
      </c>
      <c r="H233" s="93" t="s">
        <v>158</v>
      </c>
    </row>
    <row r="234" spans="3:8">
      <c r="C234" s="84" t="s">
        <v>991</v>
      </c>
      <c r="D234" s="91" t="s">
        <v>398</v>
      </c>
      <c r="E234" s="91" t="s">
        <v>1023</v>
      </c>
      <c r="F234" s="92">
        <v>48</v>
      </c>
      <c r="G234" s="57">
        <v>45096</v>
      </c>
      <c r="H234" s="93" t="s">
        <v>1024</v>
      </c>
    </row>
    <row r="235" spans="3:8">
      <c r="C235" s="84" t="s">
        <v>1025</v>
      </c>
      <c r="D235" s="91" t="s">
        <v>398</v>
      </c>
      <c r="E235" s="91" t="s">
        <v>1026</v>
      </c>
      <c r="F235" s="92">
        <v>25</v>
      </c>
      <c r="G235" s="57">
        <v>45096</v>
      </c>
      <c r="H235" s="93" t="s">
        <v>1024</v>
      </c>
    </row>
    <row r="236" spans="3:8">
      <c r="C236" s="84" t="s">
        <v>1025</v>
      </c>
      <c r="D236" s="91" t="s">
        <v>398</v>
      </c>
      <c r="E236" s="91" t="s">
        <v>1027</v>
      </c>
      <c r="F236" s="92">
        <v>25</v>
      </c>
      <c r="G236" s="57">
        <v>45096</v>
      </c>
      <c r="H236" s="93" t="s">
        <v>1024</v>
      </c>
    </row>
    <row r="237" spans="3:8">
      <c r="C237" s="84" t="s">
        <v>1025</v>
      </c>
      <c r="D237" s="91" t="s">
        <v>398</v>
      </c>
      <c r="E237" s="91" t="s">
        <v>485</v>
      </c>
      <c r="F237" s="92">
        <v>30</v>
      </c>
      <c r="G237" s="57">
        <v>45096</v>
      </c>
      <c r="H237" s="93" t="s">
        <v>1024</v>
      </c>
    </row>
    <row r="238" spans="3:8">
      <c r="C238" s="84" t="s">
        <v>1028</v>
      </c>
      <c r="D238" s="91" t="s">
        <v>398</v>
      </c>
      <c r="E238" s="91" t="s">
        <v>1023</v>
      </c>
      <c r="F238" s="92">
        <v>48</v>
      </c>
      <c r="G238" s="57">
        <v>45097</v>
      </c>
      <c r="H238" s="93" t="s">
        <v>1024</v>
      </c>
    </row>
    <row r="239" spans="3:8">
      <c r="C239" s="84" t="s">
        <v>1029</v>
      </c>
      <c r="D239" s="91" t="s">
        <v>398</v>
      </c>
      <c r="E239" s="91" t="s">
        <v>1026</v>
      </c>
      <c r="F239" s="92">
        <v>25</v>
      </c>
      <c r="G239" s="57">
        <v>45097</v>
      </c>
      <c r="H239" s="93" t="s">
        <v>1024</v>
      </c>
    </row>
    <row r="240" spans="3:8">
      <c r="C240" s="84" t="s">
        <v>1029</v>
      </c>
      <c r="D240" s="91" t="s">
        <v>398</v>
      </c>
      <c r="E240" s="91" t="s">
        <v>1027</v>
      </c>
      <c r="F240" s="92">
        <v>25</v>
      </c>
      <c r="G240" s="57">
        <v>45097</v>
      </c>
      <c r="H240" s="93" t="s">
        <v>1024</v>
      </c>
    </row>
    <row r="241" spans="2:8">
      <c r="C241" s="84" t="s">
        <v>1029</v>
      </c>
      <c r="D241" s="91" t="s">
        <v>398</v>
      </c>
      <c r="E241" s="91" t="s">
        <v>485</v>
      </c>
      <c r="F241" s="92">
        <v>30</v>
      </c>
      <c r="G241" s="57">
        <v>45097</v>
      </c>
      <c r="H241" s="93" t="s">
        <v>1024</v>
      </c>
    </row>
    <row r="242" spans="2:8">
      <c r="C242" s="84" t="s">
        <v>1030</v>
      </c>
      <c r="D242" s="91" t="s">
        <v>142</v>
      </c>
      <c r="E242" s="91" t="s">
        <v>1031</v>
      </c>
      <c r="F242" s="103">
        <v>24</v>
      </c>
      <c r="G242" s="57">
        <v>45099</v>
      </c>
      <c r="H242" s="93" t="s">
        <v>144</v>
      </c>
    </row>
    <row r="243" spans="2:8">
      <c r="C243" s="84" t="s">
        <v>141</v>
      </c>
      <c r="D243" s="91" t="s">
        <v>142</v>
      </c>
      <c r="E243" s="91" t="s">
        <v>1032</v>
      </c>
      <c r="F243" s="103">
        <v>24</v>
      </c>
      <c r="G243" s="57">
        <v>45099</v>
      </c>
      <c r="H243" s="93" t="s">
        <v>144</v>
      </c>
    </row>
    <row r="244" spans="2:8">
      <c r="C244" s="84" t="s">
        <v>141</v>
      </c>
      <c r="D244" s="91" t="s">
        <v>142</v>
      </c>
      <c r="E244" s="91" t="s">
        <v>1033</v>
      </c>
      <c r="F244" s="103">
        <v>24</v>
      </c>
      <c r="G244" s="57">
        <v>45099</v>
      </c>
      <c r="H244" s="93" t="s">
        <v>144</v>
      </c>
    </row>
    <row r="245" spans="2:8">
      <c r="C245" s="84" t="s">
        <v>141</v>
      </c>
      <c r="D245" s="91" t="s">
        <v>142</v>
      </c>
      <c r="E245" s="91" t="s">
        <v>1034</v>
      </c>
      <c r="F245" s="103">
        <v>50</v>
      </c>
      <c r="G245" s="57">
        <v>45099</v>
      </c>
      <c r="H245" s="93" t="s">
        <v>144</v>
      </c>
    </row>
    <row r="246" spans="2:8">
      <c r="C246" s="84" t="s">
        <v>141</v>
      </c>
      <c r="D246" s="91" t="s">
        <v>142</v>
      </c>
      <c r="E246" s="91" t="s">
        <v>1035</v>
      </c>
      <c r="F246" s="103">
        <v>50</v>
      </c>
      <c r="G246" s="57">
        <v>45099</v>
      </c>
      <c r="H246" s="93" t="s">
        <v>144</v>
      </c>
    </row>
    <row r="247" spans="2:8">
      <c r="B247" s="14"/>
      <c r="C247" s="43" t="s">
        <v>820</v>
      </c>
      <c r="D247" s="41" t="s">
        <v>1036</v>
      </c>
      <c r="E247" s="41" t="s">
        <v>968</v>
      </c>
      <c r="F247" s="41">
        <v>264</v>
      </c>
      <c r="G247" s="57">
        <v>45099</v>
      </c>
      <c r="H247" s="55" t="s">
        <v>14</v>
      </c>
    </row>
    <row r="248" spans="2:8">
      <c r="B248" s="14"/>
      <c r="C248" s="43" t="s">
        <v>1037</v>
      </c>
      <c r="D248" s="41" t="s">
        <v>1038</v>
      </c>
      <c r="E248" s="41" t="s">
        <v>862</v>
      </c>
      <c r="F248" s="41">
        <v>50</v>
      </c>
      <c r="G248" s="57">
        <v>45099</v>
      </c>
      <c r="H248" s="55" t="s">
        <v>14</v>
      </c>
    </row>
    <row r="249" spans="2:8">
      <c r="B249" s="14"/>
      <c r="C249" s="43" t="s">
        <v>1037</v>
      </c>
      <c r="D249" s="41" t="s">
        <v>1038</v>
      </c>
      <c r="E249" s="41" t="s">
        <v>1039</v>
      </c>
      <c r="F249" s="41">
        <v>100</v>
      </c>
      <c r="G249" s="39">
        <v>45099</v>
      </c>
      <c r="H249" s="55" t="s">
        <v>14</v>
      </c>
    </row>
    <row r="250" spans="2:8">
      <c r="B250" s="14"/>
      <c r="C250" s="43" t="s">
        <v>1040</v>
      </c>
      <c r="D250" s="41" t="s">
        <v>1041</v>
      </c>
      <c r="E250" s="41" t="s">
        <v>907</v>
      </c>
      <c r="F250" s="58">
        <v>2100</v>
      </c>
      <c r="G250" s="57">
        <v>45099</v>
      </c>
      <c r="H250" s="55" t="s">
        <v>14</v>
      </c>
    </row>
    <row r="251" spans="2:8">
      <c r="B251" s="14"/>
      <c r="C251" s="43" t="s">
        <v>820</v>
      </c>
      <c r="D251" s="41" t="s">
        <v>1042</v>
      </c>
      <c r="E251" s="41" t="s">
        <v>881</v>
      </c>
      <c r="F251" s="41">
        <v>144</v>
      </c>
      <c r="G251" s="39">
        <v>45099</v>
      </c>
      <c r="H251" s="55" t="s">
        <v>14</v>
      </c>
    </row>
    <row r="252" spans="2:8">
      <c r="C252" s="84" t="s">
        <v>239</v>
      </c>
      <c r="D252" s="91" t="s">
        <v>398</v>
      </c>
      <c r="E252" s="91" t="s">
        <v>1023</v>
      </c>
      <c r="F252" s="92">
        <v>48</v>
      </c>
      <c r="G252" s="39">
        <v>45100</v>
      </c>
      <c r="H252" s="93" t="s">
        <v>1024</v>
      </c>
    </row>
    <row r="253" spans="2:8">
      <c r="C253" s="84" t="s">
        <v>377</v>
      </c>
      <c r="D253" s="91" t="s">
        <v>398</v>
      </c>
      <c r="E253" s="91" t="s">
        <v>1026</v>
      </c>
      <c r="F253" s="92">
        <v>25</v>
      </c>
      <c r="G253" s="39">
        <v>45100</v>
      </c>
      <c r="H253" s="93" t="s">
        <v>1024</v>
      </c>
    </row>
    <row r="254" spans="2:8">
      <c r="C254" s="84" t="s">
        <v>377</v>
      </c>
      <c r="D254" s="91" t="s">
        <v>398</v>
      </c>
      <c r="E254" s="91" t="s">
        <v>1027</v>
      </c>
      <c r="F254" s="92">
        <v>25</v>
      </c>
      <c r="G254" s="39">
        <v>45100</v>
      </c>
      <c r="H254" s="93" t="s">
        <v>1024</v>
      </c>
    </row>
    <row r="255" spans="2:8">
      <c r="C255" s="84" t="s">
        <v>377</v>
      </c>
      <c r="D255" s="91" t="s">
        <v>398</v>
      </c>
      <c r="E255" s="91" t="s">
        <v>485</v>
      </c>
      <c r="F255" s="92">
        <v>30</v>
      </c>
      <c r="G255" s="39">
        <v>45100</v>
      </c>
      <c r="H255" s="93" t="s">
        <v>1024</v>
      </c>
    </row>
    <row r="256" spans="2:8">
      <c r="B256" s="14"/>
      <c r="C256" s="43" t="s">
        <v>1043</v>
      </c>
      <c r="D256" s="41" t="s">
        <v>940</v>
      </c>
      <c r="E256" s="41" t="s">
        <v>736</v>
      </c>
      <c r="F256" s="41">
        <v>400</v>
      </c>
      <c r="G256" s="39">
        <v>45100</v>
      </c>
      <c r="H256" s="55" t="s">
        <v>14</v>
      </c>
    </row>
    <row r="257" spans="2:8">
      <c r="B257" s="14"/>
      <c r="C257" s="43" t="s">
        <v>1044</v>
      </c>
      <c r="D257" s="41" t="s">
        <v>1038</v>
      </c>
      <c r="E257" s="41" t="s">
        <v>862</v>
      </c>
      <c r="F257" s="41">
        <v>100</v>
      </c>
      <c r="G257" s="39">
        <v>45100</v>
      </c>
      <c r="H257" s="55" t="s">
        <v>14</v>
      </c>
    </row>
    <row r="258" spans="2:8">
      <c r="B258" s="14"/>
      <c r="C258" s="43" t="s">
        <v>1045</v>
      </c>
      <c r="D258" s="41" t="s">
        <v>1046</v>
      </c>
      <c r="E258" s="41" t="s">
        <v>157</v>
      </c>
      <c r="F258" s="41">
        <v>297</v>
      </c>
      <c r="G258" s="39">
        <v>45100</v>
      </c>
      <c r="H258" s="55" t="s">
        <v>14</v>
      </c>
    </row>
    <row r="259" spans="2:8">
      <c r="B259" s="14"/>
      <c r="C259" s="43" t="s">
        <v>1045</v>
      </c>
      <c r="D259" s="41" t="s">
        <v>1046</v>
      </c>
      <c r="E259" s="41" t="s">
        <v>106</v>
      </c>
      <c r="F259" s="41">
        <v>305</v>
      </c>
      <c r="G259" s="57">
        <v>45100</v>
      </c>
      <c r="H259" s="55" t="s">
        <v>14</v>
      </c>
    </row>
    <row r="260" spans="2:8">
      <c r="B260" s="14"/>
      <c r="C260" s="43" t="s">
        <v>1045</v>
      </c>
      <c r="D260" s="41" t="s">
        <v>1046</v>
      </c>
      <c r="E260" s="41" t="s">
        <v>157</v>
      </c>
      <c r="F260" s="41">
        <v>297</v>
      </c>
      <c r="G260" s="57">
        <v>45100</v>
      </c>
      <c r="H260" s="55" t="s">
        <v>14</v>
      </c>
    </row>
    <row r="261" spans="2:8">
      <c r="B261" s="14"/>
      <c r="C261" s="43" t="s">
        <v>1045</v>
      </c>
      <c r="D261" s="41" t="s">
        <v>1046</v>
      </c>
      <c r="E261" s="41" t="s">
        <v>106</v>
      </c>
      <c r="F261" s="41">
        <v>305</v>
      </c>
      <c r="G261" s="57">
        <v>45100</v>
      </c>
      <c r="H261" s="55" t="s">
        <v>14</v>
      </c>
    </row>
    <row r="262" spans="2:8">
      <c r="B262" s="14"/>
      <c r="C262" s="43" t="s">
        <v>1045</v>
      </c>
      <c r="D262" s="41" t="s">
        <v>1046</v>
      </c>
      <c r="E262" s="41" t="s">
        <v>157</v>
      </c>
      <c r="F262" s="41">
        <v>297</v>
      </c>
      <c r="G262" s="57">
        <v>45100</v>
      </c>
      <c r="H262" s="55" t="s">
        <v>14</v>
      </c>
    </row>
    <row r="263" spans="2:8">
      <c r="B263" s="14"/>
      <c r="C263" s="43" t="s">
        <v>1045</v>
      </c>
      <c r="D263" s="41" t="s">
        <v>1046</v>
      </c>
      <c r="E263" s="41" t="s">
        <v>106</v>
      </c>
      <c r="F263" s="41">
        <v>305</v>
      </c>
      <c r="G263" s="57">
        <v>45100</v>
      </c>
      <c r="H263" s="55" t="s">
        <v>14</v>
      </c>
    </row>
    <row r="264" spans="2:8">
      <c r="B264" s="14"/>
      <c r="C264" s="43" t="s">
        <v>1045</v>
      </c>
      <c r="D264" s="64" t="s">
        <v>1047</v>
      </c>
      <c r="E264" s="64" t="s">
        <v>157</v>
      </c>
      <c r="F264" s="45">
        <v>297</v>
      </c>
      <c r="G264" s="44">
        <v>45100</v>
      </c>
      <c r="H264" s="55" t="s">
        <v>14</v>
      </c>
    </row>
    <row r="265" spans="2:8">
      <c r="B265" s="14"/>
      <c r="C265" s="43" t="s">
        <v>1045</v>
      </c>
      <c r="D265" s="64" t="s">
        <v>1046</v>
      </c>
      <c r="E265" s="64" t="s">
        <v>106</v>
      </c>
      <c r="F265" s="45">
        <v>305</v>
      </c>
      <c r="G265" s="44">
        <v>45100</v>
      </c>
      <c r="H265" s="55" t="s">
        <v>14</v>
      </c>
    </row>
    <row r="266" spans="2:8">
      <c r="B266" s="14"/>
      <c r="C266" s="43" t="s">
        <v>939</v>
      </c>
      <c r="D266" s="41" t="s">
        <v>940</v>
      </c>
      <c r="E266" s="41" t="s">
        <v>736</v>
      </c>
      <c r="F266" s="41">
        <v>400</v>
      </c>
      <c r="G266" s="39">
        <v>45103</v>
      </c>
      <c r="H266" s="55" t="s">
        <v>14</v>
      </c>
    </row>
    <row r="267" spans="2:8">
      <c r="B267" s="14"/>
      <c r="C267" s="43" t="s">
        <v>1048</v>
      </c>
      <c r="D267" s="41" t="s">
        <v>1049</v>
      </c>
      <c r="E267" s="41" t="s">
        <v>1050</v>
      </c>
      <c r="F267" s="41">
        <v>50</v>
      </c>
      <c r="G267" s="57">
        <v>45103</v>
      </c>
      <c r="H267" s="55" t="s">
        <v>14</v>
      </c>
    </row>
    <row r="268" spans="2:8">
      <c r="C268" s="84" t="s">
        <v>1051</v>
      </c>
      <c r="D268" s="91" t="s">
        <v>398</v>
      </c>
      <c r="E268" s="91" t="s">
        <v>1026</v>
      </c>
      <c r="F268" s="92">
        <v>25</v>
      </c>
      <c r="G268" s="57">
        <v>45103</v>
      </c>
      <c r="H268" s="93" t="s">
        <v>1024</v>
      </c>
    </row>
    <row r="269" spans="2:8">
      <c r="C269" s="84" t="s">
        <v>1052</v>
      </c>
      <c r="D269" s="91" t="s">
        <v>398</v>
      </c>
      <c r="E269" s="91" t="s">
        <v>1027</v>
      </c>
      <c r="F269" s="92">
        <v>25</v>
      </c>
      <c r="G269" s="57">
        <v>45103</v>
      </c>
      <c r="H269" s="93" t="s">
        <v>1024</v>
      </c>
    </row>
    <row r="270" spans="2:8">
      <c r="C270" s="84" t="s">
        <v>1051</v>
      </c>
      <c r="D270" s="91" t="s">
        <v>398</v>
      </c>
      <c r="E270" s="91" t="s">
        <v>485</v>
      </c>
      <c r="F270" s="92">
        <v>30</v>
      </c>
      <c r="G270" s="57">
        <v>45103</v>
      </c>
      <c r="H270" s="93" t="s">
        <v>1024</v>
      </c>
    </row>
    <row r="271" spans="2:8">
      <c r="C271" s="84" t="s">
        <v>117</v>
      </c>
      <c r="D271" s="91" t="s">
        <v>1053</v>
      </c>
      <c r="E271" s="91" t="s">
        <v>1054</v>
      </c>
      <c r="F271" s="103">
        <v>9</v>
      </c>
      <c r="G271" s="57">
        <v>45104</v>
      </c>
      <c r="H271" s="93" t="s">
        <v>1055</v>
      </c>
    </row>
    <row r="272" spans="2:8">
      <c r="B272" s="14"/>
      <c r="C272" s="43" t="s">
        <v>820</v>
      </c>
      <c r="D272" s="41" t="s">
        <v>1056</v>
      </c>
      <c r="E272" s="41" t="s">
        <v>1014</v>
      </c>
      <c r="F272" s="41">
        <v>100</v>
      </c>
      <c r="G272" s="39">
        <v>45104</v>
      </c>
      <c r="H272" s="55" t="s">
        <v>14</v>
      </c>
    </row>
    <row r="273" spans="1:8">
      <c r="B273" s="14"/>
      <c r="C273" s="43" t="s">
        <v>820</v>
      </c>
      <c r="D273" s="41" t="s">
        <v>1056</v>
      </c>
      <c r="E273" s="41" t="s">
        <v>1015</v>
      </c>
      <c r="F273" s="41">
        <v>100</v>
      </c>
      <c r="G273" s="39">
        <v>45104</v>
      </c>
      <c r="H273" s="55" t="s">
        <v>14</v>
      </c>
    </row>
    <row r="274" spans="1:8">
      <c r="B274" s="14"/>
      <c r="C274" s="43" t="s">
        <v>820</v>
      </c>
      <c r="D274" s="41" t="s">
        <v>1056</v>
      </c>
      <c r="E274" s="41" t="s">
        <v>1057</v>
      </c>
      <c r="F274" s="41">
        <v>100</v>
      </c>
      <c r="G274" s="39">
        <v>45104</v>
      </c>
      <c r="H274" s="55" t="s">
        <v>14</v>
      </c>
    </row>
    <row r="275" spans="1:8">
      <c r="B275" s="14"/>
      <c r="C275" s="43" t="s">
        <v>820</v>
      </c>
      <c r="D275" s="41" t="s">
        <v>1056</v>
      </c>
      <c r="E275" s="41" t="s">
        <v>1058</v>
      </c>
      <c r="F275" s="41">
        <v>100</v>
      </c>
      <c r="G275" s="39">
        <v>45104</v>
      </c>
      <c r="H275" s="55" t="s">
        <v>14</v>
      </c>
    </row>
    <row r="276" spans="1:8">
      <c r="B276" s="14"/>
      <c r="C276" s="43" t="s">
        <v>820</v>
      </c>
      <c r="D276" s="41" t="s">
        <v>1056</v>
      </c>
      <c r="E276" s="41" t="s">
        <v>1059</v>
      </c>
      <c r="F276" s="41">
        <v>100</v>
      </c>
      <c r="G276" s="39">
        <v>45104</v>
      </c>
      <c r="H276" s="55" t="s">
        <v>14</v>
      </c>
    </row>
    <row r="277" spans="1:8">
      <c r="B277" s="14"/>
      <c r="C277" s="43" t="s">
        <v>820</v>
      </c>
      <c r="D277" s="41" t="s">
        <v>1056</v>
      </c>
      <c r="E277" s="41" t="s">
        <v>43</v>
      </c>
      <c r="F277" s="41">
        <v>48</v>
      </c>
      <c r="G277" s="39">
        <v>45104</v>
      </c>
      <c r="H277" s="55" t="s">
        <v>14</v>
      </c>
    </row>
    <row r="278" spans="1:8">
      <c r="B278" s="14"/>
      <c r="C278" s="43" t="s">
        <v>820</v>
      </c>
      <c r="D278" s="41" t="s">
        <v>1056</v>
      </c>
      <c r="E278" s="41" t="s">
        <v>1060</v>
      </c>
      <c r="F278" s="41">
        <v>50</v>
      </c>
      <c r="G278" s="39">
        <v>45104</v>
      </c>
      <c r="H278" s="55" t="s">
        <v>14</v>
      </c>
    </row>
    <row r="279" spans="1:8">
      <c r="B279" s="14"/>
      <c r="C279" s="43" t="s">
        <v>820</v>
      </c>
      <c r="D279" s="41" t="s">
        <v>1056</v>
      </c>
      <c r="E279" s="41" t="s">
        <v>1061</v>
      </c>
      <c r="F279" s="41">
        <v>49</v>
      </c>
      <c r="G279" s="39">
        <v>45104</v>
      </c>
      <c r="H279" s="55" t="s">
        <v>14</v>
      </c>
    </row>
    <row r="280" spans="1:8">
      <c r="B280" s="14"/>
      <c r="C280" s="43" t="s">
        <v>820</v>
      </c>
      <c r="D280" s="41" t="s">
        <v>1056</v>
      </c>
      <c r="E280" s="41" t="s">
        <v>1062</v>
      </c>
      <c r="F280" s="41">
        <v>49</v>
      </c>
      <c r="G280" s="39">
        <v>45104</v>
      </c>
      <c r="H280" s="55" t="s">
        <v>14</v>
      </c>
    </row>
    <row r="281" spans="1:8">
      <c r="B281" s="14"/>
      <c r="C281" s="43" t="s">
        <v>820</v>
      </c>
      <c r="D281" s="41" t="s">
        <v>1056</v>
      </c>
      <c r="E281" s="41" t="s">
        <v>651</v>
      </c>
      <c r="F281" s="41">
        <v>50</v>
      </c>
      <c r="G281" s="39">
        <v>45104</v>
      </c>
      <c r="H281" s="55" t="s">
        <v>14</v>
      </c>
    </row>
    <row r="282" spans="1:8">
      <c r="B282" s="14"/>
      <c r="C282" s="43" t="s">
        <v>820</v>
      </c>
      <c r="D282" s="41" t="s">
        <v>1056</v>
      </c>
      <c r="E282" s="41" t="s">
        <v>762</v>
      </c>
      <c r="F282" s="41">
        <v>50</v>
      </c>
      <c r="G282" s="96">
        <v>45104</v>
      </c>
      <c r="H282" s="55" t="s">
        <v>14</v>
      </c>
    </row>
    <row r="283" spans="1:8">
      <c r="A283" s="14"/>
      <c r="B283" s="14"/>
      <c r="C283" s="47" t="s">
        <v>338</v>
      </c>
      <c r="D283" s="43" t="s">
        <v>1063</v>
      </c>
      <c r="E283" s="43" t="s">
        <v>1064</v>
      </c>
      <c r="F283" s="72">
        <v>400</v>
      </c>
      <c r="G283" s="96">
        <v>45107</v>
      </c>
      <c r="H283" s="49" t="s">
        <v>1065</v>
      </c>
    </row>
    <row r="284" spans="1:8">
      <c r="C284" s="84" t="s">
        <v>184</v>
      </c>
      <c r="D284" s="91" t="s">
        <v>969</v>
      </c>
      <c r="E284" s="91" t="s">
        <v>1066</v>
      </c>
      <c r="F284" s="92">
        <v>130</v>
      </c>
      <c r="G284" s="96">
        <v>45110</v>
      </c>
      <c r="H284" s="93" t="s">
        <v>83</v>
      </c>
    </row>
    <row r="285" spans="1:8">
      <c r="C285" s="84" t="s">
        <v>1067</v>
      </c>
      <c r="D285" s="91" t="s">
        <v>969</v>
      </c>
      <c r="E285" s="91" t="s">
        <v>1066</v>
      </c>
      <c r="F285" s="92">
        <v>110</v>
      </c>
      <c r="G285" s="96">
        <v>45110</v>
      </c>
      <c r="H285" s="93" t="s">
        <v>83</v>
      </c>
    </row>
    <row r="286" spans="1:8">
      <c r="C286" s="84" t="s">
        <v>184</v>
      </c>
      <c r="D286" s="91" t="s">
        <v>969</v>
      </c>
      <c r="E286" s="91" t="s">
        <v>838</v>
      </c>
      <c r="F286" s="92">
        <v>350</v>
      </c>
      <c r="G286" s="96">
        <v>45110</v>
      </c>
      <c r="H286" s="93" t="s">
        <v>83</v>
      </c>
    </row>
    <row r="287" spans="1:8">
      <c r="C287" s="84" t="s">
        <v>1068</v>
      </c>
      <c r="D287" s="91" t="s">
        <v>969</v>
      </c>
      <c r="E287" s="91" t="s">
        <v>838</v>
      </c>
      <c r="F287" s="92">
        <v>300</v>
      </c>
      <c r="G287" s="96">
        <v>45110</v>
      </c>
      <c r="H287" s="93" t="s">
        <v>83</v>
      </c>
    </row>
    <row r="288" spans="1:8">
      <c r="C288" s="84" t="s">
        <v>1068</v>
      </c>
      <c r="D288" s="91" t="s">
        <v>969</v>
      </c>
      <c r="E288" s="91" t="s">
        <v>1069</v>
      </c>
      <c r="F288" s="92">
        <v>24</v>
      </c>
      <c r="G288" s="96">
        <v>45110</v>
      </c>
      <c r="H288" s="93" t="s">
        <v>83</v>
      </c>
    </row>
    <row r="289" spans="2:8">
      <c r="C289" s="84" t="s">
        <v>1068</v>
      </c>
      <c r="D289" s="91" t="s">
        <v>969</v>
      </c>
      <c r="E289" s="91" t="s">
        <v>1070</v>
      </c>
      <c r="F289" s="92">
        <v>24</v>
      </c>
      <c r="G289" s="96">
        <v>45110</v>
      </c>
      <c r="H289" s="93" t="s">
        <v>83</v>
      </c>
    </row>
    <row r="290" spans="2:8">
      <c r="B290" s="14"/>
      <c r="C290" s="43" t="s">
        <v>820</v>
      </c>
      <c r="D290" s="41" t="s">
        <v>1071</v>
      </c>
      <c r="E290" s="41" t="s">
        <v>106</v>
      </c>
      <c r="F290" s="41">
        <v>30</v>
      </c>
      <c r="G290" s="96">
        <v>45111</v>
      </c>
      <c r="H290" s="55" t="s">
        <v>14</v>
      </c>
    </row>
    <row r="291" spans="2:8">
      <c r="B291" s="14"/>
      <c r="C291" s="43" t="s">
        <v>1040</v>
      </c>
      <c r="D291" s="41" t="s">
        <v>999</v>
      </c>
      <c r="E291" s="41" t="s">
        <v>1072</v>
      </c>
      <c r="F291" s="41">
        <v>240</v>
      </c>
      <c r="G291" s="96">
        <v>45112</v>
      </c>
      <c r="H291" s="55" t="s">
        <v>14</v>
      </c>
    </row>
    <row r="292" spans="2:8">
      <c r="B292" s="14"/>
      <c r="C292" s="43" t="s">
        <v>1040</v>
      </c>
      <c r="D292" s="41" t="s">
        <v>999</v>
      </c>
      <c r="E292" s="41" t="s">
        <v>1073</v>
      </c>
      <c r="F292" s="41">
        <v>210</v>
      </c>
      <c r="G292" s="39">
        <v>45112</v>
      </c>
      <c r="H292" s="55" t="s">
        <v>14</v>
      </c>
    </row>
    <row r="293" spans="2:8">
      <c r="B293" s="14"/>
      <c r="C293" s="43" t="s">
        <v>1040</v>
      </c>
      <c r="D293" s="41" t="s">
        <v>999</v>
      </c>
      <c r="E293" s="41" t="s">
        <v>1074</v>
      </c>
      <c r="F293" s="41">
        <v>240</v>
      </c>
      <c r="G293" s="39">
        <v>45112</v>
      </c>
      <c r="H293" s="55" t="s">
        <v>14</v>
      </c>
    </row>
    <row r="294" spans="2:8">
      <c r="B294" s="14"/>
      <c r="C294" s="43" t="s">
        <v>808</v>
      </c>
      <c r="D294" s="41" t="s">
        <v>1075</v>
      </c>
      <c r="E294" s="41" t="s">
        <v>1076</v>
      </c>
      <c r="F294" s="41">
        <v>900</v>
      </c>
      <c r="G294" s="39">
        <v>45112</v>
      </c>
      <c r="H294" s="55" t="s">
        <v>14</v>
      </c>
    </row>
    <row r="295" spans="2:8">
      <c r="B295" s="14"/>
      <c r="C295" s="43" t="s">
        <v>1077</v>
      </c>
      <c r="D295" s="41" t="s">
        <v>938</v>
      </c>
      <c r="E295" s="41" t="s">
        <v>859</v>
      </c>
      <c r="F295" s="41">
        <v>26</v>
      </c>
      <c r="G295" s="57">
        <v>45112</v>
      </c>
      <c r="H295" s="55" t="s">
        <v>14</v>
      </c>
    </row>
    <row r="296" spans="2:8">
      <c r="C296" s="84" t="s">
        <v>1051</v>
      </c>
      <c r="D296" s="91" t="s">
        <v>969</v>
      </c>
      <c r="E296" s="91" t="s">
        <v>1066</v>
      </c>
      <c r="F296" s="92">
        <v>110</v>
      </c>
      <c r="G296" s="57">
        <v>45113</v>
      </c>
      <c r="H296" s="93" t="s">
        <v>83</v>
      </c>
    </row>
    <row r="297" spans="2:8">
      <c r="C297" s="84" t="s">
        <v>1051</v>
      </c>
      <c r="D297" s="91" t="s">
        <v>969</v>
      </c>
      <c r="E297" s="91" t="s">
        <v>838</v>
      </c>
      <c r="F297" s="92">
        <v>300</v>
      </c>
      <c r="G297" s="57">
        <v>45113</v>
      </c>
      <c r="H297" s="93" t="s">
        <v>83</v>
      </c>
    </row>
    <row r="298" spans="2:8">
      <c r="C298" s="84" t="s">
        <v>1078</v>
      </c>
      <c r="D298" s="91" t="s">
        <v>914</v>
      </c>
      <c r="E298" s="91" t="s">
        <v>1079</v>
      </c>
      <c r="F298" s="92">
        <v>10</v>
      </c>
      <c r="G298" s="57">
        <v>45118</v>
      </c>
      <c r="H298" s="93" t="s">
        <v>916</v>
      </c>
    </row>
    <row r="299" spans="2:8">
      <c r="C299" s="84" t="s">
        <v>1080</v>
      </c>
      <c r="D299" s="91" t="s">
        <v>914</v>
      </c>
      <c r="E299" s="91" t="s">
        <v>1079</v>
      </c>
      <c r="F299" s="92">
        <v>20</v>
      </c>
      <c r="G299" s="57">
        <v>45118</v>
      </c>
      <c r="H299" s="93" t="s">
        <v>916</v>
      </c>
    </row>
    <row r="300" spans="2:8">
      <c r="C300" s="84" t="s">
        <v>1080</v>
      </c>
      <c r="D300" s="91" t="s">
        <v>914</v>
      </c>
      <c r="E300" s="91" t="s">
        <v>1079</v>
      </c>
      <c r="F300" s="92">
        <v>20</v>
      </c>
      <c r="G300" s="57">
        <v>45118</v>
      </c>
      <c r="H300" s="93" t="s">
        <v>916</v>
      </c>
    </row>
    <row r="301" spans="2:8">
      <c r="C301" s="84" t="s">
        <v>1080</v>
      </c>
      <c r="D301" s="91" t="s">
        <v>914</v>
      </c>
      <c r="E301" s="91" t="s">
        <v>1079</v>
      </c>
      <c r="F301" s="92">
        <v>20</v>
      </c>
      <c r="G301" s="57">
        <v>45118</v>
      </c>
      <c r="H301" s="93" t="s">
        <v>916</v>
      </c>
    </row>
    <row r="302" spans="2:8">
      <c r="C302" s="84" t="s">
        <v>1080</v>
      </c>
      <c r="D302" s="91" t="s">
        <v>914</v>
      </c>
      <c r="E302" s="91" t="s">
        <v>29</v>
      </c>
      <c r="F302" s="92">
        <v>24</v>
      </c>
      <c r="G302" s="57">
        <v>45118</v>
      </c>
      <c r="H302" s="93" t="s">
        <v>916</v>
      </c>
    </row>
    <row r="303" spans="2:8">
      <c r="C303" s="84" t="s">
        <v>1081</v>
      </c>
      <c r="D303" s="91" t="s">
        <v>969</v>
      </c>
      <c r="E303" s="91" t="s">
        <v>1066</v>
      </c>
      <c r="F303" s="92">
        <v>450</v>
      </c>
      <c r="G303" s="57">
        <v>45119</v>
      </c>
      <c r="H303" s="93" t="s">
        <v>83</v>
      </c>
    </row>
    <row r="304" spans="2:8">
      <c r="C304" s="84" t="s">
        <v>1081</v>
      </c>
      <c r="D304" s="91" t="s">
        <v>969</v>
      </c>
      <c r="E304" s="91" t="s">
        <v>838</v>
      </c>
      <c r="F304" s="92">
        <v>1400</v>
      </c>
      <c r="G304" s="57">
        <v>45119</v>
      </c>
      <c r="H304" s="93" t="s">
        <v>83</v>
      </c>
    </row>
    <row r="305" spans="2:8">
      <c r="C305" s="84" t="s">
        <v>1082</v>
      </c>
      <c r="D305" s="91" t="s">
        <v>969</v>
      </c>
      <c r="E305" s="91" t="s">
        <v>838</v>
      </c>
      <c r="F305" s="92">
        <v>1400</v>
      </c>
      <c r="G305" s="57">
        <v>45119</v>
      </c>
      <c r="H305" s="93" t="s">
        <v>83</v>
      </c>
    </row>
    <row r="306" spans="2:8">
      <c r="B306" s="14"/>
      <c r="C306" s="43" t="s">
        <v>1083</v>
      </c>
      <c r="D306" s="41" t="s">
        <v>1084</v>
      </c>
      <c r="E306" s="41" t="s">
        <v>1085</v>
      </c>
      <c r="F306" s="41">
        <v>48</v>
      </c>
      <c r="G306" s="57">
        <v>45119</v>
      </c>
      <c r="H306" s="55" t="s">
        <v>14</v>
      </c>
    </row>
    <row r="307" spans="2:8">
      <c r="B307" s="14"/>
      <c r="C307" s="43" t="s">
        <v>820</v>
      </c>
      <c r="D307" s="41" t="s">
        <v>1086</v>
      </c>
      <c r="E307" s="41" t="s">
        <v>1087</v>
      </c>
      <c r="F307" s="41">
        <v>200</v>
      </c>
      <c r="G307" s="57">
        <v>45119</v>
      </c>
      <c r="H307" s="55" t="s">
        <v>14</v>
      </c>
    </row>
    <row r="308" spans="2:8">
      <c r="B308" s="14"/>
      <c r="C308" s="43" t="s">
        <v>1088</v>
      </c>
      <c r="D308" s="41" t="s">
        <v>1089</v>
      </c>
      <c r="E308" s="41" t="s">
        <v>1090</v>
      </c>
      <c r="F308" s="41">
        <v>48</v>
      </c>
      <c r="G308" s="57">
        <v>45119</v>
      </c>
      <c r="H308" s="55" t="s">
        <v>14</v>
      </c>
    </row>
    <row r="309" spans="2:8">
      <c r="B309" s="14"/>
      <c r="C309" s="43" t="s">
        <v>1088</v>
      </c>
      <c r="D309" s="41" t="s">
        <v>1089</v>
      </c>
      <c r="E309" s="41" t="s">
        <v>1091</v>
      </c>
      <c r="F309" s="41">
        <v>96</v>
      </c>
      <c r="G309" s="57">
        <v>45119</v>
      </c>
      <c r="H309" s="55" t="s">
        <v>14</v>
      </c>
    </row>
    <row r="310" spans="2:8">
      <c r="B310" s="14"/>
      <c r="C310" s="43" t="s">
        <v>1092</v>
      </c>
      <c r="D310" s="41" t="s">
        <v>1084</v>
      </c>
      <c r="E310" s="41" t="s">
        <v>1085</v>
      </c>
      <c r="F310" s="41">
        <v>48</v>
      </c>
      <c r="G310" s="96">
        <v>45120</v>
      </c>
      <c r="H310" s="55" t="s">
        <v>14</v>
      </c>
    </row>
    <row r="311" spans="2:8">
      <c r="B311" s="14"/>
      <c r="C311" s="43" t="s">
        <v>1093</v>
      </c>
      <c r="D311" s="41" t="s">
        <v>1084</v>
      </c>
      <c r="E311" s="41" t="s">
        <v>1085</v>
      </c>
      <c r="F311" s="41">
        <v>24</v>
      </c>
      <c r="G311" s="96">
        <v>45120</v>
      </c>
      <c r="H311" s="55" t="s">
        <v>14</v>
      </c>
    </row>
    <row r="312" spans="2:8">
      <c r="B312" s="14"/>
      <c r="C312" s="43" t="s">
        <v>1094</v>
      </c>
      <c r="D312" s="41" t="s">
        <v>1084</v>
      </c>
      <c r="E312" s="41" t="s">
        <v>1085</v>
      </c>
      <c r="F312" s="41">
        <v>24</v>
      </c>
      <c r="G312" s="96">
        <v>45120</v>
      </c>
      <c r="H312" s="55" t="s">
        <v>14</v>
      </c>
    </row>
    <row r="313" spans="2:8">
      <c r="B313" s="14"/>
      <c r="C313" s="43" t="s">
        <v>896</v>
      </c>
      <c r="D313" s="41" t="s">
        <v>897</v>
      </c>
      <c r="E313" s="41" t="s">
        <v>1095</v>
      </c>
      <c r="F313" s="41">
        <v>48</v>
      </c>
      <c r="G313" s="57">
        <v>45120</v>
      </c>
      <c r="H313" s="55" t="s">
        <v>14</v>
      </c>
    </row>
    <row r="314" spans="2:8">
      <c r="B314" s="14"/>
      <c r="C314" s="43" t="s">
        <v>896</v>
      </c>
      <c r="D314" s="41" t="s">
        <v>897</v>
      </c>
      <c r="E314" s="41" t="s">
        <v>1096</v>
      </c>
      <c r="F314" s="41">
        <v>30</v>
      </c>
      <c r="G314" s="57">
        <v>45120</v>
      </c>
      <c r="H314" s="55" t="s">
        <v>14</v>
      </c>
    </row>
    <row r="315" spans="2:8">
      <c r="B315" s="14"/>
      <c r="C315" s="43" t="s">
        <v>896</v>
      </c>
      <c r="D315" s="41" t="s">
        <v>897</v>
      </c>
      <c r="E315" s="41" t="s">
        <v>1095</v>
      </c>
      <c r="F315" s="41">
        <v>48</v>
      </c>
      <c r="G315" s="57">
        <v>45120</v>
      </c>
      <c r="H315" s="55" t="s">
        <v>14</v>
      </c>
    </row>
    <row r="316" spans="2:8">
      <c r="B316" s="14"/>
      <c r="C316" s="43" t="s">
        <v>896</v>
      </c>
      <c r="D316" s="41" t="s">
        <v>897</v>
      </c>
      <c r="E316" s="41" t="s">
        <v>1096</v>
      </c>
      <c r="F316" s="41">
        <v>30</v>
      </c>
      <c r="G316" s="57">
        <v>45120</v>
      </c>
      <c r="H316" s="55" t="s">
        <v>14</v>
      </c>
    </row>
    <row r="317" spans="2:8">
      <c r="B317" s="14"/>
      <c r="C317" s="64" t="s">
        <v>900</v>
      </c>
      <c r="D317" s="64" t="s">
        <v>901</v>
      </c>
      <c r="E317" s="64" t="s">
        <v>1097</v>
      </c>
      <c r="F317" s="45">
        <v>48</v>
      </c>
      <c r="G317" s="44">
        <v>45120</v>
      </c>
      <c r="H317" s="55" t="s">
        <v>14</v>
      </c>
    </row>
    <row r="318" spans="2:8">
      <c r="B318" s="14"/>
      <c r="C318" s="64" t="s">
        <v>900</v>
      </c>
      <c r="D318" s="64" t="s">
        <v>901</v>
      </c>
      <c r="E318" s="64" t="s">
        <v>1098</v>
      </c>
      <c r="F318" s="45">
        <v>30</v>
      </c>
      <c r="G318" s="44">
        <v>45120</v>
      </c>
      <c r="H318" s="55" t="s">
        <v>14</v>
      </c>
    </row>
    <row r="319" spans="2:8">
      <c r="C319" s="84" t="s">
        <v>1099</v>
      </c>
      <c r="D319" s="91" t="s">
        <v>969</v>
      </c>
      <c r="E319" s="91" t="s">
        <v>1066</v>
      </c>
      <c r="F319" s="92">
        <v>350</v>
      </c>
      <c r="G319" s="44">
        <v>45120</v>
      </c>
      <c r="H319" s="93" t="s">
        <v>83</v>
      </c>
    </row>
    <row r="320" spans="2:8">
      <c r="C320" s="84" t="s">
        <v>1100</v>
      </c>
      <c r="D320" s="91" t="s">
        <v>969</v>
      </c>
      <c r="E320" s="91" t="s">
        <v>1066</v>
      </c>
      <c r="F320" s="92">
        <v>130</v>
      </c>
      <c r="G320" s="44">
        <v>45120</v>
      </c>
      <c r="H320" s="93" t="s">
        <v>83</v>
      </c>
    </row>
    <row r="321" spans="1:8">
      <c r="C321" s="84" t="s">
        <v>1101</v>
      </c>
      <c r="D321" s="91" t="s">
        <v>969</v>
      </c>
      <c r="E321" s="91" t="s">
        <v>838</v>
      </c>
      <c r="F321" s="92">
        <v>313</v>
      </c>
      <c r="G321" s="44">
        <v>45120</v>
      </c>
      <c r="H321" s="93" t="s">
        <v>83</v>
      </c>
    </row>
    <row r="322" spans="1:8">
      <c r="C322" s="84" t="s">
        <v>1100</v>
      </c>
      <c r="D322" s="91" t="s">
        <v>969</v>
      </c>
      <c r="E322" s="91" t="s">
        <v>838</v>
      </c>
      <c r="F322" s="92">
        <v>350</v>
      </c>
      <c r="G322" s="44">
        <v>45120</v>
      </c>
      <c r="H322" s="93" t="s">
        <v>83</v>
      </c>
    </row>
    <row r="323" spans="1:8">
      <c r="B323" s="14"/>
      <c r="C323" s="43" t="s">
        <v>1102</v>
      </c>
      <c r="D323" s="41" t="s">
        <v>1084</v>
      </c>
      <c r="E323" s="41" t="s">
        <v>1085</v>
      </c>
      <c r="F323" s="41">
        <v>96</v>
      </c>
      <c r="G323" s="44">
        <v>45121</v>
      </c>
      <c r="H323" s="55" t="s">
        <v>14</v>
      </c>
    </row>
    <row r="324" spans="1:8">
      <c r="C324" s="84" t="s">
        <v>1020</v>
      </c>
      <c r="D324" s="91" t="s">
        <v>1021</v>
      </c>
      <c r="E324" s="91" t="s">
        <v>1022</v>
      </c>
      <c r="F324" s="92">
        <v>100</v>
      </c>
      <c r="G324" s="44">
        <v>45121</v>
      </c>
      <c r="H324" s="93" t="s">
        <v>158</v>
      </c>
    </row>
    <row r="325" spans="1:8">
      <c r="B325" s="14"/>
      <c r="C325" s="43" t="s">
        <v>1103</v>
      </c>
      <c r="D325" s="41" t="s">
        <v>897</v>
      </c>
      <c r="E325" s="41" t="s">
        <v>1096</v>
      </c>
      <c r="F325" s="41">
        <v>30</v>
      </c>
      <c r="G325" s="57">
        <v>45125</v>
      </c>
      <c r="H325" s="55" t="s">
        <v>14</v>
      </c>
    </row>
    <row r="326" spans="1:8">
      <c r="B326" s="14"/>
      <c r="C326" s="43" t="s">
        <v>1103</v>
      </c>
      <c r="D326" s="41" t="s">
        <v>897</v>
      </c>
      <c r="E326" s="41" t="s">
        <v>1096</v>
      </c>
      <c r="F326" s="41">
        <v>30</v>
      </c>
      <c r="G326" s="57">
        <v>45125</v>
      </c>
      <c r="H326" s="55" t="s">
        <v>14</v>
      </c>
    </row>
    <row r="327" spans="1:8">
      <c r="B327" s="14"/>
      <c r="C327" s="64" t="s">
        <v>402</v>
      </c>
      <c r="D327" s="64" t="s">
        <v>901</v>
      </c>
      <c r="E327" s="64" t="s">
        <v>1098</v>
      </c>
      <c r="F327" s="45">
        <v>30</v>
      </c>
      <c r="G327" s="44">
        <v>45125</v>
      </c>
      <c r="H327" s="55" t="s">
        <v>14</v>
      </c>
    </row>
    <row r="328" spans="1:8">
      <c r="C328" s="84" t="s">
        <v>1104</v>
      </c>
      <c r="D328" s="91" t="s">
        <v>969</v>
      </c>
      <c r="E328" s="91" t="s">
        <v>1066</v>
      </c>
      <c r="F328" s="92">
        <v>57</v>
      </c>
      <c r="G328" s="44">
        <v>45125</v>
      </c>
      <c r="H328" s="93" t="s">
        <v>83</v>
      </c>
    </row>
    <row r="329" spans="1:8">
      <c r="C329" s="84" t="s">
        <v>1104</v>
      </c>
      <c r="D329" s="91" t="s">
        <v>969</v>
      </c>
      <c r="E329" s="91" t="s">
        <v>838</v>
      </c>
      <c r="F329" s="92">
        <v>182</v>
      </c>
      <c r="G329" s="44">
        <v>45125</v>
      </c>
      <c r="H329" s="93" t="s">
        <v>83</v>
      </c>
    </row>
    <row r="330" spans="1:8">
      <c r="C330" s="84" t="s">
        <v>971</v>
      </c>
      <c r="D330" s="91" t="s">
        <v>969</v>
      </c>
      <c r="E330" s="91" t="s">
        <v>1066</v>
      </c>
      <c r="F330" s="92">
        <v>439</v>
      </c>
      <c r="G330" s="44">
        <v>45126</v>
      </c>
      <c r="H330" s="93" t="s">
        <v>83</v>
      </c>
    </row>
    <row r="331" spans="1:8">
      <c r="C331" s="84" t="s">
        <v>1105</v>
      </c>
      <c r="D331" s="91" t="s">
        <v>969</v>
      </c>
      <c r="E331" s="91" t="s">
        <v>838</v>
      </c>
      <c r="F331" s="92">
        <v>250</v>
      </c>
      <c r="G331" s="44">
        <v>45126</v>
      </c>
      <c r="H331" s="93" t="s">
        <v>83</v>
      </c>
    </row>
    <row r="332" spans="1:8">
      <c r="C332" s="84" t="s">
        <v>1106</v>
      </c>
      <c r="D332" s="91" t="s">
        <v>415</v>
      </c>
      <c r="E332" s="91" t="s">
        <v>438</v>
      </c>
      <c r="F332" s="92">
        <v>72</v>
      </c>
      <c r="G332" s="44">
        <v>45126</v>
      </c>
      <c r="H332" s="93" t="s">
        <v>26</v>
      </c>
    </row>
    <row r="333" spans="1:8">
      <c r="A333" s="14"/>
      <c r="B333" s="14"/>
      <c r="C333" s="43" t="s">
        <v>1107</v>
      </c>
      <c r="D333" s="43" t="s">
        <v>1108</v>
      </c>
      <c r="E333" s="43" t="s">
        <v>1109</v>
      </c>
      <c r="F333" s="43">
        <v>50</v>
      </c>
      <c r="G333" s="44">
        <v>45127</v>
      </c>
      <c r="H333" s="55" t="s">
        <v>1110</v>
      </c>
    </row>
    <row r="334" spans="1:8">
      <c r="B334" s="14"/>
      <c r="C334" s="47" t="s">
        <v>41</v>
      </c>
      <c r="D334" s="41" t="s">
        <v>24</v>
      </c>
      <c r="E334" s="41" t="s">
        <v>35</v>
      </c>
      <c r="F334" s="43">
        <v>24</v>
      </c>
      <c r="G334" s="44">
        <v>45131</v>
      </c>
      <c r="H334" s="62" t="s">
        <v>26</v>
      </c>
    </row>
    <row r="335" spans="1:8">
      <c r="C335" s="47" t="s">
        <v>141</v>
      </c>
      <c r="D335" s="43" t="s">
        <v>1111</v>
      </c>
      <c r="E335" s="52" t="s">
        <v>1112</v>
      </c>
      <c r="F335" s="43">
        <v>24</v>
      </c>
      <c r="G335" s="39">
        <v>45132</v>
      </c>
      <c r="H335" s="55" t="s">
        <v>144</v>
      </c>
    </row>
    <row r="336" spans="1:8">
      <c r="B336" s="14"/>
      <c r="C336" s="47" t="s">
        <v>798</v>
      </c>
      <c r="D336" s="41" t="s">
        <v>24</v>
      </c>
      <c r="E336" s="41" t="s">
        <v>35</v>
      </c>
      <c r="F336" s="43">
        <v>2</v>
      </c>
      <c r="G336" s="56">
        <v>45133</v>
      </c>
      <c r="H336" s="62" t="s">
        <v>26</v>
      </c>
    </row>
    <row r="337" spans="1:8">
      <c r="B337" s="14"/>
      <c r="C337" s="47" t="s">
        <v>798</v>
      </c>
      <c r="D337" s="41" t="s">
        <v>24</v>
      </c>
      <c r="E337" s="41" t="s">
        <v>119</v>
      </c>
      <c r="F337" s="43">
        <v>475</v>
      </c>
      <c r="G337" s="56">
        <v>45133</v>
      </c>
      <c r="H337" s="62" t="s">
        <v>26</v>
      </c>
    </row>
    <row r="338" spans="1:8">
      <c r="C338" s="47" t="s">
        <v>1113</v>
      </c>
      <c r="D338" s="52" t="s">
        <v>1114</v>
      </c>
      <c r="E338" s="43" t="s">
        <v>563</v>
      </c>
      <c r="F338" s="43">
        <v>24</v>
      </c>
      <c r="G338" s="39">
        <v>45135</v>
      </c>
      <c r="H338" s="62" t="s">
        <v>1115</v>
      </c>
    </row>
    <row r="339" spans="1:8">
      <c r="C339" s="47" t="s">
        <v>1113</v>
      </c>
      <c r="D339" s="52" t="s">
        <v>1114</v>
      </c>
      <c r="E339" s="43" t="s">
        <v>563</v>
      </c>
      <c r="F339" s="43">
        <v>24</v>
      </c>
      <c r="G339" s="39">
        <v>45135</v>
      </c>
      <c r="H339" s="62" t="s">
        <v>1115</v>
      </c>
    </row>
    <row r="340" spans="1:8">
      <c r="A340" s="14"/>
      <c r="B340" s="14"/>
      <c r="C340" s="47" t="s">
        <v>338</v>
      </c>
      <c r="D340" s="43" t="s">
        <v>1063</v>
      </c>
      <c r="E340" s="43" t="s">
        <v>1116</v>
      </c>
      <c r="F340" s="72">
        <v>290</v>
      </c>
      <c r="G340" s="39">
        <v>45138</v>
      </c>
      <c r="H340" s="49" t="s">
        <v>1065</v>
      </c>
    </row>
    <row r="341" spans="1:8">
      <c r="A341" s="14"/>
      <c r="B341" s="14"/>
      <c r="C341" s="47" t="s">
        <v>338</v>
      </c>
      <c r="D341" s="43" t="s">
        <v>1063</v>
      </c>
      <c r="E341" s="43" t="s">
        <v>1117</v>
      </c>
      <c r="F341" s="72">
        <v>240</v>
      </c>
      <c r="G341" s="39">
        <v>45138</v>
      </c>
      <c r="H341" s="49" t="s">
        <v>1065</v>
      </c>
    </row>
    <row r="342" spans="1:8">
      <c r="B342" s="14"/>
      <c r="C342" s="43" t="s">
        <v>1118</v>
      </c>
      <c r="D342" s="41" t="s">
        <v>1119</v>
      </c>
      <c r="E342" s="41" t="s">
        <v>736</v>
      </c>
      <c r="F342" s="41">
        <v>138</v>
      </c>
      <c r="G342" s="39">
        <v>45138</v>
      </c>
      <c r="H342" s="55" t="s">
        <v>14</v>
      </c>
    </row>
    <row r="343" spans="1:8">
      <c r="B343" s="14"/>
      <c r="C343" s="43" t="s">
        <v>1120</v>
      </c>
      <c r="D343" s="41" t="s">
        <v>1121</v>
      </c>
      <c r="E343" s="41" t="s">
        <v>1076</v>
      </c>
      <c r="F343" s="58">
        <v>1762</v>
      </c>
      <c r="G343" s="78" t="s">
        <v>1122</v>
      </c>
      <c r="H343" s="55" t="s">
        <v>14</v>
      </c>
    </row>
    <row r="344" spans="1:8">
      <c r="A344" s="14"/>
      <c r="B344" s="14"/>
      <c r="C344" s="43" t="s">
        <v>1123</v>
      </c>
      <c r="D344" s="43" t="s">
        <v>1108</v>
      </c>
      <c r="E344" s="43" t="s">
        <v>1109</v>
      </c>
      <c r="F344" s="43">
        <v>90</v>
      </c>
      <c r="G344" s="78" t="s">
        <v>1124</v>
      </c>
      <c r="H344" s="55" t="s">
        <v>1110</v>
      </c>
    </row>
    <row r="345" spans="1:8">
      <c r="C345" s="41" t="s">
        <v>922</v>
      </c>
      <c r="D345" s="43" t="s">
        <v>1125</v>
      </c>
      <c r="E345" s="43" t="s">
        <v>1126</v>
      </c>
      <c r="F345" s="43">
        <v>27</v>
      </c>
      <c r="G345" s="78" t="s">
        <v>1127</v>
      </c>
      <c r="H345" s="55" t="s">
        <v>1128</v>
      </c>
    </row>
    <row r="346" spans="1:8">
      <c r="A346" s="14"/>
      <c r="B346" s="14"/>
      <c r="C346" s="47" t="s">
        <v>402</v>
      </c>
      <c r="D346" s="43" t="s">
        <v>914</v>
      </c>
      <c r="E346" s="43" t="s">
        <v>1129</v>
      </c>
      <c r="F346" s="43">
        <v>50</v>
      </c>
      <c r="G346" s="78">
        <v>45146</v>
      </c>
      <c r="H346" s="51" t="s">
        <v>1130</v>
      </c>
    </row>
    <row r="347" spans="1:8">
      <c r="C347" s="41" t="s">
        <v>639</v>
      </c>
      <c r="D347" s="41" t="s">
        <v>914</v>
      </c>
      <c r="E347" s="41" t="s">
        <v>1129</v>
      </c>
      <c r="F347" s="41">
        <v>100</v>
      </c>
      <c r="G347" s="78">
        <v>45148</v>
      </c>
      <c r="H347" s="95" t="s">
        <v>916</v>
      </c>
    </row>
    <row r="348" spans="1:8">
      <c r="B348" s="14"/>
      <c r="C348" s="47" t="s">
        <v>122</v>
      </c>
      <c r="D348" s="41" t="s">
        <v>24</v>
      </c>
      <c r="E348" s="41" t="s">
        <v>123</v>
      </c>
      <c r="F348" s="43">
        <v>26</v>
      </c>
      <c r="G348" s="85">
        <v>45148</v>
      </c>
      <c r="H348" s="62" t="s">
        <v>26</v>
      </c>
    </row>
    <row r="349" spans="1:8">
      <c r="B349" s="14"/>
      <c r="C349" s="47" t="s">
        <v>521</v>
      </c>
      <c r="D349" s="41" t="s">
        <v>24</v>
      </c>
      <c r="E349" s="41" t="s">
        <v>348</v>
      </c>
      <c r="F349" s="43">
        <v>500</v>
      </c>
      <c r="G349" s="85">
        <v>45152</v>
      </c>
      <c r="H349" s="62" t="s">
        <v>26</v>
      </c>
    </row>
    <row r="350" spans="1:8">
      <c r="B350" s="14"/>
      <c r="C350" s="47" t="s">
        <v>521</v>
      </c>
      <c r="D350" s="41" t="s">
        <v>24</v>
      </c>
      <c r="E350" s="41" t="s">
        <v>1131</v>
      </c>
      <c r="F350" s="43">
        <v>200</v>
      </c>
      <c r="G350" s="85">
        <v>45152</v>
      </c>
      <c r="H350" s="62" t="s">
        <v>26</v>
      </c>
    </row>
    <row r="351" spans="1:8">
      <c r="B351" s="14"/>
      <c r="C351" s="47" t="s">
        <v>798</v>
      </c>
      <c r="D351" s="41" t="s">
        <v>24</v>
      </c>
      <c r="E351" s="41" t="s">
        <v>123</v>
      </c>
      <c r="F351" s="43">
        <v>360</v>
      </c>
      <c r="G351" s="85">
        <v>45152</v>
      </c>
      <c r="H351" s="62" t="s">
        <v>26</v>
      </c>
    </row>
    <row r="352" spans="1:8">
      <c r="A352" s="14"/>
      <c r="B352" s="14"/>
      <c r="C352" s="43" t="s">
        <v>1132</v>
      </c>
      <c r="D352" s="43" t="s">
        <v>498</v>
      </c>
      <c r="E352" s="43" t="s">
        <v>1133</v>
      </c>
      <c r="F352" s="43">
        <v>6</v>
      </c>
      <c r="G352" s="78">
        <v>45152</v>
      </c>
      <c r="H352" s="62" t="s">
        <v>500</v>
      </c>
    </row>
    <row r="353" spans="1:8">
      <c r="A353" s="14"/>
      <c r="B353" s="14"/>
      <c r="C353" s="47" t="s">
        <v>1134</v>
      </c>
      <c r="D353" s="43" t="s">
        <v>1135</v>
      </c>
      <c r="E353" s="43" t="s">
        <v>1136</v>
      </c>
      <c r="F353" s="43">
        <v>90</v>
      </c>
      <c r="G353" s="78">
        <v>45153</v>
      </c>
      <c r="H353" s="62" t="s">
        <v>83</v>
      </c>
    </row>
    <row r="354" spans="1:8">
      <c r="A354" s="14"/>
      <c r="B354" s="14"/>
      <c r="C354" s="47" t="s">
        <v>1134</v>
      </c>
      <c r="D354" s="43" t="s">
        <v>1135</v>
      </c>
      <c r="E354" s="43" t="s">
        <v>33</v>
      </c>
      <c r="F354" s="43">
        <v>40</v>
      </c>
      <c r="G354" s="78">
        <v>45153</v>
      </c>
      <c r="H354" s="62" t="s">
        <v>83</v>
      </c>
    </row>
    <row r="355" spans="1:8">
      <c r="A355" s="14"/>
      <c r="B355" s="14"/>
      <c r="C355" s="43" t="s">
        <v>1137</v>
      </c>
      <c r="D355" s="43" t="s">
        <v>1108</v>
      </c>
      <c r="E355" s="43" t="s">
        <v>1109</v>
      </c>
      <c r="F355" s="43">
        <v>67</v>
      </c>
      <c r="G355" s="78" t="s">
        <v>1138</v>
      </c>
      <c r="H355" s="55" t="s">
        <v>1110</v>
      </c>
    </row>
    <row r="356" spans="1:8">
      <c r="A356" s="14"/>
      <c r="B356" s="14"/>
      <c r="C356" s="47" t="s">
        <v>342</v>
      </c>
      <c r="D356" s="41" t="s">
        <v>863</v>
      </c>
      <c r="E356" s="41" t="s">
        <v>157</v>
      </c>
      <c r="F356" s="43">
        <v>192</v>
      </c>
      <c r="G356" s="78">
        <v>45156</v>
      </c>
      <c r="H356" s="62" t="s">
        <v>436</v>
      </c>
    </row>
    <row r="357" spans="1:8">
      <c r="A357" s="14"/>
      <c r="B357" s="14"/>
      <c r="C357" s="47" t="s">
        <v>1139</v>
      </c>
      <c r="D357" s="43" t="s">
        <v>457</v>
      </c>
      <c r="E357" s="43" t="s">
        <v>458</v>
      </c>
      <c r="F357" s="43">
        <v>648</v>
      </c>
      <c r="G357" s="78">
        <v>45161</v>
      </c>
      <c r="H357" s="51" t="s">
        <v>459</v>
      </c>
    </row>
    <row r="358" spans="1:8">
      <c r="A358" s="14"/>
      <c r="B358" s="14"/>
      <c r="C358" s="47" t="s">
        <v>309</v>
      </c>
      <c r="D358" s="43" t="s">
        <v>1140</v>
      </c>
      <c r="E358" s="43" t="s">
        <v>196</v>
      </c>
      <c r="F358" s="43">
        <v>100</v>
      </c>
      <c r="G358" s="78">
        <v>45162</v>
      </c>
      <c r="H358" s="55" t="s">
        <v>621</v>
      </c>
    </row>
    <row r="359" spans="1:8">
      <c r="A359" s="14"/>
      <c r="B359" s="14"/>
      <c r="C359" s="47" t="s">
        <v>309</v>
      </c>
      <c r="D359" s="43" t="s">
        <v>1140</v>
      </c>
      <c r="E359" s="43" t="s">
        <v>458</v>
      </c>
      <c r="F359" s="43">
        <v>72</v>
      </c>
      <c r="G359" s="78">
        <v>45162</v>
      </c>
      <c r="H359" s="55" t="s">
        <v>621</v>
      </c>
    </row>
    <row r="360" spans="1:8">
      <c r="A360" s="14"/>
      <c r="B360" s="14"/>
      <c r="C360" s="47" t="s">
        <v>1141</v>
      </c>
      <c r="D360" s="43" t="s">
        <v>260</v>
      </c>
      <c r="E360" s="43" t="s">
        <v>1142</v>
      </c>
      <c r="F360" s="43">
        <v>823</v>
      </c>
      <c r="G360" s="78">
        <v>45162</v>
      </c>
      <c r="H360" s="55" t="s">
        <v>262</v>
      </c>
    </row>
    <row r="361" spans="1:8">
      <c r="B361" s="14"/>
      <c r="C361" s="43" t="s">
        <v>959</v>
      </c>
      <c r="D361" s="41" t="s">
        <v>960</v>
      </c>
      <c r="E361" s="41" t="s">
        <v>1143</v>
      </c>
      <c r="F361" s="41">
        <v>54</v>
      </c>
      <c r="G361" s="57">
        <v>45162</v>
      </c>
      <c r="H361" s="55" t="s">
        <v>14</v>
      </c>
    </row>
    <row r="362" spans="1:8">
      <c r="A362" s="14"/>
      <c r="B362" s="14"/>
      <c r="C362" s="47" t="s">
        <v>1144</v>
      </c>
      <c r="D362" s="43" t="s">
        <v>1145</v>
      </c>
      <c r="E362" s="43" t="s">
        <v>359</v>
      </c>
      <c r="F362" s="43">
        <v>100</v>
      </c>
      <c r="G362" s="85">
        <v>45163</v>
      </c>
      <c r="H362" s="62" t="s">
        <v>158</v>
      </c>
    </row>
    <row r="363" spans="1:8">
      <c r="A363" s="14"/>
      <c r="B363" s="14"/>
      <c r="C363" s="47" t="s">
        <v>1146</v>
      </c>
      <c r="D363" s="43" t="s">
        <v>260</v>
      </c>
      <c r="E363" s="43" t="s">
        <v>1142</v>
      </c>
      <c r="F363" s="43">
        <v>60</v>
      </c>
      <c r="G363" s="56">
        <v>45166</v>
      </c>
      <c r="H363" s="55" t="s">
        <v>262</v>
      </c>
    </row>
    <row r="364" spans="1:8">
      <c r="B364" s="14"/>
      <c r="C364" s="47" t="s">
        <v>574</v>
      </c>
      <c r="D364" s="41" t="s">
        <v>24</v>
      </c>
      <c r="E364" s="41" t="s">
        <v>123</v>
      </c>
      <c r="F364" s="43">
        <v>98</v>
      </c>
      <c r="G364" s="85">
        <v>45166</v>
      </c>
      <c r="H364" s="62" t="s">
        <v>26</v>
      </c>
    </row>
    <row r="365" spans="1:8">
      <c r="B365" s="14"/>
      <c r="C365" s="47" t="s">
        <v>574</v>
      </c>
      <c r="D365" s="41" t="s">
        <v>24</v>
      </c>
      <c r="E365" s="41" t="s">
        <v>123</v>
      </c>
      <c r="F365" s="43">
        <v>184</v>
      </c>
      <c r="G365" s="85">
        <v>45166</v>
      </c>
      <c r="H365" s="62" t="s">
        <v>26</v>
      </c>
    </row>
    <row r="366" spans="1:8">
      <c r="B366" s="14"/>
      <c r="C366" s="47" t="s">
        <v>574</v>
      </c>
      <c r="D366" s="41" t="s">
        <v>24</v>
      </c>
      <c r="E366" s="41" t="s">
        <v>369</v>
      </c>
      <c r="F366" s="43">
        <v>3</v>
      </c>
      <c r="G366" s="85">
        <v>45166</v>
      </c>
      <c r="H366" s="62" t="s">
        <v>26</v>
      </c>
    </row>
    <row r="367" spans="1:8">
      <c r="B367" s="14"/>
      <c r="C367" s="47" t="s">
        <v>574</v>
      </c>
      <c r="D367" s="41" t="s">
        <v>24</v>
      </c>
      <c r="E367" s="41" t="s">
        <v>1147</v>
      </c>
      <c r="F367" s="43">
        <v>50</v>
      </c>
      <c r="G367" s="85">
        <v>45166</v>
      </c>
      <c r="H367" s="62" t="s">
        <v>26</v>
      </c>
    </row>
    <row r="368" spans="1:8">
      <c r="A368" s="14"/>
      <c r="B368" s="14"/>
      <c r="C368" s="47" t="s">
        <v>111</v>
      </c>
      <c r="D368" s="43" t="s">
        <v>98</v>
      </c>
      <c r="E368" s="41" t="s">
        <v>1148</v>
      </c>
      <c r="F368" s="43">
        <v>100</v>
      </c>
      <c r="G368" s="39">
        <v>45166</v>
      </c>
      <c r="H368" s="105" t="s">
        <v>100</v>
      </c>
    </row>
    <row r="369" spans="1:8">
      <c r="A369" s="14"/>
      <c r="B369" s="14"/>
      <c r="C369" s="47" t="s">
        <v>111</v>
      </c>
      <c r="D369" s="43" t="s">
        <v>98</v>
      </c>
      <c r="E369" s="41" t="s">
        <v>1149</v>
      </c>
      <c r="F369" s="43">
        <v>100</v>
      </c>
      <c r="G369" s="39">
        <v>45166</v>
      </c>
      <c r="H369" s="105" t="s">
        <v>100</v>
      </c>
    </row>
    <row r="370" spans="1:8">
      <c r="B370" s="14"/>
      <c r="C370" s="43" t="s">
        <v>1150</v>
      </c>
      <c r="D370" s="41" t="s">
        <v>924</v>
      </c>
      <c r="E370" s="41" t="s">
        <v>862</v>
      </c>
      <c r="F370" s="41">
        <v>173</v>
      </c>
      <c r="G370" s="39">
        <v>45166</v>
      </c>
      <c r="H370" s="55" t="s">
        <v>14</v>
      </c>
    </row>
    <row r="371" spans="1:8">
      <c r="B371" s="14"/>
      <c r="C371" s="43" t="s">
        <v>1150</v>
      </c>
      <c r="D371" s="41" t="s">
        <v>924</v>
      </c>
      <c r="E371" s="41" t="s">
        <v>862</v>
      </c>
      <c r="F371" s="41">
        <v>179</v>
      </c>
      <c r="G371" s="96">
        <v>45166</v>
      </c>
      <c r="H371" s="55" t="s">
        <v>14</v>
      </c>
    </row>
    <row r="372" spans="1:8">
      <c r="A372" s="14"/>
      <c r="B372" s="14"/>
      <c r="C372" s="47" t="s">
        <v>1151</v>
      </c>
      <c r="D372" s="43" t="s">
        <v>457</v>
      </c>
      <c r="E372" s="43" t="s">
        <v>458</v>
      </c>
      <c r="F372" s="43">
        <v>480</v>
      </c>
      <c r="G372" s="78">
        <v>45167</v>
      </c>
      <c r="H372" s="51" t="s">
        <v>459</v>
      </c>
    </row>
    <row r="373" spans="1:8">
      <c r="A373" s="14"/>
      <c r="B373" s="14"/>
      <c r="C373" s="47" t="s">
        <v>1152</v>
      </c>
      <c r="D373" s="43" t="s">
        <v>98</v>
      </c>
      <c r="E373" s="43" t="s">
        <v>1153</v>
      </c>
      <c r="F373" s="43">
        <v>48</v>
      </c>
      <c r="G373" s="39">
        <v>45167</v>
      </c>
      <c r="H373" s="105" t="s">
        <v>100</v>
      </c>
    </row>
    <row r="374" spans="1:8">
      <c r="A374" s="14"/>
      <c r="B374" s="14"/>
      <c r="C374" s="47" t="s">
        <v>1152</v>
      </c>
      <c r="D374" s="43" t="s">
        <v>98</v>
      </c>
      <c r="E374" s="43" t="s">
        <v>1154</v>
      </c>
      <c r="F374" s="43">
        <v>48</v>
      </c>
      <c r="G374" s="39">
        <v>45167</v>
      </c>
      <c r="H374" s="105" t="s">
        <v>100</v>
      </c>
    </row>
    <row r="375" spans="1:8">
      <c r="A375" s="14"/>
      <c r="B375" s="14"/>
      <c r="C375" s="47" t="s">
        <v>1152</v>
      </c>
      <c r="D375" s="43" t="s">
        <v>98</v>
      </c>
      <c r="E375" s="43" t="s">
        <v>1155</v>
      </c>
      <c r="F375" s="43">
        <v>48</v>
      </c>
      <c r="G375" s="39">
        <v>45167</v>
      </c>
      <c r="H375" s="105" t="s">
        <v>100</v>
      </c>
    </row>
    <row r="376" spans="1:8">
      <c r="A376" s="14"/>
      <c r="B376" s="14"/>
      <c r="C376" s="47" t="s">
        <v>1152</v>
      </c>
      <c r="D376" s="43" t="s">
        <v>98</v>
      </c>
      <c r="E376" s="41" t="s">
        <v>1148</v>
      </c>
      <c r="F376" s="43">
        <v>200</v>
      </c>
      <c r="G376" s="39">
        <v>45167</v>
      </c>
      <c r="H376" s="105" t="s">
        <v>100</v>
      </c>
    </row>
    <row r="377" spans="1:8">
      <c r="A377" s="14"/>
      <c r="B377" s="14"/>
      <c r="C377" s="47" t="s">
        <v>1152</v>
      </c>
      <c r="D377" s="43" t="s">
        <v>98</v>
      </c>
      <c r="E377" s="41" t="s">
        <v>1149</v>
      </c>
      <c r="F377" s="43">
        <v>200</v>
      </c>
      <c r="G377" s="39">
        <v>45167</v>
      </c>
      <c r="H377" s="105" t="s">
        <v>100</v>
      </c>
    </row>
    <row r="378" spans="1:8">
      <c r="A378" s="14"/>
      <c r="B378" s="14"/>
      <c r="C378" s="47" t="s">
        <v>768</v>
      </c>
      <c r="D378" s="52" t="s">
        <v>1156</v>
      </c>
      <c r="E378" s="43" t="s">
        <v>1157</v>
      </c>
      <c r="F378" s="43">
        <v>72</v>
      </c>
      <c r="G378" s="39">
        <v>45167</v>
      </c>
      <c r="H378" s="62" t="s">
        <v>540</v>
      </c>
    </row>
    <row r="379" spans="1:8">
      <c r="B379" s="14"/>
      <c r="C379" s="43" t="s">
        <v>1158</v>
      </c>
      <c r="D379" s="41" t="s">
        <v>1159</v>
      </c>
      <c r="E379" s="41" t="s">
        <v>1160</v>
      </c>
      <c r="F379" s="58">
        <v>6040</v>
      </c>
      <c r="G379" s="39">
        <v>45168</v>
      </c>
      <c r="H379" s="55" t="s">
        <v>14</v>
      </c>
    </row>
    <row r="380" spans="1:8">
      <c r="A380" s="14"/>
      <c r="B380" s="14"/>
      <c r="C380" s="47" t="s">
        <v>971</v>
      </c>
      <c r="D380" s="43" t="s">
        <v>81</v>
      </c>
      <c r="E380" s="43" t="s">
        <v>1161</v>
      </c>
      <c r="F380" s="43">
        <v>100</v>
      </c>
      <c r="G380" s="78">
        <v>45168</v>
      </c>
      <c r="H380" s="62" t="s">
        <v>83</v>
      </c>
    </row>
    <row r="381" spans="1:8">
      <c r="A381" s="14"/>
      <c r="B381" s="14"/>
      <c r="C381" s="47" t="s">
        <v>1162</v>
      </c>
      <c r="D381" s="52" t="s">
        <v>1163</v>
      </c>
      <c r="E381" s="52" t="s">
        <v>1164</v>
      </c>
      <c r="F381" s="43">
        <v>96</v>
      </c>
      <c r="G381" s="39">
        <v>45169</v>
      </c>
      <c r="H381" s="62" t="s">
        <v>540</v>
      </c>
    </row>
    <row r="382" spans="1:8">
      <c r="A382" s="14"/>
      <c r="B382" s="14"/>
      <c r="C382" s="47" t="s">
        <v>1162</v>
      </c>
      <c r="D382" s="52" t="s">
        <v>1165</v>
      </c>
      <c r="E382" s="52" t="s">
        <v>1166</v>
      </c>
      <c r="F382" s="43">
        <v>72</v>
      </c>
      <c r="G382" s="39">
        <v>45169</v>
      </c>
      <c r="H382" s="62" t="s">
        <v>540</v>
      </c>
    </row>
    <row r="383" spans="1:8">
      <c r="A383" s="14"/>
      <c r="B383" s="14"/>
      <c r="C383" s="47" t="s">
        <v>338</v>
      </c>
      <c r="D383" s="41" t="s">
        <v>1063</v>
      </c>
      <c r="E383" s="41" t="s">
        <v>1167</v>
      </c>
      <c r="F383" s="72">
        <v>360</v>
      </c>
      <c r="G383" s="39">
        <v>45169</v>
      </c>
      <c r="H383" s="49" t="s">
        <v>1065</v>
      </c>
    </row>
    <row r="384" spans="1:8">
      <c r="A384" s="14"/>
      <c r="B384" s="14"/>
      <c r="C384" s="47" t="s">
        <v>338</v>
      </c>
      <c r="D384" s="41" t="s">
        <v>1063</v>
      </c>
      <c r="E384" s="41" t="s">
        <v>1168</v>
      </c>
      <c r="F384" s="72">
        <v>390</v>
      </c>
      <c r="G384" s="39">
        <v>45169</v>
      </c>
      <c r="H384" s="49" t="s">
        <v>1065</v>
      </c>
    </row>
    <row r="385" spans="1:9" ht="23.25" customHeight="1">
      <c r="A385" s="15"/>
      <c r="B385" s="14"/>
      <c r="C385" s="41" t="s">
        <v>1169</v>
      </c>
      <c r="D385" s="41" t="s">
        <v>42</v>
      </c>
      <c r="E385" s="41" t="s">
        <v>1170</v>
      </c>
      <c r="F385" s="43">
        <v>360</v>
      </c>
      <c r="G385" s="39">
        <v>45169</v>
      </c>
      <c r="H385" s="43" t="s">
        <v>806</v>
      </c>
      <c r="I385" t="s">
        <v>1171</v>
      </c>
    </row>
    <row r="386" spans="1:9">
      <c r="B386" s="14"/>
      <c r="C386" s="41" t="s">
        <v>1169</v>
      </c>
      <c r="D386" s="41" t="s">
        <v>42</v>
      </c>
      <c r="E386" s="41" t="s">
        <v>1172</v>
      </c>
      <c r="F386" s="43">
        <v>240</v>
      </c>
      <c r="G386" s="39">
        <v>45169</v>
      </c>
      <c r="H386" s="43" t="s">
        <v>806</v>
      </c>
      <c r="I386" t="s">
        <v>1173</v>
      </c>
    </row>
    <row r="387" spans="1:9">
      <c r="B387" s="14"/>
      <c r="C387" s="41" t="s">
        <v>41</v>
      </c>
      <c r="D387" s="41" t="s">
        <v>42</v>
      </c>
      <c r="E387" s="41" t="s">
        <v>1170</v>
      </c>
      <c r="F387" s="43">
        <v>120</v>
      </c>
      <c r="G387" s="39">
        <v>45169</v>
      </c>
      <c r="H387" s="43" t="s">
        <v>806</v>
      </c>
      <c r="I387" t="s">
        <v>1174</v>
      </c>
    </row>
    <row r="388" spans="1:9">
      <c r="B388" s="14"/>
      <c r="C388" s="41" t="s">
        <v>41</v>
      </c>
      <c r="D388" s="41" t="s">
        <v>42</v>
      </c>
      <c r="E388" s="41" t="s">
        <v>1172</v>
      </c>
      <c r="F388" s="43">
        <v>150</v>
      </c>
      <c r="G388" s="39">
        <v>45169</v>
      </c>
      <c r="H388" s="43" t="s">
        <v>806</v>
      </c>
      <c r="I388" t="s">
        <v>1175</v>
      </c>
    </row>
    <row r="389" spans="1:9">
      <c r="B389" s="14"/>
      <c r="C389" s="43" t="s">
        <v>802</v>
      </c>
      <c r="D389" s="43" t="s">
        <v>298</v>
      </c>
      <c r="E389" s="41" t="s">
        <v>1176</v>
      </c>
      <c r="F389" s="43">
        <v>90</v>
      </c>
      <c r="G389" s="78" t="s">
        <v>1177</v>
      </c>
      <c r="H389" s="75" t="s">
        <v>301</v>
      </c>
    </row>
    <row r="390" spans="1:9">
      <c r="B390" s="14"/>
      <c r="C390" s="43" t="s">
        <v>802</v>
      </c>
      <c r="D390" s="43" t="s">
        <v>298</v>
      </c>
      <c r="E390" s="41" t="s">
        <v>1178</v>
      </c>
      <c r="F390" s="43">
        <v>90</v>
      </c>
      <c r="G390" s="78" t="s">
        <v>1177</v>
      </c>
      <c r="H390" s="75" t="s">
        <v>301</v>
      </c>
    </row>
    <row r="391" spans="1:9">
      <c r="B391" s="14"/>
      <c r="C391" s="43" t="s">
        <v>393</v>
      </c>
      <c r="D391" s="43" t="s">
        <v>298</v>
      </c>
      <c r="E391" s="41" t="s">
        <v>1179</v>
      </c>
      <c r="F391" s="43">
        <v>48</v>
      </c>
      <c r="G391" s="78" t="s">
        <v>1177</v>
      </c>
      <c r="H391" s="75" t="s">
        <v>301</v>
      </c>
    </row>
    <row r="392" spans="1:9">
      <c r="B392" s="14"/>
      <c r="C392" s="43" t="s">
        <v>393</v>
      </c>
      <c r="D392" s="43" t="s">
        <v>298</v>
      </c>
      <c r="E392" s="41" t="s">
        <v>774</v>
      </c>
      <c r="F392" s="43">
        <v>60</v>
      </c>
      <c r="G392" s="78" t="s">
        <v>1177</v>
      </c>
      <c r="H392" s="75" t="s">
        <v>301</v>
      </c>
    </row>
    <row r="393" spans="1:9">
      <c r="B393" s="14"/>
      <c r="C393" s="43" t="s">
        <v>393</v>
      </c>
      <c r="D393" s="43" t="s">
        <v>298</v>
      </c>
      <c r="E393" s="41" t="s">
        <v>1178</v>
      </c>
      <c r="F393" s="43">
        <v>90</v>
      </c>
      <c r="G393" s="78" t="s">
        <v>1177</v>
      </c>
      <c r="H393" s="75" t="s">
        <v>301</v>
      </c>
    </row>
    <row r="394" spans="1:9">
      <c r="B394" s="14"/>
      <c r="C394" s="43" t="s">
        <v>417</v>
      </c>
      <c r="D394" s="43" t="s">
        <v>298</v>
      </c>
      <c r="E394" s="41" t="s">
        <v>1179</v>
      </c>
      <c r="F394" s="43">
        <v>48</v>
      </c>
      <c r="G394" s="78" t="s">
        <v>1177</v>
      </c>
      <c r="H394" s="75" t="s">
        <v>301</v>
      </c>
    </row>
    <row r="395" spans="1:9">
      <c r="B395" s="14"/>
      <c r="C395" s="43" t="s">
        <v>417</v>
      </c>
      <c r="D395" s="43" t="s">
        <v>298</v>
      </c>
      <c r="E395" s="41" t="s">
        <v>774</v>
      </c>
      <c r="F395" s="43">
        <v>90</v>
      </c>
      <c r="G395" s="78" t="s">
        <v>1177</v>
      </c>
      <c r="H395" s="75" t="s">
        <v>301</v>
      </c>
    </row>
    <row r="396" spans="1:9">
      <c r="B396" s="14"/>
      <c r="C396" s="43" t="s">
        <v>417</v>
      </c>
      <c r="D396" s="43" t="s">
        <v>298</v>
      </c>
      <c r="E396" s="41" t="s">
        <v>1178</v>
      </c>
      <c r="F396" s="43">
        <v>60</v>
      </c>
      <c r="G396" s="78" t="s">
        <v>1177</v>
      </c>
      <c r="H396" s="75" t="s">
        <v>301</v>
      </c>
    </row>
    <row r="397" spans="1:9">
      <c r="B397" s="14"/>
      <c r="C397" s="43" t="s">
        <v>387</v>
      </c>
      <c r="D397" s="43" t="s">
        <v>298</v>
      </c>
      <c r="E397" s="41" t="s">
        <v>1179</v>
      </c>
      <c r="F397" s="43">
        <v>24</v>
      </c>
      <c r="G397" s="78" t="s">
        <v>1177</v>
      </c>
      <c r="H397" s="75" t="s">
        <v>301</v>
      </c>
    </row>
    <row r="398" spans="1:9">
      <c r="B398" s="14"/>
      <c r="C398" s="43" t="s">
        <v>1180</v>
      </c>
      <c r="D398" s="43" t="s">
        <v>298</v>
      </c>
      <c r="E398" s="41" t="s">
        <v>774</v>
      </c>
      <c r="F398" s="43">
        <v>30</v>
      </c>
      <c r="G398" s="78" t="s">
        <v>1177</v>
      </c>
      <c r="H398" s="75" t="s">
        <v>301</v>
      </c>
    </row>
    <row r="399" spans="1:9">
      <c r="B399" s="14"/>
      <c r="C399" s="43" t="s">
        <v>1180</v>
      </c>
      <c r="D399" s="43" t="s">
        <v>298</v>
      </c>
      <c r="E399" s="41" t="s">
        <v>1178</v>
      </c>
      <c r="F399" s="43">
        <v>30</v>
      </c>
      <c r="G399" s="78" t="s">
        <v>1177</v>
      </c>
      <c r="H399" s="75" t="s">
        <v>301</v>
      </c>
    </row>
    <row r="400" spans="1:9">
      <c r="B400" s="14"/>
      <c r="C400" s="43" t="s">
        <v>1103</v>
      </c>
      <c r="D400" s="41" t="s">
        <v>1181</v>
      </c>
      <c r="E400" s="41" t="s">
        <v>1182</v>
      </c>
      <c r="F400" s="41">
        <v>250</v>
      </c>
      <c r="G400" s="104" t="s">
        <v>1183</v>
      </c>
      <c r="H400" s="55" t="s">
        <v>14</v>
      </c>
    </row>
    <row r="401" spans="1:9">
      <c r="B401" s="14"/>
      <c r="C401" s="43" t="s">
        <v>820</v>
      </c>
      <c r="D401" s="41" t="s">
        <v>1184</v>
      </c>
      <c r="E401" s="41" t="s">
        <v>1185</v>
      </c>
      <c r="F401" s="41">
        <v>100</v>
      </c>
      <c r="G401" s="57">
        <v>45173</v>
      </c>
      <c r="H401" s="55" t="s">
        <v>14</v>
      </c>
    </row>
    <row r="402" spans="1:9">
      <c r="B402" s="14"/>
      <c r="C402" s="43" t="s">
        <v>820</v>
      </c>
      <c r="D402" s="41" t="s">
        <v>1184</v>
      </c>
      <c r="E402" s="41" t="s">
        <v>1185</v>
      </c>
      <c r="F402" s="41">
        <v>47</v>
      </c>
      <c r="G402" s="57">
        <v>45173</v>
      </c>
      <c r="H402" s="55" t="s">
        <v>14</v>
      </c>
    </row>
    <row r="403" spans="1:9">
      <c r="B403" s="14"/>
      <c r="C403" s="43" t="s">
        <v>820</v>
      </c>
      <c r="D403" s="41" t="s">
        <v>1184</v>
      </c>
      <c r="E403" s="41" t="s">
        <v>762</v>
      </c>
      <c r="F403" s="41">
        <v>150</v>
      </c>
      <c r="G403" s="57">
        <v>45173</v>
      </c>
      <c r="H403" s="55" t="s">
        <v>14</v>
      </c>
    </row>
    <row r="404" spans="1:9">
      <c r="B404" s="14"/>
      <c r="C404" s="43" t="s">
        <v>820</v>
      </c>
      <c r="D404" s="41" t="s">
        <v>1184</v>
      </c>
      <c r="E404" s="41" t="s">
        <v>1185</v>
      </c>
      <c r="F404" s="41">
        <v>100</v>
      </c>
      <c r="G404" s="57">
        <v>45173</v>
      </c>
      <c r="H404" s="55" t="s">
        <v>14</v>
      </c>
    </row>
    <row r="405" spans="1:9">
      <c r="B405" s="14"/>
      <c r="C405" s="43" t="s">
        <v>820</v>
      </c>
      <c r="D405" s="41" t="s">
        <v>1184</v>
      </c>
      <c r="E405" s="41" t="s">
        <v>1185</v>
      </c>
      <c r="F405" s="41">
        <v>47</v>
      </c>
      <c r="G405" s="57">
        <v>45173</v>
      </c>
      <c r="H405" s="55" t="s">
        <v>14</v>
      </c>
    </row>
    <row r="406" spans="1:9">
      <c r="B406" s="14"/>
      <c r="C406" s="43" t="s">
        <v>820</v>
      </c>
      <c r="D406" s="41" t="s">
        <v>1184</v>
      </c>
      <c r="E406" s="41" t="s">
        <v>762</v>
      </c>
      <c r="F406" s="41">
        <v>150</v>
      </c>
      <c r="G406" s="57">
        <v>45173</v>
      </c>
      <c r="H406" s="55" t="s">
        <v>14</v>
      </c>
    </row>
    <row r="407" spans="1:9">
      <c r="A407" s="14"/>
      <c r="B407" s="14"/>
      <c r="C407" s="47" t="s">
        <v>86</v>
      </c>
      <c r="D407" s="43" t="s">
        <v>69</v>
      </c>
      <c r="E407" s="43" t="s">
        <v>1186</v>
      </c>
      <c r="F407" s="41">
        <v>108</v>
      </c>
      <c r="G407" s="78">
        <v>45173</v>
      </c>
      <c r="H407" s="55" t="s">
        <v>1187</v>
      </c>
    </row>
    <row r="408" spans="1:9">
      <c r="B408" s="14"/>
      <c r="C408" s="41" t="s">
        <v>117</v>
      </c>
      <c r="D408" s="41" t="s">
        <v>42</v>
      </c>
      <c r="E408" s="41" t="s">
        <v>1170</v>
      </c>
      <c r="F408" s="43">
        <v>960</v>
      </c>
      <c r="G408" s="54">
        <v>45173</v>
      </c>
      <c r="H408" s="43" t="s">
        <v>806</v>
      </c>
      <c r="I408" t="s">
        <v>1188</v>
      </c>
    </row>
    <row r="409" spans="1:9">
      <c r="B409" s="14"/>
      <c r="C409" s="41" t="s">
        <v>117</v>
      </c>
      <c r="D409" s="41" t="s">
        <v>42</v>
      </c>
      <c r="E409" s="41" t="s">
        <v>1172</v>
      </c>
      <c r="F409" s="43">
        <v>770</v>
      </c>
      <c r="G409" s="54">
        <v>45173</v>
      </c>
      <c r="H409" s="43" t="s">
        <v>806</v>
      </c>
      <c r="I409" t="s">
        <v>1189</v>
      </c>
    </row>
    <row r="410" spans="1:9">
      <c r="B410" s="14"/>
      <c r="C410" s="43" t="s">
        <v>381</v>
      </c>
      <c r="D410" s="41" t="s">
        <v>42</v>
      </c>
      <c r="E410" s="41" t="s">
        <v>1170</v>
      </c>
      <c r="F410" s="43">
        <v>360</v>
      </c>
      <c r="G410" s="54">
        <v>45174</v>
      </c>
      <c r="H410" s="43" t="s">
        <v>806</v>
      </c>
      <c r="I410" t="s">
        <v>1171</v>
      </c>
    </row>
    <row r="411" spans="1:9">
      <c r="B411" s="14"/>
      <c r="C411" s="43" t="s">
        <v>381</v>
      </c>
      <c r="D411" s="41" t="s">
        <v>42</v>
      </c>
      <c r="E411" s="41" t="s">
        <v>1172</v>
      </c>
      <c r="F411" s="43">
        <v>240</v>
      </c>
      <c r="G411" s="54">
        <v>45174</v>
      </c>
      <c r="H411" s="43" t="s">
        <v>806</v>
      </c>
      <c r="I411" t="s">
        <v>1173</v>
      </c>
    </row>
    <row r="412" spans="1:9">
      <c r="B412" s="14"/>
      <c r="C412" s="41" t="s">
        <v>922</v>
      </c>
      <c r="D412" s="41" t="s">
        <v>42</v>
      </c>
      <c r="E412" s="41" t="s">
        <v>1170</v>
      </c>
      <c r="F412" s="43">
        <v>120</v>
      </c>
      <c r="G412" s="54">
        <v>45174</v>
      </c>
      <c r="H412" s="43" t="s">
        <v>806</v>
      </c>
      <c r="I412" t="s">
        <v>1174</v>
      </c>
    </row>
    <row r="413" spans="1:9">
      <c r="B413" s="14"/>
      <c r="C413" s="41" t="s">
        <v>922</v>
      </c>
      <c r="D413" s="41" t="s">
        <v>42</v>
      </c>
      <c r="E413" s="41" t="s">
        <v>1172</v>
      </c>
      <c r="F413" s="43">
        <v>150</v>
      </c>
      <c r="G413" s="54">
        <v>45174</v>
      </c>
      <c r="H413" s="43" t="s">
        <v>806</v>
      </c>
      <c r="I413" t="s">
        <v>1175</v>
      </c>
    </row>
    <row r="414" spans="1:9">
      <c r="B414" s="14"/>
      <c r="C414" s="47" t="s">
        <v>122</v>
      </c>
      <c r="D414" s="41" t="s">
        <v>24</v>
      </c>
      <c r="E414" s="41" t="s">
        <v>348</v>
      </c>
      <c r="F414" s="43">
        <v>100</v>
      </c>
      <c r="G414" s="85">
        <v>45174</v>
      </c>
      <c r="H414" s="62" t="s">
        <v>26</v>
      </c>
    </row>
    <row r="415" spans="1:9">
      <c r="A415" s="14"/>
      <c r="B415" s="14"/>
      <c r="C415" s="47" t="s">
        <v>1190</v>
      </c>
      <c r="D415" s="43" t="s">
        <v>98</v>
      </c>
      <c r="E415" s="43" t="s">
        <v>1153</v>
      </c>
      <c r="F415" s="43">
        <v>48</v>
      </c>
      <c r="G415" s="39">
        <v>45174</v>
      </c>
      <c r="H415" s="105" t="s">
        <v>100</v>
      </c>
    </row>
    <row r="416" spans="1:9">
      <c r="A416" s="14"/>
      <c r="B416" s="14"/>
      <c r="C416" s="47" t="s">
        <v>1190</v>
      </c>
      <c r="D416" s="43" t="s">
        <v>98</v>
      </c>
      <c r="E416" s="43" t="s">
        <v>1154</v>
      </c>
      <c r="F416" s="43">
        <v>48</v>
      </c>
      <c r="G416" s="39">
        <v>45174</v>
      </c>
      <c r="H416" s="105" t="s">
        <v>100</v>
      </c>
    </row>
    <row r="417" spans="1:9">
      <c r="A417" s="14"/>
      <c r="B417" s="14"/>
      <c r="C417" s="47" t="s">
        <v>1190</v>
      </c>
      <c r="D417" s="43" t="s">
        <v>98</v>
      </c>
      <c r="E417" s="43" t="s">
        <v>1155</v>
      </c>
      <c r="F417" s="43">
        <v>48</v>
      </c>
      <c r="G417" s="39">
        <v>45174</v>
      </c>
      <c r="H417" s="105" t="s">
        <v>100</v>
      </c>
    </row>
    <row r="418" spans="1:9">
      <c r="A418" s="14"/>
      <c r="B418" s="14"/>
      <c r="C418" s="47" t="s">
        <v>1190</v>
      </c>
      <c r="D418" s="43" t="s">
        <v>98</v>
      </c>
      <c r="E418" s="41" t="s">
        <v>1148</v>
      </c>
      <c r="F418" s="43">
        <v>200</v>
      </c>
      <c r="G418" s="39">
        <v>45174</v>
      </c>
      <c r="H418" s="105" t="s">
        <v>100</v>
      </c>
    </row>
    <row r="419" spans="1:9">
      <c r="A419" s="14"/>
      <c r="B419" s="14"/>
      <c r="C419" s="47" t="s">
        <v>1190</v>
      </c>
      <c r="D419" s="43" t="s">
        <v>98</v>
      </c>
      <c r="E419" s="41" t="s">
        <v>1149</v>
      </c>
      <c r="F419" s="43">
        <v>250</v>
      </c>
      <c r="G419" s="39">
        <v>45174</v>
      </c>
      <c r="H419" s="105" t="s">
        <v>100</v>
      </c>
    </row>
    <row r="420" spans="1:9">
      <c r="B420" s="14"/>
      <c r="C420" s="41" t="s">
        <v>117</v>
      </c>
      <c r="D420" s="41" t="s">
        <v>42</v>
      </c>
      <c r="E420" s="41" t="s">
        <v>1170</v>
      </c>
      <c r="F420" s="43">
        <v>480</v>
      </c>
      <c r="G420" s="54">
        <v>45180</v>
      </c>
      <c r="H420" s="43" t="s">
        <v>806</v>
      </c>
      <c r="I420" t="s">
        <v>1191</v>
      </c>
    </row>
    <row r="421" spans="1:9">
      <c r="B421" s="14"/>
      <c r="C421" s="41" t="s">
        <v>117</v>
      </c>
      <c r="D421" s="41" t="s">
        <v>42</v>
      </c>
      <c r="E421" s="41" t="s">
        <v>1172</v>
      </c>
      <c r="F421" s="43">
        <v>450</v>
      </c>
      <c r="G421" s="54">
        <v>45180</v>
      </c>
      <c r="H421" s="43" t="s">
        <v>806</v>
      </c>
      <c r="I421" t="s">
        <v>1192</v>
      </c>
    </row>
    <row r="422" spans="1:9">
      <c r="B422" s="14"/>
      <c r="C422" s="43" t="s">
        <v>1044</v>
      </c>
      <c r="D422" s="41" t="s">
        <v>1038</v>
      </c>
      <c r="E422" s="41" t="s">
        <v>1039</v>
      </c>
      <c r="F422" s="41">
        <v>100</v>
      </c>
      <c r="G422" s="96">
        <v>45180</v>
      </c>
      <c r="H422" s="55" t="s">
        <v>14</v>
      </c>
    </row>
    <row r="423" spans="1:9">
      <c r="B423" s="14"/>
      <c r="C423" s="43" t="s">
        <v>1044</v>
      </c>
      <c r="D423" s="41" t="s">
        <v>1038</v>
      </c>
      <c r="E423" s="41" t="s">
        <v>1193</v>
      </c>
      <c r="F423" s="41">
        <v>30</v>
      </c>
      <c r="G423" s="96">
        <v>45180</v>
      </c>
      <c r="H423" s="55" t="s">
        <v>14</v>
      </c>
    </row>
    <row r="424" spans="1:9">
      <c r="B424" s="14"/>
      <c r="C424" s="43" t="s">
        <v>820</v>
      </c>
      <c r="D424" s="41" t="s">
        <v>1194</v>
      </c>
      <c r="E424" s="41" t="s">
        <v>1195</v>
      </c>
      <c r="F424" s="41">
        <v>300</v>
      </c>
      <c r="G424" s="57">
        <v>45180</v>
      </c>
      <c r="H424" s="55" t="s">
        <v>14</v>
      </c>
    </row>
    <row r="425" spans="1:9">
      <c r="B425" s="14"/>
      <c r="C425" s="43" t="s">
        <v>820</v>
      </c>
      <c r="D425" s="41" t="s">
        <v>1086</v>
      </c>
      <c r="E425" s="41" t="s">
        <v>1196</v>
      </c>
      <c r="F425" s="41">
        <v>48</v>
      </c>
      <c r="G425" s="57">
        <v>45180</v>
      </c>
      <c r="H425" s="55" t="s">
        <v>14</v>
      </c>
    </row>
    <row r="426" spans="1:9">
      <c r="A426" s="14"/>
      <c r="B426" s="14"/>
      <c r="C426" s="41" t="s">
        <v>86</v>
      </c>
      <c r="D426" s="43" t="s">
        <v>1197</v>
      </c>
      <c r="E426" s="43" t="s">
        <v>226</v>
      </c>
      <c r="F426" s="43">
        <v>360</v>
      </c>
      <c r="G426" s="54">
        <v>45181</v>
      </c>
      <c r="H426" s="62" t="s">
        <v>916</v>
      </c>
    </row>
    <row r="427" spans="1:9">
      <c r="A427" s="14"/>
      <c r="B427" s="14"/>
      <c r="C427" s="41" t="s">
        <v>86</v>
      </c>
      <c r="D427" s="43" t="s">
        <v>1197</v>
      </c>
      <c r="E427" s="43" t="s">
        <v>1198</v>
      </c>
      <c r="F427" s="43">
        <v>150</v>
      </c>
      <c r="G427" s="54">
        <v>45181</v>
      </c>
      <c r="H427" s="62" t="s">
        <v>916</v>
      </c>
    </row>
    <row r="428" spans="1:9">
      <c r="A428" s="14"/>
      <c r="B428" s="14"/>
      <c r="C428" s="41" t="s">
        <v>1080</v>
      </c>
      <c r="D428" s="43" t="s">
        <v>1197</v>
      </c>
      <c r="E428" s="43" t="s">
        <v>226</v>
      </c>
      <c r="F428" s="43">
        <v>528</v>
      </c>
      <c r="G428" s="54">
        <v>45181</v>
      </c>
      <c r="H428" s="62" t="s">
        <v>916</v>
      </c>
    </row>
    <row r="429" spans="1:9">
      <c r="A429" s="14"/>
      <c r="B429" s="14"/>
      <c r="C429" s="47" t="s">
        <v>980</v>
      </c>
      <c r="D429" s="43" t="s">
        <v>260</v>
      </c>
      <c r="E429" s="43" t="s">
        <v>1142</v>
      </c>
      <c r="F429" s="43">
        <v>504</v>
      </c>
      <c r="G429" s="106" t="s">
        <v>1199</v>
      </c>
      <c r="H429" s="55" t="s">
        <v>262</v>
      </c>
    </row>
    <row r="430" spans="1:9">
      <c r="B430" s="14"/>
      <c r="C430" s="47" t="s">
        <v>234</v>
      </c>
      <c r="D430" s="41" t="s">
        <v>24</v>
      </c>
      <c r="E430" s="41" t="s">
        <v>123</v>
      </c>
      <c r="F430" s="43">
        <v>48</v>
      </c>
      <c r="G430" s="85">
        <v>45183</v>
      </c>
      <c r="H430" s="62" t="s">
        <v>26</v>
      </c>
    </row>
    <row r="431" spans="1:9">
      <c r="A431" s="14"/>
      <c r="B431" s="14"/>
      <c r="C431" s="47" t="s">
        <v>1200</v>
      </c>
      <c r="D431" s="43" t="s">
        <v>81</v>
      </c>
      <c r="E431" s="43" t="s">
        <v>1161</v>
      </c>
      <c r="F431" s="43">
        <v>12</v>
      </c>
      <c r="G431" s="39">
        <v>45183</v>
      </c>
      <c r="H431" s="62" t="s">
        <v>83</v>
      </c>
    </row>
    <row r="432" spans="1:9">
      <c r="A432" s="14"/>
      <c r="B432" s="14"/>
      <c r="C432" s="47" t="s">
        <v>1200</v>
      </c>
      <c r="D432" s="43" t="s">
        <v>81</v>
      </c>
      <c r="E432" s="43" t="s">
        <v>1201</v>
      </c>
      <c r="F432" s="43">
        <v>10</v>
      </c>
      <c r="G432" s="39">
        <v>45183</v>
      </c>
      <c r="H432" s="62" t="s">
        <v>83</v>
      </c>
    </row>
    <row r="433" spans="1:8">
      <c r="B433" s="14"/>
      <c r="C433" s="43" t="s">
        <v>1202</v>
      </c>
      <c r="D433" s="41" t="s">
        <v>1203</v>
      </c>
      <c r="E433" s="41" t="s">
        <v>1204</v>
      </c>
      <c r="F433" s="41">
        <v>324</v>
      </c>
      <c r="G433" s="39">
        <v>45184</v>
      </c>
      <c r="H433" s="55" t="s">
        <v>14</v>
      </c>
    </row>
    <row r="434" spans="1:8">
      <c r="B434" s="14"/>
      <c r="C434" s="43" t="s">
        <v>820</v>
      </c>
      <c r="D434" s="41" t="s">
        <v>821</v>
      </c>
      <c r="E434" s="41" t="s">
        <v>1205</v>
      </c>
      <c r="F434" s="41">
        <v>48</v>
      </c>
      <c r="G434" s="57">
        <v>45185</v>
      </c>
      <c r="H434" s="55" t="s">
        <v>14</v>
      </c>
    </row>
    <row r="435" spans="1:8">
      <c r="B435" s="14"/>
      <c r="C435" s="43" t="s">
        <v>820</v>
      </c>
      <c r="D435" s="41" t="s">
        <v>821</v>
      </c>
      <c r="E435" s="41" t="s">
        <v>1206</v>
      </c>
      <c r="F435" s="41">
        <v>24</v>
      </c>
      <c r="G435" s="57">
        <v>45185</v>
      </c>
      <c r="H435" s="55" t="s">
        <v>14</v>
      </c>
    </row>
    <row r="436" spans="1:8">
      <c r="A436" s="14"/>
      <c r="B436" s="14"/>
      <c r="C436" s="47" t="s">
        <v>971</v>
      </c>
      <c r="D436" s="43" t="s">
        <v>81</v>
      </c>
      <c r="E436" s="43" t="s">
        <v>1161</v>
      </c>
      <c r="F436" s="43">
        <v>54</v>
      </c>
      <c r="G436" s="54">
        <v>45188</v>
      </c>
      <c r="H436" s="62" t="s">
        <v>83</v>
      </c>
    </row>
    <row r="437" spans="1:8">
      <c r="A437" s="14"/>
      <c r="B437" s="14"/>
      <c r="C437" s="47" t="s">
        <v>1207</v>
      </c>
      <c r="D437" s="43" t="s">
        <v>1208</v>
      </c>
      <c r="E437" s="43" t="s">
        <v>1209</v>
      </c>
      <c r="F437" s="43">
        <v>125</v>
      </c>
      <c r="G437" s="39">
        <v>45189</v>
      </c>
      <c r="H437" s="51" t="s">
        <v>459</v>
      </c>
    </row>
    <row r="438" spans="1:8">
      <c r="A438" s="14"/>
      <c r="B438" s="14"/>
      <c r="C438" s="47" t="s">
        <v>456</v>
      </c>
      <c r="D438" s="43" t="s">
        <v>1208</v>
      </c>
      <c r="E438" s="43" t="s">
        <v>1209</v>
      </c>
      <c r="F438" s="77">
        <v>1360</v>
      </c>
      <c r="G438" s="39">
        <v>45189</v>
      </c>
      <c r="H438" s="51" t="s">
        <v>459</v>
      </c>
    </row>
    <row r="439" spans="1:8">
      <c r="C439" s="47" t="s">
        <v>417</v>
      </c>
      <c r="D439" s="41" t="s">
        <v>24</v>
      </c>
      <c r="E439" s="41" t="s">
        <v>1210</v>
      </c>
      <c r="F439" s="43">
        <v>60</v>
      </c>
      <c r="G439" s="56">
        <v>45189</v>
      </c>
      <c r="H439" s="62" t="s">
        <v>1211</v>
      </c>
    </row>
    <row r="440" spans="1:8">
      <c r="C440" s="47" t="s">
        <v>417</v>
      </c>
      <c r="D440" s="41" t="s">
        <v>24</v>
      </c>
      <c r="E440" s="41" t="s">
        <v>838</v>
      </c>
      <c r="F440" s="43">
        <v>50</v>
      </c>
      <c r="G440" s="56">
        <v>45189</v>
      </c>
      <c r="H440" s="62" t="s">
        <v>1211</v>
      </c>
    </row>
    <row r="441" spans="1:8">
      <c r="C441" s="47" t="s">
        <v>417</v>
      </c>
      <c r="D441" s="41" t="s">
        <v>24</v>
      </c>
      <c r="E441" s="41" t="s">
        <v>438</v>
      </c>
      <c r="F441" s="43">
        <v>368</v>
      </c>
      <c r="G441" s="56">
        <v>45189</v>
      </c>
      <c r="H441" s="62" t="s">
        <v>1211</v>
      </c>
    </row>
    <row r="442" spans="1:8">
      <c r="A442" s="14"/>
      <c r="B442" s="14"/>
      <c r="C442" s="47" t="s">
        <v>111</v>
      </c>
      <c r="D442" s="43" t="s">
        <v>260</v>
      </c>
      <c r="E442" s="43" t="s">
        <v>1142</v>
      </c>
      <c r="F442" s="77">
        <v>1573</v>
      </c>
      <c r="G442" s="106" t="s">
        <v>1212</v>
      </c>
      <c r="H442" s="55" t="s">
        <v>262</v>
      </c>
    </row>
    <row r="443" spans="1:8">
      <c r="B443" s="14"/>
      <c r="C443" s="43" t="s">
        <v>1213</v>
      </c>
      <c r="D443" s="41" t="s">
        <v>1214</v>
      </c>
      <c r="E443" s="41" t="s">
        <v>1215</v>
      </c>
      <c r="F443" s="41">
        <v>48</v>
      </c>
      <c r="G443" s="39">
        <v>45190</v>
      </c>
      <c r="H443" s="55" t="s">
        <v>14</v>
      </c>
    </row>
    <row r="444" spans="1:8">
      <c r="A444" s="14"/>
      <c r="B444" s="14"/>
      <c r="C444" s="47" t="s">
        <v>141</v>
      </c>
      <c r="D444" s="43" t="s">
        <v>260</v>
      </c>
      <c r="E444" s="43" t="s">
        <v>1142</v>
      </c>
      <c r="F444" s="43">
        <v>899</v>
      </c>
      <c r="G444" s="73">
        <v>45194</v>
      </c>
      <c r="H444" s="55" t="s">
        <v>262</v>
      </c>
    </row>
    <row r="445" spans="1:8">
      <c r="B445" s="14"/>
      <c r="C445" s="43" t="s">
        <v>820</v>
      </c>
      <c r="D445" s="41" t="s">
        <v>1216</v>
      </c>
      <c r="E445" s="41" t="s">
        <v>1217</v>
      </c>
      <c r="F445" s="41">
        <v>63</v>
      </c>
      <c r="G445" s="39">
        <v>45194</v>
      </c>
      <c r="H445" s="55" t="s">
        <v>14</v>
      </c>
    </row>
    <row r="446" spans="1:8">
      <c r="B446" s="14"/>
      <c r="C446" s="43" t="s">
        <v>820</v>
      </c>
      <c r="D446" s="41" t="s">
        <v>1218</v>
      </c>
      <c r="E446" s="41" t="s">
        <v>1217</v>
      </c>
      <c r="F446" s="41">
        <v>126</v>
      </c>
      <c r="G446" s="39">
        <v>45195</v>
      </c>
      <c r="H446" s="55" t="s">
        <v>14</v>
      </c>
    </row>
    <row r="447" spans="1:8">
      <c r="A447" s="14"/>
      <c r="B447" s="14"/>
      <c r="C447" s="25" t="s">
        <v>117</v>
      </c>
      <c r="D447" s="22" t="s">
        <v>1219</v>
      </c>
      <c r="E447" s="22" t="s">
        <v>1079</v>
      </c>
      <c r="F447" s="22">
        <v>550</v>
      </c>
      <c r="G447" s="23">
        <v>45195</v>
      </c>
      <c r="H447" s="24" t="s">
        <v>379</v>
      </c>
    </row>
    <row r="448" spans="1:8">
      <c r="A448" s="14"/>
      <c r="B448" s="14"/>
      <c r="C448" s="47" t="s">
        <v>117</v>
      </c>
      <c r="D448" s="43" t="s">
        <v>1219</v>
      </c>
      <c r="E448" s="43" t="s">
        <v>1079</v>
      </c>
      <c r="F448" s="43">
        <v>500</v>
      </c>
      <c r="G448" s="39">
        <v>45195</v>
      </c>
      <c r="H448" s="62" t="s">
        <v>379</v>
      </c>
    </row>
    <row r="449" spans="1:9">
      <c r="A449" s="14"/>
      <c r="B449" s="14"/>
      <c r="C449" s="47" t="s">
        <v>117</v>
      </c>
      <c r="D449" s="43" t="s">
        <v>1219</v>
      </c>
      <c r="E449" s="43" t="s">
        <v>1079</v>
      </c>
      <c r="F449" s="43">
        <v>20</v>
      </c>
      <c r="G449" s="39">
        <v>45195</v>
      </c>
      <c r="H449" s="62" t="s">
        <v>379</v>
      </c>
    </row>
    <row r="450" spans="1:9">
      <c r="A450" s="14"/>
      <c r="B450" s="14"/>
      <c r="C450" s="47" t="s">
        <v>117</v>
      </c>
      <c r="D450" s="43" t="s">
        <v>1219</v>
      </c>
      <c r="E450" s="43" t="s">
        <v>1079</v>
      </c>
      <c r="F450" s="77">
        <v>1250</v>
      </c>
      <c r="G450" s="39">
        <v>45195</v>
      </c>
      <c r="H450" s="62" t="s">
        <v>379</v>
      </c>
    </row>
    <row r="451" spans="1:9" ht="18.75" customHeight="1">
      <c r="A451" s="14"/>
      <c r="B451" s="14"/>
      <c r="C451" s="47" t="s">
        <v>1220</v>
      </c>
      <c r="D451" s="41" t="s">
        <v>1111</v>
      </c>
      <c r="E451" s="21" t="s">
        <v>1221</v>
      </c>
      <c r="F451" s="43">
        <v>60</v>
      </c>
      <c r="G451" s="39">
        <v>45195</v>
      </c>
      <c r="H451" s="55" t="s">
        <v>144</v>
      </c>
    </row>
    <row r="452" spans="1:9" ht="18.75" customHeight="1">
      <c r="A452" s="14"/>
      <c r="B452" s="14"/>
      <c r="C452" s="47" t="s">
        <v>1220</v>
      </c>
      <c r="D452" s="41" t="s">
        <v>1111</v>
      </c>
      <c r="E452" s="21" t="s">
        <v>1222</v>
      </c>
      <c r="F452" s="43">
        <v>60</v>
      </c>
      <c r="G452" s="39">
        <v>45195</v>
      </c>
      <c r="H452" s="55" t="s">
        <v>144</v>
      </c>
    </row>
    <row r="453" spans="1:9" ht="18.75" customHeight="1">
      <c r="A453" s="14"/>
      <c r="B453" s="14"/>
      <c r="C453" s="47" t="s">
        <v>1207</v>
      </c>
      <c r="D453" s="41" t="s">
        <v>1111</v>
      </c>
      <c r="E453" s="21" t="s">
        <v>1222</v>
      </c>
      <c r="F453" s="43">
        <v>60</v>
      </c>
      <c r="G453" s="39">
        <v>45195</v>
      </c>
      <c r="H453" s="55" t="s">
        <v>144</v>
      </c>
    </row>
    <row r="454" spans="1:9">
      <c r="B454" s="14"/>
      <c r="C454" s="43" t="s">
        <v>820</v>
      </c>
      <c r="D454" s="41" t="s">
        <v>1223</v>
      </c>
      <c r="E454" s="41" t="s">
        <v>1217</v>
      </c>
      <c r="F454" s="41">
        <v>54</v>
      </c>
      <c r="G454" s="39">
        <v>45196</v>
      </c>
      <c r="H454" s="55" t="s">
        <v>14</v>
      </c>
    </row>
    <row r="455" spans="1:9">
      <c r="B455" s="14"/>
      <c r="C455" s="43" t="s">
        <v>820</v>
      </c>
      <c r="D455" s="41" t="s">
        <v>1224</v>
      </c>
      <c r="E455" s="41" t="s">
        <v>1217</v>
      </c>
      <c r="F455" s="41">
        <v>54</v>
      </c>
      <c r="G455" s="39">
        <v>45196</v>
      </c>
      <c r="H455" s="55" t="s">
        <v>14</v>
      </c>
    </row>
    <row r="456" spans="1:9">
      <c r="A456" s="14"/>
      <c r="B456" s="14"/>
      <c r="C456" s="43" t="s">
        <v>1225</v>
      </c>
      <c r="D456" s="43" t="s">
        <v>1108</v>
      </c>
      <c r="E456" s="43" t="s">
        <v>1109</v>
      </c>
      <c r="F456" s="77">
        <v>2689</v>
      </c>
      <c r="G456" s="80" t="s">
        <v>1226</v>
      </c>
      <c r="H456" s="55" t="s">
        <v>1110</v>
      </c>
    </row>
    <row r="457" spans="1:9">
      <c r="B457" s="14"/>
      <c r="C457" s="16" t="s">
        <v>390</v>
      </c>
      <c r="D457" s="41" t="s">
        <v>42</v>
      </c>
      <c r="E457" s="41" t="s">
        <v>1227</v>
      </c>
      <c r="F457" s="17">
        <v>50</v>
      </c>
      <c r="G457" s="54">
        <v>45198</v>
      </c>
      <c r="H457" s="43" t="s">
        <v>806</v>
      </c>
      <c r="I457" t="s">
        <v>1228</v>
      </c>
    </row>
    <row r="458" spans="1:9">
      <c r="B458" s="14"/>
      <c r="C458" s="41" t="s">
        <v>802</v>
      </c>
      <c r="D458" s="41" t="s">
        <v>42</v>
      </c>
      <c r="E458" s="41" t="s">
        <v>1227</v>
      </c>
      <c r="F458" s="17">
        <v>200</v>
      </c>
      <c r="G458" s="54">
        <v>45198</v>
      </c>
      <c r="H458" s="43" t="s">
        <v>806</v>
      </c>
      <c r="I458" t="s">
        <v>1229</v>
      </c>
    </row>
    <row r="459" spans="1:9">
      <c r="B459" s="14"/>
      <c r="C459" s="41" t="s">
        <v>41</v>
      </c>
      <c r="D459" s="18" t="s">
        <v>42</v>
      </c>
      <c r="E459" s="18" t="s">
        <v>1230</v>
      </c>
      <c r="F459" s="19">
        <v>432</v>
      </c>
      <c r="G459" s="54">
        <v>45198</v>
      </c>
      <c r="H459" s="43" t="s">
        <v>806</v>
      </c>
      <c r="I459" t="s">
        <v>1231</v>
      </c>
    </row>
    <row r="460" spans="1:9" ht="18" customHeight="1">
      <c r="A460" s="14"/>
      <c r="B460" s="14"/>
      <c r="C460" s="47" t="s">
        <v>141</v>
      </c>
      <c r="D460" s="43" t="s">
        <v>1111</v>
      </c>
      <c r="E460" s="43" t="s">
        <v>1232</v>
      </c>
      <c r="F460" s="43">
        <v>360</v>
      </c>
      <c r="G460" s="39">
        <v>45201</v>
      </c>
      <c r="H460" s="55" t="s">
        <v>144</v>
      </c>
    </row>
    <row r="461" spans="1:9" ht="18" customHeight="1">
      <c r="A461" s="14"/>
      <c r="B461" s="14"/>
      <c r="C461" s="47" t="s">
        <v>141</v>
      </c>
      <c r="D461" s="43" t="s">
        <v>1111</v>
      </c>
      <c r="E461" s="43" t="s">
        <v>1233</v>
      </c>
      <c r="F461" s="43">
        <v>300</v>
      </c>
      <c r="G461" s="39">
        <v>45201</v>
      </c>
      <c r="H461" s="55" t="s">
        <v>144</v>
      </c>
    </row>
    <row r="462" spans="1:9" ht="18" customHeight="1">
      <c r="A462" s="14"/>
      <c r="B462" s="14"/>
      <c r="C462" s="47" t="s">
        <v>141</v>
      </c>
      <c r="D462" s="43" t="s">
        <v>1111</v>
      </c>
      <c r="E462" s="43" t="s">
        <v>1234</v>
      </c>
      <c r="F462" s="43">
        <v>300</v>
      </c>
      <c r="G462" s="39">
        <v>45201</v>
      </c>
      <c r="H462" s="55" t="s">
        <v>144</v>
      </c>
    </row>
    <row r="463" spans="1:9">
      <c r="A463" s="14"/>
      <c r="B463" s="14"/>
      <c r="C463" s="47" t="s">
        <v>1235</v>
      </c>
      <c r="D463" s="43" t="s">
        <v>260</v>
      </c>
      <c r="E463" s="43" t="s">
        <v>1142</v>
      </c>
      <c r="F463" s="43">
        <v>58</v>
      </c>
      <c r="G463" s="106" t="s">
        <v>1236</v>
      </c>
      <c r="H463" s="55" t="s">
        <v>262</v>
      </c>
    </row>
    <row r="464" spans="1:9">
      <c r="A464" s="14"/>
      <c r="B464" s="14"/>
      <c r="C464" s="47" t="s">
        <v>338</v>
      </c>
      <c r="D464" s="41" t="s">
        <v>1063</v>
      </c>
      <c r="E464" s="41" t="s">
        <v>1237</v>
      </c>
      <c r="F464" s="72">
        <v>120</v>
      </c>
      <c r="G464" s="54">
        <v>45202</v>
      </c>
      <c r="H464" s="49" t="s">
        <v>1065</v>
      </c>
    </row>
    <row r="465" spans="1:8">
      <c r="B465" s="14"/>
      <c r="C465" s="43" t="s">
        <v>381</v>
      </c>
      <c r="D465" s="41" t="s">
        <v>42</v>
      </c>
      <c r="E465" s="41" t="s">
        <v>1230</v>
      </c>
      <c r="F465" s="17">
        <v>432</v>
      </c>
      <c r="G465" s="54">
        <v>45202</v>
      </c>
      <c r="H465" s="43" t="s">
        <v>806</v>
      </c>
    </row>
    <row r="466" spans="1:8">
      <c r="B466" s="14"/>
      <c r="C466" s="43" t="s">
        <v>381</v>
      </c>
      <c r="D466" s="41" t="s">
        <v>42</v>
      </c>
      <c r="E466" s="41" t="s">
        <v>1227</v>
      </c>
      <c r="F466" s="17">
        <v>150</v>
      </c>
      <c r="G466" s="54">
        <v>45202</v>
      </c>
      <c r="H466" s="43" t="s">
        <v>806</v>
      </c>
    </row>
    <row r="467" spans="1:8">
      <c r="A467" s="14"/>
      <c r="B467" s="14"/>
      <c r="C467" s="47" t="s">
        <v>1238</v>
      </c>
      <c r="D467" s="43" t="s">
        <v>260</v>
      </c>
      <c r="E467" s="43" t="s">
        <v>1142</v>
      </c>
      <c r="F467" s="43">
        <v>150</v>
      </c>
      <c r="G467" s="73">
        <v>45203</v>
      </c>
      <c r="H467" s="55" t="s">
        <v>262</v>
      </c>
    </row>
    <row r="468" spans="1:8">
      <c r="B468" s="14"/>
      <c r="C468" s="41" t="s">
        <v>922</v>
      </c>
      <c r="D468" s="41" t="s">
        <v>42</v>
      </c>
      <c r="E468" s="41" t="s">
        <v>1230</v>
      </c>
      <c r="F468" s="20">
        <v>432</v>
      </c>
      <c r="G468" s="54">
        <v>45203</v>
      </c>
      <c r="H468" s="43" t="s">
        <v>806</v>
      </c>
    </row>
    <row r="469" spans="1:8">
      <c r="B469" s="14"/>
      <c r="C469" s="41" t="s">
        <v>922</v>
      </c>
      <c r="D469" s="41" t="s">
        <v>42</v>
      </c>
      <c r="E469" s="41" t="s">
        <v>1227</v>
      </c>
      <c r="F469" s="20">
        <v>100</v>
      </c>
      <c r="G469" s="54">
        <v>45203</v>
      </c>
      <c r="H469" s="43" t="s">
        <v>806</v>
      </c>
    </row>
    <row r="470" spans="1:8">
      <c r="B470" s="14"/>
      <c r="C470" s="41" t="s">
        <v>117</v>
      </c>
      <c r="D470" s="41" t="s">
        <v>42</v>
      </c>
      <c r="E470" s="41" t="s">
        <v>1230</v>
      </c>
      <c r="F470" s="17">
        <v>480</v>
      </c>
      <c r="G470" s="54">
        <v>45203</v>
      </c>
      <c r="H470" s="43" t="s">
        <v>806</v>
      </c>
    </row>
    <row r="471" spans="1:8">
      <c r="B471" s="14"/>
      <c r="C471" s="41" t="s">
        <v>117</v>
      </c>
      <c r="D471" s="41" t="s">
        <v>42</v>
      </c>
      <c r="E471" s="41" t="s">
        <v>1227</v>
      </c>
      <c r="F471" s="17">
        <v>200</v>
      </c>
      <c r="G471" s="54">
        <v>45203</v>
      </c>
      <c r="H471" s="43" t="s">
        <v>806</v>
      </c>
    </row>
    <row r="472" spans="1:8">
      <c r="A472" s="14"/>
      <c r="B472" s="14"/>
      <c r="C472" s="47" t="s">
        <v>117</v>
      </c>
      <c r="D472" s="43" t="s">
        <v>837</v>
      </c>
      <c r="E472" s="43" t="s">
        <v>1239</v>
      </c>
      <c r="F472" s="89">
        <v>3000</v>
      </c>
      <c r="G472" s="54">
        <v>45203</v>
      </c>
      <c r="H472" s="62" t="s">
        <v>133</v>
      </c>
    </row>
    <row r="473" spans="1:8">
      <c r="B473" s="14"/>
      <c r="C473" s="41" t="s">
        <v>1240</v>
      </c>
      <c r="D473" s="41" t="s">
        <v>42</v>
      </c>
      <c r="E473" s="41" t="s">
        <v>1230</v>
      </c>
      <c r="F473" s="43">
        <v>504</v>
      </c>
      <c r="G473" s="54">
        <v>45205</v>
      </c>
      <c r="H473" s="43" t="s">
        <v>806</v>
      </c>
    </row>
    <row r="474" spans="1:8">
      <c r="B474" s="14"/>
      <c r="C474" s="41" t="s">
        <v>1240</v>
      </c>
      <c r="D474" s="41" t="s">
        <v>42</v>
      </c>
      <c r="E474" s="41" t="s">
        <v>1230</v>
      </c>
      <c r="F474">
        <v>20</v>
      </c>
      <c r="G474" s="54">
        <v>45205</v>
      </c>
      <c r="H474" s="43" t="s">
        <v>806</v>
      </c>
    </row>
    <row r="475" spans="1:8">
      <c r="B475" s="14"/>
      <c r="C475" s="41" t="s">
        <v>1240</v>
      </c>
      <c r="D475" s="41" t="s">
        <v>42</v>
      </c>
      <c r="E475" s="41" t="s">
        <v>1227</v>
      </c>
      <c r="F475" s="17">
        <v>200</v>
      </c>
      <c r="G475" s="54">
        <v>45205</v>
      </c>
      <c r="H475" s="43" t="s">
        <v>806</v>
      </c>
    </row>
    <row r="476" spans="1:8">
      <c r="C476" s="47" t="s">
        <v>521</v>
      </c>
      <c r="D476" s="41" t="s">
        <v>24</v>
      </c>
      <c r="E476" s="41" t="s">
        <v>438</v>
      </c>
      <c r="F476" s="43">
        <v>506</v>
      </c>
      <c r="G476" s="56">
        <v>45205</v>
      </c>
      <c r="H476" s="62" t="s">
        <v>1211</v>
      </c>
    </row>
    <row r="477" spans="1:8">
      <c r="C477" s="47" t="s">
        <v>639</v>
      </c>
      <c r="D477" s="41" t="s">
        <v>24</v>
      </c>
      <c r="E477" s="41" t="s">
        <v>79</v>
      </c>
      <c r="F477" s="43">
        <v>72</v>
      </c>
      <c r="G477" s="56">
        <v>45205</v>
      </c>
      <c r="H477" s="62" t="s">
        <v>1211</v>
      </c>
    </row>
    <row r="478" spans="1:8">
      <c r="A478" s="14"/>
      <c r="B478" s="14"/>
      <c r="C478" s="47" t="s">
        <v>1207</v>
      </c>
      <c r="D478" s="43" t="s">
        <v>1241</v>
      </c>
      <c r="E478" s="43" t="s">
        <v>608</v>
      </c>
      <c r="F478" s="43">
        <f>24*4</f>
        <v>96</v>
      </c>
      <c r="G478" s="56">
        <v>45206</v>
      </c>
      <c r="H478" s="52"/>
    </row>
    <row r="479" spans="1:8">
      <c r="A479" s="14"/>
      <c r="B479" s="14"/>
      <c r="C479" s="47" t="s">
        <v>1207</v>
      </c>
      <c r="D479" s="43" t="s">
        <v>1241</v>
      </c>
      <c r="E479" s="43" t="s">
        <v>774</v>
      </c>
      <c r="F479" s="43">
        <f>30*4</f>
        <v>120</v>
      </c>
      <c r="G479" s="56">
        <v>45206</v>
      </c>
      <c r="H479" s="52"/>
    </row>
    <row r="480" spans="1:8">
      <c r="A480" s="14"/>
      <c r="B480" s="14"/>
      <c r="C480" s="47" t="s">
        <v>1207</v>
      </c>
      <c r="D480" s="43" t="s">
        <v>1241</v>
      </c>
      <c r="E480" s="43" t="s">
        <v>1230</v>
      </c>
      <c r="F480" s="43">
        <f>24*4</f>
        <v>96</v>
      </c>
      <c r="G480" s="56">
        <v>45206</v>
      </c>
      <c r="H480" s="52"/>
    </row>
    <row r="481" spans="1:8">
      <c r="C481" s="47" t="s">
        <v>417</v>
      </c>
      <c r="D481" s="41" t="s">
        <v>24</v>
      </c>
      <c r="E481" s="41" t="s">
        <v>79</v>
      </c>
      <c r="F481" s="43">
        <v>24</v>
      </c>
      <c r="G481" s="56">
        <v>45209</v>
      </c>
      <c r="H481" s="62" t="s">
        <v>1211</v>
      </c>
    </row>
    <row r="482" spans="1:8">
      <c r="A482" s="14"/>
      <c r="B482" s="14"/>
      <c r="C482" s="47" t="s">
        <v>1242</v>
      </c>
      <c r="D482" s="43" t="s">
        <v>1241</v>
      </c>
      <c r="E482" s="43" t="s">
        <v>608</v>
      </c>
      <c r="F482" s="43">
        <v>376</v>
      </c>
      <c r="G482" s="56">
        <v>45209</v>
      </c>
      <c r="H482" s="52"/>
    </row>
    <row r="483" spans="1:8">
      <c r="A483" s="14"/>
      <c r="B483" s="14"/>
      <c r="C483" s="47" t="s">
        <v>1242</v>
      </c>
      <c r="D483" s="43" t="s">
        <v>1241</v>
      </c>
      <c r="E483" s="43" t="s">
        <v>774</v>
      </c>
      <c r="F483" s="43">
        <v>70</v>
      </c>
      <c r="G483" s="56">
        <v>45209</v>
      </c>
      <c r="H483" s="52"/>
    </row>
    <row r="484" spans="1:8">
      <c r="A484" s="14"/>
      <c r="B484" s="14"/>
      <c r="C484" s="47" t="s">
        <v>1242</v>
      </c>
      <c r="D484" s="43" t="s">
        <v>1241</v>
      </c>
      <c r="E484" s="43" t="s">
        <v>1230</v>
      </c>
      <c r="F484" s="43">
        <v>40</v>
      </c>
      <c r="G484" s="56">
        <v>45209</v>
      </c>
      <c r="H484" s="52"/>
    </row>
    <row r="485" spans="1:8">
      <c r="A485" s="14"/>
      <c r="B485" s="14"/>
      <c r="C485" s="47" t="s">
        <v>1243</v>
      </c>
      <c r="D485" s="43" t="s">
        <v>1244</v>
      </c>
      <c r="E485" s="43" t="s">
        <v>219</v>
      </c>
      <c r="F485" s="43">
        <v>96</v>
      </c>
      <c r="G485" s="39">
        <v>45209</v>
      </c>
      <c r="H485" s="55" t="s">
        <v>1245</v>
      </c>
    </row>
    <row r="486" spans="1:8">
      <c r="A486" s="14"/>
      <c r="B486" s="14"/>
      <c r="C486" s="47" t="s">
        <v>1246</v>
      </c>
      <c r="D486" s="43" t="s">
        <v>260</v>
      </c>
      <c r="E486" s="43" t="s">
        <v>1142</v>
      </c>
      <c r="F486" s="43">
        <v>224</v>
      </c>
      <c r="G486" s="73">
        <v>45210</v>
      </c>
      <c r="H486" s="55" t="s">
        <v>262</v>
      </c>
    </row>
    <row r="487" spans="1:8">
      <c r="A487" s="14"/>
      <c r="B487" s="14"/>
      <c r="C487" s="47" t="s">
        <v>1247</v>
      </c>
      <c r="D487" s="43" t="s">
        <v>260</v>
      </c>
      <c r="E487" s="43" t="s">
        <v>1142</v>
      </c>
      <c r="F487" s="43">
        <v>266</v>
      </c>
      <c r="G487" s="73">
        <v>45211</v>
      </c>
      <c r="H487" s="55" t="s">
        <v>262</v>
      </c>
    </row>
    <row r="488" spans="1:8">
      <c r="C488" s="47" t="s">
        <v>417</v>
      </c>
      <c r="D488" s="41" t="s">
        <v>24</v>
      </c>
      <c r="E488" s="41" t="s">
        <v>438</v>
      </c>
      <c r="F488" s="43">
        <v>336</v>
      </c>
      <c r="G488" s="56">
        <v>45211</v>
      </c>
      <c r="H488" s="62" t="s">
        <v>1211</v>
      </c>
    </row>
    <row r="489" spans="1:8">
      <c r="C489" s="47" t="s">
        <v>798</v>
      </c>
      <c r="D489" s="41" t="s">
        <v>24</v>
      </c>
      <c r="E489" s="41" t="s">
        <v>438</v>
      </c>
      <c r="F489" s="43">
        <v>576</v>
      </c>
      <c r="G489" s="56">
        <v>45211</v>
      </c>
      <c r="H489" s="62" t="s">
        <v>1211</v>
      </c>
    </row>
    <row r="490" spans="1:8">
      <c r="A490" s="14"/>
      <c r="B490" s="14"/>
      <c r="C490" s="47" t="s">
        <v>920</v>
      </c>
      <c r="D490" s="43" t="s">
        <v>1241</v>
      </c>
      <c r="E490" s="43" t="s">
        <v>608</v>
      </c>
      <c r="F490" s="43">
        <f>24*7</f>
        <v>168</v>
      </c>
      <c r="G490" s="56">
        <v>45211</v>
      </c>
      <c r="H490" s="52"/>
    </row>
    <row r="491" spans="1:8">
      <c r="A491" s="14"/>
      <c r="B491" s="14"/>
      <c r="C491" s="47" t="s">
        <v>920</v>
      </c>
      <c r="D491" s="43" t="s">
        <v>1241</v>
      </c>
      <c r="E491" s="43" t="s">
        <v>774</v>
      </c>
      <c r="F491" s="43">
        <f>30*7</f>
        <v>210</v>
      </c>
      <c r="G491" s="56">
        <v>45211</v>
      </c>
      <c r="H491" s="52"/>
    </row>
    <row r="492" spans="1:8">
      <c r="A492" s="14"/>
      <c r="B492" s="14"/>
      <c r="C492" s="47" t="s">
        <v>920</v>
      </c>
      <c r="D492" s="43" t="s">
        <v>1241</v>
      </c>
      <c r="E492" s="43" t="s">
        <v>1230</v>
      </c>
      <c r="F492" s="43">
        <f>24*7</f>
        <v>168</v>
      </c>
      <c r="G492" s="56">
        <v>45211</v>
      </c>
      <c r="H492" s="52"/>
    </row>
    <row r="493" spans="1:8">
      <c r="A493" s="14"/>
      <c r="B493" s="14"/>
      <c r="C493" s="47" t="s">
        <v>1248</v>
      </c>
      <c r="D493" s="43" t="s">
        <v>260</v>
      </c>
      <c r="E493" s="43" t="s">
        <v>1142</v>
      </c>
      <c r="F493" s="43">
        <v>30</v>
      </c>
      <c r="G493" s="73">
        <v>45212</v>
      </c>
      <c r="H493" s="55" t="s">
        <v>262</v>
      </c>
    </row>
    <row r="494" spans="1:8">
      <c r="A494" s="14"/>
      <c r="B494" s="14"/>
      <c r="C494" s="47" t="s">
        <v>111</v>
      </c>
      <c r="D494" s="43" t="s">
        <v>260</v>
      </c>
      <c r="E494" s="43" t="s">
        <v>1142</v>
      </c>
      <c r="F494" s="77">
        <v>2378</v>
      </c>
      <c r="G494" s="73">
        <v>45212</v>
      </c>
      <c r="H494" s="55" t="s">
        <v>262</v>
      </c>
    </row>
    <row r="495" spans="1:8">
      <c r="C495" s="47" t="s">
        <v>521</v>
      </c>
      <c r="D495" s="41" t="s">
        <v>24</v>
      </c>
      <c r="E495" s="41" t="s">
        <v>1210</v>
      </c>
      <c r="F495" s="43">
        <v>120</v>
      </c>
      <c r="G495" s="56">
        <v>45212</v>
      </c>
      <c r="H495" s="62" t="s">
        <v>1211</v>
      </c>
    </row>
    <row r="496" spans="1:8">
      <c r="C496" s="47" t="s">
        <v>521</v>
      </c>
      <c r="D496" s="41" t="s">
        <v>24</v>
      </c>
      <c r="E496" s="41" t="s">
        <v>1249</v>
      </c>
      <c r="F496" s="43">
        <v>64</v>
      </c>
      <c r="G496" s="56">
        <v>45212</v>
      </c>
      <c r="H496" s="62" t="s">
        <v>1211</v>
      </c>
    </row>
    <row r="497" spans="1:8">
      <c r="A497" s="14"/>
      <c r="B497" s="14"/>
      <c r="C497" s="47" t="s">
        <v>521</v>
      </c>
      <c r="D497" s="43" t="s">
        <v>1241</v>
      </c>
      <c r="E497" s="43" t="s">
        <v>608</v>
      </c>
      <c r="F497" s="43">
        <f>24*15</f>
        <v>360</v>
      </c>
      <c r="G497" s="56">
        <v>45212</v>
      </c>
      <c r="H497" s="52"/>
    </row>
    <row r="498" spans="1:8">
      <c r="A498" s="14"/>
      <c r="B498" s="14"/>
      <c r="C498" s="47" t="s">
        <v>521</v>
      </c>
      <c r="D498" s="43" t="s">
        <v>1241</v>
      </c>
      <c r="E498" s="43" t="s">
        <v>774</v>
      </c>
      <c r="F498" s="43">
        <f>30*20</f>
        <v>600</v>
      </c>
      <c r="G498" s="56">
        <v>45212</v>
      </c>
      <c r="H498" s="52"/>
    </row>
    <row r="499" spans="1:8">
      <c r="A499" s="14"/>
      <c r="B499" s="14"/>
      <c r="C499" s="47" t="s">
        <v>521</v>
      </c>
      <c r="D499" s="43" t="s">
        <v>1241</v>
      </c>
      <c r="E499" s="43" t="s">
        <v>1230</v>
      </c>
      <c r="F499" s="43">
        <f>24*25</f>
        <v>600</v>
      </c>
      <c r="G499" s="56">
        <v>45212</v>
      </c>
      <c r="H499" s="52"/>
    </row>
    <row r="500" spans="1:8">
      <c r="B500" s="14"/>
      <c r="C500" s="43" t="s">
        <v>808</v>
      </c>
      <c r="D500" s="41" t="s">
        <v>1250</v>
      </c>
      <c r="E500" s="41" t="s">
        <v>1251</v>
      </c>
      <c r="F500" s="41">
        <v>200</v>
      </c>
      <c r="G500" s="96">
        <v>45212</v>
      </c>
      <c r="H500" s="55" t="s">
        <v>14</v>
      </c>
    </row>
    <row r="501" spans="1:8">
      <c r="B501" s="14"/>
      <c r="C501" s="43" t="s">
        <v>809</v>
      </c>
      <c r="D501" s="41" t="s">
        <v>1250</v>
      </c>
      <c r="E501" s="41" t="s">
        <v>1252</v>
      </c>
      <c r="F501" s="41">
        <v>200</v>
      </c>
      <c r="G501" s="96">
        <v>45212</v>
      </c>
      <c r="H501" s="55" t="s">
        <v>14</v>
      </c>
    </row>
    <row r="502" spans="1:8">
      <c r="B502" s="14"/>
      <c r="C502" s="43" t="s">
        <v>1253</v>
      </c>
      <c r="D502" s="41" t="s">
        <v>1254</v>
      </c>
      <c r="E502" s="41" t="s">
        <v>157</v>
      </c>
      <c r="F502" s="41">
        <v>48</v>
      </c>
      <c r="G502" s="57">
        <v>45212</v>
      </c>
      <c r="H502" s="55" t="s">
        <v>14</v>
      </c>
    </row>
    <row r="503" spans="1:8">
      <c r="A503" s="14"/>
      <c r="B503" s="14"/>
      <c r="C503" s="47" t="s">
        <v>879</v>
      </c>
      <c r="D503" s="43" t="s">
        <v>1241</v>
      </c>
      <c r="E503" s="43" t="s">
        <v>1230</v>
      </c>
      <c r="F503" s="43">
        <f>24*4</f>
        <v>96</v>
      </c>
      <c r="G503" s="56">
        <v>45215</v>
      </c>
      <c r="H503" s="52"/>
    </row>
    <row r="504" spans="1:8">
      <c r="A504" s="14"/>
      <c r="B504" s="14"/>
      <c r="C504" s="47" t="s">
        <v>1255</v>
      </c>
      <c r="D504" s="43" t="s">
        <v>260</v>
      </c>
      <c r="E504" s="43" t="s">
        <v>1142</v>
      </c>
      <c r="F504" s="43">
        <v>993</v>
      </c>
      <c r="G504" s="73">
        <v>45216</v>
      </c>
      <c r="H504" s="55" t="s">
        <v>262</v>
      </c>
    </row>
    <row r="505" spans="1:8">
      <c r="B505" s="14"/>
      <c r="C505" s="43" t="s">
        <v>1256</v>
      </c>
      <c r="D505" s="41" t="s">
        <v>1257</v>
      </c>
      <c r="E505" s="41" t="s">
        <v>1258</v>
      </c>
      <c r="F505" s="41">
        <v>119</v>
      </c>
      <c r="G505" s="39">
        <v>45217</v>
      </c>
      <c r="H505" s="55" t="s">
        <v>14</v>
      </c>
    </row>
    <row r="506" spans="1:8">
      <c r="B506" s="14"/>
      <c r="C506" s="43" t="s">
        <v>808</v>
      </c>
      <c r="D506" s="41" t="s">
        <v>1250</v>
      </c>
      <c r="E506" s="41" t="s">
        <v>1259</v>
      </c>
      <c r="F506" s="41">
        <v>168</v>
      </c>
      <c r="G506" s="39">
        <v>45218</v>
      </c>
      <c r="H506" s="55" t="s">
        <v>14</v>
      </c>
    </row>
    <row r="507" spans="1:8">
      <c r="B507" s="14"/>
      <c r="C507" s="43" t="s">
        <v>809</v>
      </c>
      <c r="D507" s="41" t="s">
        <v>1250</v>
      </c>
      <c r="E507" s="41" t="s">
        <v>1259</v>
      </c>
      <c r="F507" s="41">
        <v>24</v>
      </c>
      <c r="G507" s="96">
        <v>45218</v>
      </c>
      <c r="H507" s="55" t="s">
        <v>14</v>
      </c>
    </row>
    <row r="508" spans="1:8">
      <c r="A508" s="14"/>
      <c r="B508" s="14"/>
      <c r="C508" s="41" t="s">
        <v>86</v>
      </c>
      <c r="D508" s="43" t="s">
        <v>1197</v>
      </c>
      <c r="E508" s="43" t="s">
        <v>196</v>
      </c>
      <c r="F508" s="43">
        <v>150</v>
      </c>
      <c r="G508" s="54">
        <v>45218</v>
      </c>
      <c r="H508" s="62" t="s">
        <v>916</v>
      </c>
    </row>
    <row r="509" spans="1:8">
      <c r="B509" s="14"/>
      <c r="C509" s="43" t="s">
        <v>923</v>
      </c>
      <c r="D509" s="41" t="s">
        <v>924</v>
      </c>
      <c r="E509" s="41" t="s">
        <v>968</v>
      </c>
      <c r="F509" s="41">
        <v>144</v>
      </c>
      <c r="G509" s="96">
        <v>45222</v>
      </c>
      <c r="H509" s="55" t="s">
        <v>14</v>
      </c>
    </row>
    <row r="510" spans="1:8">
      <c r="B510" s="14"/>
      <c r="C510" s="43" t="s">
        <v>820</v>
      </c>
      <c r="D510" s="41" t="s">
        <v>1260</v>
      </c>
      <c r="E510" s="41" t="s">
        <v>1261</v>
      </c>
      <c r="F510" s="41">
        <v>50</v>
      </c>
      <c r="G510" s="39">
        <v>45222</v>
      </c>
      <c r="H510" s="55" t="s">
        <v>14</v>
      </c>
    </row>
    <row r="511" spans="1:8">
      <c r="B511" s="14"/>
      <c r="C511" s="43" t="s">
        <v>820</v>
      </c>
      <c r="D511" s="41" t="s">
        <v>1184</v>
      </c>
      <c r="E511" s="41" t="s">
        <v>1262</v>
      </c>
      <c r="F511" s="41">
        <v>168</v>
      </c>
      <c r="G511" s="57">
        <v>45222</v>
      </c>
      <c r="H511" s="55" t="s">
        <v>14</v>
      </c>
    </row>
    <row r="512" spans="1:8">
      <c r="B512" s="14"/>
      <c r="C512" s="43" t="s">
        <v>820</v>
      </c>
      <c r="D512" s="41" t="s">
        <v>1184</v>
      </c>
      <c r="E512" s="41" t="s">
        <v>1262</v>
      </c>
      <c r="F512" s="41">
        <v>21</v>
      </c>
      <c r="G512" s="57">
        <v>45222</v>
      </c>
      <c r="H512" s="55" t="s">
        <v>14</v>
      </c>
    </row>
    <row r="513" spans="1:8">
      <c r="A513" s="14"/>
      <c r="B513" s="14"/>
      <c r="C513" s="47" t="s">
        <v>338</v>
      </c>
      <c r="D513" s="41" t="s">
        <v>1063</v>
      </c>
      <c r="E513" s="41" t="s">
        <v>1263</v>
      </c>
      <c r="F513" s="72">
        <v>120</v>
      </c>
      <c r="G513" s="54">
        <v>45223</v>
      </c>
      <c r="H513" s="49" t="s">
        <v>1065</v>
      </c>
    </row>
    <row r="514" spans="1:8">
      <c r="A514" s="14"/>
      <c r="B514" s="14"/>
      <c r="C514" s="47" t="s">
        <v>338</v>
      </c>
      <c r="D514" s="41" t="s">
        <v>1063</v>
      </c>
      <c r="E514" s="41" t="s">
        <v>1264</v>
      </c>
      <c r="F514" s="72">
        <v>230</v>
      </c>
      <c r="G514" s="54">
        <v>45223</v>
      </c>
      <c r="H514" s="49" t="s">
        <v>1065</v>
      </c>
    </row>
    <row r="515" spans="1:8">
      <c r="A515" s="14"/>
      <c r="B515" s="14"/>
      <c r="C515" s="47" t="s">
        <v>338</v>
      </c>
      <c r="D515" s="41" t="s">
        <v>1063</v>
      </c>
      <c r="E515" s="41" t="s">
        <v>1265</v>
      </c>
      <c r="F515" s="72" t="s">
        <v>1266</v>
      </c>
      <c r="G515" s="54">
        <v>45223</v>
      </c>
      <c r="H515" s="49" t="s">
        <v>1065</v>
      </c>
    </row>
    <row r="516" spans="1:8">
      <c r="B516" s="14"/>
      <c r="C516" s="43" t="s">
        <v>820</v>
      </c>
      <c r="D516" s="41" t="s">
        <v>1254</v>
      </c>
      <c r="E516" s="41" t="s">
        <v>157</v>
      </c>
      <c r="F516" s="41">
        <v>768</v>
      </c>
      <c r="G516" s="57">
        <v>45224</v>
      </c>
      <c r="H516" s="55" t="s">
        <v>14</v>
      </c>
    </row>
    <row r="517" spans="1:8">
      <c r="B517" s="14"/>
      <c r="C517" s="43" t="s">
        <v>268</v>
      </c>
      <c r="D517" s="41" t="s">
        <v>1267</v>
      </c>
      <c r="E517" s="41" t="s">
        <v>1268</v>
      </c>
      <c r="F517" s="41">
        <v>239</v>
      </c>
      <c r="G517" s="57">
        <v>45224</v>
      </c>
      <c r="H517" s="55" t="s">
        <v>14</v>
      </c>
    </row>
    <row r="518" spans="1:8">
      <c r="A518" s="14"/>
      <c r="B518" s="14"/>
      <c r="C518" s="47" t="s">
        <v>1269</v>
      </c>
      <c r="D518" s="43" t="s">
        <v>260</v>
      </c>
      <c r="E518" s="43" t="s">
        <v>1142</v>
      </c>
      <c r="F518" s="43">
        <v>30</v>
      </c>
      <c r="G518" s="106" t="s">
        <v>1270</v>
      </c>
      <c r="H518" s="55" t="s">
        <v>262</v>
      </c>
    </row>
    <row r="519" spans="1:8">
      <c r="A519" s="14"/>
      <c r="B519" s="14"/>
      <c r="C519" s="47" t="s">
        <v>1271</v>
      </c>
      <c r="D519" s="43" t="s">
        <v>260</v>
      </c>
      <c r="E519" s="43" t="s">
        <v>1142</v>
      </c>
      <c r="F519" s="43">
        <v>48</v>
      </c>
      <c r="G519" s="106" t="s">
        <v>1270</v>
      </c>
      <c r="H519" s="55" t="s">
        <v>262</v>
      </c>
    </row>
    <row r="520" spans="1:8">
      <c r="A520" s="14"/>
      <c r="B520" s="14"/>
      <c r="C520" s="47" t="s">
        <v>1272</v>
      </c>
      <c r="D520" s="43" t="s">
        <v>260</v>
      </c>
      <c r="E520" s="43" t="s">
        <v>1142</v>
      </c>
      <c r="F520" s="43">
        <v>30</v>
      </c>
      <c r="G520" s="106" t="s">
        <v>1270</v>
      </c>
      <c r="H520" s="55" t="s">
        <v>262</v>
      </c>
    </row>
    <row r="521" spans="1:8">
      <c r="A521" s="14"/>
      <c r="B521" s="14"/>
      <c r="C521" s="47" t="s">
        <v>1273</v>
      </c>
      <c r="D521" s="43" t="s">
        <v>260</v>
      </c>
      <c r="E521" s="43" t="s">
        <v>1142</v>
      </c>
      <c r="F521" s="43">
        <v>30</v>
      </c>
      <c r="G521" s="106" t="s">
        <v>1270</v>
      </c>
      <c r="H521" s="55" t="s">
        <v>262</v>
      </c>
    </row>
    <row r="522" spans="1:8">
      <c r="A522" s="14"/>
      <c r="B522" s="14"/>
      <c r="C522" s="47" t="s">
        <v>1274</v>
      </c>
      <c r="D522" s="43" t="s">
        <v>197</v>
      </c>
      <c r="E522" s="43" t="s">
        <v>1275</v>
      </c>
      <c r="F522" s="43">
        <v>720</v>
      </c>
      <c r="G522" s="56">
        <v>45230</v>
      </c>
      <c r="H522" s="55" t="s">
        <v>144</v>
      </c>
    </row>
    <row r="523" spans="1:8">
      <c r="A523" s="14"/>
      <c r="B523" s="14"/>
      <c r="C523" s="47" t="s">
        <v>1276</v>
      </c>
      <c r="D523" s="43" t="s">
        <v>197</v>
      </c>
      <c r="E523" s="52" t="s">
        <v>1277</v>
      </c>
      <c r="F523" s="43">
        <v>60</v>
      </c>
      <c r="G523" s="56">
        <v>45230</v>
      </c>
      <c r="H523" s="55" t="s">
        <v>144</v>
      </c>
    </row>
    <row r="524" spans="1:8">
      <c r="A524" s="14"/>
      <c r="B524" s="14"/>
      <c r="C524" s="47" t="s">
        <v>1276</v>
      </c>
      <c r="D524" s="43" t="s">
        <v>197</v>
      </c>
      <c r="E524" s="52" t="s">
        <v>1278</v>
      </c>
      <c r="F524" s="43">
        <v>60</v>
      </c>
      <c r="G524" s="56">
        <v>45230</v>
      </c>
      <c r="H524" s="55" t="s">
        <v>144</v>
      </c>
    </row>
    <row r="525" spans="1:8">
      <c r="A525" s="14"/>
      <c r="B525" s="14"/>
      <c r="C525" s="47" t="s">
        <v>1276</v>
      </c>
      <c r="D525" s="43" t="s">
        <v>197</v>
      </c>
      <c r="E525" s="42" t="s">
        <v>1279</v>
      </c>
      <c r="F525" s="43">
        <v>60</v>
      </c>
      <c r="G525" s="56">
        <v>45230</v>
      </c>
      <c r="H525" s="55" t="s">
        <v>144</v>
      </c>
    </row>
    <row r="526" spans="1:8">
      <c r="B526" s="14"/>
      <c r="C526" s="43" t="s">
        <v>1280</v>
      </c>
      <c r="D526" s="41" t="s">
        <v>1086</v>
      </c>
      <c r="E526" s="41" t="s">
        <v>745</v>
      </c>
      <c r="F526" s="41">
        <v>30</v>
      </c>
      <c r="G526" s="39">
        <v>45231</v>
      </c>
      <c r="H526" s="55" t="s">
        <v>14</v>
      </c>
    </row>
    <row r="527" spans="1:8">
      <c r="B527" s="14"/>
      <c r="C527" s="47" t="s">
        <v>122</v>
      </c>
      <c r="D527" s="41" t="s">
        <v>24</v>
      </c>
      <c r="E527" s="41" t="s">
        <v>123</v>
      </c>
      <c r="F527" s="43">
        <v>60</v>
      </c>
      <c r="G527" s="56">
        <v>45238</v>
      </c>
      <c r="H527" s="62" t="s">
        <v>26</v>
      </c>
    </row>
    <row r="528" spans="1:8">
      <c r="B528" s="14"/>
      <c r="C528" s="47" t="s">
        <v>234</v>
      </c>
      <c r="D528" s="41" t="s">
        <v>24</v>
      </c>
      <c r="E528" s="41" t="s">
        <v>123</v>
      </c>
      <c r="F528" s="43">
        <v>10</v>
      </c>
      <c r="G528" s="56">
        <v>45239</v>
      </c>
      <c r="H528" s="62" t="s">
        <v>26</v>
      </c>
    </row>
    <row r="529" spans="1:8">
      <c r="B529" s="14"/>
      <c r="C529" s="47" t="s">
        <v>122</v>
      </c>
      <c r="D529" s="41" t="s">
        <v>24</v>
      </c>
      <c r="E529" s="41" t="s">
        <v>348</v>
      </c>
      <c r="F529" s="43">
        <v>168</v>
      </c>
      <c r="G529" s="56">
        <v>45239</v>
      </c>
      <c r="H529" s="62" t="s">
        <v>26</v>
      </c>
    </row>
    <row r="530" spans="1:8">
      <c r="B530" s="14"/>
      <c r="C530" s="47" t="s">
        <v>122</v>
      </c>
      <c r="D530" s="41" t="s">
        <v>24</v>
      </c>
      <c r="E530" s="41" t="s">
        <v>348</v>
      </c>
      <c r="F530" s="43">
        <v>168</v>
      </c>
      <c r="G530" s="56">
        <v>45239</v>
      </c>
      <c r="H530" s="62" t="s">
        <v>26</v>
      </c>
    </row>
    <row r="531" spans="1:8">
      <c r="A531" s="14"/>
      <c r="B531" s="14"/>
      <c r="C531" s="47" t="s">
        <v>10</v>
      </c>
      <c r="D531" s="48" t="s">
        <v>1281</v>
      </c>
      <c r="E531" s="48" t="s">
        <v>1282</v>
      </c>
      <c r="F531" s="107" t="s">
        <v>1283</v>
      </c>
      <c r="G531" s="56">
        <v>45240</v>
      </c>
      <c r="H531" s="55" t="s">
        <v>1284</v>
      </c>
    </row>
    <row r="532" spans="1:8">
      <c r="A532" s="14"/>
      <c r="B532" s="14"/>
      <c r="C532" s="47" t="s">
        <v>141</v>
      </c>
      <c r="D532" s="43" t="s">
        <v>350</v>
      </c>
      <c r="E532" s="43" t="s">
        <v>1285</v>
      </c>
      <c r="F532" s="43">
        <v>100</v>
      </c>
      <c r="G532" s="108">
        <v>45245</v>
      </c>
      <c r="H532" s="62" t="s">
        <v>351</v>
      </c>
    </row>
    <row r="533" spans="1:8">
      <c r="A533" s="14"/>
      <c r="B533" s="14"/>
      <c r="C533" s="47" t="s">
        <v>141</v>
      </c>
      <c r="D533" s="43" t="s">
        <v>350</v>
      </c>
      <c r="E533" s="43" t="s">
        <v>1286</v>
      </c>
      <c r="F533" s="43">
        <v>150</v>
      </c>
      <c r="G533" s="108">
        <v>45245</v>
      </c>
      <c r="H533" s="62" t="s">
        <v>351</v>
      </c>
    </row>
    <row r="534" spans="1:8">
      <c r="A534" s="14"/>
      <c r="B534" s="14"/>
      <c r="C534" s="47" t="s">
        <v>141</v>
      </c>
      <c r="D534" s="43" t="s">
        <v>350</v>
      </c>
      <c r="E534" s="43" t="s">
        <v>877</v>
      </c>
      <c r="F534" s="43">
        <v>200</v>
      </c>
      <c r="G534" s="108">
        <v>45245</v>
      </c>
      <c r="H534" s="62" t="s">
        <v>351</v>
      </c>
    </row>
    <row r="535" spans="1:8">
      <c r="A535" s="14"/>
      <c r="B535" s="14"/>
      <c r="C535" s="47" t="s">
        <v>141</v>
      </c>
      <c r="D535" s="41" t="s">
        <v>350</v>
      </c>
      <c r="E535" s="41" t="s">
        <v>744</v>
      </c>
      <c r="F535" s="43">
        <v>120</v>
      </c>
      <c r="G535" s="108">
        <v>45245</v>
      </c>
      <c r="H535" s="62" t="s">
        <v>351</v>
      </c>
    </row>
    <row r="536" spans="1:8">
      <c r="B536" s="14"/>
      <c r="C536" s="47" t="s">
        <v>122</v>
      </c>
      <c r="D536" s="41" t="s">
        <v>24</v>
      </c>
      <c r="E536" s="41" t="s">
        <v>123</v>
      </c>
      <c r="F536" s="43">
        <v>48</v>
      </c>
      <c r="G536" s="56">
        <v>45245</v>
      </c>
      <c r="H536" s="62" t="s">
        <v>26</v>
      </c>
    </row>
    <row r="537" spans="1:8">
      <c r="A537" s="14"/>
      <c r="B537" s="14"/>
      <c r="C537" s="47" t="s">
        <v>675</v>
      </c>
      <c r="D537" s="41" t="s">
        <v>350</v>
      </c>
      <c r="E537" s="41" t="s">
        <v>1287</v>
      </c>
      <c r="F537" s="43">
        <v>30</v>
      </c>
      <c r="G537" s="108">
        <v>45246</v>
      </c>
      <c r="H537" s="62" t="s">
        <v>351</v>
      </c>
    </row>
    <row r="538" spans="1:8">
      <c r="B538" s="14"/>
      <c r="C538" s="43" t="s">
        <v>896</v>
      </c>
      <c r="D538" s="41" t="s">
        <v>897</v>
      </c>
      <c r="E538" s="41" t="s">
        <v>1288</v>
      </c>
      <c r="F538" s="41">
        <v>72</v>
      </c>
      <c r="G538" s="57">
        <v>45246</v>
      </c>
      <c r="H538" s="55" t="s">
        <v>14</v>
      </c>
    </row>
    <row r="539" spans="1:8">
      <c r="B539" s="14"/>
      <c r="C539" s="43" t="s">
        <v>896</v>
      </c>
      <c r="D539" s="41" t="s">
        <v>897</v>
      </c>
      <c r="E539" s="41" t="s">
        <v>1289</v>
      </c>
      <c r="F539" s="41">
        <v>60</v>
      </c>
      <c r="G539" s="57">
        <v>45246</v>
      </c>
      <c r="H539" s="55" t="s">
        <v>14</v>
      </c>
    </row>
    <row r="540" spans="1:8">
      <c r="B540" s="14"/>
      <c r="C540" s="64" t="s">
        <v>900</v>
      </c>
      <c r="D540" s="64" t="s">
        <v>901</v>
      </c>
      <c r="E540" s="64" t="s">
        <v>1290</v>
      </c>
      <c r="F540" s="45">
        <v>72</v>
      </c>
      <c r="G540" s="44">
        <v>45246</v>
      </c>
      <c r="H540" s="55" t="s">
        <v>14</v>
      </c>
    </row>
    <row r="541" spans="1:8">
      <c r="B541" s="14"/>
      <c r="C541" s="64" t="s">
        <v>900</v>
      </c>
      <c r="D541" s="64" t="s">
        <v>901</v>
      </c>
      <c r="E541" s="64" t="s">
        <v>1291</v>
      </c>
      <c r="F541" s="45">
        <v>60</v>
      </c>
      <c r="G541" s="44">
        <v>45246</v>
      </c>
      <c r="H541" s="55" t="s">
        <v>14</v>
      </c>
    </row>
    <row r="542" spans="1:8">
      <c r="B542" s="14"/>
      <c r="C542" s="47" t="s">
        <v>297</v>
      </c>
      <c r="D542" s="41" t="s">
        <v>24</v>
      </c>
      <c r="E542" s="41" t="s">
        <v>123</v>
      </c>
      <c r="F542" s="43">
        <v>96</v>
      </c>
      <c r="G542" s="56">
        <v>45247</v>
      </c>
      <c r="H542" s="62" t="s">
        <v>26</v>
      </c>
    </row>
    <row r="543" spans="1:8">
      <c r="B543" s="14"/>
      <c r="C543" s="47" t="s">
        <v>297</v>
      </c>
      <c r="D543" s="41" t="s">
        <v>24</v>
      </c>
      <c r="E543" s="41" t="s">
        <v>235</v>
      </c>
      <c r="F543" s="43">
        <v>180</v>
      </c>
      <c r="G543" s="56">
        <v>45247</v>
      </c>
      <c r="H543" s="62" t="s">
        <v>26</v>
      </c>
    </row>
    <row r="544" spans="1:8">
      <c r="A544" s="14"/>
      <c r="B544" s="14"/>
      <c r="C544" s="47" t="s">
        <v>1292</v>
      </c>
      <c r="D544" s="41" t="s">
        <v>350</v>
      </c>
      <c r="E544" s="41" t="s">
        <v>1293</v>
      </c>
      <c r="F544" s="43">
        <v>50</v>
      </c>
      <c r="G544" s="108">
        <v>45254</v>
      </c>
      <c r="H544" s="62" t="s">
        <v>351</v>
      </c>
    </row>
    <row r="545" spans="1:8">
      <c r="A545" s="14"/>
      <c r="B545" s="14"/>
      <c r="C545" s="47" t="s">
        <v>1292</v>
      </c>
      <c r="D545" s="41" t="s">
        <v>350</v>
      </c>
      <c r="E545" s="41" t="s">
        <v>744</v>
      </c>
      <c r="F545" s="43">
        <v>180</v>
      </c>
      <c r="G545" s="108">
        <v>45254</v>
      </c>
      <c r="H545" s="62" t="s">
        <v>351</v>
      </c>
    </row>
    <row r="546" spans="1:8">
      <c r="B546" s="14"/>
      <c r="C546" s="43" t="s">
        <v>1103</v>
      </c>
      <c r="D546" s="41" t="s">
        <v>1046</v>
      </c>
      <c r="E546" s="41" t="s">
        <v>1294</v>
      </c>
      <c r="F546" s="41">
        <v>303</v>
      </c>
      <c r="G546" s="57">
        <v>45258</v>
      </c>
      <c r="H546" s="55" t="s">
        <v>14</v>
      </c>
    </row>
    <row r="547" spans="1:8">
      <c r="B547" s="14"/>
      <c r="C547" s="43" t="s">
        <v>1103</v>
      </c>
      <c r="D547" s="41" t="s">
        <v>1046</v>
      </c>
      <c r="E547" s="41" t="s">
        <v>1294</v>
      </c>
      <c r="F547" s="41">
        <v>303</v>
      </c>
      <c r="G547" s="57">
        <v>45258</v>
      </c>
      <c r="H547" s="55" t="s">
        <v>14</v>
      </c>
    </row>
    <row r="548" spans="1:8">
      <c r="B548" s="14"/>
      <c r="C548" s="43" t="s">
        <v>1103</v>
      </c>
      <c r="D548" s="64" t="s">
        <v>1046</v>
      </c>
      <c r="E548" s="64" t="s">
        <v>1295</v>
      </c>
      <c r="F548" s="45">
        <v>303</v>
      </c>
      <c r="G548" s="44">
        <v>45258</v>
      </c>
      <c r="H548" s="55" t="s">
        <v>14</v>
      </c>
    </row>
    <row r="549" spans="1:8">
      <c r="A549" s="14"/>
      <c r="B549" s="14"/>
      <c r="C549" s="47" t="s">
        <v>971</v>
      </c>
      <c r="D549" s="43" t="s">
        <v>81</v>
      </c>
      <c r="E549" s="43" t="s">
        <v>35</v>
      </c>
      <c r="F549" s="43">
        <v>60</v>
      </c>
      <c r="G549" s="39">
        <v>45258</v>
      </c>
      <c r="H549" s="62" t="s">
        <v>83</v>
      </c>
    </row>
    <row r="550" spans="1:8">
      <c r="A550" s="14"/>
      <c r="B550" s="14"/>
      <c r="C550" s="47" t="s">
        <v>141</v>
      </c>
      <c r="D550" s="43" t="s">
        <v>142</v>
      </c>
      <c r="E550" s="52" t="s">
        <v>1296</v>
      </c>
      <c r="F550" s="43">
        <v>128</v>
      </c>
      <c r="G550" s="56">
        <v>45259</v>
      </c>
      <c r="H550" s="55" t="s">
        <v>144</v>
      </c>
    </row>
    <row r="551" spans="1:8">
      <c r="B551" s="14"/>
      <c r="C551" s="64" t="s">
        <v>704</v>
      </c>
      <c r="D551" s="64" t="s">
        <v>1297</v>
      </c>
      <c r="E551" s="64" t="s">
        <v>633</v>
      </c>
      <c r="F551" s="45">
        <v>270</v>
      </c>
      <c r="G551" s="44">
        <v>45260</v>
      </c>
      <c r="H551" s="55" t="s">
        <v>14</v>
      </c>
    </row>
    <row r="552" spans="1:8">
      <c r="B552" s="14"/>
      <c r="C552" s="64" t="s">
        <v>402</v>
      </c>
      <c r="D552" s="64" t="s">
        <v>1298</v>
      </c>
      <c r="E552" s="64" t="s">
        <v>106</v>
      </c>
      <c r="F552" s="45">
        <v>180</v>
      </c>
      <c r="G552" s="44">
        <v>45260</v>
      </c>
      <c r="H552" s="55" t="s">
        <v>14</v>
      </c>
    </row>
    <row r="553" spans="1:8">
      <c r="B553" s="14"/>
      <c r="C553" s="64" t="s">
        <v>1299</v>
      </c>
      <c r="D553" s="64" t="s">
        <v>747</v>
      </c>
      <c r="E553" s="64" t="s">
        <v>215</v>
      </c>
      <c r="F553" s="45">
        <v>149</v>
      </c>
      <c r="G553" s="44">
        <v>45261</v>
      </c>
      <c r="H553" s="55" t="s">
        <v>14</v>
      </c>
    </row>
    <row r="554" spans="1:8">
      <c r="A554" s="14"/>
      <c r="B554" s="14"/>
      <c r="C554" s="47" t="s">
        <v>1300</v>
      </c>
      <c r="D554" s="109" t="s">
        <v>1301</v>
      </c>
      <c r="E554" s="64" t="s">
        <v>1302</v>
      </c>
      <c r="F554" s="43">
        <v>24</v>
      </c>
      <c r="G554" s="39">
        <v>45264</v>
      </c>
      <c r="H554" s="49" t="s">
        <v>1065</v>
      </c>
    </row>
    <row r="555" spans="1:8">
      <c r="A555" s="14"/>
      <c r="B555" s="14"/>
      <c r="C555" s="47" t="s">
        <v>1303</v>
      </c>
      <c r="D555" s="109" t="s">
        <v>1301</v>
      </c>
      <c r="E555" s="64" t="s">
        <v>1302</v>
      </c>
      <c r="F555" s="43">
        <v>9</v>
      </c>
      <c r="G555" s="39">
        <v>45264</v>
      </c>
      <c r="H555" s="49" t="s">
        <v>1065</v>
      </c>
    </row>
    <row r="556" spans="1:8">
      <c r="A556" s="14"/>
      <c r="B556" s="14"/>
      <c r="C556" s="47" t="s">
        <v>1300</v>
      </c>
      <c r="D556" s="109" t="s">
        <v>1301</v>
      </c>
      <c r="E556" s="64" t="s">
        <v>1302</v>
      </c>
      <c r="F556" s="43">
        <v>15</v>
      </c>
      <c r="G556" s="39">
        <v>45264</v>
      </c>
      <c r="H556" s="49" t="s">
        <v>1065</v>
      </c>
    </row>
    <row r="557" spans="1:8">
      <c r="A557" s="14"/>
      <c r="B557" s="14"/>
      <c r="C557" s="43" t="s">
        <v>1304</v>
      </c>
      <c r="D557" s="43" t="s">
        <v>1305</v>
      </c>
      <c r="E557" s="43" t="s">
        <v>1306</v>
      </c>
      <c r="F557" s="43">
        <v>24</v>
      </c>
      <c r="G557" s="54">
        <v>45264</v>
      </c>
      <c r="H557" s="55" t="s">
        <v>1307</v>
      </c>
    </row>
    <row r="558" spans="1:8">
      <c r="A558" s="14"/>
      <c r="B558" s="14"/>
      <c r="C558" s="43" t="s">
        <v>1304</v>
      </c>
      <c r="D558" s="43" t="s">
        <v>1305</v>
      </c>
      <c r="E558" s="43" t="s">
        <v>1308</v>
      </c>
      <c r="F558" s="43">
        <v>24</v>
      </c>
      <c r="G558" s="54">
        <v>45264</v>
      </c>
      <c r="H558" s="55" t="s">
        <v>1309</v>
      </c>
    </row>
    <row r="559" spans="1:8">
      <c r="A559" s="14"/>
      <c r="B559" s="14"/>
      <c r="C559" s="43" t="s">
        <v>1304</v>
      </c>
      <c r="D559" s="43" t="s">
        <v>1305</v>
      </c>
      <c r="E559" s="43" t="s">
        <v>226</v>
      </c>
      <c r="F559" s="43">
        <v>90</v>
      </c>
      <c r="G559" s="54">
        <v>45264</v>
      </c>
      <c r="H559" s="55" t="s">
        <v>1309</v>
      </c>
    </row>
    <row r="560" spans="1:8">
      <c r="B560" s="14"/>
      <c r="C560" s="47" t="s">
        <v>122</v>
      </c>
      <c r="D560" s="41" t="s">
        <v>24</v>
      </c>
      <c r="E560" s="41" t="s">
        <v>348</v>
      </c>
      <c r="F560" s="43">
        <v>42</v>
      </c>
      <c r="G560" s="56">
        <v>45265</v>
      </c>
      <c r="H560" s="62" t="s">
        <v>26</v>
      </c>
    </row>
    <row r="561" spans="1:8">
      <c r="B561" s="14"/>
      <c r="C561" s="43" t="s">
        <v>1310</v>
      </c>
      <c r="D561" s="41" t="s">
        <v>1311</v>
      </c>
      <c r="E561" s="41" t="s">
        <v>862</v>
      </c>
      <c r="F561" s="41">
        <v>3</v>
      </c>
      <c r="G561" s="57">
        <v>45266</v>
      </c>
      <c r="H561" s="55" t="s">
        <v>14</v>
      </c>
    </row>
    <row r="562" spans="1:8">
      <c r="B562" s="14"/>
      <c r="C562" s="43" t="s">
        <v>1310</v>
      </c>
      <c r="D562" s="41" t="s">
        <v>1311</v>
      </c>
      <c r="E562" s="41" t="s">
        <v>862</v>
      </c>
      <c r="F562" s="41">
        <v>4</v>
      </c>
      <c r="G562" s="57">
        <v>45266</v>
      </c>
      <c r="H562" s="55" t="s">
        <v>14</v>
      </c>
    </row>
    <row r="563" spans="1:8">
      <c r="A563" s="14"/>
      <c r="B563" s="14"/>
      <c r="C563" s="43" t="s">
        <v>1312</v>
      </c>
      <c r="D563" s="52" t="s">
        <v>1313</v>
      </c>
      <c r="E563" s="43" t="s">
        <v>1306</v>
      </c>
      <c r="F563" s="43">
        <v>96</v>
      </c>
      <c r="G563" s="54">
        <v>45271</v>
      </c>
      <c r="H563" s="55" t="s">
        <v>1309</v>
      </c>
    </row>
    <row r="564" spans="1:8">
      <c r="A564" s="14"/>
      <c r="B564" s="14"/>
      <c r="C564" s="43" t="s">
        <v>1312</v>
      </c>
      <c r="D564" s="52" t="s">
        <v>1313</v>
      </c>
      <c r="E564" s="43" t="s">
        <v>1308</v>
      </c>
      <c r="F564" s="43">
        <v>108</v>
      </c>
      <c r="G564" s="54">
        <v>45271</v>
      </c>
      <c r="H564" s="55" t="s">
        <v>1309</v>
      </c>
    </row>
    <row r="565" spans="1:8">
      <c r="A565" s="14"/>
      <c r="B565" s="14"/>
      <c r="C565" s="43" t="s">
        <v>1312</v>
      </c>
      <c r="D565" s="43" t="s">
        <v>1314</v>
      </c>
      <c r="E565" s="43" t="s">
        <v>226</v>
      </c>
      <c r="F565" s="43">
        <v>120</v>
      </c>
      <c r="G565" s="54">
        <v>45271</v>
      </c>
      <c r="H565" s="55" t="s">
        <v>1309</v>
      </c>
    </row>
    <row r="566" spans="1:8">
      <c r="B566" s="14"/>
      <c r="C566" s="47" t="s">
        <v>297</v>
      </c>
      <c r="D566" s="41" t="s">
        <v>24</v>
      </c>
      <c r="E566" s="41" t="s">
        <v>123</v>
      </c>
      <c r="F566" s="43">
        <v>164</v>
      </c>
      <c r="G566" s="56">
        <v>45271</v>
      </c>
      <c r="H566" s="62" t="s">
        <v>26</v>
      </c>
    </row>
    <row r="567" spans="1:8">
      <c r="B567" s="14"/>
      <c r="C567" s="47" t="s">
        <v>297</v>
      </c>
      <c r="D567" s="41" t="s">
        <v>24</v>
      </c>
      <c r="E567" s="41" t="s">
        <v>235</v>
      </c>
      <c r="F567" s="43">
        <v>120</v>
      </c>
      <c r="G567" s="56">
        <v>45271</v>
      </c>
      <c r="H567" s="62" t="s">
        <v>26</v>
      </c>
    </row>
    <row r="568" spans="1:8">
      <c r="A568" s="14"/>
      <c r="B568" s="14"/>
      <c r="C568" s="43" t="s">
        <v>1315</v>
      </c>
      <c r="D568" s="43" t="s">
        <v>1316</v>
      </c>
      <c r="E568" s="41" t="s">
        <v>1306</v>
      </c>
      <c r="F568" s="43">
        <v>24</v>
      </c>
      <c r="G568" s="54">
        <v>45272</v>
      </c>
      <c r="H568" s="55" t="s">
        <v>1309</v>
      </c>
    </row>
    <row r="569" spans="1:8">
      <c r="A569" s="14"/>
      <c r="B569" s="14"/>
      <c r="C569" s="43" t="s">
        <v>1315</v>
      </c>
      <c r="D569" s="43" t="s">
        <v>1316</v>
      </c>
      <c r="E569" s="41" t="s">
        <v>1308</v>
      </c>
      <c r="F569" s="43">
        <v>24</v>
      </c>
      <c r="G569" s="54">
        <v>45272</v>
      </c>
      <c r="H569" s="55" t="s">
        <v>1309</v>
      </c>
    </row>
    <row r="570" spans="1:8">
      <c r="B570" s="14"/>
      <c r="C570" s="43" t="s">
        <v>1317</v>
      </c>
      <c r="D570" s="41" t="s">
        <v>1318</v>
      </c>
      <c r="E570" s="41" t="s">
        <v>1319</v>
      </c>
      <c r="F570" s="41">
        <v>198</v>
      </c>
      <c r="G570" s="104" t="s">
        <v>1320</v>
      </c>
      <c r="H570" s="55" t="s">
        <v>14</v>
      </c>
    </row>
    <row r="571" spans="1:8">
      <c r="A571" s="14"/>
      <c r="B571" s="14"/>
      <c r="C571" s="47" t="s">
        <v>1225</v>
      </c>
      <c r="D571" s="43" t="s">
        <v>662</v>
      </c>
      <c r="E571" s="41" t="s">
        <v>2061</v>
      </c>
      <c r="F571" s="41">
        <v>120</v>
      </c>
      <c r="G571" s="110">
        <v>45278</v>
      </c>
      <c r="H571" s="90" t="s">
        <v>664</v>
      </c>
    </row>
    <row r="572" spans="1:8">
      <c r="A572" s="14"/>
      <c r="B572" s="14"/>
      <c r="C572" s="47" t="s">
        <v>1225</v>
      </c>
      <c r="D572" s="43" t="s">
        <v>662</v>
      </c>
      <c r="E572" s="41" t="s">
        <v>3164</v>
      </c>
      <c r="F572" s="111">
        <v>48</v>
      </c>
      <c r="G572" s="110">
        <v>45278</v>
      </c>
      <c r="H572" s="90" t="s">
        <v>664</v>
      </c>
    </row>
    <row r="573" spans="1:8">
      <c r="A573" s="14"/>
      <c r="B573" s="14"/>
      <c r="C573" s="47" t="s">
        <v>1225</v>
      </c>
      <c r="D573" s="43" t="s">
        <v>662</v>
      </c>
      <c r="E573" s="41" t="s">
        <v>2383</v>
      </c>
      <c r="F573" s="111">
        <v>1608</v>
      </c>
      <c r="G573" s="110">
        <v>45278</v>
      </c>
      <c r="H573" s="90" t="s">
        <v>664</v>
      </c>
    </row>
    <row r="574" spans="1:8">
      <c r="A574" s="14"/>
      <c r="B574" s="14"/>
      <c r="C574" s="47" t="s">
        <v>1225</v>
      </c>
      <c r="D574" s="43" t="s">
        <v>662</v>
      </c>
      <c r="E574" s="41" t="s">
        <v>299</v>
      </c>
      <c r="F574" s="111">
        <v>1936</v>
      </c>
      <c r="G574" s="110">
        <v>45278</v>
      </c>
      <c r="H574" s="90" t="s">
        <v>664</v>
      </c>
    </row>
    <row r="575" spans="1:8">
      <c r="A575" s="14"/>
      <c r="B575" s="14"/>
      <c r="C575" s="47" t="s">
        <v>1225</v>
      </c>
      <c r="D575" s="43" t="s">
        <v>662</v>
      </c>
      <c r="E575" s="41" t="s">
        <v>3165</v>
      </c>
      <c r="F575" s="111">
        <v>140</v>
      </c>
      <c r="G575" s="110">
        <v>45278</v>
      </c>
      <c r="H575" s="90" t="s">
        <v>664</v>
      </c>
    </row>
    <row r="576" spans="1:8">
      <c r="A576" s="14"/>
      <c r="B576" s="14"/>
      <c r="C576" s="47" t="s">
        <v>1225</v>
      </c>
      <c r="D576" s="43" t="s">
        <v>662</v>
      </c>
      <c r="E576" s="41" t="s">
        <v>3166</v>
      </c>
      <c r="F576" s="111">
        <v>24</v>
      </c>
      <c r="G576" s="110">
        <v>45278</v>
      </c>
      <c r="H576" s="90" t="s">
        <v>664</v>
      </c>
    </row>
    <row r="577" spans="1:8">
      <c r="A577" s="14"/>
      <c r="B577" s="14"/>
      <c r="C577" s="47" t="s">
        <v>1321</v>
      </c>
      <c r="D577" s="43" t="s">
        <v>662</v>
      </c>
      <c r="E577" s="41" t="s">
        <v>3164</v>
      </c>
      <c r="F577" s="111">
        <v>72</v>
      </c>
      <c r="G577" s="110">
        <v>45278</v>
      </c>
      <c r="H577" s="90" t="s">
        <v>664</v>
      </c>
    </row>
    <row r="578" spans="1:8">
      <c r="A578" s="14"/>
      <c r="B578" s="14"/>
      <c r="C578" s="47" t="s">
        <v>1321</v>
      </c>
      <c r="D578" s="43" t="s">
        <v>662</v>
      </c>
      <c r="E578" s="41" t="s">
        <v>2383</v>
      </c>
      <c r="F578" s="111">
        <v>240</v>
      </c>
      <c r="G578" s="110">
        <v>45278</v>
      </c>
      <c r="H578" s="90" t="s">
        <v>664</v>
      </c>
    </row>
    <row r="579" spans="1:8">
      <c r="A579" s="14"/>
      <c r="B579" s="14"/>
      <c r="C579" s="47" t="s">
        <v>1321</v>
      </c>
      <c r="D579" s="43" t="s">
        <v>662</v>
      </c>
      <c r="E579" s="41" t="s">
        <v>299</v>
      </c>
      <c r="F579" s="111">
        <v>40</v>
      </c>
      <c r="G579" s="110">
        <v>45278</v>
      </c>
      <c r="H579" s="90" t="s">
        <v>664</v>
      </c>
    </row>
    <row r="580" spans="1:8">
      <c r="A580" s="14"/>
      <c r="B580" s="14"/>
      <c r="C580" s="47" t="s">
        <v>1321</v>
      </c>
      <c r="D580" s="43" t="s">
        <v>662</v>
      </c>
      <c r="E580" s="41" t="s">
        <v>3165</v>
      </c>
      <c r="F580" s="111">
        <v>100</v>
      </c>
      <c r="G580" s="110">
        <v>45278</v>
      </c>
      <c r="H580" s="90" t="s">
        <v>664</v>
      </c>
    </row>
    <row r="581" spans="1:8">
      <c r="A581" s="14"/>
      <c r="B581" s="14"/>
      <c r="C581" s="47" t="s">
        <v>1321</v>
      </c>
      <c r="D581" s="43" t="s">
        <v>662</v>
      </c>
      <c r="E581" s="41" t="s">
        <v>3166</v>
      </c>
      <c r="F581" s="111">
        <v>24</v>
      </c>
      <c r="G581" s="110">
        <v>45278</v>
      </c>
      <c r="H581" s="90" t="s">
        <v>664</v>
      </c>
    </row>
    <row r="582" spans="1:8">
      <c r="A582" s="14"/>
      <c r="B582" s="14"/>
      <c r="C582" s="47" t="s">
        <v>619</v>
      </c>
      <c r="D582" s="41" t="s">
        <v>863</v>
      </c>
      <c r="E582" s="41" t="s">
        <v>438</v>
      </c>
      <c r="F582" s="43">
        <v>696</v>
      </c>
      <c r="G582" s="54">
        <v>45278</v>
      </c>
      <c r="H582" s="62" t="s">
        <v>436</v>
      </c>
    </row>
    <row r="583" spans="1:8">
      <c r="A583" s="14"/>
      <c r="B583" s="14"/>
      <c r="C583" s="47" t="s">
        <v>1322</v>
      </c>
      <c r="D583" s="41" t="s">
        <v>1323</v>
      </c>
      <c r="E583" s="41" t="s">
        <v>438</v>
      </c>
      <c r="F583" s="43">
        <v>192</v>
      </c>
      <c r="G583" s="54">
        <v>45278</v>
      </c>
      <c r="H583" s="62" t="s">
        <v>436</v>
      </c>
    </row>
    <row r="584" spans="1:8">
      <c r="A584" s="14"/>
      <c r="B584" s="14"/>
      <c r="C584" s="47" t="s">
        <v>1324</v>
      </c>
      <c r="D584" s="41" t="s">
        <v>1325</v>
      </c>
      <c r="E584" s="41" t="s">
        <v>438</v>
      </c>
      <c r="F584" s="43">
        <v>144</v>
      </c>
      <c r="G584" s="110">
        <v>45278</v>
      </c>
      <c r="H584" s="62" t="s">
        <v>436</v>
      </c>
    </row>
    <row r="585" spans="1:8">
      <c r="A585" s="14"/>
      <c r="B585" s="14"/>
      <c r="C585" s="47" t="s">
        <v>1324</v>
      </c>
      <c r="D585" s="41" t="s">
        <v>1326</v>
      </c>
      <c r="E585" s="41" t="s">
        <v>438</v>
      </c>
      <c r="F585" s="43">
        <v>144</v>
      </c>
      <c r="G585" s="110">
        <v>45280</v>
      </c>
      <c r="H585" s="62" t="s">
        <v>436</v>
      </c>
    </row>
    <row r="586" spans="1:8">
      <c r="A586" s="14"/>
      <c r="B586" s="14"/>
      <c r="C586" s="47" t="s">
        <v>111</v>
      </c>
      <c r="D586" s="41" t="s">
        <v>1327</v>
      </c>
      <c r="E586" s="41" t="s">
        <v>438</v>
      </c>
      <c r="F586" s="43">
        <v>168</v>
      </c>
      <c r="G586" s="56">
        <v>45279</v>
      </c>
      <c r="H586" s="62" t="s">
        <v>436</v>
      </c>
    </row>
    <row r="587" spans="1:8">
      <c r="A587" s="14"/>
      <c r="B587" s="14"/>
      <c r="C587" s="47" t="s">
        <v>1007</v>
      </c>
      <c r="D587" s="41" t="s">
        <v>1328</v>
      </c>
      <c r="E587" s="41" t="s">
        <v>438</v>
      </c>
      <c r="F587" s="43">
        <v>72</v>
      </c>
      <c r="G587" s="56">
        <v>45280</v>
      </c>
      <c r="H587" s="62" t="s">
        <v>436</v>
      </c>
    </row>
    <row r="588" spans="1:8">
      <c r="A588" s="14"/>
      <c r="B588" s="14"/>
      <c r="C588" s="47" t="s">
        <v>357</v>
      </c>
      <c r="D588" s="41" t="s">
        <v>1329</v>
      </c>
      <c r="E588" s="41" t="s">
        <v>438</v>
      </c>
      <c r="F588" s="43">
        <v>120</v>
      </c>
      <c r="G588" s="56">
        <v>45280</v>
      </c>
      <c r="H588" s="62" t="s">
        <v>436</v>
      </c>
    </row>
    <row r="589" spans="1:8">
      <c r="B589" s="14"/>
      <c r="C589" s="64" t="s">
        <v>900</v>
      </c>
      <c r="D589" s="64" t="s">
        <v>901</v>
      </c>
      <c r="E589" s="64" t="s">
        <v>1330</v>
      </c>
      <c r="F589" s="45">
        <v>24</v>
      </c>
      <c r="G589" s="44">
        <v>45281</v>
      </c>
      <c r="H589" s="55" t="s">
        <v>14</v>
      </c>
    </row>
    <row r="590" spans="1:8">
      <c r="B590" s="14"/>
      <c r="C590" s="64" t="s">
        <v>900</v>
      </c>
      <c r="D590" s="64" t="s">
        <v>901</v>
      </c>
      <c r="E590" s="64" t="s">
        <v>902</v>
      </c>
      <c r="F590" s="45">
        <v>24</v>
      </c>
      <c r="G590" s="44">
        <v>45281</v>
      </c>
      <c r="H590" s="55" t="s">
        <v>14</v>
      </c>
    </row>
    <row r="591" spans="1:8">
      <c r="B591" s="14"/>
      <c r="C591" s="64" t="s">
        <v>900</v>
      </c>
      <c r="D591" s="64" t="s">
        <v>901</v>
      </c>
      <c r="E591" s="64" t="s">
        <v>633</v>
      </c>
      <c r="F591" s="45">
        <v>30</v>
      </c>
      <c r="G591" s="44">
        <v>45281</v>
      </c>
      <c r="H591" s="55" t="s">
        <v>14</v>
      </c>
    </row>
    <row r="592" spans="1:8">
      <c r="B592" s="14"/>
      <c r="C592" s="64" t="s">
        <v>1331</v>
      </c>
      <c r="D592" s="64" t="s">
        <v>1332</v>
      </c>
      <c r="E592" s="64" t="s">
        <v>1333</v>
      </c>
      <c r="F592" s="45">
        <v>65</v>
      </c>
      <c r="G592" s="44">
        <v>45281</v>
      </c>
      <c r="H592" s="55" t="s">
        <v>14</v>
      </c>
    </row>
    <row r="593" spans="1:8">
      <c r="B593" s="14"/>
      <c r="C593" s="64" t="s">
        <v>1331</v>
      </c>
      <c r="D593" s="64" t="s">
        <v>1332</v>
      </c>
      <c r="E593" s="64" t="s">
        <v>1334</v>
      </c>
      <c r="F593" s="45">
        <v>72</v>
      </c>
      <c r="G593" s="44">
        <v>45281</v>
      </c>
      <c r="H593" s="55" t="s">
        <v>14</v>
      </c>
    </row>
    <row r="594" spans="1:8">
      <c r="B594" s="14"/>
      <c r="C594" s="64" t="s">
        <v>704</v>
      </c>
      <c r="D594" s="64" t="s">
        <v>1297</v>
      </c>
      <c r="E594" s="64" t="s">
        <v>877</v>
      </c>
      <c r="F594" s="45">
        <v>60</v>
      </c>
      <c r="G594" s="44">
        <v>45285</v>
      </c>
      <c r="H594" s="55" t="s">
        <v>14</v>
      </c>
    </row>
    <row r="595" spans="1:8">
      <c r="A595" s="14"/>
      <c r="B595" s="14"/>
      <c r="C595" s="47" t="s">
        <v>768</v>
      </c>
      <c r="D595" s="52" t="s">
        <v>1335</v>
      </c>
      <c r="E595" s="52" t="s">
        <v>1336</v>
      </c>
      <c r="F595" s="43">
        <v>454</v>
      </c>
      <c r="G595" s="39">
        <v>45286</v>
      </c>
      <c r="H595" s="51" t="s">
        <v>540</v>
      </c>
    </row>
    <row r="596" spans="1:8">
      <c r="A596" s="14"/>
      <c r="B596" s="14"/>
      <c r="C596" s="47" t="s">
        <v>768</v>
      </c>
      <c r="D596" s="52" t="s">
        <v>1335</v>
      </c>
      <c r="E596" s="52" t="s">
        <v>1164</v>
      </c>
      <c r="F596" s="43">
        <v>576</v>
      </c>
      <c r="G596" s="39">
        <v>45286</v>
      </c>
      <c r="H596" s="51" t="s">
        <v>540</v>
      </c>
    </row>
    <row r="597" spans="1:8">
      <c r="B597" s="14"/>
      <c r="C597" s="64" t="s">
        <v>1337</v>
      </c>
      <c r="D597" s="64" t="s">
        <v>1297</v>
      </c>
      <c r="E597" s="64" t="s">
        <v>13</v>
      </c>
      <c r="F597" s="45">
        <v>150</v>
      </c>
      <c r="G597" s="44">
        <v>45285</v>
      </c>
      <c r="H597" s="55" t="s">
        <v>14</v>
      </c>
    </row>
    <row r="598" spans="1:8">
      <c r="B598" s="14"/>
      <c r="C598" s="64" t="s">
        <v>704</v>
      </c>
      <c r="D598" s="64" t="s">
        <v>705</v>
      </c>
      <c r="E598" s="64" t="s">
        <v>1338</v>
      </c>
      <c r="F598" s="45">
        <v>48</v>
      </c>
      <c r="G598" s="44">
        <v>45285</v>
      </c>
      <c r="H598" s="55" t="s">
        <v>14</v>
      </c>
    </row>
    <row r="599" spans="1:8">
      <c r="A599" s="14"/>
      <c r="B599" s="14"/>
      <c r="C599" s="47" t="s">
        <v>639</v>
      </c>
      <c r="D599" s="43" t="s">
        <v>142</v>
      </c>
      <c r="E599" s="52" t="s">
        <v>1339</v>
      </c>
      <c r="F599" s="43">
        <v>240</v>
      </c>
      <c r="G599" s="56">
        <v>45287</v>
      </c>
      <c r="H599" s="55" t="s">
        <v>144</v>
      </c>
    </row>
    <row r="600" spans="1:8">
      <c r="B600" s="14"/>
      <c r="C600" s="64" t="s">
        <v>1340</v>
      </c>
      <c r="D600" s="64" t="s">
        <v>1341</v>
      </c>
      <c r="E600" s="64" t="s">
        <v>226</v>
      </c>
      <c r="F600" s="356">
        <v>1872</v>
      </c>
      <c r="G600" s="44">
        <v>45296</v>
      </c>
      <c r="H600" s="55" t="s">
        <v>14</v>
      </c>
    </row>
    <row r="601" spans="1:8">
      <c r="B601" s="14"/>
      <c r="C601" s="42" t="s">
        <v>279</v>
      </c>
      <c r="D601" s="41" t="s">
        <v>1342</v>
      </c>
      <c r="E601" s="41" t="s">
        <v>1343</v>
      </c>
      <c r="F601" s="45">
        <v>132</v>
      </c>
      <c r="G601" s="40">
        <v>45296</v>
      </c>
      <c r="H601" s="55" t="s">
        <v>14</v>
      </c>
    </row>
    <row r="602" spans="1:8">
      <c r="A602" s="14"/>
      <c r="B602" s="14"/>
      <c r="C602" s="47" t="s">
        <v>57</v>
      </c>
      <c r="D602" s="43" t="s">
        <v>58</v>
      </c>
      <c r="E602" s="43" t="s">
        <v>1344</v>
      </c>
      <c r="F602" s="43">
        <v>240</v>
      </c>
      <c r="G602" s="56">
        <v>45300</v>
      </c>
      <c r="H602" s="62" t="s">
        <v>59</v>
      </c>
    </row>
    <row r="603" spans="1:8">
      <c r="B603" s="14"/>
      <c r="C603" s="47" t="s">
        <v>234</v>
      </c>
      <c r="D603" s="41" t="s">
        <v>24</v>
      </c>
      <c r="E603" s="41" t="s">
        <v>123</v>
      </c>
      <c r="F603" s="43">
        <v>216</v>
      </c>
      <c r="G603" s="56">
        <v>45300</v>
      </c>
      <c r="H603" s="51" t="s">
        <v>26</v>
      </c>
    </row>
    <row r="604" spans="1:8">
      <c r="B604" s="14"/>
      <c r="C604" s="47" t="s">
        <v>297</v>
      </c>
      <c r="D604" s="41" t="s">
        <v>24</v>
      </c>
      <c r="E604" s="41" t="s">
        <v>1345</v>
      </c>
      <c r="F604" s="43">
        <v>96</v>
      </c>
      <c r="G604" s="56">
        <v>45300</v>
      </c>
      <c r="H604" s="51" t="s">
        <v>26</v>
      </c>
    </row>
    <row r="605" spans="1:8">
      <c r="B605" s="14"/>
      <c r="C605" s="47" t="s">
        <v>297</v>
      </c>
      <c r="D605" s="41" t="s">
        <v>24</v>
      </c>
      <c r="E605" s="41" t="s">
        <v>235</v>
      </c>
      <c r="F605" s="43">
        <v>150</v>
      </c>
      <c r="G605" s="56">
        <v>45300</v>
      </c>
      <c r="H605" s="51" t="s">
        <v>26</v>
      </c>
    </row>
    <row r="606" spans="1:8">
      <c r="A606" s="14"/>
      <c r="B606" s="14"/>
      <c r="C606" s="47" t="s">
        <v>141</v>
      </c>
      <c r="D606" s="43" t="s">
        <v>350</v>
      </c>
      <c r="E606" s="43" t="s">
        <v>658</v>
      </c>
      <c r="F606" s="43">
        <v>400</v>
      </c>
      <c r="G606" s="108">
        <v>45300</v>
      </c>
      <c r="H606" s="55" t="s">
        <v>351</v>
      </c>
    </row>
    <row r="607" spans="1:8">
      <c r="A607" s="14"/>
      <c r="B607" s="14"/>
      <c r="C607" s="47" t="s">
        <v>141</v>
      </c>
      <c r="D607" s="43" t="s">
        <v>350</v>
      </c>
      <c r="E607" s="43" t="s">
        <v>1346</v>
      </c>
      <c r="F607" s="43">
        <v>100</v>
      </c>
      <c r="G607" s="108">
        <v>45300</v>
      </c>
      <c r="H607" s="55" t="s">
        <v>351</v>
      </c>
    </row>
    <row r="608" spans="1:8">
      <c r="A608" s="14"/>
      <c r="B608" s="14"/>
      <c r="C608" s="47" t="s">
        <v>141</v>
      </c>
      <c r="D608" s="43" t="s">
        <v>350</v>
      </c>
      <c r="E608" s="43" t="s">
        <v>1347</v>
      </c>
      <c r="F608" s="43">
        <v>400</v>
      </c>
      <c r="G608" s="108">
        <v>45300</v>
      </c>
      <c r="H608" s="55" t="s">
        <v>351</v>
      </c>
    </row>
    <row r="609" spans="1:8">
      <c r="A609" s="14"/>
      <c r="B609" s="14"/>
      <c r="C609" s="47" t="s">
        <v>639</v>
      </c>
      <c r="D609" s="41" t="s">
        <v>350</v>
      </c>
      <c r="E609" s="41" t="s">
        <v>1347</v>
      </c>
      <c r="F609" s="43">
        <v>50</v>
      </c>
      <c r="G609" s="108">
        <v>45300</v>
      </c>
      <c r="H609" s="55" t="s">
        <v>351</v>
      </c>
    </row>
    <row r="610" spans="1:8">
      <c r="A610" s="14"/>
      <c r="B610" s="14"/>
      <c r="C610" s="47" t="s">
        <v>1162</v>
      </c>
      <c r="D610" s="52" t="s">
        <v>1165</v>
      </c>
      <c r="E610" s="52" t="s">
        <v>1336</v>
      </c>
      <c r="F610" s="43">
        <v>96</v>
      </c>
      <c r="G610" s="39">
        <v>45300</v>
      </c>
      <c r="H610" s="51" t="s">
        <v>540</v>
      </c>
    </row>
    <row r="611" spans="1:8">
      <c r="A611" s="14"/>
      <c r="B611" s="14"/>
      <c r="C611" s="47" t="s">
        <v>675</v>
      </c>
      <c r="D611" s="41" t="s">
        <v>350</v>
      </c>
      <c r="E611" s="41" t="s">
        <v>658</v>
      </c>
      <c r="F611" s="43">
        <v>50</v>
      </c>
      <c r="G611" s="108">
        <v>45301</v>
      </c>
      <c r="H611" s="55" t="s">
        <v>351</v>
      </c>
    </row>
    <row r="612" spans="1:8">
      <c r="A612" s="14"/>
      <c r="B612" s="14"/>
      <c r="C612" s="47" t="s">
        <v>675</v>
      </c>
      <c r="D612" s="41" t="s">
        <v>350</v>
      </c>
      <c r="E612" s="41" t="s">
        <v>1348</v>
      </c>
      <c r="F612" s="43">
        <v>50</v>
      </c>
      <c r="G612" s="108">
        <v>45301</v>
      </c>
      <c r="H612" s="55" t="s">
        <v>351</v>
      </c>
    </row>
    <row r="613" spans="1:8">
      <c r="A613" s="14"/>
      <c r="B613" s="14"/>
      <c r="C613" s="47" t="s">
        <v>1349</v>
      </c>
      <c r="D613" s="41" t="s">
        <v>350</v>
      </c>
      <c r="E613" s="41" t="s">
        <v>1350</v>
      </c>
      <c r="F613" s="43">
        <v>50</v>
      </c>
      <c r="G613" s="108">
        <v>45302</v>
      </c>
      <c r="H613" s="55" t="s">
        <v>351</v>
      </c>
    </row>
    <row r="614" spans="1:8">
      <c r="A614" s="14"/>
      <c r="B614" s="14"/>
      <c r="C614" s="47" t="s">
        <v>1349</v>
      </c>
      <c r="D614" s="41" t="s">
        <v>350</v>
      </c>
      <c r="E614" s="41" t="s">
        <v>1348</v>
      </c>
      <c r="F614" s="43">
        <v>50</v>
      </c>
      <c r="G614" s="39">
        <v>45302</v>
      </c>
      <c r="H614" s="55" t="s">
        <v>351</v>
      </c>
    </row>
    <row r="615" spans="1:8">
      <c r="A615" s="14"/>
      <c r="B615" s="14"/>
      <c r="C615" s="47" t="s">
        <v>402</v>
      </c>
      <c r="D615" s="41" t="s">
        <v>350</v>
      </c>
      <c r="E615" s="41" t="s">
        <v>1347</v>
      </c>
      <c r="F615" s="43">
        <v>150</v>
      </c>
      <c r="G615" s="39">
        <v>45302</v>
      </c>
      <c r="H615" s="55" t="s">
        <v>351</v>
      </c>
    </row>
    <row r="616" spans="1:8">
      <c r="A616" s="14"/>
      <c r="B616" s="14"/>
      <c r="C616" s="47" t="s">
        <v>402</v>
      </c>
      <c r="D616" s="41" t="s">
        <v>350</v>
      </c>
      <c r="E616" s="41" t="s">
        <v>1348</v>
      </c>
      <c r="F616" s="43">
        <v>150</v>
      </c>
      <c r="G616" s="39">
        <v>45302</v>
      </c>
      <c r="H616" s="55" t="s">
        <v>351</v>
      </c>
    </row>
    <row r="617" spans="1:8">
      <c r="B617" s="14"/>
      <c r="C617" s="47" t="s">
        <v>220</v>
      </c>
      <c r="D617" s="41" t="s">
        <v>24</v>
      </c>
      <c r="E617" s="41" t="s">
        <v>123</v>
      </c>
      <c r="F617" s="43">
        <v>68</v>
      </c>
      <c r="G617" s="56">
        <v>45302</v>
      </c>
      <c r="H617" s="51" t="s">
        <v>26</v>
      </c>
    </row>
    <row r="618" spans="1:8">
      <c r="A618" s="14"/>
      <c r="B618" s="14"/>
      <c r="C618" s="47" t="s">
        <v>1351</v>
      </c>
      <c r="D618" s="42" t="s">
        <v>1352</v>
      </c>
      <c r="E618" s="42" t="s">
        <v>1164</v>
      </c>
      <c r="F618" s="43">
        <v>24</v>
      </c>
      <c r="G618" s="39">
        <v>45302</v>
      </c>
      <c r="H618" s="51" t="s">
        <v>540</v>
      </c>
    </row>
    <row r="619" spans="1:8">
      <c r="A619" s="14"/>
      <c r="B619" s="14"/>
      <c r="C619" s="47" t="s">
        <v>1353</v>
      </c>
      <c r="D619" s="42" t="s">
        <v>1354</v>
      </c>
      <c r="E619" s="42" t="s">
        <v>1336</v>
      </c>
      <c r="F619" s="43">
        <v>96</v>
      </c>
      <c r="G619" s="39">
        <v>45303</v>
      </c>
      <c r="H619" s="51" t="s">
        <v>540</v>
      </c>
    </row>
    <row r="620" spans="1:8">
      <c r="A620" s="14"/>
      <c r="B620" s="14"/>
      <c r="C620" s="47" t="s">
        <v>1353</v>
      </c>
      <c r="D620" s="42" t="s">
        <v>1354</v>
      </c>
      <c r="E620" s="42" t="s">
        <v>1355</v>
      </c>
      <c r="F620" s="43">
        <v>96</v>
      </c>
      <c r="G620" s="39">
        <v>45303</v>
      </c>
      <c r="H620" s="51" t="s">
        <v>540</v>
      </c>
    </row>
    <row r="621" spans="1:8">
      <c r="A621" s="14"/>
      <c r="B621" s="14"/>
      <c r="C621" s="47" t="s">
        <v>1353</v>
      </c>
      <c r="D621" s="42" t="s">
        <v>1354</v>
      </c>
      <c r="E621" s="42" t="s">
        <v>542</v>
      </c>
      <c r="F621" s="43">
        <v>48</v>
      </c>
      <c r="G621" s="39">
        <v>45303</v>
      </c>
      <c r="H621" s="51" t="s">
        <v>540</v>
      </c>
    </row>
    <row r="622" spans="1:8">
      <c r="A622" s="14"/>
      <c r="B622" s="14"/>
      <c r="C622" s="47" t="s">
        <v>393</v>
      </c>
      <c r="D622" s="43" t="s">
        <v>1356</v>
      </c>
      <c r="E622" s="43" t="s">
        <v>76</v>
      </c>
      <c r="F622" s="43">
        <v>200</v>
      </c>
      <c r="G622" s="80" t="s">
        <v>1357</v>
      </c>
      <c r="H622" s="49" t="s">
        <v>587</v>
      </c>
    </row>
    <row r="623" spans="1:8">
      <c r="B623" s="14"/>
      <c r="C623" s="64" t="s">
        <v>1358</v>
      </c>
      <c r="D623" s="41" t="s">
        <v>1359</v>
      </c>
      <c r="E623" s="41" t="s">
        <v>504</v>
      </c>
      <c r="F623" s="45">
        <v>48</v>
      </c>
      <c r="G623" s="40">
        <v>45307</v>
      </c>
      <c r="H623" s="55" t="s">
        <v>14</v>
      </c>
    </row>
    <row r="624" spans="1:8">
      <c r="A624" s="14"/>
      <c r="B624" s="14"/>
      <c r="C624" s="47" t="s">
        <v>1360</v>
      </c>
      <c r="D624" s="41" t="s">
        <v>350</v>
      </c>
      <c r="E624" s="41" t="s">
        <v>658</v>
      </c>
      <c r="F624" s="43">
        <v>50</v>
      </c>
      <c r="G624" s="39">
        <v>45309</v>
      </c>
      <c r="H624" s="55" t="s">
        <v>351</v>
      </c>
    </row>
    <row r="625" spans="1:8">
      <c r="A625" s="14"/>
      <c r="B625" s="14"/>
      <c r="C625" s="47" t="s">
        <v>1360</v>
      </c>
      <c r="D625" s="41" t="s">
        <v>350</v>
      </c>
      <c r="E625" s="41" t="s">
        <v>1346</v>
      </c>
      <c r="F625" s="43">
        <v>50</v>
      </c>
      <c r="G625" s="39">
        <v>45309</v>
      </c>
      <c r="H625" s="55" t="s">
        <v>351</v>
      </c>
    </row>
    <row r="626" spans="1:8">
      <c r="A626" s="14"/>
      <c r="B626" s="14"/>
      <c r="C626" s="47" t="s">
        <v>1361</v>
      </c>
      <c r="D626" s="42" t="s">
        <v>1362</v>
      </c>
      <c r="E626" s="42" t="s">
        <v>1336</v>
      </c>
      <c r="F626" s="43">
        <v>120</v>
      </c>
      <c r="G626" s="39">
        <v>45310</v>
      </c>
      <c r="H626" s="51" t="s">
        <v>540</v>
      </c>
    </row>
    <row r="627" spans="1:8">
      <c r="A627" s="14"/>
      <c r="B627" s="14"/>
      <c r="C627" s="47" t="s">
        <v>1361</v>
      </c>
      <c r="D627" s="42" t="s">
        <v>1362</v>
      </c>
      <c r="E627" s="42" t="s">
        <v>1164</v>
      </c>
      <c r="F627" s="43">
        <v>96</v>
      </c>
      <c r="G627" s="39">
        <v>45310</v>
      </c>
      <c r="H627" s="51" t="s">
        <v>540</v>
      </c>
    </row>
    <row r="628" spans="1:8">
      <c r="B628" s="14"/>
      <c r="C628" s="64" t="s">
        <v>444</v>
      </c>
      <c r="D628" s="64" t="s">
        <v>445</v>
      </c>
      <c r="E628" s="64" t="s">
        <v>1363</v>
      </c>
      <c r="F628" s="45">
        <v>280</v>
      </c>
      <c r="G628" s="44">
        <v>45313</v>
      </c>
      <c r="H628" s="55" t="s">
        <v>14</v>
      </c>
    </row>
    <row r="629" spans="1:8">
      <c r="A629" s="14"/>
      <c r="B629" s="14"/>
      <c r="C629" s="47" t="s">
        <v>1364</v>
      </c>
      <c r="D629" s="43" t="s">
        <v>81</v>
      </c>
      <c r="E629" s="52" t="s">
        <v>1365</v>
      </c>
      <c r="F629" s="43">
        <v>120</v>
      </c>
      <c r="G629" s="39">
        <v>45315</v>
      </c>
      <c r="H629" s="62" t="s">
        <v>83</v>
      </c>
    </row>
    <row r="630" spans="1:8">
      <c r="A630" s="14"/>
      <c r="B630" s="14"/>
      <c r="C630" s="47" t="s">
        <v>1364</v>
      </c>
      <c r="D630" s="43" t="s">
        <v>81</v>
      </c>
      <c r="E630" s="43" t="s">
        <v>1366</v>
      </c>
      <c r="F630" s="43">
        <v>24</v>
      </c>
      <c r="G630" s="39">
        <v>45315</v>
      </c>
      <c r="H630" s="62" t="s">
        <v>83</v>
      </c>
    </row>
    <row r="631" spans="1:8">
      <c r="A631" s="14"/>
      <c r="B631" s="14"/>
      <c r="C631" s="47" t="s">
        <v>1367</v>
      </c>
      <c r="D631" s="43" t="s">
        <v>81</v>
      </c>
      <c r="E631" s="52" t="s">
        <v>1365</v>
      </c>
      <c r="F631" s="43">
        <v>120</v>
      </c>
      <c r="G631" s="39">
        <v>45316</v>
      </c>
      <c r="H631" s="62" t="s">
        <v>83</v>
      </c>
    </row>
    <row r="632" spans="1:8">
      <c r="B632" s="14"/>
      <c r="C632" s="64" t="s">
        <v>1368</v>
      </c>
      <c r="D632" s="41" t="s">
        <v>1369</v>
      </c>
      <c r="E632" s="41" t="s">
        <v>1370</v>
      </c>
      <c r="F632" s="45">
        <v>4</v>
      </c>
      <c r="G632" s="40">
        <v>45316</v>
      </c>
      <c r="H632" s="55" t="s">
        <v>14</v>
      </c>
    </row>
    <row r="633" spans="1:8">
      <c r="A633" s="14"/>
      <c r="B633" s="14"/>
      <c r="C633" s="47" t="s">
        <v>1007</v>
      </c>
      <c r="D633" s="43" t="s">
        <v>1371</v>
      </c>
      <c r="E633" s="43" t="s">
        <v>1372</v>
      </c>
      <c r="F633" s="43">
        <v>192</v>
      </c>
      <c r="G633" s="54">
        <v>45317</v>
      </c>
      <c r="H633" s="26" t="s">
        <v>584</v>
      </c>
    </row>
    <row r="634" spans="1:8">
      <c r="A634" s="14"/>
      <c r="B634" s="14"/>
      <c r="C634" s="47" t="s">
        <v>1007</v>
      </c>
      <c r="D634" s="43" t="s">
        <v>1371</v>
      </c>
      <c r="E634" s="43" t="s">
        <v>805</v>
      </c>
      <c r="F634" s="43">
        <v>192</v>
      </c>
      <c r="G634" s="54">
        <v>45317</v>
      </c>
      <c r="H634" s="55" t="s">
        <v>584</v>
      </c>
    </row>
    <row r="635" spans="1:8">
      <c r="A635" s="14"/>
      <c r="B635" s="14"/>
      <c r="C635" s="47" t="s">
        <v>1007</v>
      </c>
      <c r="D635" s="43" t="s">
        <v>1371</v>
      </c>
      <c r="E635" s="43" t="s">
        <v>706</v>
      </c>
      <c r="F635" s="43">
        <v>192</v>
      </c>
      <c r="G635" s="54">
        <v>45317</v>
      </c>
      <c r="H635" s="55" t="s">
        <v>584</v>
      </c>
    </row>
    <row r="636" spans="1:8">
      <c r="A636" s="14"/>
      <c r="B636" s="14"/>
      <c r="C636" s="47" t="s">
        <v>1007</v>
      </c>
      <c r="D636" s="43" t="s">
        <v>1371</v>
      </c>
      <c r="E636" s="41" t="s">
        <v>1373</v>
      </c>
      <c r="F636" s="43">
        <v>192</v>
      </c>
      <c r="G636" s="54">
        <v>45317</v>
      </c>
      <c r="H636" s="55" t="s">
        <v>584</v>
      </c>
    </row>
    <row r="637" spans="1:8">
      <c r="A637" s="14"/>
      <c r="B637" s="14"/>
      <c r="C637" s="47" t="s">
        <v>393</v>
      </c>
      <c r="D637" s="43" t="s">
        <v>142</v>
      </c>
      <c r="E637" s="52" t="s">
        <v>1374</v>
      </c>
      <c r="F637" s="43">
        <v>100</v>
      </c>
      <c r="G637" s="56">
        <v>45318</v>
      </c>
      <c r="H637" s="55" t="s">
        <v>144</v>
      </c>
    </row>
    <row r="638" spans="1:8">
      <c r="A638" s="14"/>
      <c r="B638" s="14"/>
      <c r="C638" s="47" t="s">
        <v>393</v>
      </c>
      <c r="D638" s="43" t="s">
        <v>142</v>
      </c>
      <c r="E638" s="52" t="s">
        <v>1375</v>
      </c>
      <c r="F638" s="43">
        <v>50</v>
      </c>
      <c r="G638" s="56">
        <v>45318</v>
      </c>
      <c r="H638" s="55" t="s">
        <v>144</v>
      </c>
    </row>
    <row r="639" spans="1:8">
      <c r="A639" s="14"/>
      <c r="B639" s="14"/>
      <c r="C639" s="47" t="s">
        <v>393</v>
      </c>
      <c r="D639" s="43" t="s">
        <v>142</v>
      </c>
      <c r="E639" s="52" t="s">
        <v>1376</v>
      </c>
      <c r="F639" s="43">
        <v>42</v>
      </c>
      <c r="G639" s="56">
        <v>45318</v>
      </c>
      <c r="H639" s="55" t="s">
        <v>144</v>
      </c>
    </row>
    <row r="640" spans="1:8">
      <c r="A640" s="14"/>
      <c r="B640" s="14"/>
      <c r="C640" s="47" t="s">
        <v>393</v>
      </c>
      <c r="D640" s="43" t="s">
        <v>142</v>
      </c>
      <c r="E640" s="42" t="s">
        <v>1377</v>
      </c>
      <c r="F640" s="43">
        <v>36</v>
      </c>
      <c r="G640" s="56">
        <v>45318</v>
      </c>
      <c r="H640" s="55" t="s">
        <v>144</v>
      </c>
    </row>
    <row r="641" spans="1:8">
      <c r="A641" s="14"/>
      <c r="B641" s="14"/>
      <c r="C641" s="47" t="s">
        <v>393</v>
      </c>
      <c r="D641" s="41" t="s">
        <v>142</v>
      </c>
      <c r="E641" s="42" t="s">
        <v>1378</v>
      </c>
      <c r="F641" s="43">
        <v>35</v>
      </c>
      <c r="G641" s="56">
        <v>45318</v>
      </c>
      <c r="H641" s="55" t="s">
        <v>144</v>
      </c>
    </row>
    <row r="642" spans="1:8">
      <c r="A642" s="14"/>
      <c r="B642" s="14"/>
      <c r="C642" s="47" t="s">
        <v>1379</v>
      </c>
      <c r="D642" s="43" t="s">
        <v>529</v>
      </c>
      <c r="E642" s="42" t="s">
        <v>3167</v>
      </c>
      <c r="F642" s="77">
        <v>2112</v>
      </c>
      <c r="G642" s="39">
        <v>45320</v>
      </c>
      <c r="H642" s="55" t="s">
        <v>533</v>
      </c>
    </row>
    <row r="643" spans="1:8">
      <c r="A643" s="14"/>
      <c r="B643" s="14"/>
      <c r="C643" s="47" t="s">
        <v>1379</v>
      </c>
      <c r="D643" s="43" t="s">
        <v>529</v>
      </c>
      <c r="E643" s="42" t="s">
        <v>3168</v>
      </c>
      <c r="F643" s="357">
        <v>120</v>
      </c>
      <c r="G643" s="39">
        <v>45320</v>
      </c>
      <c r="H643" s="55" t="s">
        <v>533</v>
      </c>
    </row>
    <row r="644" spans="1:8">
      <c r="A644" s="14"/>
      <c r="B644" s="14"/>
      <c r="C644" s="47" t="s">
        <v>1379</v>
      </c>
      <c r="D644" s="43" t="s">
        <v>529</v>
      </c>
      <c r="E644" s="42" t="s">
        <v>3169</v>
      </c>
      <c r="F644" s="357">
        <v>240</v>
      </c>
      <c r="G644" s="39">
        <v>45320</v>
      </c>
      <c r="H644" s="55" t="s">
        <v>533</v>
      </c>
    </row>
    <row r="645" spans="1:8">
      <c r="A645" s="14"/>
      <c r="B645" s="14"/>
      <c r="C645" s="47" t="s">
        <v>1379</v>
      </c>
      <c r="D645" s="43" t="s">
        <v>529</v>
      </c>
      <c r="E645" s="42" t="s">
        <v>3170</v>
      </c>
      <c r="F645" s="357">
        <v>240</v>
      </c>
      <c r="G645" s="39">
        <v>45320</v>
      </c>
      <c r="H645" s="55" t="s">
        <v>533</v>
      </c>
    </row>
    <row r="646" spans="1:8">
      <c r="A646" s="14"/>
      <c r="B646" s="14"/>
      <c r="C646" s="47" t="s">
        <v>1379</v>
      </c>
      <c r="D646" s="43" t="s">
        <v>529</v>
      </c>
      <c r="E646" s="42" t="s">
        <v>3171</v>
      </c>
      <c r="F646" s="357">
        <v>240</v>
      </c>
      <c r="G646" s="39">
        <v>45320</v>
      </c>
      <c r="H646" s="55" t="s">
        <v>533</v>
      </c>
    </row>
    <row r="647" spans="1:8">
      <c r="A647" s="14"/>
      <c r="B647" s="14"/>
      <c r="C647" s="47" t="s">
        <v>1379</v>
      </c>
      <c r="D647" s="43" t="s">
        <v>529</v>
      </c>
      <c r="E647" s="42" t="s">
        <v>3168</v>
      </c>
      <c r="F647" s="357">
        <v>40</v>
      </c>
      <c r="G647" s="39">
        <v>45320</v>
      </c>
      <c r="H647" s="55" t="s">
        <v>533</v>
      </c>
    </row>
    <row r="648" spans="1:8">
      <c r="A648" s="14"/>
      <c r="B648" s="14"/>
      <c r="C648" s="47" t="s">
        <v>1379</v>
      </c>
      <c r="D648" s="43" t="s">
        <v>529</v>
      </c>
      <c r="E648" s="42" t="s">
        <v>3172</v>
      </c>
      <c r="F648" s="357">
        <v>130</v>
      </c>
      <c r="G648" s="39">
        <v>45320</v>
      </c>
      <c r="H648" s="55" t="s">
        <v>533</v>
      </c>
    </row>
    <row r="649" spans="1:8">
      <c r="A649" s="14"/>
      <c r="B649" s="14"/>
      <c r="C649" s="47" t="s">
        <v>1379</v>
      </c>
      <c r="D649" s="43" t="s">
        <v>529</v>
      </c>
      <c r="E649" s="42" t="s">
        <v>3173</v>
      </c>
      <c r="F649" s="357">
        <v>180</v>
      </c>
      <c r="G649" s="39">
        <v>45320</v>
      </c>
      <c r="H649" s="55" t="s">
        <v>533</v>
      </c>
    </row>
    <row r="650" spans="1:8">
      <c r="A650" s="14"/>
      <c r="B650" s="14"/>
      <c r="C650" s="47" t="s">
        <v>1379</v>
      </c>
      <c r="D650" s="43" t="s">
        <v>529</v>
      </c>
      <c r="E650" s="42" t="s">
        <v>3171</v>
      </c>
      <c r="F650" s="357">
        <v>83</v>
      </c>
      <c r="G650" s="39">
        <v>45320</v>
      </c>
      <c r="H650" s="55" t="s">
        <v>533</v>
      </c>
    </row>
    <row r="651" spans="1:8">
      <c r="A651" s="14"/>
      <c r="B651" s="14"/>
      <c r="C651" s="47" t="s">
        <v>1379</v>
      </c>
      <c r="D651" s="43" t="s">
        <v>529</v>
      </c>
      <c r="E651" s="42" t="s">
        <v>3168</v>
      </c>
      <c r="F651" s="357">
        <v>70</v>
      </c>
      <c r="G651" s="39">
        <v>45320</v>
      </c>
      <c r="H651" s="55" t="s">
        <v>533</v>
      </c>
    </row>
    <row r="652" spans="1:8">
      <c r="A652" s="14"/>
      <c r="B652" s="14"/>
      <c r="C652" s="47" t="s">
        <v>1379</v>
      </c>
      <c r="D652" s="43" t="s">
        <v>529</v>
      </c>
      <c r="E652" s="42" t="s">
        <v>1380</v>
      </c>
      <c r="F652" s="357">
        <v>25</v>
      </c>
      <c r="G652" s="39">
        <v>45320</v>
      </c>
      <c r="H652" s="55" t="s">
        <v>533</v>
      </c>
    </row>
    <row r="653" spans="1:8">
      <c r="A653" s="14"/>
      <c r="B653" s="14"/>
      <c r="C653" s="47" t="s">
        <v>1379</v>
      </c>
      <c r="D653" s="43" t="s">
        <v>529</v>
      </c>
      <c r="E653" s="42" t="s">
        <v>3174</v>
      </c>
      <c r="F653" s="357">
        <v>50</v>
      </c>
      <c r="G653" s="39">
        <v>45320</v>
      </c>
      <c r="H653" s="55" t="s">
        <v>533</v>
      </c>
    </row>
    <row r="654" spans="1:8">
      <c r="A654" s="14"/>
      <c r="B654" s="14"/>
      <c r="C654" s="47" t="s">
        <v>1379</v>
      </c>
      <c r="D654" s="43" t="s">
        <v>529</v>
      </c>
      <c r="E654" s="42" t="s">
        <v>1381</v>
      </c>
      <c r="F654" s="357">
        <v>50</v>
      </c>
      <c r="G654" s="39">
        <v>45320</v>
      </c>
      <c r="H654" s="55" t="s">
        <v>533</v>
      </c>
    </row>
    <row r="655" spans="1:8">
      <c r="A655" s="14"/>
      <c r="B655" s="14"/>
      <c r="C655" s="47" t="s">
        <v>1379</v>
      </c>
      <c r="D655" s="43" t="s">
        <v>529</v>
      </c>
      <c r="E655" s="42" t="s">
        <v>1382</v>
      </c>
      <c r="F655" s="357">
        <v>50</v>
      </c>
      <c r="G655" s="39">
        <v>45320</v>
      </c>
      <c r="H655" s="55" t="s">
        <v>533</v>
      </c>
    </row>
    <row r="656" spans="1:8">
      <c r="B656" s="14"/>
      <c r="C656" s="64" t="s">
        <v>1383</v>
      </c>
      <c r="D656" s="64" t="s">
        <v>1046</v>
      </c>
      <c r="E656" s="64" t="s">
        <v>1384</v>
      </c>
      <c r="F656" s="45">
        <v>249</v>
      </c>
      <c r="G656" s="44">
        <v>45322</v>
      </c>
      <c r="H656" s="55" t="s">
        <v>14</v>
      </c>
    </row>
    <row r="657" spans="2:8">
      <c r="B657" s="14"/>
      <c r="C657" s="64" t="s">
        <v>1045</v>
      </c>
      <c r="D657" s="64" t="s">
        <v>1046</v>
      </c>
      <c r="E657" s="64" t="s">
        <v>1385</v>
      </c>
      <c r="F657" s="45">
        <v>249</v>
      </c>
      <c r="G657" s="44">
        <v>45322</v>
      </c>
      <c r="H657" s="55" t="s">
        <v>14</v>
      </c>
    </row>
    <row r="658" spans="2:8">
      <c r="B658" s="14"/>
      <c r="C658" s="64" t="s">
        <v>1045</v>
      </c>
      <c r="D658" s="64" t="s">
        <v>1046</v>
      </c>
      <c r="E658" s="64" t="s">
        <v>1386</v>
      </c>
      <c r="F658" s="45">
        <v>257</v>
      </c>
      <c r="G658" s="44">
        <v>45322</v>
      </c>
      <c r="H658" s="55" t="s">
        <v>14</v>
      </c>
    </row>
    <row r="659" spans="2:8">
      <c r="B659" s="14"/>
      <c r="C659" s="64" t="s">
        <v>1045</v>
      </c>
      <c r="D659" s="64" t="s">
        <v>1046</v>
      </c>
      <c r="E659" s="64" t="s">
        <v>1387</v>
      </c>
      <c r="F659" s="45">
        <v>299</v>
      </c>
      <c r="G659" s="44">
        <v>45322</v>
      </c>
      <c r="H659" s="55" t="s">
        <v>14</v>
      </c>
    </row>
    <row r="660" spans="2:8">
      <c r="B660" s="14"/>
      <c r="C660" s="43" t="s">
        <v>1045</v>
      </c>
      <c r="D660" s="64" t="s">
        <v>1046</v>
      </c>
      <c r="E660" s="64" t="s">
        <v>1384</v>
      </c>
      <c r="F660" s="45">
        <v>249</v>
      </c>
      <c r="G660" s="44">
        <v>45322</v>
      </c>
      <c r="H660" s="55" t="s">
        <v>14</v>
      </c>
    </row>
    <row r="661" spans="2:8">
      <c r="B661" s="14"/>
      <c r="C661" s="43" t="s">
        <v>1045</v>
      </c>
      <c r="D661" s="64" t="s">
        <v>1046</v>
      </c>
      <c r="E661" s="64" t="s">
        <v>1385</v>
      </c>
      <c r="F661" s="45">
        <v>249</v>
      </c>
      <c r="G661" s="44">
        <v>45322</v>
      </c>
      <c r="H661" s="55" t="s">
        <v>14</v>
      </c>
    </row>
    <row r="662" spans="2:8">
      <c r="B662" s="14"/>
      <c r="C662" s="43" t="s">
        <v>1045</v>
      </c>
      <c r="D662" s="64" t="s">
        <v>1046</v>
      </c>
      <c r="E662" s="64" t="s">
        <v>1386</v>
      </c>
      <c r="F662" s="45">
        <v>257</v>
      </c>
      <c r="G662" s="44">
        <v>45322</v>
      </c>
      <c r="H662" s="55" t="s">
        <v>14</v>
      </c>
    </row>
    <row r="663" spans="2:8">
      <c r="B663" s="14"/>
      <c r="C663" s="43" t="s">
        <v>1045</v>
      </c>
      <c r="D663" s="64" t="s">
        <v>1046</v>
      </c>
      <c r="E663" s="64" t="s">
        <v>1387</v>
      </c>
      <c r="F663" s="45">
        <v>299</v>
      </c>
      <c r="G663" s="44">
        <v>45322</v>
      </c>
      <c r="H663" s="55" t="s">
        <v>14</v>
      </c>
    </row>
    <row r="664" spans="2:8">
      <c r="B664" s="14"/>
      <c r="C664" s="43" t="s">
        <v>1103</v>
      </c>
      <c r="D664" s="64" t="s">
        <v>1046</v>
      </c>
      <c r="E664" s="64" t="s">
        <v>1384</v>
      </c>
      <c r="F664" s="45">
        <v>50</v>
      </c>
      <c r="G664" s="44">
        <v>45322</v>
      </c>
      <c r="H664" s="55" t="s">
        <v>14</v>
      </c>
    </row>
    <row r="665" spans="2:8">
      <c r="B665" s="14"/>
      <c r="C665" s="43" t="s">
        <v>1103</v>
      </c>
      <c r="D665" s="64" t="s">
        <v>1046</v>
      </c>
      <c r="E665" s="64" t="s">
        <v>1385</v>
      </c>
      <c r="F665" s="45">
        <v>50</v>
      </c>
      <c r="G665" s="44">
        <v>45322</v>
      </c>
      <c r="H665" s="55" t="s">
        <v>14</v>
      </c>
    </row>
    <row r="666" spans="2:8">
      <c r="B666" s="14"/>
      <c r="C666" s="43" t="s">
        <v>1103</v>
      </c>
      <c r="D666" s="64" t="s">
        <v>1046</v>
      </c>
      <c r="E666" s="64" t="s">
        <v>1386</v>
      </c>
      <c r="F666" s="45">
        <v>50</v>
      </c>
      <c r="G666" s="44">
        <v>45322</v>
      </c>
      <c r="H666" s="55" t="s">
        <v>14</v>
      </c>
    </row>
    <row r="667" spans="2:8">
      <c r="B667" s="14"/>
      <c r="C667" s="64" t="s">
        <v>402</v>
      </c>
      <c r="D667" s="64" t="s">
        <v>1046</v>
      </c>
      <c r="E667" s="64" t="s">
        <v>1384</v>
      </c>
      <c r="F667" s="45">
        <v>50</v>
      </c>
      <c r="G667" s="44">
        <v>45322</v>
      </c>
      <c r="H667" s="55" t="s">
        <v>14</v>
      </c>
    </row>
    <row r="668" spans="2:8">
      <c r="B668" s="14"/>
      <c r="C668" s="64" t="s">
        <v>402</v>
      </c>
      <c r="D668" s="64" t="s">
        <v>1046</v>
      </c>
      <c r="E668" s="64" t="s">
        <v>1385</v>
      </c>
      <c r="F668" s="45">
        <v>50</v>
      </c>
      <c r="G668" s="44">
        <v>45322</v>
      </c>
      <c r="H668" s="55" t="s">
        <v>14</v>
      </c>
    </row>
    <row r="669" spans="2:8">
      <c r="B669" s="14"/>
      <c r="C669" s="64" t="s">
        <v>402</v>
      </c>
      <c r="D669" s="64" t="s">
        <v>1046</v>
      </c>
      <c r="E669" s="64" t="s">
        <v>1386</v>
      </c>
      <c r="F669" s="45">
        <v>50</v>
      </c>
      <c r="G669" s="44">
        <v>45322</v>
      </c>
      <c r="H669" s="55" t="s">
        <v>14</v>
      </c>
    </row>
    <row r="670" spans="2:8">
      <c r="B670" s="14"/>
      <c r="C670" s="64" t="s">
        <v>402</v>
      </c>
      <c r="D670" s="64" t="s">
        <v>1046</v>
      </c>
      <c r="E670" s="64" t="s">
        <v>1384</v>
      </c>
      <c r="F670" s="45">
        <v>50</v>
      </c>
      <c r="G670" s="44">
        <v>45322</v>
      </c>
      <c r="H670" s="55" t="s">
        <v>14</v>
      </c>
    </row>
    <row r="671" spans="2:8">
      <c r="B671" s="14"/>
      <c r="C671" s="64" t="s">
        <v>402</v>
      </c>
      <c r="D671" s="64" t="s">
        <v>1046</v>
      </c>
      <c r="E671" s="64" t="s">
        <v>1385</v>
      </c>
      <c r="F671" s="45">
        <v>50</v>
      </c>
      <c r="G671" s="44">
        <v>45322</v>
      </c>
      <c r="H671" s="55" t="s">
        <v>14</v>
      </c>
    </row>
    <row r="672" spans="2:8">
      <c r="B672" s="14"/>
      <c r="C672" s="64" t="s">
        <v>402</v>
      </c>
      <c r="D672" s="64" t="s">
        <v>1046</v>
      </c>
      <c r="E672" s="64" t="s">
        <v>1386</v>
      </c>
      <c r="F672" s="45">
        <v>50</v>
      </c>
      <c r="G672" s="44">
        <v>45322</v>
      </c>
      <c r="H672" s="55" t="s">
        <v>14</v>
      </c>
    </row>
    <row r="673" spans="1:8">
      <c r="B673" s="14"/>
      <c r="C673" s="43" t="s">
        <v>1388</v>
      </c>
      <c r="D673" s="43" t="s">
        <v>298</v>
      </c>
      <c r="E673" s="41" t="s">
        <v>1389</v>
      </c>
      <c r="F673" s="43">
        <v>48</v>
      </c>
      <c r="G673" s="72" t="s">
        <v>1390</v>
      </c>
      <c r="H673" s="75" t="s">
        <v>301</v>
      </c>
    </row>
    <row r="674" spans="1:8">
      <c r="B674" s="14"/>
      <c r="C674" s="43" t="s">
        <v>802</v>
      </c>
      <c r="D674" s="43" t="s">
        <v>298</v>
      </c>
      <c r="E674" s="41" t="s">
        <v>1389</v>
      </c>
      <c r="F674" s="43">
        <v>48</v>
      </c>
      <c r="G674" s="72" t="s">
        <v>1390</v>
      </c>
      <c r="H674" s="75" t="s">
        <v>301</v>
      </c>
    </row>
    <row r="675" spans="1:8">
      <c r="B675" s="14"/>
      <c r="C675" s="43" t="s">
        <v>1207</v>
      </c>
      <c r="D675" s="43" t="s">
        <v>298</v>
      </c>
      <c r="E675" s="41" t="s">
        <v>1389</v>
      </c>
      <c r="F675" s="43">
        <v>48</v>
      </c>
      <c r="G675" s="72" t="s">
        <v>1390</v>
      </c>
      <c r="H675" s="75" t="s">
        <v>301</v>
      </c>
    </row>
    <row r="676" spans="1:8">
      <c r="B676" s="14"/>
      <c r="C676" s="43" t="s">
        <v>387</v>
      </c>
      <c r="D676" s="43" t="s">
        <v>298</v>
      </c>
      <c r="E676" s="41" t="s">
        <v>1389</v>
      </c>
      <c r="F676" s="43">
        <v>24</v>
      </c>
      <c r="G676" s="72" t="s">
        <v>1390</v>
      </c>
      <c r="H676" s="75" t="s">
        <v>301</v>
      </c>
    </row>
    <row r="677" spans="1:8">
      <c r="B677" s="14"/>
      <c r="C677" s="43" t="s">
        <v>134</v>
      </c>
      <c r="D677" s="43" t="s">
        <v>298</v>
      </c>
      <c r="E677" s="41" t="s">
        <v>1389</v>
      </c>
      <c r="F677" s="43">
        <v>24</v>
      </c>
      <c r="G677" s="72" t="s">
        <v>1390</v>
      </c>
      <c r="H677" s="75" t="s">
        <v>301</v>
      </c>
    </row>
    <row r="678" spans="1:8">
      <c r="A678" s="14"/>
      <c r="B678" s="14"/>
      <c r="C678" s="47" t="s">
        <v>1391</v>
      </c>
      <c r="D678" s="43" t="s">
        <v>1392</v>
      </c>
      <c r="E678" s="41" t="s">
        <v>1393</v>
      </c>
      <c r="F678" s="41">
        <v>2</v>
      </c>
      <c r="G678" s="39">
        <v>45323</v>
      </c>
      <c r="H678" s="112" t="s">
        <v>1394</v>
      </c>
    </row>
    <row r="679" spans="1:8">
      <c r="A679" s="14"/>
      <c r="B679" s="14"/>
      <c r="C679" s="47" t="s">
        <v>1391</v>
      </c>
      <c r="D679" s="43" t="s">
        <v>1392</v>
      </c>
      <c r="E679" s="41" t="s">
        <v>1395</v>
      </c>
      <c r="F679" s="41">
        <v>2</v>
      </c>
      <c r="G679" s="39">
        <v>45323</v>
      </c>
      <c r="H679" s="112" t="s">
        <v>1394</v>
      </c>
    </row>
    <row r="680" spans="1:8">
      <c r="A680" s="14"/>
      <c r="B680" s="14"/>
      <c r="C680" s="47" t="s">
        <v>1391</v>
      </c>
      <c r="D680" s="43" t="s">
        <v>1392</v>
      </c>
      <c r="E680" s="43" t="s">
        <v>1396</v>
      </c>
      <c r="F680" s="41">
        <v>2</v>
      </c>
      <c r="G680" s="39">
        <v>45323</v>
      </c>
      <c r="H680" s="112" t="s">
        <v>1394</v>
      </c>
    </row>
    <row r="681" spans="1:8" ht="36">
      <c r="A681" s="14"/>
      <c r="B681" s="14"/>
      <c r="C681" s="47" t="s">
        <v>1391</v>
      </c>
      <c r="D681" s="41" t="s">
        <v>1392</v>
      </c>
      <c r="E681" s="52" t="s">
        <v>1397</v>
      </c>
      <c r="F681" s="41">
        <v>4</v>
      </c>
      <c r="G681" s="39">
        <v>45323</v>
      </c>
      <c r="H681" s="112" t="s">
        <v>1394</v>
      </c>
    </row>
    <row r="682" spans="1:8" ht="36">
      <c r="A682" s="14"/>
      <c r="B682" s="14"/>
      <c r="C682" s="47" t="s">
        <v>1391</v>
      </c>
      <c r="D682" s="41" t="s">
        <v>1392</v>
      </c>
      <c r="E682" s="52" t="s">
        <v>1398</v>
      </c>
      <c r="F682" s="41">
        <v>4</v>
      </c>
      <c r="G682" s="39">
        <v>45323</v>
      </c>
      <c r="H682" s="112" t="s">
        <v>1394</v>
      </c>
    </row>
    <row r="683" spans="1:8" ht="36">
      <c r="A683" s="14"/>
      <c r="B683" s="14"/>
      <c r="C683" s="47" t="s">
        <v>1391</v>
      </c>
      <c r="D683" s="41" t="s">
        <v>1392</v>
      </c>
      <c r="E683" s="52" t="s">
        <v>1399</v>
      </c>
      <c r="F683" s="41">
        <v>4</v>
      </c>
      <c r="G683" s="39">
        <v>45323</v>
      </c>
      <c r="H683" s="112" t="s">
        <v>1394</v>
      </c>
    </row>
    <row r="684" spans="1:8" ht="36">
      <c r="A684" s="14"/>
      <c r="B684" s="14"/>
      <c r="C684" s="47" t="s">
        <v>1391</v>
      </c>
      <c r="D684" s="41" t="s">
        <v>1392</v>
      </c>
      <c r="E684" s="52" t="s">
        <v>1400</v>
      </c>
      <c r="F684" s="41">
        <v>2</v>
      </c>
      <c r="G684" s="39">
        <v>45323</v>
      </c>
      <c r="H684" s="112" t="s">
        <v>1394</v>
      </c>
    </row>
    <row r="685" spans="1:8" ht="36">
      <c r="A685" s="14"/>
      <c r="B685" s="14"/>
      <c r="C685" s="47" t="s">
        <v>1391</v>
      </c>
      <c r="D685" s="41" t="s">
        <v>1392</v>
      </c>
      <c r="E685" s="52" t="s">
        <v>1401</v>
      </c>
      <c r="F685" s="41">
        <v>2</v>
      </c>
      <c r="G685" s="39">
        <v>45323</v>
      </c>
      <c r="H685" s="112" t="s">
        <v>1394</v>
      </c>
    </row>
    <row r="686" spans="1:8" ht="36">
      <c r="A686" s="14"/>
      <c r="B686" s="14"/>
      <c r="C686" s="47" t="s">
        <v>1391</v>
      </c>
      <c r="D686" s="41" t="s">
        <v>1392</v>
      </c>
      <c r="E686" s="52" t="s">
        <v>1402</v>
      </c>
      <c r="F686" s="41">
        <v>2</v>
      </c>
      <c r="G686" s="39">
        <v>45323</v>
      </c>
      <c r="H686" s="112" t="s">
        <v>1394</v>
      </c>
    </row>
    <row r="687" spans="1:8">
      <c r="A687" s="14"/>
      <c r="B687" s="14"/>
      <c r="C687" s="47" t="s">
        <v>1391</v>
      </c>
      <c r="D687" s="41" t="s">
        <v>1392</v>
      </c>
      <c r="E687" s="43" t="s">
        <v>1403</v>
      </c>
      <c r="F687" s="41">
        <v>2</v>
      </c>
      <c r="G687" s="39">
        <v>45323</v>
      </c>
      <c r="H687" s="112" t="s">
        <v>1394</v>
      </c>
    </row>
    <row r="688" spans="1:8" ht="36">
      <c r="A688" s="14"/>
      <c r="B688" s="14"/>
      <c r="C688" s="47" t="s">
        <v>1391</v>
      </c>
      <c r="D688" s="41" t="s">
        <v>1392</v>
      </c>
      <c r="E688" s="52" t="s">
        <v>1404</v>
      </c>
      <c r="F688" s="41">
        <v>2</v>
      </c>
      <c r="G688" s="39">
        <v>45323</v>
      </c>
      <c r="H688" s="112" t="s">
        <v>1394</v>
      </c>
    </row>
    <row r="689" spans="1:8">
      <c r="A689" s="14"/>
      <c r="B689" s="14"/>
      <c r="C689" s="47" t="s">
        <v>1391</v>
      </c>
      <c r="D689" s="41" t="s">
        <v>1392</v>
      </c>
      <c r="E689" s="43" t="s">
        <v>1405</v>
      </c>
      <c r="F689" s="41">
        <v>2</v>
      </c>
      <c r="G689" s="39">
        <v>45323</v>
      </c>
      <c r="H689" s="112" t="s">
        <v>1394</v>
      </c>
    </row>
    <row r="690" spans="1:8" ht="54">
      <c r="A690" s="14"/>
      <c r="B690" s="14"/>
      <c r="C690" s="47" t="s">
        <v>1391</v>
      </c>
      <c r="D690" s="41" t="s">
        <v>1392</v>
      </c>
      <c r="E690" s="52" t="s">
        <v>3175</v>
      </c>
      <c r="F690" s="41">
        <v>120</v>
      </c>
      <c r="G690" s="39">
        <v>45323</v>
      </c>
      <c r="H690" s="112" t="s">
        <v>1394</v>
      </c>
    </row>
    <row r="691" spans="1:8">
      <c r="A691" s="14"/>
      <c r="B691" s="14"/>
      <c r="C691" s="47" t="s">
        <v>1391</v>
      </c>
      <c r="D691" s="41" t="s">
        <v>1392</v>
      </c>
      <c r="E691" s="52" t="s">
        <v>1406</v>
      </c>
      <c r="F691" s="41">
        <v>2</v>
      </c>
      <c r="G691" s="39">
        <v>45323</v>
      </c>
      <c r="H691" s="112" t="s">
        <v>1394</v>
      </c>
    </row>
    <row r="692" spans="1:8">
      <c r="A692" s="14"/>
      <c r="B692" s="14"/>
      <c r="C692" s="47" t="s">
        <v>1391</v>
      </c>
      <c r="D692" s="41" t="s">
        <v>1392</v>
      </c>
      <c r="E692" s="52" t="s">
        <v>1407</v>
      </c>
      <c r="F692" s="41">
        <v>2</v>
      </c>
      <c r="G692" s="39">
        <v>45323</v>
      </c>
      <c r="H692" s="112" t="s">
        <v>1394</v>
      </c>
    </row>
    <row r="693" spans="1:8" ht="36">
      <c r="A693" s="14"/>
      <c r="B693" s="14"/>
      <c r="C693" s="47" t="s">
        <v>1391</v>
      </c>
      <c r="D693" s="41" t="s">
        <v>1392</v>
      </c>
      <c r="E693" s="52" t="s">
        <v>1408</v>
      </c>
      <c r="F693" s="41">
        <v>2</v>
      </c>
      <c r="G693" s="39">
        <v>45323</v>
      </c>
      <c r="H693" s="112" t="s">
        <v>1394</v>
      </c>
    </row>
    <row r="694" spans="1:8">
      <c r="A694" s="14"/>
      <c r="B694" s="14"/>
      <c r="C694" s="47" t="s">
        <v>1391</v>
      </c>
      <c r="D694" s="41" t="s">
        <v>1392</v>
      </c>
      <c r="E694" s="52" t="s">
        <v>1409</v>
      </c>
      <c r="F694" s="41">
        <v>2</v>
      </c>
      <c r="G694" s="39">
        <v>45323</v>
      </c>
      <c r="H694" s="112" t="s">
        <v>1394</v>
      </c>
    </row>
    <row r="695" spans="1:8">
      <c r="B695" s="14"/>
      <c r="C695" s="47" t="s">
        <v>122</v>
      </c>
      <c r="D695" s="41" t="s">
        <v>24</v>
      </c>
      <c r="E695" s="41" t="s">
        <v>123</v>
      </c>
      <c r="F695" s="43">
        <v>108</v>
      </c>
      <c r="G695" s="56">
        <v>45323</v>
      </c>
      <c r="H695" s="51" t="s">
        <v>26</v>
      </c>
    </row>
    <row r="696" spans="1:8">
      <c r="B696" s="14"/>
      <c r="C696" s="47" t="s">
        <v>122</v>
      </c>
      <c r="D696" s="41" t="s">
        <v>24</v>
      </c>
      <c r="E696" s="41" t="s">
        <v>1410</v>
      </c>
      <c r="F696" s="43">
        <v>102</v>
      </c>
      <c r="G696" s="56">
        <v>45323</v>
      </c>
      <c r="H696" s="51" t="s">
        <v>26</v>
      </c>
    </row>
    <row r="697" spans="1:8">
      <c r="B697" s="14"/>
      <c r="C697" s="64" t="s">
        <v>1411</v>
      </c>
      <c r="D697" s="41" t="s">
        <v>364</v>
      </c>
      <c r="E697" s="41" t="s">
        <v>219</v>
      </c>
      <c r="F697" s="45">
        <v>240</v>
      </c>
      <c r="G697" s="44">
        <v>45324</v>
      </c>
      <c r="H697" s="55" t="s">
        <v>14</v>
      </c>
    </row>
    <row r="698" spans="1:8">
      <c r="B698" s="14"/>
      <c r="C698" s="64" t="s">
        <v>634</v>
      </c>
      <c r="D698" s="64" t="s">
        <v>635</v>
      </c>
      <c r="E698" s="41" t="s">
        <v>1412</v>
      </c>
      <c r="F698" s="45">
        <v>50</v>
      </c>
      <c r="G698" s="44">
        <v>45324</v>
      </c>
      <c r="H698" s="55" t="s">
        <v>14</v>
      </c>
    </row>
    <row r="699" spans="1:8">
      <c r="B699" s="14"/>
      <c r="C699" s="64" t="s">
        <v>634</v>
      </c>
      <c r="D699" s="64" t="s">
        <v>635</v>
      </c>
      <c r="E699" s="41" t="s">
        <v>1413</v>
      </c>
      <c r="F699" s="45">
        <v>50</v>
      </c>
      <c r="G699" s="44">
        <v>45324</v>
      </c>
      <c r="H699" s="55" t="s">
        <v>14</v>
      </c>
    </row>
    <row r="700" spans="1:8">
      <c r="B700" s="14"/>
      <c r="C700" s="43" t="s">
        <v>268</v>
      </c>
      <c r="D700" s="64" t="s">
        <v>1414</v>
      </c>
      <c r="E700" s="68" t="s">
        <v>1415</v>
      </c>
      <c r="F700" s="45">
        <v>150</v>
      </c>
      <c r="G700" s="44">
        <v>45327</v>
      </c>
      <c r="H700" s="55" t="s">
        <v>14</v>
      </c>
    </row>
    <row r="701" spans="1:8">
      <c r="B701" s="14"/>
      <c r="C701" s="47" t="s">
        <v>122</v>
      </c>
      <c r="D701" s="41" t="s">
        <v>24</v>
      </c>
      <c r="E701" s="41" t="s">
        <v>123</v>
      </c>
      <c r="F701" s="43">
        <v>72</v>
      </c>
      <c r="G701" s="56">
        <v>45330</v>
      </c>
      <c r="H701" s="51" t="s">
        <v>26</v>
      </c>
    </row>
    <row r="702" spans="1:8">
      <c r="B702" s="14"/>
      <c r="C702" s="65" t="s">
        <v>468</v>
      </c>
      <c r="D702" s="64" t="s">
        <v>1416</v>
      </c>
      <c r="E702" s="64" t="s">
        <v>32</v>
      </c>
      <c r="F702" s="45">
        <v>50</v>
      </c>
      <c r="G702" s="44">
        <v>45331</v>
      </c>
      <c r="H702" s="55" t="s">
        <v>14</v>
      </c>
    </row>
    <row r="703" spans="1:8">
      <c r="B703" s="14"/>
      <c r="C703" s="65" t="s">
        <v>468</v>
      </c>
      <c r="D703" s="64" t="s">
        <v>1416</v>
      </c>
      <c r="E703" s="64" t="s">
        <v>1343</v>
      </c>
      <c r="F703" s="45">
        <v>98</v>
      </c>
      <c r="G703" s="44">
        <v>45331</v>
      </c>
      <c r="H703" s="55" t="s">
        <v>14</v>
      </c>
    </row>
    <row r="704" spans="1:8">
      <c r="B704" s="14"/>
      <c r="C704" s="47" t="s">
        <v>250</v>
      </c>
      <c r="D704" s="41" t="s">
        <v>24</v>
      </c>
      <c r="E704" s="41" t="s">
        <v>123</v>
      </c>
      <c r="F704" s="43">
        <v>807</v>
      </c>
      <c r="G704" s="56">
        <v>45331</v>
      </c>
      <c r="H704" s="51" t="s">
        <v>26</v>
      </c>
    </row>
    <row r="705" spans="1:8">
      <c r="B705" s="14"/>
      <c r="C705" s="47" t="s">
        <v>250</v>
      </c>
      <c r="D705" s="41" t="s">
        <v>24</v>
      </c>
      <c r="E705" s="41" t="s">
        <v>1417</v>
      </c>
      <c r="F705" s="43">
        <v>3</v>
      </c>
      <c r="G705" s="56">
        <v>45331</v>
      </c>
      <c r="H705" s="51" t="s">
        <v>26</v>
      </c>
    </row>
    <row r="706" spans="1:8">
      <c r="A706" s="14"/>
      <c r="B706" s="14"/>
      <c r="C706" s="47" t="s">
        <v>1418</v>
      </c>
      <c r="D706" s="43" t="s">
        <v>1419</v>
      </c>
      <c r="E706" s="43" t="s">
        <v>1420</v>
      </c>
      <c r="F706" s="43">
        <v>50</v>
      </c>
      <c r="G706" s="39">
        <v>45331</v>
      </c>
      <c r="H706" s="95" t="s">
        <v>341</v>
      </c>
    </row>
    <row r="707" spans="1:8">
      <c r="A707" s="14"/>
      <c r="B707" s="14"/>
      <c r="C707" s="47" t="s">
        <v>1418</v>
      </c>
      <c r="D707" s="43" t="s">
        <v>1419</v>
      </c>
      <c r="E707" s="43" t="s">
        <v>1421</v>
      </c>
      <c r="F707" s="43">
        <v>60</v>
      </c>
      <c r="G707" s="39">
        <v>45331</v>
      </c>
      <c r="H707" s="95" t="s">
        <v>341</v>
      </c>
    </row>
    <row r="708" spans="1:8">
      <c r="A708" s="14"/>
      <c r="B708" s="14"/>
      <c r="C708" s="47" t="s">
        <v>1225</v>
      </c>
      <c r="D708" s="43" t="s">
        <v>1422</v>
      </c>
      <c r="E708" s="43" t="s">
        <v>838</v>
      </c>
      <c r="F708" s="43">
        <v>50</v>
      </c>
      <c r="G708" s="54">
        <v>45335</v>
      </c>
      <c r="H708" s="62" t="s">
        <v>1423</v>
      </c>
    </row>
    <row r="709" spans="1:8">
      <c r="A709" s="14"/>
      <c r="B709" s="14"/>
      <c r="C709" s="47" t="s">
        <v>1225</v>
      </c>
      <c r="D709" s="43" t="s">
        <v>1422</v>
      </c>
      <c r="E709" s="43" t="s">
        <v>838</v>
      </c>
      <c r="F709" s="43">
        <v>50</v>
      </c>
      <c r="G709" s="54">
        <v>45335</v>
      </c>
      <c r="H709" s="62" t="s">
        <v>1423</v>
      </c>
    </row>
    <row r="710" spans="1:8">
      <c r="A710" s="14"/>
      <c r="B710" s="14"/>
      <c r="C710" s="47" t="s">
        <v>1225</v>
      </c>
      <c r="D710" s="43" t="s">
        <v>1422</v>
      </c>
      <c r="E710" s="43" t="s">
        <v>838</v>
      </c>
      <c r="F710" s="43">
        <v>50</v>
      </c>
      <c r="G710" s="54">
        <v>45335</v>
      </c>
      <c r="H710" s="62" t="s">
        <v>1423</v>
      </c>
    </row>
    <row r="711" spans="1:8">
      <c r="A711" s="14"/>
      <c r="B711" s="14"/>
      <c r="C711" s="47" t="s">
        <v>1225</v>
      </c>
      <c r="D711" s="41" t="s">
        <v>1422</v>
      </c>
      <c r="E711" s="41" t="s">
        <v>1424</v>
      </c>
      <c r="F711" s="43">
        <v>50</v>
      </c>
      <c r="G711" s="54">
        <v>45335</v>
      </c>
      <c r="H711" s="62" t="s">
        <v>1423</v>
      </c>
    </row>
    <row r="712" spans="1:8">
      <c r="B712" s="14"/>
      <c r="C712" s="47" t="s">
        <v>297</v>
      </c>
      <c r="D712" s="41" t="s">
        <v>24</v>
      </c>
      <c r="E712" s="41" t="s">
        <v>123</v>
      </c>
      <c r="F712" s="43">
        <v>72</v>
      </c>
      <c r="G712" s="56">
        <v>45336</v>
      </c>
      <c r="H712" s="51" t="s">
        <v>26</v>
      </c>
    </row>
    <row r="713" spans="1:8">
      <c r="B713" s="14"/>
      <c r="C713" s="47" t="s">
        <v>297</v>
      </c>
      <c r="D713" s="41" t="s">
        <v>24</v>
      </c>
      <c r="E713" s="41" t="s">
        <v>348</v>
      </c>
      <c r="F713" s="43">
        <v>4</v>
      </c>
      <c r="G713" s="56">
        <v>45336</v>
      </c>
      <c r="H713" s="51" t="s">
        <v>26</v>
      </c>
    </row>
    <row r="714" spans="1:8">
      <c r="A714" s="14"/>
      <c r="B714" s="14"/>
      <c r="C714" s="47" t="s">
        <v>1425</v>
      </c>
      <c r="D714" s="43" t="s">
        <v>81</v>
      </c>
      <c r="E714" s="52" t="s">
        <v>1365</v>
      </c>
      <c r="F714" s="77">
        <v>1200</v>
      </c>
      <c r="G714" s="39">
        <v>45336</v>
      </c>
      <c r="H714" s="62" t="s">
        <v>83</v>
      </c>
    </row>
    <row r="715" spans="1:8">
      <c r="A715" s="14"/>
      <c r="B715" s="14"/>
      <c r="C715" s="47" t="s">
        <v>1425</v>
      </c>
      <c r="D715" s="43" t="s">
        <v>81</v>
      </c>
      <c r="E715" s="43" t="s">
        <v>226</v>
      </c>
      <c r="F715" s="43">
        <v>24</v>
      </c>
      <c r="G715" s="39">
        <v>45336</v>
      </c>
      <c r="H715" s="62" t="s">
        <v>83</v>
      </c>
    </row>
    <row r="716" spans="1:8">
      <c r="A716" s="14"/>
      <c r="B716" s="14"/>
      <c r="C716" s="47" t="s">
        <v>1426</v>
      </c>
      <c r="D716" s="43" t="s">
        <v>782</v>
      </c>
      <c r="E716" s="43" t="s">
        <v>757</v>
      </c>
      <c r="F716" s="43">
        <v>10</v>
      </c>
      <c r="G716" s="54">
        <v>45336</v>
      </c>
      <c r="H716" s="55" t="s">
        <v>1187</v>
      </c>
    </row>
    <row r="717" spans="1:8">
      <c r="B717" s="14"/>
      <c r="C717" s="64" t="s">
        <v>1427</v>
      </c>
      <c r="D717" s="41" t="s">
        <v>343</v>
      </c>
      <c r="E717" s="41" t="s">
        <v>1428</v>
      </c>
      <c r="F717" s="45">
        <v>60</v>
      </c>
      <c r="G717" s="44">
        <v>45327</v>
      </c>
      <c r="H717" s="55" t="s">
        <v>14</v>
      </c>
    </row>
    <row r="718" spans="1:8">
      <c r="B718" s="14"/>
      <c r="C718" s="41" t="s">
        <v>1429</v>
      </c>
      <c r="D718" s="41" t="s">
        <v>1430</v>
      </c>
      <c r="E718" s="42" t="s">
        <v>1431</v>
      </c>
      <c r="F718" s="45">
        <v>101</v>
      </c>
      <c r="G718" s="44">
        <v>45337</v>
      </c>
      <c r="H718" s="55" t="s">
        <v>14</v>
      </c>
    </row>
    <row r="719" spans="1:8">
      <c r="B719" s="14"/>
      <c r="C719" s="41" t="s">
        <v>1429</v>
      </c>
      <c r="D719" s="41" t="s">
        <v>1430</v>
      </c>
      <c r="E719" s="42" t="s">
        <v>1432</v>
      </c>
      <c r="F719" s="45">
        <v>101</v>
      </c>
      <c r="G719" s="44">
        <v>45337</v>
      </c>
      <c r="H719" s="55" t="s">
        <v>14</v>
      </c>
    </row>
    <row r="720" spans="1:8">
      <c r="B720" s="14"/>
      <c r="C720" s="41" t="s">
        <v>1429</v>
      </c>
      <c r="D720" s="41" t="s">
        <v>1430</v>
      </c>
      <c r="E720" s="41" t="s">
        <v>1433</v>
      </c>
      <c r="F720" s="45">
        <v>108</v>
      </c>
      <c r="G720" s="44">
        <v>45337</v>
      </c>
      <c r="H720" s="55" t="s">
        <v>14</v>
      </c>
    </row>
    <row r="721" spans="1:8">
      <c r="B721" s="14"/>
      <c r="C721" s="65" t="s">
        <v>279</v>
      </c>
      <c r="D721" s="64" t="s">
        <v>1342</v>
      </c>
      <c r="E721" s="64" t="s">
        <v>32</v>
      </c>
      <c r="F721" s="45">
        <v>50</v>
      </c>
      <c r="G721" s="44">
        <v>45338</v>
      </c>
      <c r="H721" s="55" t="s">
        <v>14</v>
      </c>
    </row>
    <row r="722" spans="1:8">
      <c r="B722" s="14"/>
      <c r="C722" s="65" t="s">
        <v>279</v>
      </c>
      <c r="D722" s="64" t="s">
        <v>1342</v>
      </c>
      <c r="E722" s="64" t="s">
        <v>1343</v>
      </c>
      <c r="F722" s="45">
        <v>70</v>
      </c>
      <c r="G722" s="44">
        <v>45338</v>
      </c>
      <c r="H722" s="55" t="s">
        <v>14</v>
      </c>
    </row>
    <row r="723" spans="1:8">
      <c r="A723" s="14"/>
      <c r="B723" s="14"/>
      <c r="C723" s="47" t="s">
        <v>1434</v>
      </c>
      <c r="D723" s="43" t="s">
        <v>81</v>
      </c>
      <c r="E723" s="52" t="s">
        <v>1365</v>
      </c>
      <c r="F723" s="43">
        <v>480</v>
      </c>
      <c r="G723" s="39">
        <v>45338</v>
      </c>
      <c r="H723" s="62" t="s">
        <v>83</v>
      </c>
    </row>
    <row r="724" spans="1:8">
      <c r="A724" s="14"/>
      <c r="B724" s="14"/>
      <c r="C724" s="47" t="s">
        <v>497</v>
      </c>
      <c r="D724" s="43" t="s">
        <v>335</v>
      </c>
      <c r="E724" s="43" t="s">
        <v>1435</v>
      </c>
      <c r="F724" s="43">
        <v>6</v>
      </c>
      <c r="G724" s="39">
        <v>45338</v>
      </c>
      <c r="H724" s="55" t="s">
        <v>337</v>
      </c>
    </row>
    <row r="725" spans="1:8">
      <c r="A725" s="14"/>
      <c r="B725" s="14"/>
      <c r="C725" s="47" t="s">
        <v>111</v>
      </c>
      <c r="D725" s="43" t="s">
        <v>782</v>
      </c>
      <c r="E725" s="43" t="s">
        <v>757</v>
      </c>
      <c r="F725" s="43">
        <v>20</v>
      </c>
      <c r="G725" s="54">
        <v>45341</v>
      </c>
      <c r="H725" s="55" t="s">
        <v>1187</v>
      </c>
    </row>
    <row r="726" spans="1:8">
      <c r="A726" s="14"/>
      <c r="B726" s="14"/>
      <c r="C726" s="47" t="s">
        <v>1436</v>
      </c>
      <c r="D726" s="43" t="s">
        <v>98</v>
      </c>
      <c r="E726" s="52" t="s">
        <v>1164</v>
      </c>
      <c r="F726" s="43">
        <v>36</v>
      </c>
      <c r="G726" s="39">
        <v>45341</v>
      </c>
      <c r="H726" s="62" t="s">
        <v>100</v>
      </c>
    </row>
    <row r="727" spans="1:8">
      <c r="A727" s="14"/>
      <c r="B727" s="14"/>
      <c r="C727" s="47" t="s">
        <v>357</v>
      </c>
      <c r="D727" s="43" t="s">
        <v>98</v>
      </c>
      <c r="E727" s="52" t="s">
        <v>1164</v>
      </c>
      <c r="F727" s="43">
        <v>33</v>
      </c>
      <c r="G727" s="39">
        <v>45341</v>
      </c>
      <c r="H727" s="62" t="s">
        <v>100</v>
      </c>
    </row>
    <row r="728" spans="1:8">
      <c r="B728" s="14"/>
      <c r="C728" s="41" t="s">
        <v>1437</v>
      </c>
      <c r="D728" s="41" t="s">
        <v>1438</v>
      </c>
      <c r="E728" s="41" t="s">
        <v>1439</v>
      </c>
      <c r="F728" s="41">
        <v>1050</v>
      </c>
      <c r="G728" s="44">
        <v>45342</v>
      </c>
      <c r="H728" s="55" t="s">
        <v>14</v>
      </c>
    </row>
    <row r="729" spans="1:8">
      <c r="A729" s="14"/>
      <c r="B729" s="14"/>
      <c r="C729" s="43" t="s">
        <v>377</v>
      </c>
      <c r="D729" s="43" t="s">
        <v>114</v>
      </c>
      <c r="E729" s="42" t="s">
        <v>1440</v>
      </c>
      <c r="F729" s="43">
        <v>25</v>
      </c>
      <c r="G729" s="113">
        <v>45343</v>
      </c>
      <c r="H729" s="62" t="s">
        <v>1441</v>
      </c>
    </row>
    <row r="730" spans="1:8">
      <c r="A730" s="14"/>
      <c r="B730" s="14"/>
      <c r="C730" s="43" t="s">
        <v>377</v>
      </c>
      <c r="D730" s="43" t="s">
        <v>114</v>
      </c>
      <c r="E730" s="42" t="s">
        <v>1442</v>
      </c>
      <c r="F730" s="43">
        <v>25</v>
      </c>
      <c r="G730" s="113">
        <v>45343</v>
      </c>
      <c r="H730" s="62" t="s">
        <v>1441</v>
      </c>
    </row>
    <row r="731" spans="1:8">
      <c r="A731" s="14"/>
      <c r="B731" s="14"/>
      <c r="C731" s="43" t="s">
        <v>377</v>
      </c>
      <c r="D731" s="43" t="s">
        <v>114</v>
      </c>
      <c r="E731" s="42" t="s">
        <v>1443</v>
      </c>
      <c r="F731" s="43">
        <v>25</v>
      </c>
      <c r="G731" s="113">
        <v>45343</v>
      </c>
      <c r="H731" s="62" t="s">
        <v>1441</v>
      </c>
    </row>
    <row r="732" spans="1:8">
      <c r="A732" s="14"/>
      <c r="B732" s="14"/>
      <c r="C732" s="47" t="s">
        <v>117</v>
      </c>
      <c r="D732" s="43" t="s">
        <v>98</v>
      </c>
      <c r="E732" s="52" t="s">
        <v>1164</v>
      </c>
      <c r="F732" s="43">
        <v>227</v>
      </c>
      <c r="G732" s="39">
        <v>45343</v>
      </c>
      <c r="H732" s="62" t="s">
        <v>100</v>
      </c>
    </row>
    <row r="733" spans="1:8">
      <c r="B733" s="14"/>
      <c r="C733" s="43" t="s">
        <v>86</v>
      </c>
      <c r="D733" s="41" t="s">
        <v>1332</v>
      </c>
      <c r="E733" s="42" t="s">
        <v>1343</v>
      </c>
      <c r="F733" s="41">
        <v>72</v>
      </c>
      <c r="G733" s="44">
        <v>45344</v>
      </c>
      <c r="H733" s="55" t="s">
        <v>14</v>
      </c>
    </row>
    <row r="734" spans="1:8">
      <c r="B734" s="14"/>
      <c r="C734" s="43" t="s">
        <v>86</v>
      </c>
      <c r="D734" s="41" t="s">
        <v>1332</v>
      </c>
      <c r="E734" s="41" t="s">
        <v>13</v>
      </c>
      <c r="F734" s="41">
        <v>50</v>
      </c>
      <c r="G734" s="44">
        <v>45344</v>
      </c>
      <c r="H734" s="55" t="s">
        <v>14</v>
      </c>
    </row>
    <row r="735" spans="1:8" s="28" customFormat="1">
      <c r="A735" s="27"/>
      <c r="B735" s="27"/>
      <c r="C735" s="52" t="s">
        <v>85</v>
      </c>
      <c r="D735" s="52" t="s">
        <v>114</v>
      </c>
      <c r="E735" s="42" t="s">
        <v>1440</v>
      </c>
      <c r="F735" s="52">
        <v>25</v>
      </c>
      <c r="G735" s="113">
        <v>45344</v>
      </c>
      <c r="H735" s="26" t="s">
        <v>1441</v>
      </c>
    </row>
    <row r="736" spans="1:8">
      <c r="A736" s="14"/>
      <c r="B736" s="14"/>
      <c r="C736" s="43" t="s">
        <v>85</v>
      </c>
      <c r="D736" s="43" t="s">
        <v>114</v>
      </c>
      <c r="E736" s="42" t="s">
        <v>1442</v>
      </c>
      <c r="F736" s="43">
        <v>25</v>
      </c>
      <c r="G736" s="113">
        <v>45344</v>
      </c>
      <c r="H736" s="62" t="s">
        <v>1441</v>
      </c>
    </row>
    <row r="737" spans="1:8">
      <c r="A737" s="14"/>
      <c r="B737" s="14"/>
      <c r="C737" s="43" t="s">
        <v>85</v>
      </c>
      <c r="D737" s="43" t="s">
        <v>114</v>
      </c>
      <c r="E737" s="42" t="s">
        <v>1443</v>
      </c>
      <c r="F737" s="43">
        <v>25</v>
      </c>
      <c r="G737" s="113">
        <v>45344</v>
      </c>
      <c r="H737" s="62" t="s">
        <v>1441</v>
      </c>
    </row>
    <row r="738" spans="1:8">
      <c r="A738" s="14"/>
      <c r="B738" s="14"/>
      <c r="C738" s="47" t="s">
        <v>1162</v>
      </c>
      <c r="D738" s="43" t="s">
        <v>1140</v>
      </c>
      <c r="E738" s="43" t="s">
        <v>1444</v>
      </c>
      <c r="F738" s="43">
        <v>33</v>
      </c>
      <c r="G738" s="54">
        <v>45346</v>
      </c>
      <c r="H738" s="55" t="s">
        <v>1445</v>
      </c>
    </row>
    <row r="739" spans="1:8">
      <c r="A739" s="14"/>
      <c r="B739" s="14"/>
      <c r="C739" s="47" t="s">
        <v>1162</v>
      </c>
      <c r="D739" s="43" t="s">
        <v>1140</v>
      </c>
      <c r="E739" s="43" t="s">
        <v>1446</v>
      </c>
      <c r="F739" s="43">
        <v>22</v>
      </c>
      <c r="G739" s="54">
        <v>45346</v>
      </c>
      <c r="H739" s="55" t="s">
        <v>1445</v>
      </c>
    </row>
    <row r="740" spans="1:8">
      <c r="B740" s="14"/>
      <c r="C740" s="64" t="s">
        <v>1447</v>
      </c>
      <c r="D740" s="64" t="s">
        <v>705</v>
      </c>
      <c r="E740" s="64" t="s">
        <v>1448</v>
      </c>
      <c r="F740" s="45">
        <v>30</v>
      </c>
      <c r="G740" s="44">
        <v>45348</v>
      </c>
      <c r="H740" s="55" t="s">
        <v>14</v>
      </c>
    </row>
    <row r="741" spans="1:8">
      <c r="B741" s="14"/>
      <c r="C741" s="41" t="s">
        <v>1449</v>
      </c>
      <c r="D741" s="41" t="s">
        <v>1332</v>
      </c>
      <c r="E741" s="41" t="s">
        <v>13</v>
      </c>
      <c r="F741" s="45">
        <v>100</v>
      </c>
      <c r="G741" s="44">
        <v>45348</v>
      </c>
      <c r="H741" s="55" t="s">
        <v>14</v>
      </c>
    </row>
    <row r="742" spans="1:8">
      <c r="B742" s="14"/>
      <c r="C742" s="41" t="s">
        <v>1449</v>
      </c>
      <c r="D742" s="41" t="s">
        <v>1332</v>
      </c>
      <c r="E742" s="41" t="s">
        <v>13</v>
      </c>
      <c r="F742" s="45">
        <v>50</v>
      </c>
      <c r="G742" s="44">
        <v>45348</v>
      </c>
      <c r="H742" s="55" t="s">
        <v>14</v>
      </c>
    </row>
    <row r="743" spans="1:8">
      <c r="B743" s="14"/>
      <c r="C743" s="41" t="s">
        <v>1449</v>
      </c>
      <c r="D743" s="41" t="s">
        <v>1332</v>
      </c>
      <c r="E743" s="41" t="s">
        <v>13</v>
      </c>
      <c r="F743" s="45">
        <v>60</v>
      </c>
      <c r="G743" s="44">
        <v>45348</v>
      </c>
      <c r="H743" s="55" t="s">
        <v>14</v>
      </c>
    </row>
    <row r="744" spans="1:8">
      <c r="B744" s="14"/>
      <c r="C744" s="41" t="s">
        <v>1449</v>
      </c>
      <c r="D744" s="41" t="s">
        <v>1332</v>
      </c>
      <c r="E744" s="41" t="s">
        <v>13</v>
      </c>
      <c r="F744" s="45">
        <v>8</v>
      </c>
      <c r="G744" s="44">
        <v>45348</v>
      </c>
      <c r="H744" s="55" t="s">
        <v>14</v>
      </c>
    </row>
    <row r="745" spans="1:8">
      <c r="B745" s="14"/>
      <c r="C745" s="41" t="s">
        <v>30</v>
      </c>
      <c r="D745" s="41" t="s">
        <v>31</v>
      </c>
      <c r="E745" s="41" t="s">
        <v>32</v>
      </c>
      <c r="F745" s="41">
        <v>400</v>
      </c>
      <c r="G745" s="44">
        <v>45348</v>
      </c>
      <c r="H745" s="55" t="s">
        <v>14</v>
      </c>
    </row>
    <row r="746" spans="1:8">
      <c r="A746" s="14"/>
      <c r="B746" s="14"/>
      <c r="C746" s="47" t="s">
        <v>57</v>
      </c>
      <c r="D746" s="43" t="s">
        <v>58</v>
      </c>
      <c r="E746" s="43" t="s">
        <v>76</v>
      </c>
      <c r="F746" s="77">
        <v>1315</v>
      </c>
      <c r="G746" s="39">
        <v>45348</v>
      </c>
      <c r="H746" s="62" t="s">
        <v>59</v>
      </c>
    </row>
    <row r="747" spans="1:8">
      <c r="B747" s="14"/>
      <c r="C747" s="43" t="s">
        <v>86</v>
      </c>
      <c r="D747" s="41" t="s">
        <v>1450</v>
      </c>
      <c r="E747" s="41" t="s">
        <v>215</v>
      </c>
      <c r="F747" s="41">
        <v>398</v>
      </c>
      <c r="G747" s="44">
        <v>45349</v>
      </c>
      <c r="H747" s="55" t="s">
        <v>14</v>
      </c>
    </row>
    <row r="748" spans="1:8">
      <c r="A748" s="14"/>
      <c r="B748" s="14"/>
      <c r="C748" s="47" t="s">
        <v>1451</v>
      </c>
      <c r="D748" s="43" t="s">
        <v>98</v>
      </c>
      <c r="E748" s="52" t="s">
        <v>1452</v>
      </c>
      <c r="F748" s="43">
        <v>480</v>
      </c>
      <c r="G748" s="39">
        <v>45349</v>
      </c>
      <c r="H748" s="62" t="s">
        <v>100</v>
      </c>
    </row>
    <row r="749" spans="1:8">
      <c r="A749" s="14"/>
      <c r="B749" s="14"/>
      <c r="C749" s="47" t="s">
        <v>1451</v>
      </c>
      <c r="D749" s="43" t="s">
        <v>98</v>
      </c>
      <c r="E749" s="52" t="s">
        <v>1453</v>
      </c>
      <c r="F749" s="43">
        <v>96</v>
      </c>
      <c r="G749" s="39">
        <v>45349</v>
      </c>
      <c r="H749" s="62" t="s">
        <v>100</v>
      </c>
    </row>
    <row r="750" spans="1:8">
      <c r="A750" s="14"/>
      <c r="B750" s="14"/>
      <c r="C750" s="47" t="s">
        <v>1451</v>
      </c>
      <c r="D750" s="43" t="s">
        <v>98</v>
      </c>
      <c r="E750" s="52" t="s">
        <v>1454</v>
      </c>
      <c r="F750" s="43">
        <v>96</v>
      </c>
      <c r="G750" s="39">
        <v>45349</v>
      </c>
      <c r="H750" s="62" t="s">
        <v>100</v>
      </c>
    </row>
    <row r="751" spans="1:8">
      <c r="A751" s="14"/>
      <c r="B751" s="14"/>
      <c r="C751" s="47" t="s">
        <v>1451</v>
      </c>
      <c r="D751" s="43" t="s">
        <v>98</v>
      </c>
      <c r="E751" s="52" t="s">
        <v>1164</v>
      </c>
      <c r="F751" s="43">
        <v>40</v>
      </c>
      <c r="G751" s="39">
        <v>45350</v>
      </c>
      <c r="H751" s="62" t="s">
        <v>100</v>
      </c>
    </row>
    <row r="752" spans="1:8">
      <c r="A752" s="14"/>
      <c r="B752" s="14"/>
      <c r="C752" s="47" t="s">
        <v>1455</v>
      </c>
      <c r="D752" s="43" t="s">
        <v>763</v>
      </c>
      <c r="E752" s="43" t="s">
        <v>764</v>
      </c>
      <c r="F752" s="77">
        <v>1098</v>
      </c>
      <c r="G752" s="86" t="s">
        <v>1456</v>
      </c>
      <c r="H752" s="52"/>
    </row>
    <row r="753" spans="1:8">
      <c r="A753" s="14"/>
      <c r="B753" s="14"/>
      <c r="C753" s="47" t="s">
        <v>1457</v>
      </c>
      <c r="D753" s="43" t="s">
        <v>763</v>
      </c>
      <c r="E753" s="43" t="s">
        <v>764</v>
      </c>
      <c r="F753" s="43">
        <v>285</v>
      </c>
      <c r="G753" s="86" t="s">
        <v>1456</v>
      </c>
      <c r="H753" s="52"/>
    </row>
    <row r="754" spans="1:8">
      <c r="A754" s="14"/>
      <c r="B754" s="14"/>
      <c r="C754" s="47" t="s">
        <v>768</v>
      </c>
      <c r="D754" s="43" t="s">
        <v>763</v>
      </c>
      <c r="E754" s="43" t="s">
        <v>764</v>
      </c>
      <c r="F754" s="43">
        <v>415</v>
      </c>
      <c r="G754" s="86" t="s">
        <v>1456</v>
      </c>
      <c r="H754" s="52"/>
    </row>
    <row r="755" spans="1:8">
      <c r="A755" s="14"/>
      <c r="B755" s="14"/>
      <c r="C755" s="47" t="s">
        <v>1162</v>
      </c>
      <c r="D755" s="43" t="s">
        <v>763</v>
      </c>
      <c r="E755" s="41" t="s">
        <v>764</v>
      </c>
      <c r="F755" s="43">
        <v>304</v>
      </c>
      <c r="G755" s="86" t="s">
        <v>1456</v>
      </c>
      <c r="H755" s="52"/>
    </row>
    <row r="756" spans="1:8">
      <c r="A756" s="14"/>
      <c r="B756" s="14"/>
      <c r="C756" s="47" t="s">
        <v>770</v>
      </c>
      <c r="D756" s="43" t="s">
        <v>763</v>
      </c>
      <c r="E756" s="41" t="s">
        <v>764</v>
      </c>
      <c r="F756" s="43">
        <v>22</v>
      </c>
      <c r="G756" s="86" t="s">
        <v>1456</v>
      </c>
      <c r="H756" s="52"/>
    </row>
    <row r="757" spans="1:8">
      <c r="A757" s="14"/>
      <c r="B757" s="14"/>
      <c r="C757" s="47" t="s">
        <v>141</v>
      </c>
      <c r="D757" s="43" t="s">
        <v>142</v>
      </c>
      <c r="E757" s="52" t="s">
        <v>1458</v>
      </c>
      <c r="F757" s="43">
        <v>100</v>
      </c>
      <c r="G757" s="39">
        <v>45355</v>
      </c>
      <c r="H757" s="55" t="s">
        <v>144</v>
      </c>
    </row>
    <row r="758" spans="1:8">
      <c r="A758" s="14"/>
      <c r="B758" s="14"/>
      <c r="C758" s="47" t="s">
        <v>141</v>
      </c>
      <c r="D758" s="43" t="s">
        <v>142</v>
      </c>
      <c r="E758" s="52" t="s">
        <v>316</v>
      </c>
      <c r="F758" s="43">
        <v>50</v>
      </c>
      <c r="G758" s="39">
        <v>45355</v>
      </c>
      <c r="H758" s="55" t="s">
        <v>144</v>
      </c>
    </row>
    <row r="759" spans="1:8">
      <c r="A759" s="14"/>
      <c r="B759" s="14"/>
      <c r="C759" s="47" t="s">
        <v>141</v>
      </c>
      <c r="D759" s="43" t="s">
        <v>142</v>
      </c>
      <c r="E759" s="52" t="s">
        <v>319</v>
      </c>
      <c r="F759" s="43">
        <v>50</v>
      </c>
      <c r="G759" s="39">
        <v>45355</v>
      </c>
      <c r="H759" s="55" t="s">
        <v>144</v>
      </c>
    </row>
    <row r="760" spans="1:8">
      <c r="A760" s="14"/>
      <c r="B760" s="14"/>
      <c r="C760" s="47" t="s">
        <v>141</v>
      </c>
      <c r="D760" s="43" t="s">
        <v>142</v>
      </c>
      <c r="E760" s="52" t="s">
        <v>719</v>
      </c>
      <c r="F760" s="43">
        <v>50</v>
      </c>
      <c r="G760" s="39">
        <v>45355</v>
      </c>
      <c r="H760" s="55" t="s">
        <v>144</v>
      </c>
    </row>
    <row r="761" spans="1:8">
      <c r="A761" s="14"/>
      <c r="B761" s="14"/>
      <c r="C761" s="47" t="s">
        <v>141</v>
      </c>
      <c r="D761" s="41" t="s">
        <v>142</v>
      </c>
      <c r="E761" s="52" t="s">
        <v>320</v>
      </c>
      <c r="F761" s="43">
        <v>50</v>
      </c>
      <c r="G761" s="39">
        <v>45355</v>
      </c>
      <c r="H761" s="55" t="s">
        <v>144</v>
      </c>
    </row>
    <row r="762" spans="1:8">
      <c r="A762" s="14"/>
      <c r="B762" s="14"/>
      <c r="C762" s="47" t="s">
        <v>141</v>
      </c>
      <c r="D762" s="41" t="s">
        <v>142</v>
      </c>
      <c r="E762" s="52" t="s">
        <v>1459</v>
      </c>
      <c r="F762" s="43">
        <v>60</v>
      </c>
      <c r="G762" s="39">
        <v>45355</v>
      </c>
      <c r="H762" s="55" t="s">
        <v>144</v>
      </c>
    </row>
    <row r="763" spans="1:8">
      <c r="B763" s="14"/>
      <c r="C763" s="43" t="s">
        <v>268</v>
      </c>
      <c r="D763" s="64" t="s">
        <v>1460</v>
      </c>
      <c r="E763" s="64" t="s">
        <v>1461</v>
      </c>
      <c r="F763" s="45">
        <v>40</v>
      </c>
      <c r="G763" s="114">
        <v>45355</v>
      </c>
      <c r="H763" s="55" t="s">
        <v>14</v>
      </c>
    </row>
    <row r="764" spans="1:8">
      <c r="B764" s="14"/>
      <c r="C764" s="64" t="s">
        <v>37</v>
      </c>
      <c r="D764" s="64" t="s">
        <v>1369</v>
      </c>
      <c r="E764" s="64" t="s">
        <v>215</v>
      </c>
      <c r="F764" s="45">
        <v>84</v>
      </c>
      <c r="G764" s="44">
        <v>45355</v>
      </c>
      <c r="H764" s="55" t="s">
        <v>14</v>
      </c>
    </row>
    <row r="765" spans="1:8">
      <c r="B765" s="14"/>
      <c r="C765" s="43" t="s">
        <v>1118</v>
      </c>
      <c r="D765" s="64" t="s">
        <v>228</v>
      </c>
      <c r="E765" s="64" t="s">
        <v>1462</v>
      </c>
      <c r="F765" s="45">
        <v>300</v>
      </c>
      <c r="G765" s="44">
        <v>45356</v>
      </c>
      <c r="H765" s="55" t="s">
        <v>14</v>
      </c>
    </row>
    <row r="766" spans="1:8">
      <c r="B766" s="14"/>
      <c r="C766" s="47" t="s">
        <v>122</v>
      </c>
      <c r="D766" s="41" t="s">
        <v>24</v>
      </c>
      <c r="E766" s="41" t="s">
        <v>123</v>
      </c>
      <c r="F766" s="43">
        <v>96</v>
      </c>
      <c r="G766" s="56">
        <v>45356</v>
      </c>
      <c r="H766" s="51" t="s">
        <v>26</v>
      </c>
    </row>
    <row r="767" spans="1:8">
      <c r="B767" s="14"/>
      <c r="C767" s="47" t="s">
        <v>122</v>
      </c>
      <c r="D767" s="41" t="s">
        <v>24</v>
      </c>
      <c r="E767" s="41" t="s">
        <v>123</v>
      </c>
      <c r="F767" s="43">
        <v>144</v>
      </c>
      <c r="G767" s="56">
        <v>45357</v>
      </c>
      <c r="H767" s="51" t="s">
        <v>26</v>
      </c>
    </row>
    <row r="768" spans="1:8">
      <c r="B768" s="14"/>
      <c r="C768" s="47" t="s">
        <v>1207</v>
      </c>
      <c r="D768" s="41" t="s">
        <v>24</v>
      </c>
      <c r="E768" s="41" t="s">
        <v>123</v>
      </c>
      <c r="F768" s="43">
        <v>48</v>
      </c>
      <c r="G768" s="56">
        <v>45357</v>
      </c>
      <c r="H768" s="51" t="s">
        <v>26</v>
      </c>
    </row>
    <row r="769" spans="1:8">
      <c r="B769" s="14"/>
      <c r="C769" s="64" t="s">
        <v>1463</v>
      </c>
      <c r="D769" s="64" t="s">
        <v>1464</v>
      </c>
      <c r="E769" s="65" t="s">
        <v>366</v>
      </c>
      <c r="F769" s="50">
        <v>99</v>
      </c>
      <c r="G769" s="114">
        <v>45358</v>
      </c>
      <c r="H769" s="55" t="s">
        <v>14</v>
      </c>
    </row>
    <row r="770" spans="1:8">
      <c r="B770" s="14"/>
      <c r="C770" s="64" t="s">
        <v>1463</v>
      </c>
      <c r="D770" s="64" t="s">
        <v>1464</v>
      </c>
      <c r="E770" s="65" t="s">
        <v>365</v>
      </c>
      <c r="F770" s="50">
        <v>100</v>
      </c>
      <c r="G770" s="114">
        <v>45358</v>
      </c>
      <c r="H770" s="55" t="s">
        <v>14</v>
      </c>
    </row>
    <row r="771" spans="1:8">
      <c r="B771" s="14"/>
      <c r="C771" s="64" t="s">
        <v>1463</v>
      </c>
      <c r="D771" s="64" t="s">
        <v>1464</v>
      </c>
      <c r="E771" s="65" t="s">
        <v>1465</v>
      </c>
      <c r="F771" s="50">
        <v>100</v>
      </c>
      <c r="G771" s="114">
        <v>45358</v>
      </c>
      <c r="H771" s="55" t="s">
        <v>14</v>
      </c>
    </row>
    <row r="772" spans="1:8">
      <c r="B772" s="14"/>
      <c r="C772" s="64" t="s">
        <v>1466</v>
      </c>
      <c r="D772" s="64" t="s">
        <v>1414</v>
      </c>
      <c r="E772" s="68" t="s">
        <v>1415</v>
      </c>
      <c r="F772" s="45">
        <v>150</v>
      </c>
      <c r="G772" s="44">
        <v>45358</v>
      </c>
      <c r="H772" s="55" t="s">
        <v>14</v>
      </c>
    </row>
    <row r="773" spans="1:8">
      <c r="B773" s="14"/>
      <c r="C773" s="64" t="s">
        <v>1466</v>
      </c>
      <c r="D773" s="64" t="s">
        <v>1414</v>
      </c>
      <c r="E773" s="68" t="s">
        <v>1467</v>
      </c>
      <c r="F773" s="45">
        <v>375</v>
      </c>
      <c r="G773" s="44">
        <v>45358</v>
      </c>
      <c r="H773" s="203" t="s">
        <v>14</v>
      </c>
    </row>
    <row r="774" spans="1:8">
      <c r="B774" s="14"/>
      <c r="C774" s="47" t="s">
        <v>1434</v>
      </c>
      <c r="D774" s="43" t="s">
        <v>81</v>
      </c>
      <c r="E774" s="43" t="s">
        <v>1468</v>
      </c>
      <c r="F774" s="43">
        <v>24</v>
      </c>
      <c r="G774" s="54">
        <v>45358</v>
      </c>
      <c r="H774" s="359" t="s">
        <v>83</v>
      </c>
    </row>
    <row r="775" spans="1:8">
      <c r="A775" s="14"/>
      <c r="B775" s="14"/>
      <c r="C775" s="41" t="s">
        <v>819</v>
      </c>
      <c r="D775" s="43" t="s">
        <v>1469</v>
      </c>
      <c r="E775" s="43" t="s">
        <v>1470</v>
      </c>
      <c r="F775" s="43">
        <v>120</v>
      </c>
      <c r="G775" s="39">
        <v>45359</v>
      </c>
      <c r="H775" s="49" t="s">
        <v>886</v>
      </c>
    </row>
    <row r="776" spans="1:8">
      <c r="A776" s="14"/>
      <c r="B776" s="14"/>
      <c r="C776" s="41" t="s">
        <v>819</v>
      </c>
      <c r="D776" s="43" t="s">
        <v>1469</v>
      </c>
      <c r="E776" s="43" t="s">
        <v>1471</v>
      </c>
      <c r="F776" s="43">
        <v>120</v>
      </c>
      <c r="G776" s="39">
        <v>45359</v>
      </c>
      <c r="H776" s="49" t="s">
        <v>886</v>
      </c>
    </row>
    <row r="777" spans="1:8">
      <c r="A777" s="14"/>
      <c r="B777" s="14"/>
      <c r="C777" s="47" t="s">
        <v>393</v>
      </c>
      <c r="D777" s="43" t="s">
        <v>1469</v>
      </c>
      <c r="E777" s="43" t="s">
        <v>1472</v>
      </c>
      <c r="F777" s="43">
        <v>50</v>
      </c>
      <c r="G777" s="39">
        <v>45359</v>
      </c>
      <c r="H777" s="49" t="s">
        <v>886</v>
      </c>
    </row>
    <row r="778" spans="1:8">
      <c r="A778" s="14"/>
      <c r="B778" s="14"/>
      <c r="C778" s="47" t="s">
        <v>393</v>
      </c>
      <c r="D778" s="43" t="s">
        <v>1469</v>
      </c>
      <c r="E778" s="43" t="s">
        <v>659</v>
      </c>
      <c r="F778" s="43">
        <v>300</v>
      </c>
      <c r="G778" s="39">
        <v>45359</v>
      </c>
      <c r="H778" s="49" t="s">
        <v>886</v>
      </c>
    </row>
    <row r="779" spans="1:8">
      <c r="A779" s="14"/>
      <c r="B779" s="14"/>
      <c r="C779" s="47" t="s">
        <v>393</v>
      </c>
      <c r="D779" s="43" t="s">
        <v>1469</v>
      </c>
      <c r="E779" s="43" t="s">
        <v>1347</v>
      </c>
      <c r="F779" s="43">
        <v>300</v>
      </c>
      <c r="G779" s="39">
        <v>45359</v>
      </c>
      <c r="H779" s="49" t="s">
        <v>886</v>
      </c>
    </row>
    <row r="780" spans="1:8">
      <c r="A780" s="14"/>
      <c r="B780" s="14"/>
      <c r="C780" s="47" t="s">
        <v>393</v>
      </c>
      <c r="D780" s="43" t="s">
        <v>1469</v>
      </c>
      <c r="E780" s="41" t="s">
        <v>1473</v>
      </c>
      <c r="F780" s="43">
        <v>300</v>
      </c>
      <c r="G780" s="39">
        <v>45359</v>
      </c>
      <c r="H780" s="49" t="s">
        <v>886</v>
      </c>
    </row>
    <row r="781" spans="1:8">
      <c r="A781" s="14"/>
      <c r="B781" s="14"/>
      <c r="C781" s="47" t="s">
        <v>393</v>
      </c>
      <c r="D781" s="43" t="s">
        <v>1469</v>
      </c>
      <c r="E781" s="41" t="s">
        <v>1474</v>
      </c>
      <c r="F781" s="43">
        <v>300</v>
      </c>
      <c r="G781" s="39">
        <v>45359</v>
      </c>
      <c r="H781" s="49" t="s">
        <v>886</v>
      </c>
    </row>
    <row r="782" spans="1:8">
      <c r="A782" s="14"/>
      <c r="B782" s="14"/>
      <c r="C782" s="47" t="s">
        <v>393</v>
      </c>
      <c r="D782" s="43" t="s">
        <v>1469</v>
      </c>
      <c r="E782" s="41" t="s">
        <v>1348</v>
      </c>
      <c r="F782" s="43">
        <v>300</v>
      </c>
      <c r="G782" s="39">
        <v>45359</v>
      </c>
      <c r="H782" s="49" t="s">
        <v>886</v>
      </c>
    </row>
    <row r="783" spans="1:8">
      <c r="A783" s="14"/>
      <c r="B783" s="14"/>
      <c r="C783" s="47" t="s">
        <v>72</v>
      </c>
      <c r="D783" s="43" t="s">
        <v>1469</v>
      </c>
      <c r="E783" s="41" t="s">
        <v>1475</v>
      </c>
      <c r="F783" s="77">
        <v>1423</v>
      </c>
      <c r="G783" s="72" t="s">
        <v>1476</v>
      </c>
      <c r="H783" s="49" t="s">
        <v>886</v>
      </c>
    </row>
    <row r="784" spans="1:8">
      <c r="A784" s="14"/>
      <c r="B784" s="14"/>
      <c r="C784" s="47" t="s">
        <v>72</v>
      </c>
      <c r="D784" s="43" t="s">
        <v>1469</v>
      </c>
      <c r="E784" s="41" t="s">
        <v>1477</v>
      </c>
      <c r="F784" s="77">
        <v>1450</v>
      </c>
      <c r="G784" s="72" t="s">
        <v>1476</v>
      </c>
      <c r="H784" s="49" t="s">
        <v>886</v>
      </c>
    </row>
    <row r="785" spans="1:8">
      <c r="A785" s="14"/>
      <c r="B785" s="14"/>
      <c r="C785" s="47" t="s">
        <v>72</v>
      </c>
      <c r="D785" s="43" t="s">
        <v>1469</v>
      </c>
      <c r="E785" s="41" t="s">
        <v>1478</v>
      </c>
      <c r="F785" s="77">
        <v>550</v>
      </c>
      <c r="G785" s="72" t="s">
        <v>1476</v>
      </c>
      <c r="H785" s="49" t="s">
        <v>886</v>
      </c>
    </row>
    <row r="786" spans="1:8">
      <c r="A786" s="14"/>
      <c r="B786" s="14"/>
      <c r="C786" s="47" t="s">
        <v>72</v>
      </c>
      <c r="D786" s="43" t="s">
        <v>1469</v>
      </c>
      <c r="E786" s="41" t="s">
        <v>1472</v>
      </c>
      <c r="F786" s="77">
        <v>200</v>
      </c>
      <c r="G786" s="72" t="s">
        <v>1476</v>
      </c>
      <c r="H786" s="49" t="s">
        <v>886</v>
      </c>
    </row>
    <row r="787" spans="1:8">
      <c r="A787" s="14"/>
      <c r="B787" s="14"/>
      <c r="C787" s="47" t="s">
        <v>72</v>
      </c>
      <c r="D787" s="43" t="s">
        <v>1469</v>
      </c>
      <c r="E787" s="41" t="s">
        <v>659</v>
      </c>
      <c r="F787" s="77">
        <v>250</v>
      </c>
      <c r="G787" s="72" t="s">
        <v>1476</v>
      </c>
      <c r="H787" s="49" t="s">
        <v>886</v>
      </c>
    </row>
    <row r="788" spans="1:8">
      <c r="A788" s="14"/>
      <c r="B788" s="14"/>
      <c r="C788" s="47" t="s">
        <v>72</v>
      </c>
      <c r="D788" s="43" t="s">
        <v>1469</v>
      </c>
      <c r="E788" s="41" t="s">
        <v>1347</v>
      </c>
      <c r="F788" s="77">
        <v>484</v>
      </c>
      <c r="G788" s="72" t="s">
        <v>1476</v>
      </c>
      <c r="H788" s="49" t="s">
        <v>886</v>
      </c>
    </row>
    <row r="789" spans="1:8">
      <c r="A789" s="14"/>
      <c r="B789" s="14"/>
      <c r="C789" s="47" t="s">
        <v>72</v>
      </c>
      <c r="D789" s="43" t="s">
        <v>1469</v>
      </c>
      <c r="E789" s="41" t="s">
        <v>1473</v>
      </c>
      <c r="F789" s="77">
        <v>200</v>
      </c>
      <c r="G789" s="72" t="s">
        <v>1476</v>
      </c>
      <c r="H789" s="49" t="s">
        <v>886</v>
      </c>
    </row>
    <row r="790" spans="1:8">
      <c r="A790" s="14"/>
      <c r="B790" s="14"/>
      <c r="C790" s="47" t="s">
        <v>72</v>
      </c>
      <c r="D790" s="43" t="s">
        <v>1469</v>
      </c>
      <c r="E790" s="41" t="s">
        <v>1474</v>
      </c>
      <c r="F790" s="77">
        <v>995</v>
      </c>
      <c r="G790" s="72" t="s">
        <v>1476</v>
      </c>
      <c r="H790" s="49" t="s">
        <v>886</v>
      </c>
    </row>
    <row r="791" spans="1:8">
      <c r="A791" s="14"/>
      <c r="B791" s="14"/>
      <c r="C791" s="47" t="s">
        <v>72</v>
      </c>
      <c r="D791" s="43" t="s">
        <v>1469</v>
      </c>
      <c r="E791" s="41" t="s">
        <v>1348</v>
      </c>
      <c r="F791" s="77">
        <v>300</v>
      </c>
      <c r="G791" s="72" t="s">
        <v>1476</v>
      </c>
      <c r="H791" s="49" t="s">
        <v>886</v>
      </c>
    </row>
    <row r="792" spans="1:8">
      <c r="A792" s="14"/>
      <c r="B792" s="14"/>
      <c r="C792" s="47" t="s">
        <v>393</v>
      </c>
      <c r="D792" s="43" t="s">
        <v>1356</v>
      </c>
      <c r="E792" s="43" t="s">
        <v>306</v>
      </c>
      <c r="F792" s="77">
        <v>1050</v>
      </c>
      <c r="G792" s="80" t="s">
        <v>1479</v>
      </c>
      <c r="H792" s="49" t="s">
        <v>587</v>
      </c>
    </row>
    <row r="793" spans="1:8" ht="20.149999999999999" customHeight="1">
      <c r="C793" s="48" t="s">
        <v>1480</v>
      </c>
      <c r="D793" s="48" t="s">
        <v>1481</v>
      </c>
      <c r="E793" s="43" t="s">
        <v>1482</v>
      </c>
      <c r="F793" s="80">
        <v>48</v>
      </c>
      <c r="G793" s="116">
        <v>45362</v>
      </c>
      <c r="H793" s="49" t="s">
        <v>1483</v>
      </c>
    </row>
    <row r="794" spans="1:8" ht="20.149999999999999" customHeight="1">
      <c r="C794" s="48" t="s">
        <v>1480</v>
      </c>
      <c r="D794" s="48" t="s">
        <v>1481</v>
      </c>
      <c r="E794" s="43" t="s">
        <v>1484</v>
      </c>
      <c r="F794" s="80">
        <v>50</v>
      </c>
      <c r="G794" s="116">
        <v>45362</v>
      </c>
      <c r="H794" s="49" t="s">
        <v>1483</v>
      </c>
    </row>
    <row r="795" spans="1:8" ht="20.149999999999999" customHeight="1">
      <c r="C795" s="48" t="s">
        <v>1480</v>
      </c>
      <c r="D795" s="48" t="s">
        <v>1481</v>
      </c>
      <c r="E795" s="43" t="s">
        <v>1485</v>
      </c>
      <c r="F795" s="80">
        <v>50</v>
      </c>
      <c r="G795" s="116">
        <v>45362</v>
      </c>
      <c r="H795" s="49" t="s">
        <v>1483</v>
      </c>
    </row>
    <row r="796" spans="1:8" ht="20.149999999999999" customHeight="1">
      <c r="C796" s="48" t="s">
        <v>1480</v>
      </c>
      <c r="D796" s="48" t="s">
        <v>1481</v>
      </c>
      <c r="E796" s="43" t="s">
        <v>1486</v>
      </c>
      <c r="F796" s="80">
        <v>100</v>
      </c>
      <c r="G796" s="116">
        <v>45362</v>
      </c>
      <c r="H796" s="49" t="s">
        <v>1483</v>
      </c>
    </row>
    <row r="797" spans="1:8" ht="20.149999999999999" customHeight="1">
      <c r="C797" s="48" t="s">
        <v>1480</v>
      </c>
      <c r="D797" s="48" t="s">
        <v>1481</v>
      </c>
      <c r="E797" s="43" t="s">
        <v>1487</v>
      </c>
      <c r="F797" s="80">
        <v>100</v>
      </c>
      <c r="G797" s="116">
        <v>45362</v>
      </c>
      <c r="H797" s="49" t="s">
        <v>1483</v>
      </c>
    </row>
    <row r="798" spans="1:8">
      <c r="B798" s="14"/>
      <c r="C798" s="30" t="s">
        <v>1488</v>
      </c>
      <c r="D798" s="30" t="s">
        <v>362</v>
      </c>
      <c r="E798" s="30" t="s">
        <v>1489</v>
      </c>
      <c r="F798" s="31">
        <v>117</v>
      </c>
      <c r="G798" s="32">
        <v>45363</v>
      </c>
      <c r="H798" s="33" t="s">
        <v>14</v>
      </c>
    </row>
    <row r="799" spans="1:8">
      <c r="A799" s="14"/>
      <c r="B799" s="14"/>
      <c r="C799" s="53" t="s">
        <v>40</v>
      </c>
      <c r="D799" s="41" t="s">
        <v>42</v>
      </c>
      <c r="E799" s="41" t="s">
        <v>817</v>
      </c>
      <c r="F799" s="43">
        <v>700</v>
      </c>
      <c r="G799" s="54">
        <v>45363</v>
      </c>
      <c r="H799" s="43" t="s">
        <v>44</v>
      </c>
    </row>
    <row r="800" spans="1:8">
      <c r="B800" s="14"/>
      <c r="C800" s="47" t="s">
        <v>297</v>
      </c>
      <c r="D800" s="41" t="s">
        <v>24</v>
      </c>
      <c r="E800" s="41" t="s">
        <v>123</v>
      </c>
      <c r="F800" s="43">
        <v>156</v>
      </c>
      <c r="G800" s="56">
        <v>45364</v>
      </c>
      <c r="H800" s="51" t="s">
        <v>26</v>
      </c>
    </row>
    <row r="801" spans="1:8">
      <c r="B801" s="14"/>
      <c r="C801" s="47" t="s">
        <v>297</v>
      </c>
      <c r="D801" s="41" t="s">
        <v>24</v>
      </c>
      <c r="E801" s="41" t="s">
        <v>1136</v>
      </c>
      <c r="F801" s="43">
        <v>90</v>
      </c>
      <c r="G801" s="56">
        <v>45364</v>
      </c>
      <c r="H801" s="51" t="s">
        <v>26</v>
      </c>
    </row>
    <row r="802" spans="1:8">
      <c r="A802" s="14"/>
      <c r="B802" s="14"/>
      <c r="C802" s="41" t="s">
        <v>72</v>
      </c>
      <c r="D802" s="41" t="s">
        <v>42</v>
      </c>
      <c r="E802" s="41" t="s">
        <v>817</v>
      </c>
      <c r="F802" s="43">
        <v>600</v>
      </c>
      <c r="G802" s="54">
        <v>45365</v>
      </c>
      <c r="H802" s="43" t="s">
        <v>44</v>
      </c>
    </row>
    <row r="803" spans="1:8">
      <c r="A803" s="14"/>
      <c r="B803" s="14"/>
      <c r="C803" s="47" t="s">
        <v>1490</v>
      </c>
      <c r="D803" s="43" t="s">
        <v>1491</v>
      </c>
      <c r="E803" s="52" t="s">
        <v>1492</v>
      </c>
      <c r="F803" s="43">
        <v>240</v>
      </c>
      <c r="G803" s="39">
        <v>45366</v>
      </c>
      <c r="H803" s="55" t="s">
        <v>144</v>
      </c>
    </row>
    <row r="804" spans="1:8" ht="36">
      <c r="A804" s="14"/>
      <c r="B804" s="14"/>
      <c r="C804" s="47" t="s">
        <v>1490</v>
      </c>
      <c r="D804" s="43" t="s">
        <v>1491</v>
      </c>
      <c r="E804" s="52" t="s">
        <v>1493</v>
      </c>
      <c r="F804" s="43">
        <v>20</v>
      </c>
      <c r="G804" s="39">
        <v>45366</v>
      </c>
      <c r="H804" s="55" t="s">
        <v>144</v>
      </c>
    </row>
    <row r="805" spans="1:8" ht="36">
      <c r="A805" s="14"/>
      <c r="B805" s="14"/>
      <c r="C805" s="47" t="s">
        <v>1490</v>
      </c>
      <c r="D805" s="43" t="s">
        <v>1491</v>
      </c>
      <c r="E805" s="52" t="s">
        <v>1494</v>
      </c>
      <c r="F805" s="43">
        <v>20</v>
      </c>
      <c r="G805" s="39">
        <v>45366</v>
      </c>
      <c r="H805" s="55" t="s">
        <v>144</v>
      </c>
    </row>
    <row r="806" spans="1:8" ht="36">
      <c r="A806" s="14"/>
      <c r="B806" s="14"/>
      <c r="C806" s="47" t="s">
        <v>1490</v>
      </c>
      <c r="D806" s="43" t="s">
        <v>1491</v>
      </c>
      <c r="E806" s="52" t="s">
        <v>1495</v>
      </c>
      <c r="F806" s="43">
        <v>20</v>
      </c>
      <c r="G806" s="39">
        <v>45366</v>
      </c>
      <c r="H806" s="55" t="s">
        <v>144</v>
      </c>
    </row>
    <row r="807" spans="1:8" ht="36">
      <c r="A807" s="14"/>
      <c r="B807" s="14"/>
      <c r="C807" s="47" t="s">
        <v>1490</v>
      </c>
      <c r="D807" s="43" t="s">
        <v>1491</v>
      </c>
      <c r="E807" s="52" t="s">
        <v>1496</v>
      </c>
      <c r="F807" s="43">
        <v>20</v>
      </c>
      <c r="G807" s="39">
        <v>45366</v>
      </c>
      <c r="H807" s="55" t="s">
        <v>144</v>
      </c>
    </row>
    <row r="808" spans="1:8" ht="36">
      <c r="A808" s="14"/>
      <c r="B808" s="14"/>
      <c r="C808" s="47" t="s">
        <v>1490</v>
      </c>
      <c r="D808" s="43" t="s">
        <v>1491</v>
      </c>
      <c r="E808" s="42" t="s">
        <v>1497</v>
      </c>
      <c r="F808" s="43">
        <v>20</v>
      </c>
      <c r="G808" s="39">
        <v>45366</v>
      </c>
      <c r="H808" s="55" t="s">
        <v>144</v>
      </c>
    </row>
    <row r="809" spans="1:8">
      <c r="B809" s="14"/>
      <c r="C809" s="64" t="s">
        <v>1498</v>
      </c>
      <c r="D809" s="64" t="s">
        <v>1464</v>
      </c>
      <c r="E809" s="65" t="s">
        <v>1499</v>
      </c>
      <c r="F809" s="50">
        <v>25</v>
      </c>
      <c r="G809" s="44">
        <v>45369</v>
      </c>
      <c r="H809" s="55" t="s">
        <v>14</v>
      </c>
    </row>
    <row r="810" spans="1:8">
      <c r="B810" s="14"/>
      <c r="C810" s="64" t="s">
        <v>1498</v>
      </c>
      <c r="D810" s="64" t="s">
        <v>1464</v>
      </c>
      <c r="E810" s="65" t="s">
        <v>1500</v>
      </c>
      <c r="F810" s="50">
        <v>24</v>
      </c>
      <c r="G810" s="44">
        <v>45369</v>
      </c>
      <c r="H810" s="55" t="s">
        <v>14</v>
      </c>
    </row>
    <row r="811" spans="1:8">
      <c r="B811" s="14"/>
      <c r="C811" s="64" t="s">
        <v>1498</v>
      </c>
      <c r="D811" s="64" t="s">
        <v>1464</v>
      </c>
      <c r="E811" s="65" t="s">
        <v>644</v>
      </c>
      <c r="F811" s="50">
        <v>25</v>
      </c>
      <c r="G811" s="44">
        <v>45369</v>
      </c>
      <c r="H811" s="55" t="s">
        <v>14</v>
      </c>
    </row>
    <row r="812" spans="1:8">
      <c r="B812" s="14"/>
      <c r="C812" s="64" t="s">
        <v>1498</v>
      </c>
      <c r="D812" s="64" t="s">
        <v>1464</v>
      </c>
      <c r="E812" s="65" t="s">
        <v>1501</v>
      </c>
      <c r="F812" s="50">
        <v>24</v>
      </c>
      <c r="G812" s="44">
        <v>45369</v>
      </c>
      <c r="H812" s="55" t="s">
        <v>14</v>
      </c>
    </row>
    <row r="813" spans="1:8">
      <c r="B813" s="14"/>
      <c r="C813" s="68" t="s">
        <v>444</v>
      </c>
      <c r="D813" s="64" t="s">
        <v>445</v>
      </c>
      <c r="E813" s="65" t="s">
        <v>215</v>
      </c>
      <c r="F813" s="45">
        <v>210</v>
      </c>
      <c r="G813" s="44">
        <v>45369</v>
      </c>
      <c r="H813" s="55" t="s">
        <v>14</v>
      </c>
    </row>
    <row r="814" spans="1:8">
      <c r="B814" s="14"/>
      <c r="C814" s="68" t="s">
        <v>444</v>
      </c>
      <c r="D814" s="64" t="s">
        <v>445</v>
      </c>
      <c r="E814" s="65" t="s">
        <v>605</v>
      </c>
      <c r="F814" s="45">
        <v>120</v>
      </c>
      <c r="G814" s="44">
        <v>45369</v>
      </c>
      <c r="H814" s="55" t="s">
        <v>14</v>
      </c>
    </row>
    <row r="815" spans="1:8" ht="35.25" customHeight="1">
      <c r="A815" s="14"/>
      <c r="B815" s="14"/>
      <c r="C815" s="47" t="s">
        <v>619</v>
      </c>
      <c r="D815" s="41" t="s">
        <v>863</v>
      </c>
      <c r="E815" s="41" t="s">
        <v>35</v>
      </c>
      <c r="F815" s="43">
        <v>768</v>
      </c>
      <c r="G815" s="39">
        <v>45369</v>
      </c>
      <c r="H815" s="62" t="s">
        <v>436</v>
      </c>
    </row>
    <row r="816" spans="1:8">
      <c r="A816" s="14"/>
      <c r="B816" s="14"/>
      <c r="C816" s="47" t="s">
        <v>619</v>
      </c>
      <c r="D816" s="41" t="s">
        <v>863</v>
      </c>
      <c r="E816" s="41" t="s">
        <v>226</v>
      </c>
      <c r="F816" s="43">
        <v>360</v>
      </c>
      <c r="G816" s="39">
        <v>45369</v>
      </c>
      <c r="H816" s="62" t="s">
        <v>436</v>
      </c>
    </row>
    <row r="817" spans="1:9">
      <c r="A817" s="14"/>
      <c r="B817" s="14"/>
      <c r="C817" s="47" t="s">
        <v>309</v>
      </c>
      <c r="D817" s="41" t="s">
        <v>863</v>
      </c>
      <c r="E817" s="41" t="s">
        <v>35</v>
      </c>
      <c r="F817" s="43">
        <v>72</v>
      </c>
      <c r="G817" s="39">
        <v>45369</v>
      </c>
      <c r="H817" s="62" t="s">
        <v>436</v>
      </c>
    </row>
    <row r="818" spans="1:9">
      <c r="A818" s="14"/>
      <c r="B818" s="14"/>
      <c r="C818" s="47" t="s">
        <v>449</v>
      </c>
      <c r="D818" s="41" t="s">
        <v>1327</v>
      </c>
      <c r="E818" s="41" t="s">
        <v>123</v>
      </c>
      <c r="F818" s="43">
        <v>48</v>
      </c>
      <c r="G818" s="39">
        <v>45369</v>
      </c>
      <c r="H818" s="62" t="s">
        <v>436</v>
      </c>
    </row>
    <row r="819" spans="1:9" ht="20.149999999999999" customHeight="1">
      <c r="C819" s="29" t="s">
        <v>1502</v>
      </c>
      <c r="D819" s="29" t="s">
        <v>1481</v>
      </c>
      <c r="E819" s="41" t="s">
        <v>1503</v>
      </c>
      <c r="F819" s="34">
        <v>400</v>
      </c>
      <c r="G819" s="35">
        <v>45369</v>
      </c>
      <c r="H819" s="36" t="s">
        <v>1483</v>
      </c>
    </row>
    <row r="820" spans="1:9" ht="20.149999999999999" customHeight="1">
      <c r="C820" s="48" t="s">
        <v>1502</v>
      </c>
      <c r="D820" s="48" t="s">
        <v>1481</v>
      </c>
      <c r="E820" s="41" t="s">
        <v>1504</v>
      </c>
      <c r="F820" s="115">
        <v>48</v>
      </c>
      <c r="G820" s="116">
        <v>45369</v>
      </c>
      <c r="H820" s="49" t="s">
        <v>1483</v>
      </c>
    </row>
    <row r="821" spans="1:9" ht="20.149999999999999" customHeight="1">
      <c r="C821" s="41" t="s">
        <v>227</v>
      </c>
      <c r="D821" s="41" t="s">
        <v>1505</v>
      </c>
      <c r="E821" s="41" t="s">
        <v>106</v>
      </c>
      <c r="F821" s="41">
        <v>100</v>
      </c>
      <c r="G821" s="44">
        <v>45369</v>
      </c>
      <c r="H821" s="55" t="s">
        <v>1506</v>
      </c>
    </row>
    <row r="822" spans="1:9" ht="20.149999999999999" customHeight="1">
      <c r="C822" s="41" t="s">
        <v>227</v>
      </c>
      <c r="D822" s="41" t="s">
        <v>1505</v>
      </c>
      <c r="E822" s="41" t="s">
        <v>1507</v>
      </c>
      <c r="F822" s="41">
        <v>100</v>
      </c>
      <c r="G822" s="44">
        <v>45369</v>
      </c>
      <c r="H822" s="55" t="s">
        <v>1506</v>
      </c>
    </row>
    <row r="823" spans="1:9">
      <c r="A823" s="14"/>
      <c r="B823" s="14"/>
      <c r="C823" s="47" t="s">
        <v>212</v>
      </c>
      <c r="D823" s="41" t="s">
        <v>437</v>
      </c>
      <c r="E823" s="41" t="s">
        <v>123</v>
      </c>
      <c r="F823" s="43">
        <v>48</v>
      </c>
      <c r="G823" s="39">
        <v>45370</v>
      </c>
      <c r="H823" s="62" t="s">
        <v>436</v>
      </c>
    </row>
    <row r="824" spans="1:9">
      <c r="A824" s="14"/>
      <c r="B824" s="14"/>
      <c r="C824" s="47" t="s">
        <v>212</v>
      </c>
      <c r="D824" s="41" t="s">
        <v>437</v>
      </c>
      <c r="E824" s="41" t="s">
        <v>348</v>
      </c>
      <c r="F824" s="43">
        <v>100</v>
      </c>
      <c r="G824" s="39">
        <v>45370</v>
      </c>
      <c r="H824" s="62" t="s">
        <v>436</v>
      </c>
    </row>
    <row r="825" spans="1:9">
      <c r="A825" s="14"/>
      <c r="B825" s="14"/>
      <c r="C825" s="47" t="s">
        <v>1425</v>
      </c>
      <c r="D825" s="43" t="s">
        <v>81</v>
      </c>
      <c r="E825" s="43" t="s">
        <v>1468</v>
      </c>
      <c r="F825" s="43">
        <v>24</v>
      </c>
      <c r="G825" s="54">
        <v>45370</v>
      </c>
      <c r="H825" s="37" t="s">
        <v>83</v>
      </c>
      <c r="I825" s="38"/>
    </row>
    <row r="826" spans="1:9">
      <c r="B826" s="14"/>
      <c r="C826" s="47" t="s">
        <v>1508</v>
      </c>
      <c r="D826" s="41" t="s">
        <v>24</v>
      </c>
      <c r="E826" s="41" t="s">
        <v>123</v>
      </c>
      <c r="F826" s="43">
        <v>72</v>
      </c>
      <c r="G826" s="56">
        <v>45370</v>
      </c>
      <c r="H826" s="51" t="s">
        <v>26</v>
      </c>
    </row>
    <row r="827" spans="1:9">
      <c r="A827" s="14"/>
      <c r="B827" s="14"/>
      <c r="C827" s="41" t="s">
        <v>203</v>
      </c>
      <c r="D827" s="41" t="s">
        <v>42</v>
      </c>
      <c r="E827" s="41" t="s">
        <v>817</v>
      </c>
      <c r="F827" s="43">
        <v>700</v>
      </c>
      <c r="G827" s="54">
        <v>45372</v>
      </c>
      <c r="H827" s="43" t="s">
        <v>44</v>
      </c>
    </row>
    <row r="828" spans="1:9">
      <c r="A828" s="14"/>
      <c r="B828" s="14"/>
      <c r="C828" s="41" t="s">
        <v>377</v>
      </c>
      <c r="D828" s="41" t="s">
        <v>42</v>
      </c>
      <c r="E828" s="41" t="s">
        <v>817</v>
      </c>
      <c r="F828" s="43">
        <v>700</v>
      </c>
      <c r="G828" s="54">
        <v>45372</v>
      </c>
      <c r="H828" s="43" t="s">
        <v>44</v>
      </c>
    </row>
    <row r="829" spans="1:9">
      <c r="B829" s="14"/>
      <c r="C829" s="68" t="s">
        <v>1509</v>
      </c>
      <c r="D829" s="64" t="s">
        <v>1510</v>
      </c>
      <c r="E829" s="64" t="s">
        <v>196</v>
      </c>
      <c r="F829" s="45">
        <v>600</v>
      </c>
      <c r="G829" s="44">
        <v>45373</v>
      </c>
      <c r="H829" s="55" t="s">
        <v>14</v>
      </c>
    </row>
    <row r="830" spans="1:9">
      <c r="B830" s="14"/>
      <c r="C830" s="68" t="s">
        <v>1511</v>
      </c>
      <c r="D830" s="64" t="s">
        <v>1510</v>
      </c>
      <c r="E830" s="64" t="s">
        <v>226</v>
      </c>
      <c r="F830" s="45">
        <v>504</v>
      </c>
      <c r="G830" s="44">
        <v>45373</v>
      </c>
      <c r="H830" s="55" t="s">
        <v>14</v>
      </c>
    </row>
    <row r="831" spans="1:9">
      <c r="B831" s="14"/>
      <c r="C831" s="64" t="s">
        <v>1512</v>
      </c>
      <c r="D831" s="64" t="s">
        <v>1332</v>
      </c>
      <c r="E831" s="65" t="s">
        <v>33</v>
      </c>
      <c r="F831" s="45">
        <v>100</v>
      </c>
      <c r="G831" s="44">
        <v>45373</v>
      </c>
      <c r="H831" s="55" t="s">
        <v>14</v>
      </c>
    </row>
    <row r="832" spans="1:9" ht="36">
      <c r="B832" s="14"/>
      <c r="C832" s="64" t="s">
        <v>1512</v>
      </c>
      <c r="D832" s="65" t="s">
        <v>1513</v>
      </c>
      <c r="E832" s="136" t="s">
        <v>1514</v>
      </c>
      <c r="F832" s="50">
        <v>200</v>
      </c>
      <c r="G832" s="44">
        <v>45373</v>
      </c>
      <c r="H832" s="55" t="s">
        <v>14</v>
      </c>
    </row>
    <row r="833" spans="1:8" ht="36">
      <c r="B833" s="14"/>
      <c r="C833" s="64" t="s">
        <v>1512</v>
      </c>
      <c r="D833" s="65" t="s">
        <v>1513</v>
      </c>
      <c r="E833" s="136" t="s">
        <v>1515</v>
      </c>
      <c r="F833" s="50">
        <v>100</v>
      </c>
      <c r="G833" s="44">
        <v>45373</v>
      </c>
      <c r="H833" s="55" t="s">
        <v>14</v>
      </c>
    </row>
    <row r="834" spans="1:8" ht="36">
      <c r="B834" s="14"/>
      <c r="C834" s="64" t="s">
        <v>1512</v>
      </c>
      <c r="D834" s="65" t="s">
        <v>1513</v>
      </c>
      <c r="E834" s="136" t="s">
        <v>1516</v>
      </c>
      <c r="F834" s="50">
        <v>100</v>
      </c>
      <c r="G834" s="44">
        <v>45373</v>
      </c>
      <c r="H834" s="55" t="s">
        <v>14</v>
      </c>
    </row>
    <row r="835" spans="1:8" ht="36">
      <c r="B835" s="14"/>
      <c r="C835" s="64" t="s">
        <v>1512</v>
      </c>
      <c r="D835" s="65" t="s">
        <v>1513</v>
      </c>
      <c r="E835" s="136" t="s">
        <v>1517</v>
      </c>
      <c r="F835" s="50">
        <v>50</v>
      </c>
      <c r="G835" s="44">
        <v>45373</v>
      </c>
      <c r="H835" s="55" t="s">
        <v>14</v>
      </c>
    </row>
    <row r="836" spans="1:8" ht="36">
      <c r="B836" s="14"/>
      <c r="C836" s="64" t="s">
        <v>1512</v>
      </c>
      <c r="D836" s="65" t="s">
        <v>1513</v>
      </c>
      <c r="E836" s="136" t="s">
        <v>1518</v>
      </c>
      <c r="F836" s="50">
        <v>50</v>
      </c>
      <c r="G836" s="44">
        <v>45373</v>
      </c>
      <c r="H836" s="55" t="s">
        <v>14</v>
      </c>
    </row>
    <row r="837" spans="1:8" ht="36">
      <c r="B837" s="14"/>
      <c r="C837" s="64" t="s">
        <v>1512</v>
      </c>
      <c r="D837" s="65" t="s">
        <v>1513</v>
      </c>
      <c r="E837" s="136" t="s">
        <v>1519</v>
      </c>
      <c r="F837" s="50">
        <v>40</v>
      </c>
      <c r="G837" s="44">
        <v>45373</v>
      </c>
      <c r="H837" s="55" t="s">
        <v>14</v>
      </c>
    </row>
    <row r="838" spans="1:8">
      <c r="B838" s="14"/>
      <c r="C838" s="41" t="s">
        <v>1383</v>
      </c>
      <c r="D838" s="41" t="s">
        <v>1046</v>
      </c>
      <c r="E838" s="42" t="s">
        <v>1520</v>
      </c>
      <c r="F838" s="45">
        <v>137</v>
      </c>
      <c r="G838" s="59">
        <v>45373</v>
      </c>
      <c r="H838" s="55" t="s">
        <v>14</v>
      </c>
    </row>
    <row r="839" spans="1:8">
      <c r="B839" s="14"/>
      <c r="C839" s="41" t="s">
        <v>1521</v>
      </c>
      <c r="D839" s="41" t="s">
        <v>1046</v>
      </c>
      <c r="E839" s="41" t="s">
        <v>1520</v>
      </c>
      <c r="F839" s="45">
        <v>144</v>
      </c>
      <c r="G839" s="59">
        <v>45373</v>
      </c>
      <c r="H839" s="55" t="s">
        <v>14</v>
      </c>
    </row>
    <row r="840" spans="1:8">
      <c r="B840" s="14"/>
      <c r="C840" s="65" t="s">
        <v>86</v>
      </c>
      <c r="D840" s="64" t="s">
        <v>1522</v>
      </c>
      <c r="E840" s="64" t="s">
        <v>35</v>
      </c>
      <c r="F840" s="45">
        <v>111</v>
      </c>
      <c r="G840" s="59">
        <v>45376</v>
      </c>
      <c r="H840" s="55" t="s">
        <v>14</v>
      </c>
    </row>
    <row r="841" spans="1:8">
      <c r="A841" s="14"/>
      <c r="B841" s="14"/>
      <c r="C841" s="47" t="s">
        <v>639</v>
      </c>
      <c r="D841" s="43" t="s">
        <v>1491</v>
      </c>
      <c r="E841" s="52" t="s">
        <v>168</v>
      </c>
      <c r="F841" s="43">
        <v>250</v>
      </c>
      <c r="G841" s="39">
        <v>45376</v>
      </c>
      <c r="H841" s="55" t="s">
        <v>144</v>
      </c>
    </row>
    <row r="842" spans="1:8">
      <c r="B842" s="14"/>
      <c r="C842" s="41" t="s">
        <v>1523</v>
      </c>
      <c r="D842" s="41" t="s">
        <v>12</v>
      </c>
      <c r="E842" s="42" t="s">
        <v>196</v>
      </c>
      <c r="F842" s="50">
        <v>100</v>
      </c>
      <c r="G842" s="59">
        <v>45379</v>
      </c>
      <c r="H842" s="55" t="s">
        <v>14</v>
      </c>
    </row>
    <row r="843" spans="1:8">
      <c r="B843" s="14"/>
      <c r="C843" s="41" t="s">
        <v>1523</v>
      </c>
      <c r="D843" s="41" t="s">
        <v>12</v>
      </c>
      <c r="E843" s="42" t="s">
        <v>93</v>
      </c>
      <c r="F843" s="50">
        <v>96</v>
      </c>
      <c r="G843" s="59">
        <v>45379</v>
      </c>
      <c r="H843" s="55" t="s">
        <v>14</v>
      </c>
    </row>
    <row r="844" spans="1:8">
      <c r="B844" s="14"/>
      <c r="C844" s="41" t="s">
        <v>1523</v>
      </c>
      <c r="D844" s="41" t="s">
        <v>12</v>
      </c>
      <c r="E844" s="42" t="s">
        <v>1524</v>
      </c>
      <c r="F844" s="50">
        <v>60</v>
      </c>
      <c r="G844" s="59">
        <v>45379</v>
      </c>
      <c r="H844" s="55" t="s">
        <v>14</v>
      </c>
    </row>
    <row r="845" spans="1:8">
      <c r="B845" s="14"/>
      <c r="C845" s="41" t="s">
        <v>1523</v>
      </c>
      <c r="D845" s="41" t="s">
        <v>12</v>
      </c>
      <c r="E845" s="42" t="s">
        <v>70</v>
      </c>
      <c r="F845" s="50">
        <v>24</v>
      </c>
      <c r="G845" s="59">
        <v>45379</v>
      </c>
      <c r="H845" s="55" t="s">
        <v>14</v>
      </c>
    </row>
    <row r="846" spans="1:8">
      <c r="C846" s="47" t="s">
        <v>2135</v>
      </c>
      <c r="D846" s="43" t="s">
        <v>2132</v>
      </c>
      <c r="E846" s="148" t="s">
        <v>2136</v>
      </c>
      <c r="F846" s="358">
        <v>1200</v>
      </c>
      <c r="G846" s="147">
        <v>45168</v>
      </c>
      <c r="H846" s="55" t="s">
        <v>2133</v>
      </c>
    </row>
    <row r="847" spans="1:8">
      <c r="C847" s="47" t="s">
        <v>2901</v>
      </c>
      <c r="D847" s="43" t="s">
        <v>2132</v>
      </c>
      <c r="E847" s="148" t="s">
        <v>2137</v>
      </c>
      <c r="F847" s="358">
        <v>1550</v>
      </c>
      <c r="G847" s="147">
        <v>45163</v>
      </c>
      <c r="H847" s="55" t="s">
        <v>2133</v>
      </c>
    </row>
    <row r="848" spans="1:8">
      <c r="C848" s="47" t="s">
        <v>2902</v>
      </c>
      <c r="D848" s="47" t="s">
        <v>2911</v>
      </c>
      <c r="E848" s="47" t="s">
        <v>2912</v>
      </c>
      <c r="F848" s="149">
        <v>104</v>
      </c>
      <c r="G848" s="271">
        <v>45231</v>
      </c>
      <c r="H848" s="55" t="s">
        <v>1065</v>
      </c>
    </row>
    <row r="849" spans="3:8">
      <c r="C849" s="47" t="s">
        <v>2902</v>
      </c>
      <c r="D849" s="47" t="s">
        <v>2911</v>
      </c>
      <c r="E849" s="47" t="s">
        <v>2913</v>
      </c>
      <c r="F849" s="149">
        <v>550</v>
      </c>
      <c r="G849" s="271">
        <v>45231</v>
      </c>
      <c r="H849" s="55" t="s">
        <v>1065</v>
      </c>
    </row>
    <row r="850" spans="3:8">
      <c r="C850" s="47" t="s">
        <v>2902</v>
      </c>
      <c r="D850" s="47" t="s">
        <v>2910</v>
      </c>
      <c r="E850" s="47" t="s">
        <v>2914</v>
      </c>
      <c r="F850" s="149">
        <v>50</v>
      </c>
      <c r="G850" s="271">
        <v>45231</v>
      </c>
      <c r="H850" s="55" t="s">
        <v>1065</v>
      </c>
    </row>
    <row r="851" spans="3:8">
      <c r="C851" s="47" t="s">
        <v>2902</v>
      </c>
      <c r="D851" s="47" t="s">
        <v>2910</v>
      </c>
      <c r="E851" s="47" t="s">
        <v>2915</v>
      </c>
      <c r="F851" s="149">
        <v>50</v>
      </c>
      <c r="G851" s="271">
        <v>45231</v>
      </c>
      <c r="H851" s="55" t="s">
        <v>1065</v>
      </c>
    </row>
    <row r="852" spans="3:8">
      <c r="C852" s="47" t="s">
        <v>2902</v>
      </c>
      <c r="D852" s="47" t="s">
        <v>2910</v>
      </c>
      <c r="E852" s="47" t="s">
        <v>2916</v>
      </c>
      <c r="F852" s="149">
        <v>40</v>
      </c>
      <c r="G852" s="271">
        <v>45231</v>
      </c>
      <c r="H852" s="55" t="s">
        <v>1065</v>
      </c>
    </row>
    <row r="853" spans="3:8">
      <c r="C853" s="47" t="s">
        <v>2902</v>
      </c>
      <c r="D853" s="47" t="s">
        <v>2910</v>
      </c>
      <c r="E853" s="47" t="s">
        <v>2917</v>
      </c>
      <c r="F853" s="149">
        <v>40</v>
      </c>
      <c r="G853" s="271">
        <v>45231</v>
      </c>
      <c r="H853" s="55" t="s">
        <v>1065</v>
      </c>
    </row>
    <row r="854" spans="3:8">
      <c r="C854" s="47" t="s">
        <v>2902</v>
      </c>
      <c r="D854" s="47" t="s">
        <v>2910</v>
      </c>
      <c r="E854" s="47" t="s">
        <v>2918</v>
      </c>
      <c r="F854" s="149">
        <v>60</v>
      </c>
      <c r="G854" s="271">
        <v>45231</v>
      </c>
      <c r="H854" s="55" t="s">
        <v>1065</v>
      </c>
    </row>
    <row r="855" spans="3:8">
      <c r="C855" s="47" t="s">
        <v>2903</v>
      </c>
      <c r="D855" s="47" t="s">
        <v>2905</v>
      </c>
      <c r="E855" s="47" t="s">
        <v>2919</v>
      </c>
      <c r="F855" s="149">
        <v>60</v>
      </c>
      <c r="G855" s="271">
        <v>45303</v>
      </c>
      <c r="H855" s="55" t="s">
        <v>1065</v>
      </c>
    </row>
    <row r="856" spans="3:8">
      <c r="C856" s="47" t="s">
        <v>2903</v>
      </c>
      <c r="D856" s="47" t="s">
        <v>2905</v>
      </c>
      <c r="E856" s="47" t="s">
        <v>2920</v>
      </c>
      <c r="F856" s="149">
        <v>60</v>
      </c>
      <c r="G856" s="271">
        <v>45303</v>
      </c>
      <c r="H856" s="55" t="s">
        <v>1065</v>
      </c>
    </row>
    <row r="857" spans="3:8">
      <c r="C857" s="47" t="s">
        <v>2904</v>
      </c>
      <c r="D857" s="47" t="s">
        <v>2909</v>
      </c>
      <c r="E857" s="47" t="s">
        <v>2921</v>
      </c>
      <c r="F857" s="149">
        <v>180</v>
      </c>
      <c r="G857" s="271">
        <v>45308</v>
      </c>
      <c r="H857" s="55" t="s">
        <v>1065</v>
      </c>
    </row>
    <row r="858" spans="3:8">
      <c r="C858" s="47" t="s">
        <v>2904</v>
      </c>
      <c r="D858" s="47" t="s">
        <v>2908</v>
      </c>
      <c r="E858" s="47" t="s">
        <v>2922</v>
      </c>
      <c r="F858" s="149">
        <v>48</v>
      </c>
      <c r="G858" s="271">
        <v>45308</v>
      </c>
      <c r="H858" s="55" t="s">
        <v>1065</v>
      </c>
    </row>
    <row r="859" spans="3:8">
      <c r="C859" s="47" t="s">
        <v>2904</v>
      </c>
      <c r="D859" s="47" t="s">
        <v>2908</v>
      </c>
      <c r="E859" s="47" t="s">
        <v>2923</v>
      </c>
      <c r="F859" s="149">
        <v>24</v>
      </c>
      <c r="G859" s="271">
        <v>45308</v>
      </c>
      <c r="H859" s="55" t="s">
        <v>1065</v>
      </c>
    </row>
    <row r="860" spans="3:8">
      <c r="C860" s="47" t="s">
        <v>2904</v>
      </c>
      <c r="D860" s="47" t="s">
        <v>2908</v>
      </c>
      <c r="E860" s="47" t="s">
        <v>2924</v>
      </c>
      <c r="F860" s="149">
        <v>24</v>
      </c>
      <c r="G860" s="271">
        <v>45308</v>
      </c>
      <c r="H860" s="55" t="s">
        <v>1065</v>
      </c>
    </row>
    <row r="861" spans="3:8">
      <c r="C861" s="47" t="s">
        <v>2904</v>
      </c>
      <c r="D861" s="47" t="s">
        <v>2908</v>
      </c>
      <c r="E861" s="47" t="s">
        <v>2925</v>
      </c>
      <c r="F861" s="149">
        <v>24</v>
      </c>
      <c r="G861" s="271">
        <v>45308</v>
      </c>
      <c r="H861" s="55" t="s">
        <v>1065</v>
      </c>
    </row>
    <row r="862" spans="3:8">
      <c r="C862" s="47" t="s">
        <v>2904</v>
      </c>
      <c r="D862" s="47" t="s">
        <v>2908</v>
      </c>
      <c r="E862" s="47" t="s">
        <v>2926</v>
      </c>
      <c r="F862" s="149">
        <v>24</v>
      </c>
      <c r="G862" s="271">
        <v>45308</v>
      </c>
      <c r="H862" s="55" t="s">
        <v>1065</v>
      </c>
    </row>
    <row r="863" spans="3:8">
      <c r="C863" s="47" t="s">
        <v>2904</v>
      </c>
      <c r="D863" s="47" t="s">
        <v>2908</v>
      </c>
      <c r="E863" s="47" t="s">
        <v>2927</v>
      </c>
      <c r="F863" s="149">
        <v>48</v>
      </c>
      <c r="G863" s="271">
        <v>45308</v>
      </c>
      <c r="H863" s="55" t="s">
        <v>1065</v>
      </c>
    </row>
    <row r="864" spans="3:8">
      <c r="C864" s="47" t="s">
        <v>2904</v>
      </c>
      <c r="D864" s="47" t="s">
        <v>2907</v>
      </c>
      <c r="E864" s="47" t="s">
        <v>2928</v>
      </c>
      <c r="F864" s="149">
        <v>24</v>
      </c>
      <c r="G864" s="271">
        <v>45308</v>
      </c>
      <c r="H864" s="55" t="s">
        <v>1065</v>
      </c>
    </row>
    <row r="865" spans="3:8">
      <c r="C865" s="47" t="s">
        <v>2904</v>
      </c>
      <c r="D865" s="47" t="s">
        <v>2907</v>
      </c>
      <c r="E865" s="47" t="s">
        <v>2929</v>
      </c>
      <c r="F865" s="149">
        <v>24</v>
      </c>
      <c r="G865" s="271">
        <v>45308</v>
      </c>
      <c r="H865" s="55" t="s">
        <v>1065</v>
      </c>
    </row>
    <row r="866" spans="3:8">
      <c r="C866" s="47" t="s">
        <v>2904</v>
      </c>
      <c r="D866" s="47" t="s">
        <v>2906</v>
      </c>
      <c r="E866" s="47" t="s">
        <v>2930</v>
      </c>
      <c r="F866" s="149">
        <v>40</v>
      </c>
      <c r="G866" s="271">
        <v>45308</v>
      </c>
      <c r="H866" s="55" t="s">
        <v>1065</v>
      </c>
    </row>
    <row r="867" spans="3:8">
      <c r="C867" s="47" t="s">
        <v>2904</v>
      </c>
      <c r="D867" s="47" t="s">
        <v>2906</v>
      </c>
      <c r="E867" s="47" t="s">
        <v>2931</v>
      </c>
      <c r="F867" s="149">
        <v>48</v>
      </c>
      <c r="G867" s="271">
        <v>45308</v>
      </c>
      <c r="H867" s="55" t="s">
        <v>1065</v>
      </c>
    </row>
    <row r="868" spans="3:8">
      <c r="C868" s="47" t="s">
        <v>2904</v>
      </c>
      <c r="D868" s="47" t="s">
        <v>2906</v>
      </c>
      <c r="E868" s="47" t="s">
        <v>2932</v>
      </c>
      <c r="F868" s="149">
        <v>44</v>
      </c>
      <c r="G868" s="271">
        <v>45308</v>
      </c>
      <c r="H868" s="55" t="s">
        <v>1065</v>
      </c>
    </row>
    <row r="869" spans="3:8">
      <c r="C869" s="47" t="s">
        <v>2904</v>
      </c>
      <c r="D869" s="47" t="s">
        <v>2906</v>
      </c>
      <c r="E869" s="47" t="s">
        <v>2923</v>
      </c>
      <c r="F869" s="149">
        <v>24</v>
      </c>
      <c r="G869" s="271">
        <v>45308</v>
      </c>
      <c r="H869" s="55" t="s">
        <v>1065</v>
      </c>
    </row>
    <row r="870" spans="3:8">
      <c r="C870" s="47" t="s">
        <v>2904</v>
      </c>
      <c r="D870" s="47" t="s">
        <v>2906</v>
      </c>
      <c r="E870" s="47" t="s">
        <v>2933</v>
      </c>
      <c r="F870" s="149">
        <v>24</v>
      </c>
      <c r="G870" s="271">
        <v>45308</v>
      </c>
      <c r="H870" s="55" t="s">
        <v>1065</v>
      </c>
    </row>
    <row r="871" spans="3:8">
      <c r="C871" s="47" t="s">
        <v>2904</v>
      </c>
      <c r="D871" s="47" t="s">
        <v>2906</v>
      </c>
      <c r="E871" s="47" t="s">
        <v>2934</v>
      </c>
      <c r="F871" s="149">
        <v>24</v>
      </c>
      <c r="G871" s="271">
        <v>45308</v>
      </c>
      <c r="H871" s="55" t="s">
        <v>1065</v>
      </c>
    </row>
    <row r="872" spans="3:8">
      <c r="C872" s="47" t="s">
        <v>2904</v>
      </c>
      <c r="D872" s="47" t="s">
        <v>2906</v>
      </c>
      <c r="E872" s="47" t="s">
        <v>2935</v>
      </c>
      <c r="F872" s="149">
        <v>24</v>
      </c>
      <c r="G872" s="271">
        <v>45308</v>
      </c>
      <c r="H872" s="55" t="s">
        <v>1065</v>
      </c>
    </row>
    <row r="873" spans="3:8">
      <c r="C873" s="47" t="s">
        <v>2903</v>
      </c>
      <c r="D873" s="47" t="s">
        <v>2905</v>
      </c>
      <c r="E873" s="47" t="s">
        <v>2936</v>
      </c>
      <c r="F873" s="149">
        <v>24</v>
      </c>
      <c r="G873" s="271">
        <v>45364</v>
      </c>
      <c r="H873" s="55" t="s">
        <v>1065</v>
      </c>
    </row>
  </sheetData>
  <autoFilter ref="C2:H332" xr:uid="{ECE6EDFD-5905-4A5B-8FA1-A91A9F890AAC}"/>
  <phoneticPr fontId="2"/>
  <dataValidations count="3">
    <dataValidation type="decimal" allowBlank="1" showInputMessage="1" showErrorMessage="1" sqref="F6:F15 F39:F41 F97:F99 F346 F333:F337 F472 F478:F480 F283 F340:F344 F460:F464 F490:F494 F467 F482:F487 F119:F121 F172:F174 F45 F21:F30 F58:F62 F95 F81:F90 F64:F65 F69:F71 F176:F177 F101:F109 F442:F456 F348:F438 F497:F530 F140:F170 F532:F539 F549:F550 F554:F588 F599 F673:F677 F803:F808 F595:F596 F602:F627 F542:F547 F695:F697 F701 F704:F720 F723:F739 F629:F655 F841 F741:F798 F800:F801 F815:F826 F848:F873" xr:uid="{952E4243-DF2C-469C-8898-7FACD5BEDAAC}">
      <formula1>0</formula1>
      <formula2>9.99999999999999E+51</formula2>
    </dataValidation>
    <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sqref="C385:C388 C459 C802 C827:C828" xr:uid="{E77BC6E2-792C-4E4A-AB8A-A1193DBDE699}">
      <formula1>#REF!</formula1>
    </dataValidation>
    <dataValidation type="whole" allowBlank="1" showInputMessage="1" showErrorMessage="1" sqref="F775:F791" xr:uid="{C7155467-8935-4770-8928-E3BBA43E65B3}">
      <formula1>0</formula1>
      <formula2>9.99999999999999E+47</formula2>
    </dataValidation>
  </dataValidations>
  <hyperlinks>
    <hyperlink ref="H43" r:id="rId1" xr:uid="{3FF6369D-C652-4FE5-8B48-26B59A70C9DA}"/>
    <hyperlink ref="H3" r:id="rId2" xr:uid="{EA70DCCE-A359-43A0-891E-8C4542DC6CC7}"/>
    <hyperlink ref="H66" r:id="rId3" xr:uid="{395E8207-5E71-4CCE-8556-5181950A50F6}"/>
    <hyperlink ref="H67" r:id="rId4" xr:uid="{D059A109-AFB7-4C84-860B-BE324C6F2506}"/>
    <hyperlink ref="H185" r:id="rId5" xr:uid="{239D8FB9-DF16-401E-89CB-EF91869072CB}"/>
    <hyperlink ref="H184" r:id="rId6" xr:uid="{F264888B-4E3A-459D-9466-3D5E8CBB17A6}"/>
    <hyperlink ref="H34" r:id="rId7" xr:uid="{98A49372-B7BF-420F-B658-51CF60D37653}"/>
    <hyperlink ref="H46:H50" r:id="rId8" display="https://www.mof.go.jp/application-contact/procurement/20211005180654.html" xr:uid="{75B7ADD6-A182-4102-A05F-087AE367225C}"/>
    <hyperlink ref="H48" r:id="rId9" xr:uid="{6605C48A-6325-4134-B2DD-F0D35B384F65}"/>
    <hyperlink ref="H91" r:id="rId10" xr:uid="{4F4F2442-7988-4F52-A021-92BFF0BA0CEC}"/>
    <hyperlink ref="H63" r:id="rId11" xr:uid="{3D1738B5-32B0-4E34-ACBB-B27F9C86CF83}"/>
    <hyperlink ref="H178" r:id="rId12" xr:uid="{E41989E1-3A70-4A2B-B63F-7F582AA55E0C}"/>
    <hyperlink ref="H246:H253" r:id="rId13" display="https://lfb.mof.go.jp/hokkaido/soumu/202212_saigaibitikuhinn_katuyou.html" xr:uid="{3FCB42D1-4BD8-4D69-A842-0273E730DD9A}"/>
    <hyperlink ref="H208" r:id="rId14" location="stockpile/offer" xr:uid="{26C2A203-B7F7-41D9-ABDC-030E0F83424A}"/>
    <hyperlink ref="H53" r:id="rId15" xr:uid="{66C5390A-CEBC-4D35-AA19-1649BE929D86}"/>
    <hyperlink ref="H72:H75" r:id="rId16" display="https://www.meti.go.jp/information/publicoffer/bichiku/index.html" xr:uid="{86480850-9BEC-4033-AF5F-BBFE4C8C95E1}"/>
    <hyperlink ref="H128" r:id="rId17" xr:uid="{245B1EDA-AB98-42E4-AACB-2E5A0449B973}"/>
    <hyperlink ref="H188" r:id="rId18" xr:uid="{948981B8-EA68-4184-ACE2-DB7007D51273}"/>
    <hyperlink ref="H182" r:id="rId19" xr:uid="{08587A99-4B22-4E90-8874-E6C481B4F8DE}"/>
    <hyperlink ref="H269:H270" r:id="rId20" display="https://www.cbr.mlit.go.jp/contract/saigai_bichiku/index.htm" xr:uid="{57E89F3A-A369-487D-AE04-0954CA83643E}"/>
    <hyperlink ref="H223" r:id="rId21" xr:uid="{571F45FE-E741-4FBB-8E14-0F1D597AD709}"/>
    <hyperlink ref="H224" r:id="rId22" xr:uid="{BF951D62-5FE5-4616-8308-4C7C81181484}"/>
    <hyperlink ref="H233" r:id="rId23" xr:uid="{E3EDD9DD-3A26-459F-A78A-9C1B880E3231}"/>
    <hyperlink ref="H234" r:id="rId24" xr:uid="{0648E656-4E92-461E-93CC-2B4B8D85494F}"/>
    <hyperlink ref="H242" r:id="rId25" xr:uid="{48509BC5-1918-4436-AD91-6516CA45C599}"/>
    <hyperlink ref="H128:H131" r:id="rId26" display="https://www.cbr.mlit.go.jp/contract/saigai_bichiku/index.htm" xr:uid="{39FC6343-4CC7-4F15-95FA-3EB8034DC631}"/>
    <hyperlink ref="H252" r:id="rId27" xr:uid="{EB0E63AC-5E5D-41D3-99A4-A0A807253B62}"/>
    <hyperlink ref="H133:H138" r:id="rId28" display="https://www.clb.go.jp/news/other/detail/id=4462" xr:uid="{6EB00C70-F9F1-4491-AEBE-A9696F3B5E93}"/>
    <hyperlink ref="H271" r:id="rId29" xr:uid="{E5AD019C-7211-419F-A789-575B20A00DFE}"/>
    <hyperlink ref="H199:H204" r:id="rId30" display="https://lfb.mof.go.jp/hokuriku/choutatsu/pagehr_cnt_20220721001.html" xr:uid="{9B244726-BF82-42D8-9D52-303DFA93E2C7}"/>
    <hyperlink ref="H76" r:id="rId31" xr:uid="{C4D07FA2-A52F-4BA8-8251-7455DBB2BF33}"/>
    <hyperlink ref="H112" r:id="rId32" xr:uid="{32E1E86C-2E2A-4128-81FA-38FBEBFC4FB0}"/>
    <hyperlink ref="H179:H184" r:id="rId33" display="https://www.meti.go.jp/information/publicoffer/bichiku/index.html" xr:uid="{3FFBA1DB-3155-4EA6-A8EF-2A20C90944E8}"/>
    <hyperlink ref="H125" r:id="rId34" xr:uid="{8A5D6110-5B70-4684-AA0A-9C05AD401455}"/>
    <hyperlink ref="H127" r:id="rId35" xr:uid="{FAFC7FD8-ECB8-454B-8C6A-B0B07DB02528}"/>
    <hyperlink ref="H126" r:id="rId36" xr:uid="{5E2C7534-0B6A-4159-8FFB-8E864DAF6407}"/>
    <hyperlink ref="H332" r:id="rId37" xr:uid="{099FEF4B-911F-46FB-B82B-9D9AB7A2606A}"/>
    <hyperlink ref="H324" r:id="rId38" xr:uid="{8C3D626D-5420-4B68-98AC-715A4471F2EA}"/>
    <hyperlink ref="H298" r:id="rId39" xr:uid="{C575F905-844A-44B3-814E-1D13FFFBEB60}"/>
    <hyperlink ref="H189:H192" r:id="rId40" display="https://lfb.mof.go.jp/hokuriku/choutatsu/pagehr_cnt_20220721001.html" xr:uid="{15E1FBD9-FDBC-4399-9195-7700E61874AC}"/>
    <hyperlink ref="H175" r:id="rId41" location="stockpile/offer" xr:uid="{6D961343-961B-48D7-8E8D-93F69D654459}"/>
    <hyperlink ref="H147" r:id="rId42" xr:uid="{0E19BFF5-70A0-41EE-97A4-C59A642E5765}"/>
    <hyperlink ref="H187" r:id="rId43" xr:uid="{32045D42-2FCC-462C-956E-72EE7E893E7B}"/>
    <hyperlink ref="H44" r:id="rId44" xr:uid="{902D8C48-282C-4257-8775-EDDA04A1D658}"/>
    <hyperlink ref="H96" r:id="rId45" xr:uid="{DD4D5D7A-7BAB-43E1-A151-87DCEEA62C69}"/>
    <hyperlink ref="H87" r:id="rId46" xr:uid="{B910E2DF-3802-483F-908B-4315D7E92584}"/>
    <hyperlink ref="H88:H89" r:id="rId47" display="https://www.pa.ktr.mlit.go.jp/kyoku/bid/mono.html" xr:uid="{63944C2C-BD24-4D12-8BF6-E9D9ADE85359}"/>
    <hyperlink ref="H24" r:id="rId48" xr:uid="{4DFE92F0-80F6-46D1-AF88-5D1F52E9B3E4}"/>
    <hyperlink ref="H25" r:id="rId49" xr:uid="{7E6BA44B-E5B6-40A9-AD91-4425AA7AF30C}"/>
    <hyperlink ref="H26" r:id="rId50" xr:uid="{5292E32E-5716-4057-902D-C2F9BB931A9B}"/>
    <hyperlink ref="H27" r:id="rId51" xr:uid="{4EF61284-1DA2-43E4-BAD5-ADC8FB4CB685}"/>
    <hyperlink ref="H28" r:id="rId52" xr:uid="{F8EA7A11-1276-48DE-AA7D-ED0C77DA87F3}"/>
    <hyperlink ref="H29" r:id="rId53" xr:uid="{5787951D-5455-46D7-8FA7-948668AB13A2}"/>
    <hyperlink ref="H32" r:id="rId54" xr:uid="{C536B3AC-FF03-45D1-9219-BFD4B68CB6AD}"/>
    <hyperlink ref="H33" r:id="rId55" xr:uid="{C20852D4-6B92-4BCE-B7B4-F1900571FDAE}"/>
    <hyperlink ref="H122" r:id="rId56" xr:uid="{A82EF808-0E5E-427F-843A-9FFC8F903FC1}"/>
    <hyperlink ref="H123" r:id="rId57" xr:uid="{238BA233-C804-4AE8-BB0F-645566455751}"/>
    <hyperlink ref="H124" r:id="rId58" xr:uid="{9C650A02-8723-4BC3-8311-34E3CAD5BA6F}"/>
    <hyperlink ref="H285" r:id="rId59" xr:uid="{40C70D30-913A-40FC-B5E1-3F436F2610C6}"/>
    <hyperlink ref="H286" r:id="rId60" xr:uid="{5247F2AD-3ED4-4A44-A497-4E03F90AD42E}"/>
    <hyperlink ref="H287" r:id="rId61" xr:uid="{BB85F841-D29F-460D-8E6D-D9DF4F5F28A5}"/>
    <hyperlink ref="H288" r:id="rId62" xr:uid="{95B8C915-FAD7-4979-B988-B7E9A3B6A8D6}"/>
    <hyperlink ref="H289" r:id="rId63" xr:uid="{7F993057-EFD5-44B6-BCA3-966E971E2827}"/>
    <hyperlink ref="H296" r:id="rId64" xr:uid="{584C45CD-6E74-4CD6-A858-66015F7B30FC}"/>
    <hyperlink ref="H297" r:id="rId65" xr:uid="{0DCB97C5-4635-412E-BF7E-778432BA9097}"/>
    <hyperlink ref="H303" r:id="rId66" xr:uid="{C4F252CA-555E-496C-AECD-625CA704C106}"/>
    <hyperlink ref="H304" r:id="rId67" xr:uid="{47C2345F-5EB3-42CF-AF18-864DB5E8C00D}"/>
    <hyperlink ref="H305" r:id="rId68" xr:uid="{E8A06B6F-B2A4-473F-B7E9-70F8A0CAFCEE}"/>
    <hyperlink ref="H319" r:id="rId69" xr:uid="{757C8D9E-A5C2-486F-8DCF-A3715854EE50}"/>
    <hyperlink ref="H320" r:id="rId70" xr:uid="{5D24A4C1-0730-4701-951C-809E1064CC7C}"/>
    <hyperlink ref="H321" r:id="rId71" xr:uid="{39BADE6E-0789-428E-977B-171CA0D7159D}"/>
    <hyperlink ref="H322" r:id="rId72" xr:uid="{5C6D7935-977B-490D-BF52-D659362E92A0}"/>
    <hyperlink ref="H328" r:id="rId73" xr:uid="{F7D15C96-52A8-40DB-99B2-F9C77BD9FBD7}"/>
    <hyperlink ref="H329" r:id="rId74" xr:uid="{C9501B90-93C6-490E-A56A-6F16B5970ED1}"/>
    <hyperlink ref="H330" r:id="rId75" xr:uid="{8A72FEBA-E75E-480B-BD58-C98C61E9F7C9}"/>
    <hyperlink ref="H331" r:id="rId76" xr:uid="{633C0863-52DF-4CB2-A668-D34D4BCC45C4}"/>
    <hyperlink ref="H83" r:id="rId77" xr:uid="{8F23DF75-AB10-4FD9-A581-4A85660F84CD}"/>
    <hyperlink ref="H85" r:id="rId78" xr:uid="{5E3B3E5D-29A2-4A11-AB45-AB9E3AB3FED1}"/>
    <hyperlink ref="H84" r:id="rId79" xr:uid="{204C8A75-4C3E-4B04-BB9C-F7B0450C85D7}"/>
    <hyperlink ref="H86" r:id="rId80" xr:uid="{28D8DC22-D8EA-48DA-9396-8DFF9B73C8C8}"/>
    <hyperlink ref="H90" r:id="rId81" xr:uid="{4D2A74D9-4009-4EDB-8668-022F36777F8F}"/>
    <hyperlink ref="H98" r:id="rId82" xr:uid="{DAB70D3D-E637-4C96-B9A8-487A2EBA1E67}"/>
    <hyperlink ref="H97" r:id="rId83" xr:uid="{E8DFB6C5-AE84-499B-96D0-77A58BDDE813}"/>
    <hyperlink ref="H99" r:id="rId84" xr:uid="{6972B7F1-5C6C-4884-A957-88CFE6DC95EE}"/>
    <hyperlink ref="H121" r:id="rId85" xr:uid="{93C0E945-73EB-4DBD-89DF-14CC71685C2C}"/>
    <hyperlink ref="H151" r:id="rId86" xr:uid="{53F68EB6-9461-4089-BD5C-78D38FA1FA3D}"/>
    <hyperlink ref="H153" r:id="rId87" xr:uid="{756A344F-01F0-4BF2-B517-5779866DAD3C}"/>
    <hyperlink ref="H150" r:id="rId88" xr:uid="{096F8DF0-7167-411A-9C1B-129B70A7F50E}"/>
    <hyperlink ref="H152" r:id="rId89" xr:uid="{0C1090CF-9FC8-4110-A2DC-A1AD7F50D5EF}"/>
    <hyperlink ref="H154" r:id="rId90" xr:uid="{A5A6C353-C295-4991-8A61-CA42F0068A90}"/>
    <hyperlink ref="H68" r:id="rId91" xr:uid="{0C4A5620-2348-4343-B7C4-5BE7664BB241}"/>
    <hyperlink ref="H335" r:id="rId92" xr:uid="{00000000-0004-0000-0000-000001000000}"/>
    <hyperlink ref="H345" r:id="rId93" xr:uid="{E2688664-4219-41C4-862E-7370C0FEB98E}"/>
    <hyperlink ref="J338" r:id="rId94" display="https://lfb.mof.go.jp/kyusyu/soumu/pageks_cnt_20220317001.html" xr:uid="{B8CE750A-427B-42B5-B4E8-04E8649D70D9}"/>
    <hyperlink ref="H338" r:id="rId95" xr:uid="{B8CE750A-427B-42B5-B4E8-04E8649D70D9}"/>
    <hyperlink ref="H339" r:id="rId96" xr:uid="{B8CE750A-427B-42B5-B4E8-04E8649D70D9}"/>
    <hyperlink ref="H358" r:id="rId97" xr:uid="{0819BBA2-FC11-4778-B5EA-FA4F7AEBD84F}"/>
    <hyperlink ref="H359" r:id="rId98" xr:uid="{71781E4F-97F6-44F1-AD52-A7E50CE19496}"/>
    <hyperlink ref="H372" r:id="rId99" xr:uid="{884206BB-4FF6-4DDA-92D2-776B43AE3A16}"/>
    <hyperlink ref="H358:H372" r:id="rId100" display="https://www.customs.go.jp/yokohama/shokuhin_loss.html" xr:uid="{212CD38D-8C39-4E5E-B8BB-3C882CBF7F18}"/>
    <hyperlink ref="H336" r:id="rId101" xr:uid="{AFD0134A-BDDA-4B05-9007-B21FB38177E4}"/>
    <hyperlink ref="H337" r:id="rId102" xr:uid="{3A49A40E-DD41-475A-B170-C21AB87F917D}"/>
    <hyperlink ref="H348" r:id="rId103" xr:uid="{14234E27-7EAE-405D-9E1D-D8E3722DFC63}"/>
    <hyperlink ref="H334" r:id="rId104" xr:uid="{AB35303B-59A2-451E-972A-A5075E7E8644}"/>
    <hyperlink ref="H349:H350" r:id="rId105" display="https://lfb.mof.go.jp/kantou/procurement/pagekt_cnt_20220531001.html" xr:uid="{F8DCC8E0-C4A6-4DBE-AEF2-3468984D6B35}"/>
    <hyperlink ref="H351" r:id="rId106" xr:uid="{D4F34B10-AEC3-434D-B67E-2D10ECC0EF0C}"/>
    <hyperlink ref="H356" r:id="rId107" xr:uid="{C516A45C-7D90-4EF2-B84A-279223334142}"/>
    <hyperlink ref="H347" r:id="rId108" xr:uid="{D0DD30D3-2EB4-4F0F-9D36-EC4F8143DCA9}"/>
    <hyperlink ref="H352" r:id="rId109" xr:uid="{7997467C-A91E-4CFD-A8C4-1D1293311F11}"/>
    <hyperlink ref="H362" r:id="rId110" xr:uid="{300E23C5-816C-48D2-81C2-7B05E2103E0A}"/>
    <hyperlink ref="H353" r:id="rId111" xr:uid="{6A3117EE-F977-4E33-861F-348FCA02EE91}"/>
    <hyperlink ref="H354" r:id="rId112" xr:uid="{950D144D-EAC7-4E6B-8362-32598854CC85}"/>
    <hyperlink ref="H380" r:id="rId113" xr:uid="{AFB19927-B3DA-4948-8347-1DBB7F596D36}"/>
    <hyperlink ref="H399" r:id="rId114" xr:uid="{A41C2C92-D3D9-48D9-88F7-C4D241FDECCD}"/>
    <hyperlink ref="H398" r:id="rId115" xr:uid="{E1C99886-38A8-4975-998C-E308E1006ABF}"/>
    <hyperlink ref="H397" r:id="rId116" xr:uid="{F3AC2F1F-5160-4EDA-8B20-2260CFAAEE58}"/>
    <hyperlink ref="H396" r:id="rId117" xr:uid="{A1BC2F1C-3867-4C48-9109-0CAA6F595E5B}"/>
    <hyperlink ref="H395" r:id="rId118" xr:uid="{128DE074-70BA-4B95-9DA9-2B83822EB156}"/>
    <hyperlink ref="H394" r:id="rId119" xr:uid="{FE2BE215-108B-4A19-8F41-3CD43A020BE8}"/>
    <hyperlink ref="H393" r:id="rId120" xr:uid="{8BFE7FB1-987A-40D0-A4FA-8B5A176F56B2}"/>
    <hyperlink ref="H392" r:id="rId121" xr:uid="{8253834B-53F3-4D27-B599-31369A460492}"/>
    <hyperlink ref="H391" r:id="rId122" xr:uid="{BAE3E199-F32B-4F89-97E1-79DA663E7DC3}"/>
    <hyperlink ref="H389:H391" r:id="rId123" display="https://www.fsa.go.jp/choutatu/choutatu_j/choutatsu_saigaisyokuhin.html" xr:uid="{75F42D97-8A13-44AC-AACD-4D69DB764F58}"/>
    <hyperlink ref="H407" r:id="rId124" xr:uid="{F2E984AF-0FF1-4308-BF60-301211E9C469}"/>
    <hyperlink ref="H364" r:id="rId125" xr:uid="{0BED72F3-49AF-4FA5-A8B1-B2765997C1AA}"/>
    <hyperlink ref="H365" r:id="rId126" xr:uid="{751BBBA0-DC46-4CBA-BEE0-4E92A4DFA385}"/>
    <hyperlink ref="H366" r:id="rId127" xr:uid="{A80E4F2A-D392-440C-A3CF-67A8EE0E4E63}"/>
    <hyperlink ref="H367" r:id="rId128" xr:uid="{055418B0-B477-4CC2-9112-5F8229AFCF43}"/>
    <hyperlink ref="H414" r:id="rId129" xr:uid="{1D650283-885F-4C68-A15E-2A76622BAE87}"/>
    <hyperlink ref="H333" r:id="rId130" xr:uid="{6847D1A4-0BBF-465E-9028-66A1CA9A9BDC}"/>
    <hyperlink ref="H355:H456" r:id="rId131" display="https://www.mod.go.jp/j/budget/saigai/index.html" xr:uid="{35C5AA09-6DC7-41B3-9966-7B4E97616264}"/>
    <hyperlink ref="H426" r:id="rId132" xr:uid="{EA8090FB-0F9A-47DC-B84A-58CF64222684}"/>
    <hyperlink ref="H427" r:id="rId133" xr:uid="{A6E85ABE-4CB1-4969-8FA7-ECAB36B73753}"/>
    <hyperlink ref="H428" r:id="rId134" xr:uid="{809EC996-BAE2-4195-9726-2FB725480892}"/>
    <hyperlink ref="H447" r:id="rId135" xr:uid="{345438FF-6316-451E-A497-5CED668C84C8}"/>
    <hyperlink ref="H448" r:id="rId136" xr:uid="{1EEE3DF8-BC35-49C4-B3CE-C5A29C77B198}"/>
    <hyperlink ref="H449" r:id="rId137" xr:uid="{BA6353DE-7DCA-43BD-A794-0A65136AE726}"/>
    <hyperlink ref="H450" r:id="rId138" xr:uid="{A2ADD554-EB34-4265-9EE9-49042655DDF0}"/>
    <hyperlink ref="H431" r:id="rId139" xr:uid="{CD1E17D6-C500-4C6D-863B-5C345BDFF098}"/>
    <hyperlink ref="H432" r:id="rId140" xr:uid="{450DD165-628C-477F-B5B2-00EF5B5EEC62}"/>
    <hyperlink ref="H436" r:id="rId141" xr:uid="{E7B12AEA-1612-42B6-86D4-CC9DCAEAAB0F}"/>
    <hyperlink ref="H4" r:id="rId142" xr:uid="{BFA75F02-0925-42E3-8151-85DDA6C1FE72}"/>
    <hyperlink ref="H5" r:id="rId143" xr:uid="{066D5259-3AEE-4868-91C8-E1A66B3A6671}"/>
    <hyperlink ref="H35" r:id="rId144" xr:uid="{004E5152-7801-4B76-A83A-D25BBEDB7D3D}"/>
    <hyperlink ref="H36" r:id="rId145" xr:uid="{109A4696-F88A-477A-A6D5-7A109C549EE6}"/>
    <hyperlink ref="H37" r:id="rId146" xr:uid="{22B31C72-DD20-4987-93DD-6FE7A7775D85}"/>
    <hyperlink ref="H38" r:id="rId147" xr:uid="{8226AAF0-C559-47F0-A315-CC249ACA3FDA}"/>
    <hyperlink ref="H39" r:id="rId148" xr:uid="{421755C3-590A-4FBD-965E-A6E0423BC809}"/>
    <hyperlink ref="H46" r:id="rId149" xr:uid="{14847737-D237-4842-A635-D998806FDABC}"/>
    <hyperlink ref="H47" r:id="rId150" xr:uid="{502CFD77-FD73-41AF-8A44-E26469AE3E3D}"/>
    <hyperlink ref="H49" r:id="rId151" xr:uid="{12A9D5B6-8600-455A-AEB3-6E373B397057}"/>
    <hyperlink ref="H50" r:id="rId152" xr:uid="{4DC3CF55-24FD-4867-984C-6243857FDAB4}"/>
    <hyperlink ref="H51" r:id="rId153" xr:uid="{E61AC359-E450-455E-B2EE-3C043626E132}"/>
    <hyperlink ref="H52" r:id="rId154" xr:uid="{C633F60F-1F62-4A6B-83CA-4758A20FCF77}"/>
    <hyperlink ref="H54" r:id="rId155" xr:uid="{C9C3FAEA-62E5-416C-AA44-AF559FFE2EA7}"/>
    <hyperlink ref="H55" r:id="rId156" xr:uid="{702758D8-61F0-4B04-B2DE-952C4BD67F6B}"/>
    <hyperlink ref="H56" r:id="rId157" xr:uid="{BCF2978A-76A7-42F7-9346-93A90BF8479D}"/>
    <hyperlink ref="H57" r:id="rId158" xr:uid="{B292483F-057D-46F6-9207-8224AA26895F}"/>
    <hyperlink ref="H72" r:id="rId159" xr:uid="{FC00A128-1CE8-480D-B944-5053869469D7}"/>
    <hyperlink ref="H73" r:id="rId160" xr:uid="{577C8C01-21A6-4CD4-B289-F43C5B0AF9D3}"/>
    <hyperlink ref="H74" r:id="rId161" xr:uid="{DB150396-097C-48A8-9F89-6E2B3F80E491}"/>
    <hyperlink ref="H75" r:id="rId162" xr:uid="{7029B32D-C820-48AF-9A37-1827F1EACD7F}"/>
    <hyperlink ref="H77" r:id="rId163" xr:uid="{FA0DCB13-5E76-42FE-A3B0-33BEDBC606AD}"/>
    <hyperlink ref="H78" r:id="rId164" xr:uid="{BD459F86-AE23-404B-9F20-B0EB59279DEE}"/>
    <hyperlink ref="H79" r:id="rId165" xr:uid="{8AAA5361-2E38-4059-8DAC-A350643456DC}"/>
    <hyperlink ref="H80" r:id="rId166" xr:uid="{FA51FDDF-C978-46E0-B4E7-EB470D448B84}"/>
    <hyperlink ref="H88" r:id="rId167" xr:uid="{91D37148-1521-4E72-BE12-49FA253C1362}"/>
    <hyperlink ref="H89" r:id="rId168" xr:uid="{2DB85586-5C02-4B80-8FCC-AC58520D95C7}"/>
    <hyperlink ref="H92" r:id="rId169" xr:uid="{5A618DAD-4810-48E7-8901-70B9A721F4CD}"/>
    <hyperlink ref="H93" r:id="rId170" xr:uid="{E66352CD-E38C-4E79-9C53-F2B77AD05469}"/>
    <hyperlink ref="H94" r:id="rId171" xr:uid="{954AFD9C-DE95-42DD-9425-D125199F766F}"/>
    <hyperlink ref="H100" r:id="rId172" xr:uid="{93A21E05-5891-4A46-AC1E-16737C773725}"/>
    <hyperlink ref="H113" r:id="rId173" xr:uid="{93AD8276-5ECE-4624-84A6-06E79DE2768E}"/>
    <hyperlink ref="H114" r:id="rId174" xr:uid="{006A5FBD-02AF-4395-8EF1-C92AE212A756}"/>
    <hyperlink ref="H115" r:id="rId175" xr:uid="{D563F8CB-2075-490B-A456-6FAAC482AFD3}"/>
    <hyperlink ref="H116" r:id="rId176" xr:uid="{131E62F5-D199-4977-B055-083CCBE37EE3}"/>
    <hyperlink ref="H117" r:id="rId177" xr:uid="{71595B01-4F4C-4CDD-8523-FB2CE7593147}"/>
    <hyperlink ref="H118" r:id="rId178" xr:uid="{1BCCCB00-86B6-4EEC-BA3E-8037287A9643}"/>
    <hyperlink ref="H129" r:id="rId179" xr:uid="{9502542A-814D-41D8-B4C3-12DC2FF0C0A7}"/>
    <hyperlink ref="H130" r:id="rId180" xr:uid="{A9842BE1-CE10-4440-B5D1-6287760FE912}"/>
    <hyperlink ref="H131" r:id="rId181" xr:uid="{2BC73151-B32B-48F1-92EA-67C0EB56E5B6}"/>
    <hyperlink ref="H132" r:id="rId182" xr:uid="{C668F52C-4112-4D17-A093-0D57BDE78A23}"/>
    <hyperlink ref="H133" r:id="rId183" xr:uid="{12BDDA8A-960E-417A-BDB7-EBF902066836}"/>
    <hyperlink ref="H134" r:id="rId184" xr:uid="{A7096AB1-F71F-418E-9497-69EACB4229C7}"/>
    <hyperlink ref="H135" r:id="rId185" xr:uid="{2A1C5E85-7E75-4243-8BBA-7B079B6E4FD5}"/>
    <hyperlink ref="H136" r:id="rId186" xr:uid="{D6C48A90-CBB6-4768-B6E1-287448C3730D}"/>
    <hyperlink ref="H137" r:id="rId187" xr:uid="{CC8667F6-0429-4176-AD51-11CC47F3B8CD}"/>
    <hyperlink ref="H138" r:id="rId188" xr:uid="{2883841D-8D42-4E5D-B1C7-3760F65D087F}"/>
    <hyperlink ref="H139" r:id="rId189" xr:uid="{84AB73E5-8BE1-48DC-93FB-19093FCB91C4}"/>
    <hyperlink ref="H179" r:id="rId190" xr:uid="{1548A9CC-2D57-440B-839D-85F7154D51EB}"/>
    <hyperlink ref="H180" r:id="rId191" xr:uid="{4B1BC7E1-151C-4B61-BC28-C331133EDD3C}"/>
    <hyperlink ref="H181" r:id="rId192" xr:uid="{51C6C838-62DB-4E95-B859-8840FD3E9031}"/>
    <hyperlink ref="H183" r:id="rId193" xr:uid="{341CA11A-F943-4BD0-9899-5ED4D6C087D0}"/>
    <hyperlink ref="H186" r:id="rId194" xr:uid="{2366F427-9721-4AF7-98A9-4438C1088436}"/>
    <hyperlink ref="H189" r:id="rId195" xr:uid="{36B87C5D-DB94-4C1D-9D1F-670D7ABA6CDE}"/>
    <hyperlink ref="H190" r:id="rId196" xr:uid="{86813636-5A0C-4D99-812F-F863A6FBB058}"/>
    <hyperlink ref="H191" r:id="rId197" xr:uid="{82B34A7D-6C64-4BE9-92B0-631840CEB713}"/>
    <hyperlink ref="H192" r:id="rId198" xr:uid="{D0019D7F-04FC-45AE-B0C4-301726D3EFF6}"/>
    <hyperlink ref="H193" r:id="rId199" xr:uid="{A8E1D81C-F662-4690-97B0-17C6D5576B3C}"/>
    <hyperlink ref="H194" r:id="rId200" xr:uid="{F33EF7A5-5413-4718-BC59-A2A81E56AC13}"/>
    <hyperlink ref="H195" r:id="rId201" xr:uid="{A83738D1-6BDA-445F-9DB9-21DF7C0DCE85}"/>
    <hyperlink ref="H196" r:id="rId202" xr:uid="{A1BF4925-C104-4BC4-A1FD-9DFD744B0B3E}"/>
    <hyperlink ref="H197" r:id="rId203" xr:uid="{55212F70-A4F3-4BD0-B92B-2AFC0D8FFC57}"/>
    <hyperlink ref="H198" r:id="rId204" xr:uid="{FA551CFB-FA3F-4916-B58E-F6F8C72D0F8D}"/>
    <hyperlink ref="H199" r:id="rId205" xr:uid="{0AB9D86D-97AF-48E4-AA88-05AD397EDAAC}"/>
    <hyperlink ref="H200" r:id="rId206" xr:uid="{E6C8ECCA-2163-46BD-A6FC-2E5686CA4398}"/>
    <hyperlink ref="H201" r:id="rId207" xr:uid="{DFA8391E-FE46-43A9-B1D7-529434C58179}"/>
    <hyperlink ref="H202" r:id="rId208" xr:uid="{50F62C87-5637-4925-9361-D4BF8761D132}"/>
    <hyperlink ref="H203" r:id="rId209" xr:uid="{AB8A0B17-06C5-4B13-8FCC-50625AD915E0}"/>
    <hyperlink ref="H204" r:id="rId210" xr:uid="{6FFE1BD9-7DAF-42D7-9D82-25C9F8749FE9}"/>
    <hyperlink ref="H205" r:id="rId211" xr:uid="{5D8C6725-A4A8-4B26-BE71-7096B69D3C7A}"/>
    <hyperlink ref="H206" r:id="rId212" location="stockpile/offer" xr:uid="{6EB54D6E-CE53-4D85-AA39-553650C7083B}"/>
    <hyperlink ref="H207" r:id="rId213" location="stockpile/offer" xr:uid="{C4C6BB26-1270-4F79-9A74-FF76C0B6ED0E}"/>
    <hyperlink ref="H209" r:id="rId214" location="stockpile/offer" xr:uid="{99DE57C4-E64B-4C1B-AEEB-6AA691BB9F42}"/>
    <hyperlink ref="H235" r:id="rId215" xr:uid="{EB0A3426-1463-492C-9C7A-6DC7221C3B0B}"/>
    <hyperlink ref="H236" r:id="rId216" xr:uid="{9440E02B-BA2B-4F1D-8C0B-B164E34908C4}"/>
    <hyperlink ref="H237" r:id="rId217" xr:uid="{8C12D4C4-5089-4B86-A55E-9BDB9B4EEA19}"/>
    <hyperlink ref="H238" r:id="rId218" xr:uid="{BA8AF773-33BF-4B45-A154-019258761D6A}"/>
    <hyperlink ref="H239" r:id="rId219" xr:uid="{BB8132D6-DFDB-4A0D-A797-973090D59D41}"/>
    <hyperlink ref="H240" r:id="rId220" xr:uid="{B81DA4D3-E0FC-499A-AB57-1A7C740C325F}"/>
    <hyperlink ref="H241" r:id="rId221" xr:uid="{36C70529-FEA6-4261-A3B0-4547FA9F744E}"/>
    <hyperlink ref="H243" r:id="rId222" xr:uid="{D9149C8B-F585-4D45-AA29-24F52200DFB7}"/>
    <hyperlink ref="H244" r:id="rId223" xr:uid="{1B6FB498-1828-4ED2-83B7-6592D4B5B8D3}"/>
    <hyperlink ref="H245" r:id="rId224" xr:uid="{61B9394C-31BF-46C6-BCE5-0EAD8537EB6F}"/>
    <hyperlink ref="H246" r:id="rId225" xr:uid="{0C0F1053-40BC-46C6-9EBC-9189A57CDE92}"/>
    <hyperlink ref="H253" r:id="rId226" xr:uid="{AFC4BFDE-5EF4-4C11-943B-29851D65D53C}"/>
    <hyperlink ref="H254" r:id="rId227" xr:uid="{1A5AFE85-4F0D-4213-9001-0E13D15F803C}"/>
    <hyperlink ref="H255" r:id="rId228" xr:uid="{F42FE12F-19EE-4A52-A8FF-8F7818FD4103}"/>
    <hyperlink ref="H268" r:id="rId229" xr:uid="{1CDA062A-7192-47B4-9A2D-7AFF76C0BC91}"/>
    <hyperlink ref="H269" r:id="rId230" xr:uid="{530457B1-E414-422B-A0A5-B4A43BEA301C}"/>
    <hyperlink ref="H270" r:id="rId231" xr:uid="{E17E2057-8DB3-4D92-A9CE-1B05ABD963D9}"/>
    <hyperlink ref="H299" r:id="rId232" xr:uid="{9FE5AF51-8A76-47E1-A446-27A18A1CE2C4}"/>
    <hyperlink ref="H300" r:id="rId233" xr:uid="{64864367-5F16-4E8B-8AF8-EC6E47BBEC3E}"/>
    <hyperlink ref="H301" r:id="rId234" xr:uid="{C34B89AA-8D75-4B95-B3E8-CCDA05AF936C}"/>
    <hyperlink ref="H302" r:id="rId235" xr:uid="{2A2A636B-5109-45D9-AAD6-431914D942F5}"/>
    <hyperlink ref="H415" r:id="rId236" xr:uid="{D87E9197-F68B-4F1B-BEED-D3560DDEB10F}"/>
    <hyperlink ref="H416:H419" r:id="rId237" display="https://lfb.mof.go.jp/shikoku/soumu/pagesk_cnt_20220418001.html" xr:uid="{510FAD94-101F-4AB2-B270-EC664A7973DC}"/>
    <hyperlink ref="H451" r:id="rId238" xr:uid="{E0423390-70F5-4044-A3B2-E8D616E1C43C}"/>
    <hyperlink ref="H452" r:id="rId239" xr:uid="{A32E379B-EBAA-48A1-B491-AD050A2236D5}"/>
    <hyperlink ref="H453" r:id="rId240" xr:uid="{86623B52-A557-4BBE-BAF7-3AA5EC2A29EA}"/>
    <hyperlink ref="H460" r:id="rId241" xr:uid="{51DCDAA3-F728-4C68-B2E3-111E88D833B2}"/>
    <hyperlink ref="H461" r:id="rId242" xr:uid="{28903775-052E-4EBE-BEED-652B8F35D524}"/>
    <hyperlink ref="H462" r:id="rId243" xr:uid="{8E93CC7C-5FDD-47C2-9705-3E0726203F2D}"/>
    <hyperlink ref="H438" r:id="rId244" xr:uid="{8B14468A-2814-43B0-BAE6-5D6EDA4B5F97}"/>
    <hyperlink ref="H437:H438" r:id="rId245" display="https://www.customs.go.jp/yokohama/shokuhin_loss.html" xr:uid="{AD0D049D-427F-4AD7-BDA6-125FB580E0A3}"/>
    <hyperlink ref="H439" r:id="rId246" xr:uid="{FF5D4B26-0E5D-4464-A10D-CC82E57317D5}"/>
    <hyperlink ref="H440" r:id="rId247" xr:uid="{A47EDF93-6019-489A-BEF9-59008D0B79FF}"/>
    <hyperlink ref="H441" r:id="rId248" xr:uid="{8DB9746B-4EB6-4FD3-BA28-E84046F8CF1E}"/>
    <hyperlink ref="H476" r:id="rId249" xr:uid="{52B9EF5C-0C8C-43A1-BEE6-BBC3FBD0C020}"/>
    <hyperlink ref="H477" r:id="rId250" xr:uid="{F965321B-3982-4CD1-B764-14D895C5060B}"/>
    <hyperlink ref="H481" r:id="rId251" xr:uid="{7FFE165C-BFFF-4FCE-B699-7A0233B7D52F}"/>
    <hyperlink ref="H488" r:id="rId252" xr:uid="{8FC1153E-27FB-4A67-8D43-5413FB6D8872}"/>
    <hyperlink ref="H495" r:id="rId253" xr:uid="{05308D95-C886-4507-9C32-1B76835D1890}"/>
    <hyperlink ref="H496" r:id="rId254" xr:uid="{1F971FEC-401E-47C4-8F8B-4937AE21FC8A}"/>
    <hyperlink ref="H489" r:id="rId255" xr:uid="{9934E424-7C05-4A16-B9EB-D2C05854DDC9}"/>
    <hyperlink ref="H485" r:id="rId256" xr:uid="{C75AB8C3-0787-415D-B5E1-8AC1C53BAACD}"/>
    <hyperlink ref="H283" r:id="rId257" xr:uid="{0CBFFB6C-9C43-4A1D-AD47-73646E9CD1FF}"/>
    <hyperlink ref="H340:H515" r:id="rId258" display="http://www.skr.mlit.go.jp/menu/foodbank/index.html" xr:uid="{74481DEC-7AA9-40DC-BFD7-BD2362536BC8}"/>
    <hyperlink ref="H360" r:id="rId259" xr:uid="{A9336BF4-DB6A-46F8-885A-1DF85DC8A7C6}"/>
    <hyperlink ref="H363:H515" r:id="rId260" display="https://www.nta.go.jp/about/organization/nagoya/chotatsu/buppin/saigai.htm" xr:uid="{7A14D86B-ED36-4BDA-99A7-88829B1504DB}"/>
    <hyperlink ref="H486:H515" r:id="rId261" display="https://www.nta.go.jp/about/organization/nagoya/chotatsu/buppin/saigai.htm" xr:uid="{8C319B22-E386-42DF-B063-888C5D85520D}"/>
    <hyperlink ref="H518" r:id="rId262" xr:uid="{E5F68A90-6BDC-435A-9A0A-1A3CA899258D}"/>
    <hyperlink ref="H519:H521" r:id="rId263" display="https://www.nta.go.jp/about/organization/nagoya/chotatsu/buppin/saigai.htm" xr:uid="{3EED0A00-043B-4E4C-9D96-E147D44434A1}"/>
    <hyperlink ref="H284" r:id="rId264" xr:uid="{7479643F-44F6-4863-9ACD-1552E2766B1C}"/>
    <hyperlink ref="H430" r:id="rId265" xr:uid="{1F5BEF3C-859C-4F87-9E14-9078EF85A78F}"/>
    <hyperlink ref="H531" r:id="rId266" xr:uid="{F5477133-988C-48B0-AFCB-FC6EC7A8C7B3}"/>
    <hyperlink ref="H522" r:id="rId267" xr:uid="{75FA9A93-2D5A-40A7-A9EE-1D919CC24FEA}"/>
    <hyperlink ref="H523" r:id="rId268" xr:uid="{E1025AEC-3303-4D8E-B062-B51FB6913085}"/>
    <hyperlink ref="H524" r:id="rId269" xr:uid="{5FF66653-C5B4-4227-916D-4EAB20BF09CB}"/>
    <hyperlink ref="H525" r:id="rId270" xr:uid="{8A5DDA86-65B9-4CBA-84FE-004DB0783206}"/>
    <hyperlink ref="H383" r:id="rId271" xr:uid="{E2E07F94-91EA-485C-9337-944F3A4DB07E}"/>
    <hyperlink ref="H384" r:id="rId272" xr:uid="{AC4E0654-E9CD-4469-A662-6506BD97929C}"/>
    <hyperlink ref="H464" r:id="rId273" xr:uid="{BB0A3512-DCD6-498B-B3D2-5CF1F436376E}"/>
    <hyperlink ref="H513" r:id="rId274" xr:uid="{54DDDB50-FDA8-49A1-A6E3-3DC233FCC493}"/>
    <hyperlink ref="H514" r:id="rId275" xr:uid="{2A9F2EC0-F845-480B-8043-E108F39CDF2D}"/>
    <hyperlink ref="H515" r:id="rId276" xr:uid="{31CD6D1A-CDA8-4FB6-8993-9562B1AA1672}"/>
    <hyperlink ref="H530" r:id="rId277" xr:uid="{881B5CD8-C9E8-41CF-9CC2-E46BE0B60665}"/>
    <hyperlink ref="H554" r:id="rId278" xr:uid="{C3CC57B3-287D-4192-8D9E-6B2026290982}"/>
    <hyperlink ref="H555" r:id="rId279" xr:uid="{E86B9A3A-5FB6-4E08-B7CB-65F8DE146747}"/>
    <hyperlink ref="H556" r:id="rId280" xr:uid="{AFCD669C-46E0-42D6-BA25-B0AFB56FD6CA}"/>
    <hyperlink ref="H550" r:id="rId281" xr:uid="{28AC4B49-395F-40FF-A519-1F7E362DEA27}"/>
    <hyperlink ref="H622" r:id="rId282" xr:uid="{CD7499AF-F996-46AD-83D6-59D4B5D36551}"/>
    <hyperlink ref="H571" r:id="rId283" xr:uid="{93D44032-496F-40F8-B3EB-B7A35091ADC3}"/>
    <hyperlink ref="H572:H581" r:id="rId284" display="https://www.maff.go.jp/j/shokusan/recycle/syoku_loss/portal.html" xr:uid="{70C0173E-4175-4A27-9D1E-363F4CDF5008}"/>
    <hyperlink ref="H557" r:id="rId285" xr:uid="{D5902D36-E052-4891-81B3-7640D0C12A68}"/>
    <hyperlink ref="H378:H382" r:id="rId286" display="https://lfb.mof.go.jp/kyusyu/soumu/pageks_cnt_20220317001.html" xr:uid="{FA3AEBD8-C34F-4163-B604-3DCEE83C57A2}"/>
    <hyperlink ref="H22:H622" r:id="rId287" display="https://www.moj.go.jp/hisho/kouhou/hisho06_00723.html" xr:uid="{C328F9CA-26CD-42FC-811B-509275835B23}"/>
    <hyperlink ref="H570" r:id="rId288" xr:uid="{6272C5BB-DB16-4BD6-9396-D592776422F5}"/>
    <hyperlink ref="H156:H157" r:id="rId289" display="https://www.moj.go.jp/hisho/kouhou/hisho06_00723.html" xr:uid="{02006AC5-1563-4F30-B264-E13A9A917863}"/>
    <hyperlink ref="H218" r:id="rId290" xr:uid="{CF55BD48-1ED8-4DA4-8E83-32DD302A48DA}"/>
    <hyperlink ref="H251" r:id="rId291" xr:uid="{4BF8AC86-3E01-471D-A707-04338F2ED609}"/>
    <hyperlink ref="H343" r:id="rId292" xr:uid="{E4FB2CAA-0331-4E91-A633-0BA9D93D4C0C}"/>
    <hyperlink ref="H400" r:id="rId293" xr:uid="{B0BBEA9D-40B8-4E04-90DF-5392D809B2CE}"/>
    <hyperlink ref="H582:H588" r:id="rId294" display="https://lfb.mof.go.jp/tohoku/soumu/bitikusyokuhin.html" xr:uid="{0B8E0E93-71F0-41A9-9959-A0E9007954D5}"/>
    <hyperlink ref="H585" r:id="rId295" xr:uid="{ABD547CF-7009-441C-BE21-BE3DD2CB17A3}"/>
    <hyperlink ref="H472" r:id="rId296" xr:uid="{15CB1377-EDB2-4012-B086-7A1C7B3D51EB}"/>
    <hyperlink ref="H532" r:id="rId297" xr:uid="{96F22D0D-6C30-47C2-B48F-C7DBDF6DA274}"/>
    <hyperlink ref="H533" r:id="rId298" xr:uid="{DA2D9F03-16BE-455E-9447-76FAEE25CD1B}"/>
    <hyperlink ref="H534" r:id="rId299" xr:uid="{2E091797-3604-45F4-84B9-C98BC27F3C78}"/>
    <hyperlink ref="H535" r:id="rId300" xr:uid="{1ECBF1CA-FF44-4A3D-B991-FDA5F2240A9B}"/>
    <hyperlink ref="H537" r:id="rId301" xr:uid="{095939E1-ECAD-430F-9B26-C922CB3E4FBD}"/>
    <hyperlink ref="H544" r:id="rId302" xr:uid="{695CF97A-994E-4D40-BF81-82919FB39C15}"/>
    <hyperlink ref="H545" r:id="rId303" xr:uid="{30473B7F-3EEC-43F3-AF04-B6C73BEE495D}"/>
    <hyperlink ref="H529" r:id="rId304" xr:uid="{FD1F313F-FB4F-47A0-9A36-62C42081437E}"/>
    <hyperlink ref="H536" r:id="rId305" xr:uid="{856A9C2A-A426-4E2A-B36C-DCECF7087BC1}"/>
    <hyperlink ref="H542" r:id="rId306" xr:uid="{9F4229A8-F41E-473B-9C08-F0CA084B40E3}"/>
    <hyperlink ref="H543" r:id="rId307" xr:uid="{2453C755-3BCA-4C24-9915-641544D035BF}"/>
    <hyperlink ref="H560" r:id="rId308" xr:uid="{DBBE81DA-8549-4276-8DB0-E5FE7D0B6AC8}"/>
    <hyperlink ref="H566" r:id="rId309" xr:uid="{5F505C88-3419-4244-AEC7-12808E0D812B}"/>
    <hyperlink ref="H567" r:id="rId310" xr:uid="{A0726B6B-2BF0-4A08-8CC3-116C928228FC}"/>
    <hyperlink ref="H527" r:id="rId311" xr:uid="{87C0A35E-B8FE-42D0-A1E1-744CB60045D3}"/>
    <hyperlink ref="H528" r:id="rId312" xr:uid="{64FFC6EC-8994-44AF-B622-C608993ED181}"/>
    <hyperlink ref="H508" r:id="rId313" xr:uid="{E9AC505E-946A-484A-8E75-C66BE01ED699}"/>
    <hyperlink ref="H599" r:id="rId314" xr:uid="{B037FAD8-EAFC-41B5-9D97-F3789A2BD607}"/>
    <hyperlink ref="H549" r:id="rId315" xr:uid="{E2C71C87-7697-485E-904F-5B2DCEAEC76C}"/>
    <hyperlink ref="H602" r:id="rId316" xr:uid="{50744A6C-DCA9-4163-A258-E65236912AED}"/>
    <hyperlink ref="H633" r:id="rId317" xr:uid="{9DB9D9F4-1765-4903-A876-5F79DB74C5D1}"/>
    <hyperlink ref="H634" r:id="rId318" xr:uid="{48AB8D05-A118-41A2-8469-1F7FFA70F377}"/>
    <hyperlink ref="H635" r:id="rId319" xr:uid="{4D6715F2-83D6-48B1-9068-711420629F86}"/>
    <hyperlink ref="H636" r:id="rId320" xr:uid="{862AABF5-043B-488A-9A2A-021133D30AB3}"/>
    <hyperlink ref="H603" r:id="rId321" xr:uid="{9699138E-4C78-4C6A-B053-156DA032B42B}"/>
    <hyperlink ref="H604" r:id="rId322" xr:uid="{1B853034-231D-455F-B6EF-B9659E0626DB}"/>
    <hyperlink ref="H605" r:id="rId323" xr:uid="{DEA6F058-4A6F-4C4F-8265-154ADBE25C5B}"/>
    <hyperlink ref="H617" r:id="rId324" xr:uid="{B46B75F6-2A04-43B1-B4D2-B9E0ABD31CDE}"/>
    <hyperlink ref="H678" r:id="rId325" xr:uid="{692332CE-B61E-41CF-A1CC-1C2E65C929B0}"/>
    <hyperlink ref="H679:H694" r:id="rId326" display="https://www.soumu.go.jp/soutsu/kyushu/other/stockedfood.html" xr:uid="{178A802D-DB19-48FF-80E5-4C7DB0285E19}"/>
    <hyperlink ref="H673" r:id="rId327" xr:uid="{75AA1C35-3CCF-4DA9-9089-B674E2AB73A9}"/>
    <hyperlink ref="H674" r:id="rId328" xr:uid="{B7468A89-D081-441B-AA1E-30919B42E6E9}"/>
    <hyperlink ref="H677" r:id="rId329" xr:uid="{211DF547-1E62-4752-84A8-FBE4B4993CFE}"/>
    <hyperlink ref="H676" r:id="rId330" xr:uid="{42551641-D639-468D-80B2-126860C265A6}"/>
    <hyperlink ref="H675" r:id="rId331" xr:uid="{1284C884-D3AE-458C-B80B-2655073B268B}"/>
    <hyperlink ref="H110:H111" r:id="rId332" display="https://www.moj.go.jp/hisho/kouhou/hisho06_00723.html" xr:uid="{CD1BDFBF-8250-4C59-99B7-FBE1D544E4D9}"/>
    <hyperlink ref="H171" r:id="rId333" xr:uid="{BFED27E7-E098-492E-BD6D-AEDFF6514008}"/>
    <hyperlink ref="H317:H318" r:id="rId334" display="https://www.moj.go.jp/hisho/kouhou/hisho06_00723.html" xr:uid="{800F0718-30E0-4AF1-ADF3-75759A95D0CE}"/>
    <hyperlink ref="H318" r:id="rId335" xr:uid="{F15BD8BE-07A3-4FFD-A772-20CD42D3597C}"/>
    <hyperlink ref="H327" r:id="rId336" xr:uid="{A97A9A16-D19E-4147-B9DF-5809E7DB97C2}"/>
    <hyperlink ref="H540:H541" r:id="rId337" display="https://www.moj.go.jp/hisho/kouhou/hisho06_00723.html" xr:uid="{A8749BDF-B21A-4429-AAE3-E450E2D1B8BD}"/>
    <hyperlink ref="H551:H553" r:id="rId338" display="https://www.moj.go.jp/hisho/kouhou/hisho06_00723.html" xr:uid="{005A101E-E8EE-403A-92E7-CF2F4B9EA2BE}"/>
    <hyperlink ref="H589:H593" r:id="rId339" display="https://www.moj.go.jp/hisho/kouhou/hisho06_00723.html" xr:uid="{A1E03DF7-36BA-4045-9D7A-4D743BCF9A75}"/>
    <hyperlink ref="H594:H598" r:id="rId340" display="https://www.moj.go.jp/hisho/kouhou/hisho06_00723.html" xr:uid="{554D137D-7B38-484B-8600-3A6399FEB2B7}"/>
    <hyperlink ref="H600" r:id="rId341" xr:uid="{DA71712C-E736-4431-A485-069ECE25CA39}"/>
    <hyperlink ref="H628" r:id="rId342" xr:uid="{06DF19CD-01B3-4986-93D1-9EFE915B2D85}"/>
    <hyperlink ref="H656:H672" r:id="rId343" display="https://www.moj.go.jp/hisho/kouhou/hisho06_00723.html" xr:uid="{4D0D0EFF-5F6A-46B4-90D9-ABD271027FE0}"/>
    <hyperlink ref="H792" r:id="rId344" xr:uid="{A8B53191-0C20-4572-9026-EF066604306E}"/>
    <hyperlink ref="H707" r:id="rId345" xr:uid="{4C8FEF33-CE21-4695-973B-1E938D4AEF0C}"/>
    <hyperlink ref="H706" r:id="rId346" xr:uid="{D2434018-8F7A-4A6C-8B02-2650AD0919E7}"/>
    <hyperlink ref="H724" r:id="rId347" xr:uid="{3AE7592E-79D6-45C3-AC22-9E32085E8E7C}"/>
    <hyperlink ref="H708" r:id="rId348" xr:uid="{C1926CC7-5A5C-4ADB-919A-D7CB19E845F7}"/>
    <hyperlink ref="H709" r:id="rId349" xr:uid="{1B53E9E0-D55C-43AD-83C1-E22C87BC2830}"/>
    <hyperlink ref="H710" r:id="rId350" xr:uid="{EFFCDB0C-D1F2-4D90-8B44-586F23DB2DD0}"/>
    <hyperlink ref="H711" r:id="rId351" xr:uid="{1351DCFF-3A15-4B6C-A4DB-60AF8925A1A0}"/>
    <hyperlink ref="H637" r:id="rId352" xr:uid="{6D4ACC4D-EFA4-4F44-83AC-74319C0C6AE8}"/>
    <hyperlink ref="H638" r:id="rId353" xr:uid="{ED1456F4-94E9-4A8A-A647-1E3A369688F9}"/>
    <hyperlink ref="H639" r:id="rId354" xr:uid="{9839B9C8-F43B-423C-9D08-0442ADC218F4}"/>
    <hyperlink ref="H640" r:id="rId355" xr:uid="{007536E0-74CA-45A9-80F3-D24B65ADF7F3}"/>
    <hyperlink ref="H641" r:id="rId356" xr:uid="{0D11D784-52E6-49BD-8522-84960E095166}"/>
    <hyperlink ref="H738" r:id="rId357" xr:uid="{8E13AE6D-FB75-49E0-BA24-6E913A1E020C}"/>
    <hyperlink ref="H739" r:id="rId358" xr:uid="{6BB9B6C0-731B-414A-B0A2-C1E5483DC517}"/>
    <hyperlink ref="H695" r:id="rId359" xr:uid="{685ABD64-87EF-4F02-8807-42679AECB286}"/>
    <hyperlink ref="H696" r:id="rId360" xr:uid="{4E2535E2-6890-413F-A41E-E9D4BFD159BE}"/>
    <hyperlink ref="H701" r:id="rId361" xr:uid="{475E67A1-A49F-4CAD-A006-D43B4356B289}"/>
    <hyperlink ref="H704" r:id="rId362" xr:uid="{D7F9A0F3-9FF5-432C-BC41-B51BAE844A86}"/>
    <hyperlink ref="H712" r:id="rId363" xr:uid="{EFB516B9-7AE7-47B3-B30B-E80D3B1A5835}"/>
    <hyperlink ref="H713" r:id="rId364" xr:uid="{43191B51-5DE7-4B21-9AE4-37CEF31E9392}"/>
    <hyperlink ref="H705" r:id="rId365" xr:uid="{283A183A-35C6-4C8F-ADA1-070D17AA7EF4}"/>
    <hyperlink ref="H606" r:id="rId366" xr:uid="{F58F7E08-38C7-49F6-8E61-06405998BD6D}"/>
    <hyperlink ref="H607" r:id="rId367" xr:uid="{71326C6C-1F0C-4826-B3A2-4F5E60E0588E}"/>
    <hyperlink ref="H608" r:id="rId368" xr:uid="{13DE6060-B771-498A-85E8-92DD0FC30C95}"/>
    <hyperlink ref="H609" r:id="rId369" xr:uid="{03CB43D6-C3B9-452F-8575-25E839460297}"/>
    <hyperlink ref="H611" r:id="rId370" xr:uid="{2B7FFF88-1B77-4B64-84C1-CA60CE6A4393}"/>
    <hyperlink ref="H612" r:id="rId371" xr:uid="{21660170-422F-4B71-9DA9-68C791D1B8FA}"/>
    <hyperlink ref="H613" r:id="rId372" xr:uid="{4ED02004-5B9C-4D03-97D5-413B8D21CF61}"/>
    <hyperlink ref="H614" r:id="rId373" xr:uid="{82F1A942-0FCA-455C-A116-04EB30F5B25C}"/>
    <hyperlink ref="H615" r:id="rId374" xr:uid="{22128319-03AF-49FD-AD46-9070EF24CC60}"/>
    <hyperlink ref="H616" r:id="rId375" xr:uid="{AA97287C-EF43-4CFC-B06E-E0FFF853BB0E}"/>
    <hyperlink ref="H624" r:id="rId376" xr:uid="{EDFDBE01-4408-4C46-9219-7C243E8E4C0D}"/>
    <hyperlink ref="H625" r:id="rId377" xr:uid="{14814498-DAD4-4004-A638-DF149F5D8BFC}"/>
    <hyperlink ref="H629" r:id="rId378" xr:uid="{234E28D9-CA22-4C53-ACB3-9A978044F122}"/>
    <hyperlink ref="H630" r:id="rId379" xr:uid="{3EEB8C64-C861-474D-A2E6-2DC81EA1D729}"/>
    <hyperlink ref="H631" r:id="rId380" xr:uid="{147B786C-9945-4829-91A7-5422358D159A}"/>
    <hyperlink ref="H714" r:id="rId381" xr:uid="{68A81909-58B9-4FD1-B693-DD7543812FC9}"/>
    <hyperlink ref="H715" r:id="rId382" xr:uid="{F6BA58B9-17A6-41DA-8236-C2DDBDCD14C2}"/>
    <hyperlink ref="H723" r:id="rId383" xr:uid="{BAD4CC5A-E9E5-445D-A182-875CA7955909}"/>
    <hyperlink ref="H729" r:id="rId384" xr:uid="{136F4216-9E08-4E51-AFA0-444C063F0A90}"/>
    <hyperlink ref="H731" r:id="rId385" xr:uid="{6D5AC2EB-771E-4994-838E-5BFFDBFEE855}"/>
    <hyperlink ref="H730" r:id="rId386" xr:uid="{E2BB3E7E-3070-401F-A229-C461C7578E6C}"/>
    <hyperlink ref="H735" r:id="rId387" xr:uid="{00D578CD-00CC-4FFE-AEB8-7362ADCDB62A}"/>
    <hyperlink ref="H736" r:id="rId388" xr:uid="{C775CE2F-5EA5-439C-A6CF-31AC6DE59737}"/>
    <hyperlink ref="H737" r:id="rId389" xr:uid="{7A743CC7-11A2-4B88-878C-FFF7FFBA348D}"/>
    <hyperlink ref="H716" r:id="rId390" xr:uid="{33226932-A9DD-43EA-B579-550CA7E74BC1}"/>
    <hyperlink ref="H725" r:id="rId391" xr:uid="{C0189AAF-26BF-4D9F-93E4-E6FEF4081DF1}"/>
    <hyperlink ref="H746" r:id="rId392" xr:uid="{CB008309-E2A7-4462-B6AE-82B0037288FC}"/>
    <hyperlink ref="H757" r:id="rId393" xr:uid="{4C14CE8E-A745-4CE0-83AB-7AB5F47BAF72}"/>
    <hyperlink ref="H758" r:id="rId394" xr:uid="{D12B8C42-8A75-4599-8523-69C6242D86BE}"/>
    <hyperlink ref="H759" r:id="rId395" xr:uid="{EC7E9F92-D906-45BF-BBBD-02BF0DE65589}"/>
    <hyperlink ref="H760" r:id="rId396" xr:uid="{D253E48B-6231-4437-AA55-317BFB7D8E27}"/>
    <hyperlink ref="H761" r:id="rId397" xr:uid="{144E59C3-A00C-4469-9548-B1CACE9D7A7B}"/>
    <hyperlink ref="H762" r:id="rId398" xr:uid="{E50F6FDA-7A46-46EF-9E00-518CAFFB4745}"/>
    <hyperlink ref="H595:H792" r:id="rId399" display="https://lfb.mof.go.jp/kyusyu/soumu/pageks_cnt_20220317001.html" xr:uid="{F657D493-85B2-431A-A6FB-3EDAF104D033}"/>
    <hyperlink ref="H732:H792" r:id="rId400" display="https://lfb.mof.go.jp/kyusyu/soumu/pageks_cnt_20220317001.html" xr:uid="{ACFB02FF-F3EC-48E7-83C5-C72E10EADA81}"/>
    <hyperlink ref="H732" r:id="rId401" xr:uid="{0AB8BF4F-4CE4-4CA2-A443-0CA6E99BCAAE}"/>
    <hyperlink ref="H748:H751" r:id="rId402" display="https://lfb.mof.go.jp/shikoku/soumu/pagesk_cnt_20220418001.html" xr:uid="{A303EC00-90BB-49F3-86D6-1EACA2B1E80E}"/>
    <hyperlink ref="H766" r:id="rId403" xr:uid="{000AB696-D60E-4FE5-8120-AEED62F01B5A}"/>
    <hyperlink ref="H767" r:id="rId404" xr:uid="{9067FD48-CFD1-4598-999A-672C2B0A5F00}"/>
    <hyperlink ref="H768" r:id="rId405" xr:uid="{43974C44-4109-47E7-B799-9CC1CD559037}"/>
    <hyperlink ref="H800" r:id="rId406" xr:uid="{7DE1C86A-17F4-4950-AB3A-1D8C24BA0352}"/>
    <hyperlink ref="H801" r:id="rId407" xr:uid="{0C81C00C-BF8C-4D49-ADFD-A97D11E8AFCE}"/>
    <hyperlink ref="H264:H265" r:id="rId408" display="https://www.moj.go.jp/hisho/kouhou/hisho06_00723.html" xr:uid="{F9BBA09E-406D-41CF-A0DD-B20EE0E7C923}"/>
    <hyperlink ref="H775" r:id="rId409" xr:uid="{D85AD3A4-889A-4168-86E5-A80105299C22}"/>
    <hyperlink ref="H776" r:id="rId410" xr:uid="{0D5BB361-AE21-437E-93C2-893A3A8EC3AE}"/>
    <hyperlink ref="H777" r:id="rId411" xr:uid="{44B4B6DB-3397-4A99-A95A-CBB4142025D6}"/>
    <hyperlink ref="H778" r:id="rId412" xr:uid="{F27BF5DC-0E41-4A58-8154-E9FD252F44CA}"/>
    <hyperlink ref="H779" r:id="rId413" xr:uid="{6BE0EAEF-524B-4760-A354-80D65D508826}"/>
    <hyperlink ref="H780" r:id="rId414" xr:uid="{61856ED6-C3B3-40AF-BD59-B689F6E494FD}"/>
    <hyperlink ref="H781" r:id="rId415" xr:uid="{4C0120C0-93B7-48D6-9912-139FA06FC10A}"/>
    <hyperlink ref="H782" r:id="rId416" xr:uid="{722E5544-CD95-48C8-B2C6-51E629412FDC}"/>
    <hyperlink ref="H783" r:id="rId417" xr:uid="{DA38918D-9A4E-40AF-9965-36052F373C58}"/>
    <hyperlink ref="H784" r:id="rId418" xr:uid="{78A749BF-62C0-47A8-BBFE-30C214CFF7FE}"/>
    <hyperlink ref="H785" r:id="rId419" xr:uid="{D65092FA-4066-4183-9063-9D55C9CB2AE8}"/>
    <hyperlink ref="H786" r:id="rId420" xr:uid="{4F66FBFD-752F-4510-A79C-6661430CEA07}"/>
    <hyperlink ref="H787" r:id="rId421" xr:uid="{31D75B9B-0F53-4C6E-9644-045296815F84}"/>
    <hyperlink ref="H788" r:id="rId422" xr:uid="{E968FA28-B545-4D8F-ACE2-7917F20457EE}"/>
    <hyperlink ref="H789" r:id="rId423" xr:uid="{45EF5F08-D492-4188-BBB0-33A87E3C6E9E}"/>
    <hyperlink ref="H790" r:id="rId424" xr:uid="{B82810A8-2185-447B-A00C-B977EC722ED4}"/>
    <hyperlink ref="H791" r:id="rId425" xr:uid="{286C8EEE-6A29-4B63-8285-0C650B04C3D1}"/>
    <hyperlink ref="H815" r:id="rId426" xr:uid="{DFA45B86-BA99-4FD7-8CAD-800B1EF6348F}"/>
    <hyperlink ref="H816" r:id="rId427" xr:uid="{16FD13FF-F1FD-4563-A245-B00AC5BC757E}"/>
    <hyperlink ref="H817" r:id="rId428" xr:uid="{79E99BDB-41D0-4E1B-8EAB-A7A61189835F}"/>
    <hyperlink ref="H818" r:id="rId429" xr:uid="{C11DC794-26A8-453B-8897-E80ABE8672D7}"/>
    <hyperlink ref="H823" r:id="rId430" xr:uid="{8087ED28-7DC1-46A4-92DE-BBE699AA979B}"/>
    <hyperlink ref="H824" r:id="rId431" xr:uid="{4A46E677-5263-4890-9192-4BF66CFF5DD2}"/>
    <hyperlink ref="H819" r:id="rId432" xr:uid="{EB53BAED-CD98-4360-BC4C-C42873E423BE}"/>
    <hyperlink ref="H793" r:id="rId433" xr:uid="{752F1664-610F-4301-A3B2-785B8DB5AD92}"/>
    <hyperlink ref="H820" r:id="rId434" xr:uid="{38FD19DE-907E-4E77-918A-CFF29302571F}"/>
    <hyperlink ref="H794" r:id="rId435" xr:uid="{1A6830DC-76F0-4884-9A09-271A4D614765}"/>
    <hyperlink ref="H795" r:id="rId436" xr:uid="{C3FAF6B7-462F-4272-A33D-9214C753C3C8}"/>
    <hyperlink ref="H796" r:id="rId437" xr:uid="{2C1622F5-1A7B-4ACD-8010-5CF950CAAFB1}"/>
    <hyperlink ref="H797" r:id="rId438" xr:uid="{CB3FD59A-9AF1-4DC6-979A-CE77F11E2C50}"/>
    <hyperlink ref="H803:H807" r:id="rId439" display="https://www.cbr.mlit.go.jp/contract/saigai_bichiku/index.htm" xr:uid="{C7E1139D-E26D-414F-A5B9-DADBB01E8DEE}"/>
    <hyperlink ref="H808" r:id="rId440" xr:uid="{452E1AAF-9136-4639-86E2-8EC072B877D9}"/>
    <hyperlink ref="H841" r:id="rId441" xr:uid="{2A35E410-3F71-4A5F-8F6F-D64F6B418545}"/>
    <hyperlink ref="H774" r:id="rId442" xr:uid="{1E70F993-4775-4593-965B-E076C84659F1}"/>
    <hyperlink ref="H825" r:id="rId443" xr:uid="{0B727AE0-3E1A-4E8D-908C-985CC1C47AB4}"/>
    <hyperlink ref="H826" r:id="rId444" xr:uid="{9039D63B-73E9-45A8-8814-191CB11F5A27}"/>
    <hyperlink ref="H642" r:id="rId445" xr:uid="{6910265C-1CBF-4F8D-BFC4-D4F002D78B26}"/>
    <hyperlink ref="H846:H847" r:id="rId446" display="https://www.nra.go.jp/nra/gaiyou/other/foodlosszero_00001.html" xr:uid="{B8582AA7-BB1D-49F6-A77B-BCC0D354CC88}"/>
    <hyperlink ref="H848" r:id="rId447" xr:uid="{8BB5B74F-DF43-4BA8-BD3A-55454D36A5EB}"/>
    <hyperlink ref="H849:H873" r:id="rId448" display="http://www.skr.mlit.go.jp/menu/foodbank/index.html" xr:uid="{6C13E768-0EB0-4D42-8788-EF494CFD9742}"/>
  </hyperlinks>
  <pageMargins left="0.7" right="0.7" top="0.75" bottom="0.75" header="0.3" footer="0.3"/>
  <pageSetup paperSize="9" scale="33" fitToHeight="0" orientation="landscape" r:id="rId44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C95F-A8AC-4265-9851-4FC9C1263C8E}">
  <sheetPr>
    <pageSetUpPr fitToPage="1"/>
  </sheetPr>
  <dimension ref="A1:H546"/>
  <sheetViews>
    <sheetView topLeftCell="B1" zoomScaleNormal="100" workbookViewId="0">
      <pane ySplit="2" topLeftCell="A533" activePane="bottomLeft" state="frozen"/>
      <selection pane="bottomLeft" activeCell="C546" sqref="C546"/>
    </sheetView>
  </sheetViews>
  <sheetFormatPr defaultColWidth="9" defaultRowHeight="18"/>
  <cols>
    <col min="1" max="2" width="10.58203125" customWidth="1"/>
    <col min="3" max="3" width="90.25" bestFit="1" customWidth="1"/>
    <col min="4" max="4" width="40.58203125" customWidth="1"/>
    <col min="5" max="5" width="48.58203125" customWidth="1"/>
    <col min="6" max="6" width="13.25" bestFit="1" customWidth="1"/>
    <col min="7" max="7" width="34" customWidth="1"/>
    <col min="8" max="8" width="76.25" customWidth="1"/>
  </cols>
  <sheetData>
    <row r="1" spans="1:8" ht="18.5" thickBot="1"/>
    <row r="2" spans="1:8">
      <c r="A2" s="7"/>
      <c r="B2" s="7"/>
      <c r="C2" s="9" t="s">
        <v>0</v>
      </c>
      <c r="D2" s="9" t="s">
        <v>1</v>
      </c>
      <c r="E2" s="10" t="s">
        <v>2</v>
      </c>
      <c r="F2" s="11" t="s">
        <v>3</v>
      </c>
      <c r="G2" s="12" t="s">
        <v>1525</v>
      </c>
      <c r="H2" s="9" t="s">
        <v>5</v>
      </c>
    </row>
    <row r="3" spans="1:8">
      <c r="A3" s="7"/>
      <c r="B3" s="7"/>
      <c r="C3" s="53" t="s">
        <v>1526</v>
      </c>
      <c r="D3" s="84" t="s">
        <v>42</v>
      </c>
      <c r="E3" s="53" t="s">
        <v>1527</v>
      </c>
      <c r="F3" s="84">
        <v>100</v>
      </c>
      <c r="G3" s="97">
        <v>44656</v>
      </c>
      <c r="H3" s="53" t="s">
        <v>806</v>
      </c>
    </row>
    <row r="4" spans="1:8">
      <c r="A4" s="7"/>
      <c r="B4" s="7"/>
      <c r="C4" s="53" t="s">
        <v>1526</v>
      </c>
      <c r="D4" s="84" t="s">
        <v>42</v>
      </c>
      <c r="E4" s="53" t="s">
        <v>1528</v>
      </c>
      <c r="F4" s="84">
        <v>100</v>
      </c>
      <c r="G4" s="97">
        <v>44656</v>
      </c>
      <c r="H4" s="53" t="s">
        <v>806</v>
      </c>
    </row>
    <row r="5" spans="1:8">
      <c r="A5" s="7"/>
      <c r="B5" s="7"/>
      <c r="C5" s="53" t="s">
        <v>1529</v>
      </c>
      <c r="D5" s="84" t="s">
        <v>42</v>
      </c>
      <c r="E5" s="53" t="s">
        <v>1527</v>
      </c>
      <c r="F5" s="84">
        <v>250</v>
      </c>
      <c r="G5" s="97">
        <v>44663</v>
      </c>
      <c r="H5" s="53" t="s">
        <v>806</v>
      </c>
    </row>
    <row r="6" spans="1:8">
      <c r="A6" s="7"/>
      <c r="B6" s="7"/>
      <c r="C6" s="53" t="s">
        <v>1529</v>
      </c>
      <c r="D6" s="84" t="s">
        <v>42</v>
      </c>
      <c r="E6" s="53" t="s">
        <v>1528</v>
      </c>
      <c r="F6" s="84">
        <v>250</v>
      </c>
      <c r="G6" s="97">
        <v>44663</v>
      </c>
      <c r="H6" s="53" t="s">
        <v>806</v>
      </c>
    </row>
    <row r="7" spans="1:8">
      <c r="A7" s="8"/>
      <c r="B7" s="8"/>
      <c r="C7" s="91" t="s">
        <v>819</v>
      </c>
      <c r="D7" s="91" t="s">
        <v>108</v>
      </c>
      <c r="E7" s="91" t="s">
        <v>1014</v>
      </c>
      <c r="F7" s="92">
        <v>200</v>
      </c>
      <c r="G7" s="117">
        <v>44663</v>
      </c>
      <c r="H7" s="53" t="s">
        <v>806</v>
      </c>
    </row>
    <row r="8" spans="1:8">
      <c r="A8" s="8"/>
      <c r="B8" s="8"/>
      <c r="C8" s="91" t="s">
        <v>819</v>
      </c>
      <c r="D8" s="91" t="s">
        <v>108</v>
      </c>
      <c r="E8" s="91" t="s">
        <v>1530</v>
      </c>
      <c r="F8" s="92">
        <v>80</v>
      </c>
      <c r="G8" s="117">
        <v>44663</v>
      </c>
      <c r="H8" s="53" t="s">
        <v>806</v>
      </c>
    </row>
    <row r="9" spans="1:8">
      <c r="A9" s="8"/>
      <c r="B9" s="8"/>
      <c r="C9" s="91" t="s">
        <v>1531</v>
      </c>
      <c r="D9" s="91" t="s">
        <v>1532</v>
      </c>
      <c r="E9" s="91" t="s">
        <v>791</v>
      </c>
      <c r="F9" s="92">
        <v>540</v>
      </c>
      <c r="G9" s="117">
        <v>44665</v>
      </c>
      <c r="H9" s="118" t="s">
        <v>1533</v>
      </c>
    </row>
    <row r="10" spans="1:8">
      <c r="A10" s="8"/>
      <c r="B10" s="8"/>
      <c r="C10" s="91" t="s">
        <v>1529</v>
      </c>
      <c r="D10" s="91" t="s">
        <v>1532</v>
      </c>
      <c r="E10" s="91" t="s">
        <v>106</v>
      </c>
      <c r="F10" s="92">
        <v>960</v>
      </c>
      <c r="G10" s="117">
        <v>44665</v>
      </c>
      <c r="H10" s="118" t="s">
        <v>1533</v>
      </c>
    </row>
    <row r="11" spans="1:8">
      <c r="A11" s="8"/>
      <c r="B11" s="8"/>
      <c r="C11" s="91" t="s">
        <v>1529</v>
      </c>
      <c r="D11" s="91" t="s">
        <v>1532</v>
      </c>
      <c r="E11" s="91" t="s">
        <v>1534</v>
      </c>
      <c r="F11" s="92">
        <v>560</v>
      </c>
      <c r="G11" s="117">
        <v>44665</v>
      </c>
      <c r="H11" s="118" t="s">
        <v>1533</v>
      </c>
    </row>
    <row r="12" spans="1:8">
      <c r="A12" s="8"/>
      <c r="B12" s="8"/>
      <c r="C12" s="84" t="s">
        <v>342</v>
      </c>
      <c r="D12" s="84" t="s">
        <v>1323</v>
      </c>
      <c r="E12" s="84" t="s">
        <v>399</v>
      </c>
      <c r="F12" s="92">
        <v>50</v>
      </c>
      <c r="G12" s="98">
        <v>44665</v>
      </c>
      <c r="H12" s="118" t="s">
        <v>436</v>
      </c>
    </row>
    <row r="13" spans="1:8">
      <c r="A13" s="8"/>
      <c r="B13" s="8"/>
      <c r="C13" s="91" t="s">
        <v>239</v>
      </c>
      <c r="D13" s="91" t="s">
        <v>1535</v>
      </c>
      <c r="E13" s="91" t="s">
        <v>1536</v>
      </c>
      <c r="F13" s="92">
        <v>25</v>
      </c>
      <c r="G13" s="117">
        <v>44666</v>
      </c>
      <c r="H13" s="118" t="s">
        <v>1537</v>
      </c>
    </row>
    <row r="14" spans="1:8">
      <c r="A14" s="8"/>
      <c r="B14" s="8"/>
      <c r="C14" s="91" t="s">
        <v>377</v>
      </c>
      <c r="D14" s="91" t="s">
        <v>108</v>
      </c>
      <c r="E14" s="91" t="s">
        <v>1014</v>
      </c>
      <c r="F14" s="92">
        <v>847</v>
      </c>
      <c r="G14" s="117">
        <v>44666</v>
      </c>
      <c r="H14" s="53" t="s">
        <v>806</v>
      </c>
    </row>
    <row r="15" spans="1:8">
      <c r="A15" s="8"/>
      <c r="B15" s="8"/>
      <c r="C15" s="91" t="s">
        <v>819</v>
      </c>
      <c r="D15" s="91" t="s">
        <v>1532</v>
      </c>
      <c r="E15" s="91" t="s">
        <v>791</v>
      </c>
      <c r="F15" s="92">
        <v>42</v>
      </c>
      <c r="G15" s="117">
        <v>44669</v>
      </c>
      <c r="H15" s="118" t="s">
        <v>1533</v>
      </c>
    </row>
    <row r="16" spans="1:8">
      <c r="A16" s="8"/>
      <c r="B16" s="8"/>
      <c r="C16" s="91" t="s">
        <v>819</v>
      </c>
      <c r="D16" s="91" t="s">
        <v>1532</v>
      </c>
      <c r="E16" s="91" t="s">
        <v>106</v>
      </c>
      <c r="F16" s="92">
        <v>60</v>
      </c>
      <c r="G16" s="117">
        <v>44669</v>
      </c>
      <c r="H16" s="118" t="s">
        <v>1533</v>
      </c>
    </row>
    <row r="17" spans="1:8">
      <c r="A17" s="8"/>
      <c r="B17" s="8"/>
      <c r="C17" s="91" t="s">
        <v>819</v>
      </c>
      <c r="D17" s="91" t="s">
        <v>1532</v>
      </c>
      <c r="E17" s="91" t="s">
        <v>1538</v>
      </c>
      <c r="F17" s="92">
        <v>48</v>
      </c>
      <c r="G17" s="117">
        <v>44669</v>
      </c>
      <c r="H17" s="118" t="s">
        <v>1533</v>
      </c>
    </row>
    <row r="18" spans="1:8">
      <c r="A18" s="8"/>
      <c r="B18" s="8"/>
      <c r="C18" s="91" t="s">
        <v>1529</v>
      </c>
      <c r="D18" s="91" t="s">
        <v>986</v>
      </c>
      <c r="E18" s="91" t="s">
        <v>1539</v>
      </c>
      <c r="F18" s="92">
        <v>360</v>
      </c>
      <c r="G18" s="117">
        <v>44670</v>
      </c>
      <c r="H18" s="118" t="s">
        <v>301</v>
      </c>
    </row>
    <row r="19" spans="1:8">
      <c r="A19" s="8"/>
      <c r="B19" s="8"/>
      <c r="C19" s="91" t="s">
        <v>1529</v>
      </c>
      <c r="D19" s="91" t="s">
        <v>852</v>
      </c>
      <c r="E19" s="91" t="s">
        <v>796</v>
      </c>
      <c r="F19" s="92">
        <v>24</v>
      </c>
      <c r="G19" s="117">
        <v>44670</v>
      </c>
      <c r="H19" s="118" t="s">
        <v>851</v>
      </c>
    </row>
    <row r="20" spans="1:8">
      <c r="A20" s="8"/>
      <c r="B20" s="8"/>
      <c r="C20" s="91" t="s">
        <v>1529</v>
      </c>
      <c r="D20" s="91" t="s">
        <v>852</v>
      </c>
      <c r="E20" s="91" t="s">
        <v>1540</v>
      </c>
      <c r="F20" s="92">
        <v>29</v>
      </c>
      <c r="G20" s="117">
        <v>44670</v>
      </c>
      <c r="H20" s="118" t="s">
        <v>851</v>
      </c>
    </row>
    <row r="21" spans="1:8">
      <c r="A21" s="8"/>
      <c r="B21" s="8"/>
      <c r="C21" s="91" t="s">
        <v>1529</v>
      </c>
      <c r="D21" s="91" t="s">
        <v>852</v>
      </c>
      <c r="E21" s="91" t="s">
        <v>1541</v>
      </c>
      <c r="F21" s="92">
        <v>40</v>
      </c>
      <c r="G21" s="117">
        <v>44670</v>
      </c>
      <c r="H21" s="118" t="s">
        <v>851</v>
      </c>
    </row>
    <row r="22" spans="1:8">
      <c r="A22" s="8"/>
      <c r="B22" s="8"/>
      <c r="C22" s="91" t="s">
        <v>1529</v>
      </c>
      <c r="D22" s="91" t="s">
        <v>852</v>
      </c>
      <c r="E22" s="91" t="s">
        <v>1542</v>
      </c>
      <c r="F22" s="92">
        <v>41</v>
      </c>
      <c r="G22" s="117">
        <v>44670</v>
      </c>
      <c r="H22" s="118" t="s">
        <v>851</v>
      </c>
    </row>
    <row r="23" spans="1:8">
      <c r="A23" s="8"/>
      <c r="B23" s="8"/>
      <c r="C23" s="91" t="s">
        <v>1529</v>
      </c>
      <c r="D23" s="91" t="s">
        <v>852</v>
      </c>
      <c r="E23" s="91" t="s">
        <v>1543</v>
      </c>
      <c r="F23" s="92">
        <v>299</v>
      </c>
      <c r="G23" s="117">
        <v>44670</v>
      </c>
      <c r="H23" s="118" t="s">
        <v>851</v>
      </c>
    </row>
    <row r="24" spans="1:8">
      <c r="A24" s="8"/>
      <c r="B24" s="8"/>
      <c r="C24" s="91" t="s">
        <v>1529</v>
      </c>
      <c r="D24" s="91" t="s">
        <v>986</v>
      </c>
      <c r="E24" s="91" t="s">
        <v>1544</v>
      </c>
      <c r="F24" s="92">
        <v>540</v>
      </c>
      <c r="G24" s="117">
        <v>44671</v>
      </c>
      <c r="H24" s="118" t="s">
        <v>301</v>
      </c>
    </row>
    <row r="25" spans="1:8">
      <c r="A25" s="8"/>
      <c r="B25" s="8"/>
      <c r="C25" s="91" t="s">
        <v>819</v>
      </c>
      <c r="D25" s="91" t="s">
        <v>986</v>
      </c>
      <c r="E25" s="91" t="s">
        <v>1539</v>
      </c>
      <c r="F25" s="92">
        <v>60</v>
      </c>
      <c r="G25" s="117">
        <v>44671</v>
      </c>
      <c r="H25" s="118" t="s">
        <v>301</v>
      </c>
    </row>
    <row r="26" spans="1:8">
      <c r="A26" s="8"/>
      <c r="B26" s="8"/>
      <c r="C26" s="91" t="s">
        <v>819</v>
      </c>
      <c r="D26" s="91" t="s">
        <v>986</v>
      </c>
      <c r="E26" s="91" t="s">
        <v>1544</v>
      </c>
      <c r="F26" s="92">
        <v>60</v>
      </c>
      <c r="G26" s="117">
        <v>44671</v>
      </c>
      <c r="H26" s="118" t="s">
        <v>301</v>
      </c>
    </row>
    <row r="27" spans="1:8">
      <c r="A27" s="8"/>
      <c r="B27" s="8"/>
      <c r="C27" s="91" t="s">
        <v>377</v>
      </c>
      <c r="D27" s="91" t="s">
        <v>852</v>
      </c>
      <c r="E27" s="91" t="s">
        <v>796</v>
      </c>
      <c r="F27" s="92">
        <v>30</v>
      </c>
      <c r="G27" s="117">
        <v>44673</v>
      </c>
      <c r="H27" s="118" t="s">
        <v>851</v>
      </c>
    </row>
    <row r="28" spans="1:8">
      <c r="A28" s="8"/>
      <c r="B28" s="8"/>
      <c r="C28" s="91" t="s">
        <v>377</v>
      </c>
      <c r="D28" s="91" t="s">
        <v>852</v>
      </c>
      <c r="E28" s="91" t="s">
        <v>1545</v>
      </c>
      <c r="F28" s="92">
        <v>1</v>
      </c>
      <c r="G28" s="117">
        <v>44673</v>
      </c>
      <c r="H28" s="118" t="s">
        <v>851</v>
      </c>
    </row>
    <row r="29" spans="1:8">
      <c r="A29" s="7"/>
      <c r="B29" s="7"/>
      <c r="C29" s="91" t="s">
        <v>377</v>
      </c>
      <c r="D29" s="91" t="s">
        <v>986</v>
      </c>
      <c r="E29" s="91" t="s">
        <v>1539</v>
      </c>
      <c r="F29" s="92">
        <v>450</v>
      </c>
      <c r="G29" s="117">
        <v>44673</v>
      </c>
      <c r="H29" s="118" t="s">
        <v>301</v>
      </c>
    </row>
    <row r="30" spans="1:8">
      <c r="A30" s="8"/>
      <c r="B30" s="8"/>
      <c r="C30" s="91" t="s">
        <v>377</v>
      </c>
      <c r="D30" s="91" t="s">
        <v>986</v>
      </c>
      <c r="E30" s="91" t="s">
        <v>1544</v>
      </c>
      <c r="F30" s="92">
        <v>1200</v>
      </c>
      <c r="G30" s="117">
        <v>44673</v>
      </c>
      <c r="H30" s="118" t="s">
        <v>301</v>
      </c>
    </row>
    <row r="31" spans="1:8">
      <c r="A31" s="7"/>
      <c r="B31" s="7"/>
      <c r="C31" s="91" t="s">
        <v>377</v>
      </c>
      <c r="D31" s="91" t="s">
        <v>1546</v>
      </c>
      <c r="E31" s="91" t="s">
        <v>1547</v>
      </c>
      <c r="F31" s="92">
        <v>528</v>
      </c>
      <c r="G31" s="119" t="s">
        <v>1548</v>
      </c>
      <c r="H31" s="118" t="s">
        <v>242</v>
      </c>
    </row>
    <row r="32" spans="1:8">
      <c r="A32" s="7"/>
      <c r="B32" s="7"/>
      <c r="C32" s="91" t="s">
        <v>377</v>
      </c>
      <c r="D32" s="91" t="s">
        <v>1546</v>
      </c>
      <c r="E32" s="91" t="s">
        <v>1549</v>
      </c>
      <c r="F32" s="92">
        <v>360</v>
      </c>
      <c r="G32" s="119" t="s">
        <v>1548</v>
      </c>
      <c r="H32" s="118" t="s">
        <v>242</v>
      </c>
    </row>
    <row r="33" spans="1:8">
      <c r="A33" s="8"/>
      <c r="B33" s="8"/>
      <c r="C33" s="91" t="s">
        <v>819</v>
      </c>
      <c r="D33" s="91" t="s">
        <v>852</v>
      </c>
      <c r="E33" s="91" t="s">
        <v>796</v>
      </c>
      <c r="F33" s="92">
        <v>1</v>
      </c>
      <c r="G33" s="117">
        <v>44677</v>
      </c>
      <c r="H33" s="118" t="s">
        <v>851</v>
      </c>
    </row>
    <row r="34" spans="1:8">
      <c r="A34" s="8"/>
      <c r="B34" s="8"/>
      <c r="C34" s="91" t="s">
        <v>819</v>
      </c>
      <c r="D34" s="91" t="s">
        <v>852</v>
      </c>
      <c r="E34" s="91" t="s">
        <v>1540</v>
      </c>
      <c r="F34" s="92">
        <v>1</v>
      </c>
      <c r="G34" s="117">
        <v>44677</v>
      </c>
      <c r="H34" s="118" t="s">
        <v>851</v>
      </c>
    </row>
    <row r="35" spans="1:8">
      <c r="A35" s="8"/>
      <c r="B35" s="8"/>
      <c r="C35" s="91" t="s">
        <v>819</v>
      </c>
      <c r="D35" s="91" t="s">
        <v>852</v>
      </c>
      <c r="E35" s="91" t="s">
        <v>1541</v>
      </c>
      <c r="F35" s="92">
        <v>3</v>
      </c>
      <c r="G35" s="117">
        <v>44677</v>
      </c>
      <c r="H35" s="118" t="s">
        <v>851</v>
      </c>
    </row>
    <row r="36" spans="1:8">
      <c r="A36" s="8"/>
      <c r="B36" s="8"/>
      <c r="C36" s="91" t="s">
        <v>819</v>
      </c>
      <c r="D36" s="91" t="s">
        <v>852</v>
      </c>
      <c r="E36" s="91" t="s">
        <v>1542</v>
      </c>
      <c r="F36" s="92">
        <v>1</v>
      </c>
      <c r="G36" s="117">
        <v>44677</v>
      </c>
      <c r="H36" s="118" t="s">
        <v>851</v>
      </c>
    </row>
    <row r="37" spans="1:8">
      <c r="A37" s="8"/>
      <c r="B37" s="8"/>
      <c r="C37" s="91" t="s">
        <v>819</v>
      </c>
      <c r="D37" s="91" t="s">
        <v>852</v>
      </c>
      <c r="E37" s="91" t="s">
        <v>1543</v>
      </c>
      <c r="F37" s="92">
        <v>10</v>
      </c>
      <c r="G37" s="117">
        <v>44677</v>
      </c>
      <c r="H37" s="118" t="s">
        <v>851</v>
      </c>
    </row>
    <row r="38" spans="1:8">
      <c r="A38" s="8"/>
      <c r="B38" s="8"/>
      <c r="C38" s="91" t="s">
        <v>819</v>
      </c>
      <c r="D38" s="91" t="s">
        <v>852</v>
      </c>
      <c r="E38" s="91" t="s">
        <v>1550</v>
      </c>
      <c r="F38" s="92">
        <v>1</v>
      </c>
      <c r="G38" s="117">
        <v>44677</v>
      </c>
      <c r="H38" s="118" t="s">
        <v>851</v>
      </c>
    </row>
    <row r="39" spans="1:8">
      <c r="A39" s="8"/>
      <c r="B39" s="8"/>
      <c r="C39" s="91" t="s">
        <v>377</v>
      </c>
      <c r="D39" s="91" t="s">
        <v>1551</v>
      </c>
      <c r="E39" s="91" t="s">
        <v>1552</v>
      </c>
      <c r="F39" s="92">
        <v>601</v>
      </c>
      <c r="G39" s="117">
        <v>44678</v>
      </c>
      <c r="H39" s="118" t="s">
        <v>14</v>
      </c>
    </row>
    <row r="40" spans="1:8">
      <c r="A40" s="8"/>
      <c r="B40" s="8"/>
      <c r="C40" s="91" t="s">
        <v>1553</v>
      </c>
      <c r="D40" s="91" t="s">
        <v>350</v>
      </c>
      <c r="E40" s="91" t="s">
        <v>877</v>
      </c>
      <c r="F40" s="92">
        <v>20</v>
      </c>
      <c r="G40" s="117">
        <v>44678</v>
      </c>
      <c r="H40" s="118" t="s">
        <v>351</v>
      </c>
    </row>
    <row r="41" spans="1:8">
      <c r="A41" s="7"/>
      <c r="B41" s="7"/>
      <c r="C41" s="91" t="s">
        <v>377</v>
      </c>
      <c r="D41" s="91" t="s">
        <v>1532</v>
      </c>
      <c r="E41" s="91" t="s">
        <v>791</v>
      </c>
      <c r="F41" s="92">
        <v>618</v>
      </c>
      <c r="G41" s="119" t="s">
        <v>1554</v>
      </c>
      <c r="H41" s="118" t="s">
        <v>1533</v>
      </c>
    </row>
    <row r="42" spans="1:8">
      <c r="A42" s="7"/>
      <c r="B42" s="7"/>
      <c r="C42" s="91" t="s">
        <v>377</v>
      </c>
      <c r="D42" s="91" t="s">
        <v>1532</v>
      </c>
      <c r="E42" s="91" t="s">
        <v>106</v>
      </c>
      <c r="F42" s="92">
        <v>1680</v>
      </c>
      <c r="G42" s="119" t="s">
        <v>1554</v>
      </c>
      <c r="H42" s="118" t="s">
        <v>1533</v>
      </c>
    </row>
    <row r="43" spans="1:8">
      <c r="A43" s="7"/>
      <c r="B43" s="7"/>
      <c r="C43" s="91" t="s">
        <v>377</v>
      </c>
      <c r="D43" s="91" t="s">
        <v>1532</v>
      </c>
      <c r="E43" s="91" t="s">
        <v>1538</v>
      </c>
      <c r="F43" s="92">
        <v>656</v>
      </c>
      <c r="G43" s="119" t="s">
        <v>1554</v>
      </c>
      <c r="H43" s="118" t="s">
        <v>1533</v>
      </c>
    </row>
    <row r="44" spans="1:8">
      <c r="A44" s="8"/>
      <c r="B44" s="8"/>
      <c r="C44" s="91" t="s">
        <v>768</v>
      </c>
      <c r="D44" s="91" t="s">
        <v>1555</v>
      </c>
      <c r="E44" s="91" t="s">
        <v>1556</v>
      </c>
      <c r="F44" s="92">
        <v>500</v>
      </c>
      <c r="G44" s="117">
        <v>44683</v>
      </c>
      <c r="H44" s="118" t="s">
        <v>540</v>
      </c>
    </row>
    <row r="45" spans="1:8">
      <c r="A45" s="8"/>
      <c r="B45" s="8"/>
      <c r="C45" s="91" t="s">
        <v>768</v>
      </c>
      <c r="D45" s="91" t="s">
        <v>1555</v>
      </c>
      <c r="E45" s="91" t="s">
        <v>1557</v>
      </c>
      <c r="F45" s="92">
        <v>400</v>
      </c>
      <c r="G45" s="117">
        <v>44683</v>
      </c>
      <c r="H45" s="118" t="s">
        <v>1115</v>
      </c>
    </row>
    <row r="46" spans="1:8">
      <c r="A46" s="8"/>
      <c r="B46" s="8"/>
      <c r="C46" s="91" t="s">
        <v>1367</v>
      </c>
      <c r="D46" s="91" t="s">
        <v>1558</v>
      </c>
      <c r="E46" s="91" t="s">
        <v>791</v>
      </c>
      <c r="F46" s="92">
        <v>66</v>
      </c>
      <c r="G46" s="117">
        <v>44690</v>
      </c>
      <c r="H46" s="118" t="s">
        <v>14</v>
      </c>
    </row>
    <row r="47" spans="1:8">
      <c r="A47" s="8"/>
      <c r="B47" s="8"/>
      <c r="C47" s="91" t="s">
        <v>480</v>
      </c>
      <c r="D47" s="91" t="s">
        <v>1559</v>
      </c>
      <c r="E47" s="91" t="s">
        <v>1560</v>
      </c>
      <c r="F47" s="92">
        <v>222</v>
      </c>
      <c r="G47" s="117">
        <v>44691</v>
      </c>
      <c r="H47" s="118" t="s">
        <v>14</v>
      </c>
    </row>
    <row r="48" spans="1:8">
      <c r="A48" s="8"/>
      <c r="B48" s="8"/>
      <c r="C48" s="91" t="s">
        <v>480</v>
      </c>
      <c r="D48" s="91" t="s">
        <v>1559</v>
      </c>
      <c r="E48" s="91" t="s">
        <v>791</v>
      </c>
      <c r="F48" s="92">
        <v>32</v>
      </c>
      <c r="G48" s="117">
        <v>44691</v>
      </c>
      <c r="H48" s="118" t="s">
        <v>14</v>
      </c>
    </row>
    <row r="49" spans="1:8">
      <c r="A49" s="8"/>
      <c r="B49" s="8"/>
      <c r="C49" s="91" t="s">
        <v>480</v>
      </c>
      <c r="D49" s="91" t="s">
        <v>1559</v>
      </c>
      <c r="E49" s="91" t="s">
        <v>438</v>
      </c>
      <c r="F49" s="92">
        <v>24</v>
      </c>
      <c r="G49" s="117">
        <v>44691</v>
      </c>
      <c r="H49" s="118" t="s">
        <v>14</v>
      </c>
    </row>
    <row r="50" spans="1:8">
      <c r="A50" s="8"/>
      <c r="B50" s="8"/>
      <c r="C50" s="84" t="s">
        <v>1561</v>
      </c>
      <c r="D50" s="91" t="s">
        <v>1562</v>
      </c>
      <c r="E50" s="91" t="s">
        <v>1556</v>
      </c>
      <c r="F50" s="92">
        <v>50</v>
      </c>
      <c r="G50" s="117">
        <v>44694</v>
      </c>
      <c r="H50" s="118" t="s">
        <v>1115</v>
      </c>
    </row>
    <row r="51" spans="1:8">
      <c r="A51" s="8"/>
      <c r="B51" s="8"/>
      <c r="C51" s="91" t="s">
        <v>1563</v>
      </c>
      <c r="D51" s="91" t="s">
        <v>1564</v>
      </c>
      <c r="E51" s="91" t="s">
        <v>1565</v>
      </c>
      <c r="F51" s="92">
        <v>216</v>
      </c>
      <c r="G51" s="117">
        <v>44694</v>
      </c>
      <c r="H51" s="118" t="s">
        <v>14</v>
      </c>
    </row>
    <row r="52" spans="1:8">
      <c r="A52" s="8"/>
      <c r="B52" s="8"/>
      <c r="C52" s="91" t="s">
        <v>1566</v>
      </c>
      <c r="D52" s="91" t="s">
        <v>1567</v>
      </c>
      <c r="E52" s="91" t="s">
        <v>1568</v>
      </c>
      <c r="F52" s="92">
        <v>300</v>
      </c>
      <c r="G52" s="117">
        <v>44698</v>
      </c>
      <c r="H52" s="120" t="s">
        <v>144</v>
      </c>
    </row>
    <row r="53" spans="1:8">
      <c r="A53" s="8"/>
      <c r="B53" s="8"/>
      <c r="C53" s="91" t="s">
        <v>117</v>
      </c>
      <c r="D53" s="91" t="s">
        <v>1569</v>
      </c>
      <c r="E53" s="91" t="s">
        <v>1570</v>
      </c>
      <c r="F53" s="92">
        <v>80</v>
      </c>
      <c r="G53" s="117">
        <v>44701</v>
      </c>
      <c r="H53" s="118" t="s">
        <v>1571</v>
      </c>
    </row>
    <row r="54" spans="1:8">
      <c r="A54" s="8"/>
      <c r="B54" s="8"/>
      <c r="C54" s="91" t="s">
        <v>819</v>
      </c>
      <c r="D54" s="91" t="s">
        <v>1569</v>
      </c>
      <c r="E54" s="91" t="s">
        <v>1572</v>
      </c>
      <c r="F54" s="92">
        <v>98</v>
      </c>
      <c r="G54" s="117">
        <v>44701</v>
      </c>
      <c r="H54" s="118" t="s">
        <v>1571</v>
      </c>
    </row>
    <row r="55" spans="1:8">
      <c r="A55" s="8"/>
      <c r="B55" s="8"/>
      <c r="C55" s="84" t="s">
        <v>117</v>
      </c>
      <c r="D55" s="91" t="s">
        <v>1569</v>
      </c>
      <c r="E55" s="91" t="s">
        <v>1573</v>
      </c>
      <c r="F55" s="92">
        <v>98</v>
      </c>
      <c r="G55" s="117">
        <v>44701</v>
      </c>
      <c r="H55" s="118" t="s">
        <v>1571</v>
      </c>
    </row>
    <row r="56" spans="1:8">
      <c r="A56" s="8"/>
      <c r="B56" s="8"/>
      <c r="C56" s="91" t="s">
        <v>117</v>
      </c>
      <c r="D56" s="91" t="s">
        <v>1569</v>
      </c>
      <c r="E56" s="91" t="s">
        <v>1574</v>
      </c>
      <c r="F56" s="92">
        <v>96</v>
      </c>
      <c r="G56" s="117">
        <v>44701</v>
      </c>
      <c r="H56" s="118" t="s">
        <v>1571</v>
      </c>
    </row>
    <row r="57" spans="1:8">
      <c r="A57" s="8"/>
      <c r="B57" s="8"/>
      <c r="C57" s="91" t="s">
        <v>117</v>
      </c>
      <c r="D57" s="91" t="s">
        <v>1569</v>
      </c>
      <c r="E57" s="91" t="s">
        <v>1575</v>
      </c>
      <c r="F57" s="92">
        <v>96</v>
      </c>
      <c r="G57" s="117">
        <v>44701</v>
      </c>
      <c r="H57" s="118" t="s">
        <v>1571</v>
      </c>
    </row>
    <row r="58" spans="1:8">
      <c r="A58" s="8"/>
      <c r="B58" s="8"/>
      <c r="C58" s="91" t="s">
        <v>521</v>
      </c>
      <c r="D58" s="91" t="s">
        <v>1535</v>
      </c>
      <c r="E58" s="91" t="s">
        <v>934</v>
      </c>
      <c r="F58" s="92">
        <v>25</v>
      </c>
      <c r="G58" s="117">
        <v>44701</v>
      </c>
      <c r="H58" s="118" t="s">
        <v>936</v>
      </c>
    </row>
    <row r="59" spans="1:8">
      <c r="A59" s="8"/>
      <c r="B59" s="8"/>
      <c r="C59" s="91" t="s">
        <v>819</v>
      </c>
      <c r="D59" s="91" t="s">
        <v>1535</v>
      </c>
      <c r="E59" s="91" t="s">
        <v>934</v>
      </c>
      <c r="F59" s="92">
        <v>2</v>
      </c>
      <c r="G59" s="117">
        <v>44704</v>
      </c>
      <c r="H59" s="118" t="s">
        <v>1576</v>
      </c>
    </row>
    <row r="60" spans="1:8">
      <c r="A60" s="8"/>
      <c r="B60" s="8"/>
      <c r="C60" s="91" t="s">
        <v>117</v>
      </c>
      <c r="D60" s="91" t="s">
        <v>1535</v>
      </c>
      <c r="E60" s="91" t="s">
        <v>934</v>
      </c>
      <c r="F60" s="92">
        <v>11</v>
      </c>
      <c r="G60" s="117">
        <v>44704</v>
      </c>
      <c r="H60" s="118" t="s">
        <v>1537</v>
      </c>
    </row>
    <row r="61" spans="1:8">
      <c r="A61" s="8"/>
      <c r="B61" s="8"/>
      <c r="C61" s="91" t="s">
        <v>377</v>
      </c>
      <c r="D61" s="91" t="s">
        <v>1577</v>
      </c>
      <c r="E61" s="91" t="s">
        <v>1578</v>
      </c>
      <c r="F61" s="92">
        <v>300</v>
      </c>
      <c r="G61" s="117">
        <v>44705</v>
      </c>
      <c r="H61" s="118" t="s">
        <v>22</v>
      </c>
    </row>
    <row r="62" spans="1:8">
      <c r="A62" s="8"/>
      <c r="B62" s="8"/>
      <c r="C62" s="91" t="s">
        <v>377</v>
      </c>
      <c r="D62" s="91" t="s">
        <v>1579</v>
      </c>
      <c r="E62" s="91" t="s">
        <v>1580</v>
      </c>
      <c r="F62" s="92">
        <v>240</v>
      </c>
      <c r="G62" s="117">
        <v>44705</v>
      </c>
      <c r="H62" s="118" t="s">
        <v>1581</v>
      </c>
    </row>
    <row r="63" spans="1:8">
      <c r="A63" s="8"/>
      <c r="B63" s="8"/>
      <c r="C63" s="91" t="s">
        <v>377</v>
      </c>
      <c r="D63" s="91" t="s">
        <v>1579</v>
      </c>
      <c r="E63" s="91" t="s">
        <v>1582</v>
      </c>
      <c r="F63" s="92">
        <v>450</v>
      </c>
      <c r="G63" s="117">
        <v>44705</v>
      </c>
      <c r="H63" s="118" t="s">
        <v>1581</v>
      </c>
    </row>
    <row r="64" spans="1:8">
      <c r="A64" s="8"/>
      <c r="B64" s="8"/>
      <c r="C64" s="91" t="s">
        <v>1583</v>
      </c>
      <c r="D64" s="91" t="s">
        <v>350</v>
      </c>
      <c r="E64" s="91" t="s">
        <v>353</v>
      </c>
      <c r="F64" s="92">
        <v>12</v>
      </c>
      <c r="G64" s="117">
        <v>44706</v>
      </c>
      <c r="H64" s="118" t="s">
        <v>351</v>
      </c>
    </row>
    <row r="65" spans="1:8">
      <c r="A65" s="8"/>
      <c r="B65" s="8"/>
      <c r="C65" s="91" t="s">
        <v>1584</v>
      </c>
      <c r="D65" s="91" t="s">
        <v>350</v>
      </c>
      <c r="E65" s="91" t="s">
        <v>157</v>
      </c>
      <c r="F65" s="92">
        <v>48</v>
      </c>
      <c r="G65" s="117">
        <v>44706</v>
      </c>
      <c r="H65" s="118" t="s">
        <v>351</v>
      </c>
    </row>
    <row r="66" spans="1:8">
      <c r="A66" s="8"/>
      <c r="B66" s="8"/>
      <c r="C66" s="91" t="s">
        <v>521</v>
      </c>
      <c r="D66" s="91" t="s">
        <v>852</v>
      </c>
      <c r="E66" s="91" t="s">
        <v>353</v>
      </c>
      <c r="F66" s="92">
        <v>24</v>
      </c>
      <c r="G66" s="117">
        <v>44706</v>
      </c>
      <c r="H66" s="118" t="s">
        <v>851</v>
      </c>
    </row>
    <row r="67" spans="1:8">
      <c r="A67" s="8"/>
      <c r="B67" s="8"/>
      <c r="C67" s="91" t="s">
        <v>521</v>
      </c>
      <c r="D67" s="91" t="s">
        <v>852</v>
      </c>
      <c r="E67" s="91" t="s">
        <v>1540</v>
      </c>
      <c r="F67" s="92">
        <v>20</v>
      </c>
      <c r="G67" s="117">
        <v>44706</v>
      </c>
      <c r="H67" s="118" t="s">
        <v>851</v>
      </c>
    </row>
    <row r="68" spans="1:8">
      <c r="A68" s="8"/>
      <c r="B68" s="8"/>
      <c r="C68" s="91" t="s">
        <v>521</v>
      </c>
      <c r="D68" s="91" t="s">
        <v>852</v>
      </c>
      <c r="E68" s="91" t="s">
        <v>1541</v>
      </c>
      <c r="F68" s="92">
        <v>20</v>
      </c>
      <c r="G68" s="117">
        <v>44706</v>
      </c>
      <c r="H68" s="118" t="s">
        <v>851</v>
      </c>
    </row>
    <row r="69" spans="1:8">
      <c r="A69" s="8"/>
      <c r="B69" s="8"/>
      <c r="C69" s="91" t="s">
        <v>521</v>
      </c>
      <c r="D69" s="91" t="s">
        <v>852</v>
      </c>
      <c r="E69" s="91" t="s">
        <v>1542</v>
      </c>
      <c r="F69" s="92">
        <v>20</v>
      </c>
      <c r="G69" s="117">
        <v>44706</v>
      </c>
      <c r="H69" s="118" t="s">
        <v>851</v>
      </c>
    </row>
    <row r="70" spans="1:8">
      <c r="A70" s="8"/>
      <c r="B70" s="8"/>
      <c r="C70" s="91" t="s">
        <v>521</v>
      </c>
      <c r="D70" s="91" t="s">
        <v>852</v>
      </c>
      <c r="E70" s="91" t="s">
        <v>1543</v>
      </c>
      <c r="F70" s="92">
        <v>30</v>
      </c>
      <c r="G70" s="117">
        <v>44706</v>
      </c>
      <c r="H70" s="118" t="s">
        <v>851</v>
      </c>
    </row>
    <row r="71" spans="1:8">
      <c r="A71" s="8"/>
      <c r="B71" s="8"/>
      <c r="C71" s="91" t="s">
        <v>521</v>
      </c>
      <c r="D71" s="91" t="s">
        <v>852</v>
      </c>
      <c r="E71" s="91" t="s">
        <v>1545</v>
      </c>
      <c r="F71" s="92">
        <v>20</v>
      </c>
      <c r="G71" s="117">
        <v>44706</v>
      </c>
      <c r="H71" s="118" t="s">
        <v>851</v>
      </c>
    </row>
    <row r="72" spans="1:8">
      <c r="A72" s="8"/>
      <c r="B72" s="8"/>
      <c r="C72" s="91" t="s">
        <v>521</v>
      </c>
      <c r="D72" s="91" t="s">
        <v>852</v>
      </c>
      <c r="E72" s="91" t="s">
        <v>1550</v>
      </c>
      <c r="F72" s="92">
        <v>124</v>
      </c>
      <c r="G72" s="117">
        <v>44706</v>
      </c>
      <c r="H72" s="118" t="s">
        <v>851</v>
      </c>
    </row>
    <row r="73" spans="1:8">
      <c r="A73" s="8"/>
      <c r="B73" s="8"/>
      <c r="C73" s="91" t="s">
        <v>521</v>
      </c>
      <c r="D73" s="91" t="s">
        <v>350</v>
      </c>
      <c r="E73" s="91" t="s">
        <v>106</v>
      </c>
      <c r="F73" s="92">
        <v>48</v>
      </c>
      <c r="G73" s="117">
        <v>44707</v>
      </c>
      <c r="H73" s="118" t="s">
        <v>351</v>
      </c>
    </row>
    <row r="74" spans="1:8">
      <c r="A74" s="8"/>
      <c r="B74" s="8"/>
      <c r="C74" s="91" t="s">
        <v>521</v>
      </c>
      <c r="D74" s="91" t="s">
        <v>350</v>
      </c>
      <c r="E74" s="91" t="s">
        <v>157</v>
      </c>
      <c r="F74" s="92">
        <v>120</v>
      </c>
      <c r="G74" s="117">
        <v>44707</v>
      </c>
      <c r="H74" s="118" t="s">
        <v>351</v>
      </c>
    </row>
    <row r="75" spans="1:8">
      <c r="A75" s="8"/>
      <c r="B75" s="8"/>
      <c r="C75" s="91" t="s">
        <v>521</v>
      </c>
      <c r="D75" s="91" t="s">
        <v>350</v>
      </c>
      <c r="E75" s="91" t="s">
        <v>1585</v>
      </c>
      <c r="F75" s="92">
        <v>200</v>
      </c>
      <c r="G75" s="117">
        <v>44707</v>
      </c>
      <c r="H75" s="118" t="s">
        <v>351</v>
      </c>
    </row>
    <row r="76" spans="1:8">
      <c r="A76" s="8"/>
      <c r="B76" s="8"/>
      <c r="C76" s="91" t="s">
        <v>521</v>
      </c>
      <c r="D76" s="91" t="s">
        <v>350</v>
      </c>
      <c r="E76" s="91" t="s">
        <v>1586</v>
      </c>
      <c r="F76" s="92">
        <v>24</v>
      </c>
      <c r="G76" s="117">
        <v>44707</v>
      </c>
      <c r="H76" s="118" t="s">
        <v>351</v>
      </c>
    </row>
    <row r="77" spans="1:8">
      <c r="A77" s="8"/>
      <c r="B77" s="8"/>
      <c r="C77" s="91" t="s">
        <v>521</v>
      </c>
      <c r="D77" s="91" t="s">
        <v>1587</v>
      </c>
      <c r="E77" s="91" t="s">
        <v>1588</v>
      </c>
      <c r="F77" s="92">
        <v>216</v>
      </c>
      <c r="G77" s="117">
        <v>44707</v>
      </c>
      <c r="H77" s="118" t="s">
        <v>14</v>
      </c>
    </row>
    <row r="78" spans="1:8">
      <c r="A78" s="8"/>
      <c r="B78" s="8"/>
      <c r="C78" s="91" t="s">
        <v>1589</v>
      </c>
      <c r="D78" s="91" t="s">
        <v>1590</v>
      </c>
      <c r="E78" s="91" t="s">
        <v>1591</v>
      </c>
      <c r="F78" s="92">
        <v>50</v>
      </c>
      <c r="G78" s="117">
        <v>44707</v>
      </c>
      <c r="H78" s="118" t="s">
        <v>14</v>
      </c>
    </row>
    <row r="79" spans="1:8">
      <c r="A79" s="8"/>
      <c r="B79" s="8"/>
      <c r="C79" s="91" t="s">
        <v>1589</v>
      </c>
      <c r="D79" s="91" t="s">
        <v>1590</v>
      </c>
      <c r="E79" s="91" t="s">
        <v>1592</v>
      </c>
      <c r="F79" s="92">
        <v>50</v>
      </c>
      <c r="G79" s="117">
        <v>44707</v>
      </c>
      <c r="H79" s="118" t="s">
        <v>14</v>
      </c>
    </row>
    <row r="80" spans="1:8">
      <c r="A80" s="8"/>
      <c r="B80" s="8"/>
      <c r="C80" s="91" t="s">
        <v>1589</v>
      </c>
      <c r="D80" s="91" t="s">
        <v>1590</v>
      </c>
      <c r="E80" s="91" t="s">
        <v>1593</v>
      </c>
      <c r="F80" s="92">
        <v>50</v>
      </c>
      <c r="G80" s="117">
        <v>44707</v>
      </c>
      <c r="H80" s="118" t="s">
        <v>14</v>
      </c>
    </row>
    <row r="81" spans="1:8">
      <c r="A81" s="8"/>
      <c r="B81" s="8"/>
      <c r="C81" s="91" t="s">
        <v>1589</v>
      </c>
      <c r="D81" s="91" t="s">
        <v>1590</v>
      </c>
      <c r="E81" s="91" t="s">
        <v>1594</v>
      </c>
      <c r="F81" s="92">
        <v>50</v>
      </c>
      <c r="G81" s="117">
        <v>44707</v>
      </c>
      <c r="H81" s="118" t="s">
        <v>14</v>
      </c>
    </row>
    <row r="82" spans="1:8">
      <c r="A82" s="8"/>
      <c r="B82" s="8"/>
      <c r="C82" s="91" t="s">
        <v>1589</v>
      </c>
      <c r="D82" s="91" t="s">
        <v>1590</v>
      </c>
      <c r="E82" s="91" t="s">
        <v>1595</v>
      </c>
      <c r="F82" s="92">
        <v>50</v>
      </c>
      <c r="G82" s="117">
        <v>44707</v>
      </c>
      <c r="H82" s="118" t="s">
        <v>14</v>
      </c>
    </row>
    <row r="83" spans="1:8">
      <c r="A83" s="8"/>
      <c r="B83" s="8"/>
      <c r="C83" s="91" t="s">
        <v>1589</v>
      </c>
      <c r="D83" s="91" t="s">
        <v>1590</v>
      </c>
      <c r="E83" s="91" t="s">
        <v>1596</v>
      </c>
      <c r="F83" s="92">
        <v>50</v>
      </c>
      <c r="G83" s="117">
        <v>44707</v>
      </c>
      <c r="H83" s="118" t="s">
        <v>14</v>
      </c>
    </row>
    <row r="84" spans="1:8">
      <c r="A84" s="8"/>
      <c r="B84" s="8"/>
      <c r="C84" s="91" t="s">
        <v>1589</v>
      </c>
      <c r="D84" s="91" t="s">
        <v>1590</v>
      </c>
      <c r="E84" s="91" t="s">
        <v>1597</v>
      </c>
      <c r="F84" s="92">
        <v>50</v>
      </c>
      <c r="G84" s="117">
        <v>44707</v>
      </c>
      <c r="H84" s="118" t="s">
        <v>14</v>
      </c>
    </row>
    <row r="85" spans="1:8">
      <c r="A85" s="8"/>
      <c r="B85" s="8"/>
      <c r="C85" s="91" t="s">
        <v>1589</v>
      </c>
      <c r="D85" s="91" t="s">
        <v>1590</v>
      </c>
      <c r="E85" s="91" t="s">
        <v>1598</v>
      </c>
      <c r="F85" s="92">
        <v>50</v>
      </c>
      <c r="G85" s="117">
        <v>44707</v>
      </c>
      <c r="H85" s="118" t="s">
        <v>14</v>
      </c>
    </row>
    <row r="86" spans="1:8">
      <c r="A86" s="8"/>
      <c r="B86" s="8"/>
      <c r="C86" s="91" t="s">
        <v>1599</v>
      </c>
      <c r="D86" s="91" t="s">
        <v>1535</v>
      </c>
      <c r="E86" s="91" t="s">
        <v>934</v>
      </c>
      <c r="F86" s="92">
        <v>39</v>
      </c>
      <c r="G86" s="117">
        <v>44708</v>
      </c>
      <c r="H86" s="118" t="s">
        <v>1600</v>
      </c>
    </row>
    <row r="87" spans="1:8">
      <c r="A87" s="8"/>
      <c r="B87" s="8"/>
      <c r="C87" s="91" t="s">
        <v>1601</v>
      </c>
      <c r="D87" s="91" t="s">
        <v>350</v>
      </c>
      <c r="E87" s="91" t="s">
        <v>106</v>
      </c>
      <c r="F87" s="92">
        <v>71</v>
      </c>
      <c r="G87" s="117">
        <v>44708</v>
      </c>
      <c r="H87" s="118" t="s">
        <v>351</v>
      </c>
    </row>
    <row r="88" spans="1:8">
      <c r="A88" s="8"/>
      <c r="B88" s="8"/>
      <c r="C88" s="91" t="s">
        <v>1602</v>
      </c>
      <c r="D88" s="91" t="s">
        <v>350</v>
      </c>
      <c r="E88" s="91" t="s">
        <v>1603</v>
      </c>
      <c r="F88" s="92">
        <v>24</v>
      </c>
      <c r="G88" s="117">
        <v>44708</v>
      </c>
      <c r="H88" s="118" t="s">
        <v>351</v>
      </c>
    </row>
    <row r="89" spans="1:8">
      <c r="A89" s="8"/>
      <c r="B89" s="8"/>
      <c r="C89" s="91" t="s">
        <v>1604</v>
      </c>
      <c r="D89" s="91" t="s">
        <v>1605</v>
      </c>
      <c r="E89" s="91" t="s">
        <v>1079</v>
      </c>
      <c r="F89" s="92">
        <v>237</v>
      </c>
      <c r="G89" s="117">
        <v>44714</v>
      </c>
      <c r="H89" s="118" t="s">
        <v>14</v>
      </c>
    </row>
    <row r="90" spans="1:8">
      <c r="A90" s="8"/>
      <c r="B90" s="8"/>
      <c r="C90" s="91" t="s">
        <v>1606</v>
      </c>
      <c r="D90" s="91" t="s">
        <v>1605</v>
      </c>
      <c r="E90" s="91" t="s">
        <v>1079</v>
      </c>
      <c r="F90" s="92">
        <v>237</v>
      </c>
      <c r="G90" s="117">
        <v>44714</v>
      </c>
      <c r="H90" s="118" t="s">
        <v>14</v>
      </c>
    </row>
    <row r="91" spans="1:8">
      <c r="A91" s="8"/>
      <c r="B91" s="8"/>
      <c r="C91" s="91" t="s">
        <v>521</v>
      </c>
      <c r="D91" s="91" t="s">
        <v>1587</v>
      </c>
      <c r="E91" s="91" t="s">
        <v>353</v>
      </c>
      <c r="F91" s="92">
        <v>528</v>
      </c>
      <c r="G91" s="117">
        <v>44715</v>
      </c>
      <c r="H91" s="118" t="s">
        <v>14</v>
      </c>
    </row>
    <row r="92" spans="1:8">
      <c r="A92" s="8"/>
      <c r="B92" s="8"/>
      <c r="C92" s="91" t="s">
        <v>521</v>
      </c>
      <c r="D92" s="91" t="s">
        <v>1587</v>
      </c>
      <c r="E92" s="91" t="s">
        <v>1588</v>
      </c>
      <c r="F92" s="92">
        <v>240</v>
      </c>
      <c r="G92" s="117">
        <v>44715</v>
      </c>
      <c r="H92" s="118" t="s">
        <v>14</v>
      </c>
    </row>
    <row r="93" spans="1:8">
      <c r="A93" s="8"/>
      <c r="B93" s="8"/>
      <c r="C93" s="91" t="s">
        <v>1607</v>
      </c>
      <c r="D93" s="91" t="s">
        <v>350</v>
      </c>
      <c r="E93" s="91" t="s">
        <v>106</v>
      </c>
      <c r="F93" s="92">
        <v>360</v>
      </c>
      <c r="G93" s="117">
        <v>44718</v>
      </c>
      <c r="H93" s="118" t="s">
        <v>351</v>
      </c>
    </row>
    <row r="94" spans="1:8">
      <c r="A94" s="8"/>
      <c r="B94" s="8"/>
      <c r="C94" s="91" t="s">
        <v>1607</v>
      </c>
      <c r="D94" s="91" t="s">
        <v>350</v>
      </c>
      <c r="E94" s="91" t="s">
        <v>353</v>
      </c>
      <c r="F94" s="92">
        <v>60</v>
      </c>
      <c r="G94" s="117">
        <v>44718</v>
      </c>
      <c r="H94" s="118" t="s">
        <v>351</v>
      </c>
    </row>
    <row r="95" spans="1:8">
      <c r="A95" s="8"/>
      <c r="B95" s="8"/>
      <c r="C95" s="91" t="s">
        <v>1608</v>
      </c>
      <c r="D95" s="91" t="s">
        <v>350</v>
      </c>
      <c r="E95" s="91" t="s">
        <v>157</v>
      </c>
      <c r="F95" s="92">
        <v>72</v>
      </c>
      <c r="G95" s="117">
        <v>44718</v>
      </c>
      <c r="H95" s="118" t="s">
        <v>351</v>
      </c>
    </row>
    <row r="96" spans="1:8">
      <c r="A96" s="8"/>
      <c r="B96" s="8"/>
      <c r="C96" s="91" t="s">
        <v>1303</v>
      </c>
      <c r="D96" s="91" t="s">
        <v>1609</v>
      </c>
      <c r="E96" s="91" t="s">
        <v>1610</v>
      </c>
      <c r="F96" s="92">
        <v>10</v>
      </c>
      <c r="G96" s="117">
        <v>44718</v>
      </c>
      <c r="H96" s="118" t="s">
        <v>100</v>
      </c>
    </row>
    <row r="97" spans="1:8">
      <c r="A97" s="8"/>
      <c r="B97" s="8"/>
      <c r="C97" s="91" t="s">
        <v>1611</v>
      </c>
      <c r="D97" s="91" t="s">
        <v>1609</v>
      </c>
      <c r="E97" s="91" t="s">
        <v>1610</v>
      </c>
      <c r="F97" s="92">
        <v>14</v>
      </c>
      <c r="G97" s="117">
        <v>44720</v>
      </c>
      <c r="H97" s="118" t="s">
        <v>100</v>
      </c>
    </row>
    <row r="98" spans="1:8">
      <c r="A98" s="8"/>
      <c r="B98" s="8"/>
      <c r="C98" s="91" t="s">
        <v>1303</v>
      </c>
      <c r="D98" s="91" t="s">
        <v>1612</v>
      </c>
      <c r="E98" s="91" t="s">
        <v>1613</v>
      </c>
      <c r="F98" s="92">
        <v>57</v>
      </c>
      <c r="G98" s="117">
        <v>44720</v>
      </c>
      <c r="H98" s="118" t="s">
        <v>14</v>
      </c>
    </row>
    <row r="99" spans="1:8">
      <c r="A99" s="8"/>
      <c r="B99" s="8"/>
      <c r="C99" s="91" t="s">
        <v>1303</v>
      </c>
      <c r="D99" s="91" t="s">
        <v>1612</v>
      </c>
      <c r="E99" s="91" t="s">
        <v>1614</v>
      </c>
      <c r="F99" s="92">
        <v>8</v>
      </c>
      <c r="G99" s="117">
        <v>44720</v>
      </c>
      <c r="H99" s="118" t="s">
        <v>14</v>
      </c>
    </row>
    <row r="100" spans="1:8">
      <c r="A100" s="8"/>
      <c r="B100" s="8"/>
      <c r="C100" s="91" t="s">
        <v>1303</v>
      </c>
      <c r="D100" s="91" t="s">
        <v>1612</v>
      </c>
      <c r="E100" s="91" t="s">
        <v>1615</v>
      </c>
      <c r="F100" s="92">
        <v>50</v>
      </c>
      <c r="G100" s="117">
        <v>44720</v>
      </c>
      <c r="H100" s="118" t="s">
        <v>14</v>
      </c>
    </row>
    <row r="101" spans="1:8">
      <c r="A101" s="8"/>
      <c r="B101" s="8"/>
      <c r="C101" s="91" t="s">
        <v>1616</v>
      </c>
      <c r="D101" s="91" t="s">
        <v>1609</v>
      </c>
      <c r="E101" s="91" t="s">
        <v>1610</v>
      </c>
      <c r="F101" s="92">
        <v>61</v>
      </c>
      <c r="G101" s="117">
        <v>44721</v>
      </c>
      <c r="H101" s="118" t="s">
        <v>100</v>
      </c>
    </row>
    <row r="102" spans="1:8">
      <c r="A102" s="8"/>
      <c r="B102" s="8"/>
      <c r="C102" s="91" t="s">
        <v>1617</v>
      </c>
      <c r="D102" s="91" t="s">
        <v>1609</v>
      </c>
      <c r="E102" s="91" t="s">
        <v>1618</v>
      </c>
      <c r="F102" s="92">
        <v>204</v>
      </c>
      <c r="G102" s="117">
        <v>44722</v>
      </c>
      <c r="H102" s="118" t="s">
        <v>100</v>
      </c>
    </row>
    <row r="103" spans="1:8">
      <c r="A103" s="8"/>
      <c r="B103" s="8"/>
      <c r="C103" s="91" t="s">
        <v>1619</v>
      </c>
      <c r="D103" s="91" t="s">
        <v>1609</v>
      </c>
      <c r="E103" s="91" t="s">
        <v>1618</v>
      </c>
      <c r="F103" s="92">
        <v>24</v>
      </c>
      <c r="G103" s="117">
        <v>44722</v>
      </c>
      <c r="H103" s="118" t="s">
        <v>100</v>
      </c>
    </row>
    <row r="104" spans="1:8">
      <c r="A104" s="8"/>
      <c r="B104" s="8"/>
      <c r="C104" s="91" t="s">
        <v>1620</v>
      </c>
      <c r="D104" s="91" t="s">
        <v>1609</v>
      </c>
      <c r="E104" s="91" t="s">
        <v>1610</v>
      </c>
      <c r="F104" s="92">
        <v>11</v>
      </c>
      <c r="G104" s="117">
        <v>44722</v>
      </c>
      <c r="H104" s="118" t="s">
        <v>100</v>
      </c>
    </row>
    <row r="105" spans="1:8">
      <c r="A105" s="8"/>
      <c r="B105" s="8"/>
      <c r="C105" s="91" t="s">
        <v>1621</v>
      </c>
      <c r="D105" s="91" t="s">
        <v>1612</v>
      </c>
      <c r="E105" s="91" t="s">
        <v>1622</v>
      </c>
      <c r="F105" s="92">
        <v>50</v>
      </c>
      <c r="G105" s="117">
        <v>44722</v>
      </c>
      <c r="H105" s="118" t="s">
        <v>14</v>
      </c>
    </row>
    <row r="106" spans="1:8">
      <c r="A106" s="8"/>
      <c r="B106" s="8"/>
      <c r="C106" s="91" t="s">
        <v>1566</v>
      </c>
      <c r="D106" s="91" t="s">
        <v>142</v>
      </c>
      <c r="E106" s="91" t="s">
        <v>1623</v>
      </c>
      <c r="F106" s="92">
        <v>300</v>
      </c>
      <c r="G106" s="117">
        <v>44722</v>
      </c>
      <c r="H106" s="120" t="s">
        <v>144</v>
      </c>
    </row>
    <row r="107" spans="1:8">
      <c r="A107" s="8"/>
      <c r="B107" s="8"/>
      <c r="C107" s="91" t="s">
        <v>1566</v>
      </c>
      <c r="D107" s="91" t="s">
        <v>142</v>
      </c>
      <c r="E107" s="91" t="s">
        <v>1624</v>
      </c>
      <c r="F107" s="92">
        <v>768</v>
      </c>
      <c r="G107" s="117">
        <v>44722</v>
      </c>
      <c r="H107" s="120" t="s">
        <v>144</v>
      </c>
    </row>
    <row r="108" spans="1:8">
      <c r="A108" s="8"/>
      <c r="B108" s="8"/>
      <c r="C108" s="91" t="s">
        <v>1566</v>
      </c>
      <c r="D108" s="91" t="s">
        <v>142</v>
      </c>
      <c r="E108" s="91" t="s">
        <v>1625</v>
      </c>
      <c r="F108" s="92">
        <v>150</v>
      </c>
      <c r="G108" s="117">
        <v>44722</v>
      </c>
      <c r="H108" s="120" t="s">
        <v>144</v>
      </c>
    </row>
    <row r="109" spans="1:8">
      <c r="A109" s="8"/>
      <c r="B109" s="8"/>
      <c r="C109" s="91" t="s">
        <v>819</v>
      </c>
      <c r="D109" s="91" t="s">
        <v>1626</v>
      </c>
      <c r="E109" s="91" t="s">
        <v>1618</v>
      </c>
      <c r="F109" s="92">
        <v>60</v>
      </c>
      <c r="G109" s="117">
        <v>44729</v>
      </c>
      <c r="H109" s="118" t="s">
        <v>1571</v>
      </c>
    </row>
    <row r="110" spans="1:8">
      <c r="A110" s="8"/>
      <c r="B110" s="8"/>
      <c r="C110" s="91" t="s">
        <v>819</v>
      </c>
      <c r="D110" s="91" t="s">
        <v>1626</v>
      </c>
      <c r="E110" s="91" t="s">
        <v>794</v>
      </c>
      <c r="F110" s="92">
        <v>240</v>
      </c>
      <c r="G110" s="117">
        <v>44729</v>
      </c>
      <c r="H110" s="118" t="s">
        <v>1571</v>
      </c>
    </row>
    <row r="111" spans="1:8">
      <c r="A111" s="8"/>
      <c r="B111" s="8"/>
      <c r="C111" s="91" t="s">
        <v>1627</v>
      </c>
      <c r="D111" s="91" t="s">
        <v>398</v>
      </c>
      <c r="E111" s="91" t="s">
        <v>1628</v>
      </c>
      <c r="F111" s="92">
        <v>60</v>
      </c>
      <c r="G111" s="117">
        <v>44732</v>
      </c>
      <c r="H111" s="118" t="s">
        <v>1629</v>
      </c>
    </row>
    <row r="112" spans="1:8">
      <c r="A112" s="8"/>
      <c r="B112" s="8"/>
      <c r="C112" s="91" t="s">
        <v>1630</v>
      </c>
      <c r="D112" s="91" t="s">
        <v>398</v>
      </c>
      <c r="E112" s="91" t="s">
        <v>1631</v>
      </c>
      <c r="F112" s="92">
        <v>80</v>
      </c>
      <c r="G112" s="117">
        <v>44732</v>
      </c>
      <c r="H112" s="118" t="s">
        <v>1629</v>
      </c>
    </row>
    <row r="113" spans="1:8">
      <c r="A113" s="8"/>
      <c r="B113" s="8"/>
      <c r="C113" s="91" t="s">
        <v>1630</v>
      </c>
      <c r="D113" s="91" t="s">
        <v>398</v>
      </c>
      <c r="E113" s="91" t="s">
        <v>1632</v>
      </c>
      <c r="F113" s="92">
        <v>80</v>
      </c>
      <c r="G113" s="117">
        <v>44732</v>
      </c>
      <c r="H113" s="121" t="s">
        <v>1629</v>
      </c>
    </row>
    <row r="114" spans="1:8">
      <c r="A114" s="8"/>
      <c r="B114" s="8"/>
      <c r="C114" s="91" t="s">
        <v>1630</v>
      </c>
      <c r="D114" s="91" t="s">
        <v>398</v>
      </c>
      <c r="E114" s="91" t="s">
        <v>1633</v>
      </c>
      <c r="F114" s="92">
        <v>79</v>
      </c>
      <c r="G114" s="117">
        <v>44732</v>
      </c>
      <c r="H114" s="121" t="s">
        <v>1629</v>
      </c>
    </row>
    <row r="115" spans="1:8">
      <c r="A115" s="8"/>
      <c r="B115" s="8"/>
      <c r="C115" s="91" t="s">
        <v>1634</v>
      </c>
      <c r="D115" s="91" t="s">
        <v>398</v>
      </c>
      <c r="E115" s="91" t="s">
        <v>1635</v>
      </c>
      <c r="F115" s="92">
        <v>20</v>
      </c>
      <c r="G115" s="117">
        <v>44732</v>
      </c>
      <c r="H115" s="121" t="s">
        <v>1629</v>
      </c>
    </row>
    <row r="116" spans="1:8">
      <c r="A116" s="8"/>
      <c r="B116" s="8"/>
      <c r="C116" s="91" t="s">
        <v>1630</v>
      </c>
      <c r="D116" s="91" t="s">
        <v>398</v>
      </c>
      <c r="E116" s="91" t="s">
        <v>1635</v>
      </c>
      <c r="F116" s="92">
        <v>20</v>
      </c>
      <c r="G116" s="117">
        <v>44732</v>
      </c>
      <c r="H116" s="121" t="s">
        <v>1629</v>
      </c>
    </row>
    <row r="117" spans="1:8">
      <c r="A117" s="8"/>
      <c r="B117" s="8"/>
      <c r="C117" s="91" t="s">
        <v>1630</v>
      </c>
      <c r="D117" s="91" t="s">
        <v>398</v>
      </c>
      <c r="E117" s="91" t="s">
        <v>1636</v>
      </c>
      <c r="F117" s="92">
        <v>96</v>
      </c>
      <c r="G117" s="117">
        <v>44732</v>
      </c>
      <c r="H117" s="121" t="s">
        <v>1629</v>
      </c>
    </row>
    <row r="118" spans="1:8">
      <c r="A118" s="8"/>
      <c r="B118" s="8"/>
      <c r="C118" s="91" t="s">
        <v>819</v>
      </c>
      <c r="D118" s="91" t="s">
        <v>398</v>
      </c>
      <c r="E118" s="91" t="s">
        <v>1628</v>
      </c>
      <c r="F118" s="92">
        <v>60</v>
      </c>
      <c r="G118" s="117">
        <v>44734</v>
      </c>
      <c r="H118" s="121" t="s">
        <v>1629</v>
      </c>
    </row>
    <row r="119" spans="1:8">
      <c r="A119" s="8"/>
      <c r="B119" s="8"/>
      <c r="C119" s="91" t="s">
        <v>819</v>
      </c>
      <c r="D119" s="91" t="s">
        <v>398</v>
      </c>
      <c r="E119" s="91" t="s">
        <v>1631</v>
      </c>
      <c r="F119" s="92">
        <v>40</v>
      </c>
      <c r="G119" s="117">
        <v>44734</v>
      </c>
      <c r="H119" s="121" t="s">
        <v>1629</v>
      </c>
    </row>
    <row r="120" spans="1:8">
      <c r="A120" s="8"/>
      <c r="B120" s="8"/>
      <c r="C120" s="91" t="s">
        <v>819</v>
      </c>
      <c r="D120" s="91" t="s">
        <v>398</v>
      </c>
      <c r="E120" s="91" t="s">
        <v>1632</v>
      </c>
      <c r="F120" s="92">
        <v>40</v>
      </c>
      <c r="G120" s="117">
        <v>44734</v>
      </c>
      <c r="H120" s="121" t="s">
        <v>1629</v>
      </c>
    </row>
    <row r="121" spans="1:8">
      <c r="A121" s="8"/>
      <c r="B121" s="8"/>
      <c r="C121" s="91" t="s">
        <v>819</v>
      </c>
      <c r="D121" s="91" t="s">
        <v>398</v>
      </c>
      <c r="E121" s="91" t="s">
        <v>1633</v>
      </c>
      <c r="F121" s="92">
        <v>39</v>
      </c>
      <c r="G121" s="117">
        <v>44734</v>
      </c>
      <c r="H121" s="121" t="s">
        <v>1629</v>
      </c>
    </row>
    <row r="122" spans="1:8">
      <c r="A122" s="8"/>
      <c r="B122" s="8"/>
      <c r="C122" s="91" t="s">
        <v>819</v>
      </c>
      <c r="D122" s="91" t="s">
        <v>398</v>
      </c>
      <c r="E122" s="91" t="s">
        <v>1635</v>
      </c>
      <c r="F122" s="92">
        <v>20</v>
      </c>
      <c r="G122" s="117">
        <v>44734</v>
      </c>
      <c r="H122" s="121" t="s">
        <v>1629</v>
      </c>
    </row>
    <row r="123" spans="1:8">
      <c r="A123" s="8"/>
      <c r="B123" s="8"/>
      <c r="C123" s="91" t="s">
        <v>819</v>
      </c>
      <c r="D123" s="91" t="s">
        <v>398</v>
      </c>
      <c r="E123" s="91" t="s">
        <v>1636</v>
      </c>
      <c r="F123" s="92">
        <v>24</v>
      </c>
      <c r="G123" s="117">
        <v>44734</v>
      </c>
      <c r="H123" s="121" t="s">
        <v>1629</v>
      </c>
    </row>
    <row r="124" spans="1:8">
      <c r="A124" s="7"/>
      <c r="B124" s="7"/>
      <c r="C124" s="91" t="s">
        <v>117</v>
      </c>
      <c r="D124" s="91" t="s">
        <v>1637</v>
      </c>
      <c r="E124" s="91" t="s">
        <v>1079</v>
      </c>
      <c r="F124" s="92">
        <v>240</v>
      </c>
      <c r="G124" s="119">
        <v>44734</v>
      </c>
      <c r="H124" s="118" t="s">
        <v>14</v>
      </c>
    </row>
    <row r="125" spans="1:8">
      <c r="A125" s="8"/>
      <c r="B125" s="8"/>
      <c r="C125" s="91" t="s">
        <v>1303</v>
      </c>
      <c r="D125" s="91" t="s">
        <v>1612</v>
      </c>
      <c r="E125" s="91" t="s">
        <v>1638</v>
      </c>
      <c r="F125" s="92">
        <v>22</v>
      </c>
      <c r="G125" s="117">
        <v>44735</v>
      </c>
      <c r="H125" s="118" t="s">
        <v>14</v>
      </c>
    </row>
    <row r="126" spans="1:8">
      <c r="A126" s="8"/>
      <c r="B126" s="8"/>
      <c r="C126" s="91" t="s">
        <v>377</v>
      </c>
      <c r="D126" s="91" t="s">
        <v>1626</v>
      </c>
      <c r="E126" s="91" t="s">
        <v>1618</v>
      </c>
      <c r="F126" s="92">
        <v>60</v>
      </c>
      <c r="G126" s="117">
        <v>44736</v>
      </c>
      <c r="H126" s="118" t="s">
        <v>1571</v>
      </c>
    </row>
    <row r="127" spans="1:8">
      <c r="A127" s="8"/>
      <c r="B127" s="8"/>
      <c r="C127" s="91" t="s">
        <v>377</v>
      </c>
      <c r="D127" s="91" t="s">
        <v>1626</v>
      </c>
      <c r="E127" s="91" t="s">
        <v>794</v>
      </c>
      <c r="F127" s="92">
        <v>210</v>
      </c>
      <c r="G127" s="117">
        <v>44736</v>
      </c>
      <c r="H127" s="118" t="s">
        <v>1571</v>
      </c>
    </row>
    <row r="128" spans="1:8">
      <c r="A128" s="8"/>
      <c r="B128" s="8"/>
      <c r="C128" s="91" t="s">
        <v>377</v>
      </c>
      <c r="D128" s="91" t="s">
        <v>1546</v>
      </c>
      <c r="E128" s="91" t="s">
        <v>877</v>
      </c>
      <c r="F128" s="92">
        <v>60</v>
      </c>
      <c r="G128" s="117">
        <v>44736</v>
      </c>
      <c r="H128" s="118" t="s">
        <v>242</v>
      </c>
    </row>
    <row r="129" spans="1:8">
      <c r="A129" s="8"/>
      <c r="B129" s="8"/>
      <c r="C129" s="91" t="s">
        <v>377</v>
      </c>
      <c r="D129" s="91" t="s">
        <v>1546</v>
      </c>
      <c r="E129" s="91" t="s">
        <v>1639</v>
      </c>
      <c r="F129" s="92">
        <v>300</v>
      </c>
      <c r="G129" s="117">
        <v>44736</v>
      </c>
      <c r="H129" s="118" t="s">
        <v>242</v>
      </c>
    </row>
    <row r="130" spans="1:8">
      <c r="A130" s="8"/>
      <c r="B130" s="8"/>
      <c r="C130" s="91" t="s">
        <v>377</v>
      </c>
      <c r="D130" s="91" t="s">
        <v>1546</v>
      </c>
      <c r="E130" s="91" t="s">
        <v>1560</v>
      </c>
      <c r="F130" s="92">
        <v>700</v>
      </c>
      <c r="G130" s="117">
        <v>44736</v>
      </c>
      <c r="H130" s="118" t="s">
        <v>242</v>
      </c>
    </row>
    <row r="131" spans="1:8">
      <c r="A131" s="8"/>
      <c r="B131" s="8"/>
      <c r="C131" s="91" t="s">
        <v>377</v>
      </c>
      <c r="D131" s="91" t="s">
        <v>1546</v>
      </c>
      <c r="E131" s="91" t="s">
        <v>791</v>
      </c>
      <c r="F131" s="92">
        <v>72</v>
      </c>
      <c r="G131" s="117">
        <v>44736</v>
      </c>
      <c r="H131" s="118" t="s">
        <v>242</v>
      </c>
    </row>
    <row r="132" spans="1:8">
      <c r="A132" s="8"/>
      <c r="B132" s="8"/>
      <c r="C132" s="91" t="s">
        <v>1640</v>
      </c>
      <c r="D132" s="91" t="s">
        <v>1641</v>
      </c>
      <c r="E132" s="91" t="s">
        <v>1079</v>
      </c>
      <c r="F132" s="92">
        <v>140</v>
      </c>
      <c r="G132" s="117">
        <v>44740</v>
      </c>
      <c r="H132" s="118" t="s">
        <v>14</v>
      </c>
    </row>
    <row r="133" spans="1:8">
      <c r="A133" s="8"/>
      <c r="B133" s="8"/>
      <c r="C133" s="91" t="s">
        <v>1303</v>
      </c>
      <c r="D133" s="91" t="s">
        <v>750</v>
      </c>
      <c r="E133" s="91" t="s">
        <v>1642</v>
      </c>
      <c r="F133" s="92">
        <v>1056</v>
      </c>
      <c r="G133" s="117">
        <v>44743</v>
      </c>
      <c r="H133" s="118" t="s">
        <v>14</v>
      </c>
    </row>
    <row r="134" spans="1:8">
      <c r="A134" s="8"/>
      <c r="B134" s="8"/>
      <c r="C134" s="91" t="s">
        <v>1303</v>
      </c>
      <c r="D134" s="91" t="s">
        <v>750</v>
      </c>
      <c r="E134" s="91" t="s">
        <v>1643</v>
      </c>
      <c r="F134" s="92">
        <v>1056</v>
      </c>
      <c r="G134" s="117">
        <v>44743</v>
      </c>
      <c r="H134" s="118" t="s">
        <v>14</v>
      </c>
    </row>
    <row r="135" spans="1:8">
      <c r="A135" s="8"/>
      <c r="B135" s="8"/>
      <c r="C135" s="91" t="s">
        <v>1644</v>
      </c>
      <c r="D135" s="91" t="s">
        <v>1645</v>
      </c>
      <c r="E135" s="91" t="s">
        <v>1560</v>
      </c>
      <c r="F135" s="92">
        <v>100</v>
      </c>
      <c r="G135" s="117">
        <v>44746</v>
      </c>
      <c r="H135" s="118" t="s">
        <v>14</v>
      </c>
    </row>
    <row r="136" spans="1:8">
      <c r="A136" s="8"/>
      <c r="B136" s="8"/>
      <c r="C136" s="91" t="s">
        <v>1646</v>
      </c>
      <c r="D136" s="91" t="s">
        <v>1645</v>
      </c>
      <c r="E136" s="91" t="s">
        <v>1560</v>
      </c>
      <c r="F136" s="92">
        <v>100</v>
      </c>
      <c r="G136" s="117">
        <v>44746</v>
      </c>
      <c r="H136" s="118" t="s">
        <v>14</v>
      </c>
    </row>
    <row r="137" spans="1:8">
      <c r="A137" s="8"/>
      <c r="B137" s="8"/>
      <c r="C137" s="91" t="s">
        <v>1646</v>
      </c>
      <c r="D137" s="91" t="s">
        <v>1645</v>
      </c>
      <c r="E137" s="91" t="s">
        <v>1560</v>
      </c>
      <c r="F137" s="92">
        <v>100</v>
      </c>
      <c r="G137" s="117">
        <v>44746</v>
      </c>
      <c r="H137" s="118" t="s">
        <v>14</v>
      </c>
    </row>
    <row r="138" spans="1:8">
      <c r="A138" s="8"/>
      <c r="B138" s="8"/>
      <c r="C138" s="91" t="s">
        <v>74</v>
      </c>
      <c r="D138" s="91" t="s">
        <v>142</v>
      </c>
      <c r="E138" s="91" t="s">
        <v>1647</v>
      </c>
      <c r="F138" s="92">
        <v>400</v>
      </c>
      <c r="G138" s="117">
        <v>44746</v>
      </c>
      <c r="H138" s="120" t="s">
        <v>144</v>
      </c>
    </row>
    <row r="139" spans="1:8">
      <c r="A139" s="8"/>
      <c r="B139" s="8"/>
      <c r="C139" s="91" t="s">
        <v>74</v>
      </c>
      <c r="D139" s="91" t="s">
        <v>142</v>
      </c>
      <c r="E139" s="91" t="s">
        <v>1648</v>
      </c>
      <c r="F139" s="92">
        <v>350</v>
      </c>
      <c r="G139" s="117">
        <v>44746</v>
      </c>
      <c r="H139" s="120" t="s">
        <v>144</v>
      </c>
    </row>
    <row r="140" spans="1:8">
      <c r="A140" s="8"/>
      <c r="B140" s="8"/>
      <c r="C140" s="91" t="s">
        <v>74</v>
      </c>
      <c r="D140" s="91" t="s">
        <v>142</v>
      </c>
      <c r="E140" s="91" t="s">
        <v>1649</v>
      </c>
      <c r="F140" s="92">
        <v>400</v>
      </c>
      <c r="G140" s="117">
        <v>44746</v>
      </c>
      <c r="H140" s="120" t="s">
        <v>144</v>
      </c>
    </row>
    <row r="141" spans="1:8">
      <c r="A141" s="8"/>
      <c r="B141" s="8"/>
      <c r="C141" s="91" t="s">
        <v>117</v>
      </c>
      <c r="D141" s="91" t="s">
        <v>1650</v>
      </c>
      <c r="E141" s="91" t="s">
        <v>934</v>
      </c>
      <c r="F141" s="92">
        <v>240</v>
      </c>
      <c r="G141" s="117">
        <v>44747</v>
      </c>
      <c r="H141" s="118" t="s">
        <v>14</v>
      </c>
    </row>
    <row r="142" spans="1:8">
      <c r="A142" s="8"/>
      <c r="B142" s="8"/>
      <c r="C142" s="91" t="s">
        <v>117</v>
      </c>
      <c r="D142" s="91" t="s">
        <v>1650</v>
      </c>
      <c r="E142" s="91" t="s">
        <v>1651</v>
      </c>
      <c r="F142" s="92">
        <v>240</v>
      </c>
      <c r="G142" s="117">
        <v>44747</v>
      </c>
      <c r="H142" s="118" t="s">
        <v>14</v>
      </c>
    </row>
    <row r="143" spans="1:8">
      <c r="A143" s="8"/>
      <c r="B143" s="8"/>
      <c r="C143" s="91" t="s">
        <v>117</v>
      </c>
      <c r="D143" s="91" t="s">
        <v>1650</v>
      </c>
      <c r="E143" s="91" t="s">
        <v>1652</v>
      </c>
      <c r="F143" s="92">
        <v>210</v>
      </c>
      <c r="G143" s="117">
        <v>44747</v>
      </c>
      <c r="H143" s="118" t="s">
        <v>14</v>
      </c>
    </row>
    <row r="144" spans="1:8">
      <c r="A144" s="8"/>
      <c r="B144" s="8"/>
      <c r="C144" s="91" t="s">
        <v>117</v>
      </c>
      <c r="D144" s="91" t="s">
        <v>1650</v>
      </c>
      <c r="E144" s="91" t="s">
        <v>1651</v>
      </c>
      <c r="F144" s="92">
        <v>240</v>
      </c>
      <c r="G144" s="117">
        <v>44747</v>
      </c>
      <c r="H144" s="118" t="s">
        <v>14</v>
      </c>
    </row>
    <row r="145" spans="1:8">
      <c r="A145" s="8"/>
      <c r="B145" s="8"/>
      <c r="C145" s="91" t="s">
        <v>1367</v>
      </c>
      <c r="D145" s="91" t="s">
        <v>1558</v>
      </c>
      <c r="E145" s="91" t="s">
        <v>791</v>
      </c>
      <c r="F145" s="92">
        <v>66</v>
      </c>
      <c r="G145" s="117">
        <v>44750</v>
      </c>
      <c r="H145" s="118" t="s">
        <v>14</v>
      </c>
    </row>
    <row r="146" spans="1:8">
      <c r="A146" s="8"/>
      <c r="B146" s="8"/>
      <c r="C146" s="91" t="s">
        <v>1367</v>
      </c>
      <c r="D146" s="91" t="s">
        <v>1558</v>
      </c>
      <c r="E146" s="91" t="s">
        <v>791</v>
      </c>
      <c r="F146" s="92">
        <v>66</v>
      </c>
      <c r="G146" s="117">
        <v>44750</v>
      </c>
      <c r="H146" s="118" t="s">
        <v>14</v>
      </c>
    </row>
    <row r="147" spans="1:8">
      <c r="A147" s="8"/>
      <c r="B147" s="8"/>
      <c r="C147" s="91" t="s">
        <v>768</v>
      </c>
      <c r="D147" s="91" t="s">
        <v>1555</v>
      </c>
      <c r="E147" s="91" t="s">
        <v>1653</v>
      </c>
      <c r="F147" s="92">
        <v>360</v>
      </c>
      <c r="G147" s="117">
        <v>44754</v>
      </c>
      <c r="H147" s="118" t="s">
        <v>540</v>
      </c>
    </row>
    <row r="148" spans="1:8">
      <c r="A148" s="7"/>
      <c r="B148" s="7"/>
      <c r="C148" s="91" t="s">
        <v>768</v>
      </c>
      <c r="D148" s="91" t="s">
        <v>1555</v>
      </c>
      <c r="E148" s="91" t="s">
        <v>1654</v>
      </c>
      <c r="F148" s="92">
        <v>480</v>
      </c>
      <c r="G148" s="117">
        <v>44754</v>
      </c>
      <c r="H148" s="118" t="s">
        <v>1115</v>
      </c>
    </row>
    <row r="149" spans="1:8">
      <c r="A149" s="7"/>
      <c r="B149" s="7"/>
      <c r="C149" s="84" t="s">
        <v>1655</v>
      </c>
      <c r="D149" s="84" t="s">
        <v>24</v>
      </c>
      <c r="E149" s="84" t="s">
        <v>1656</v>
      </c>
      <c r="F149" s="92">
        <v>70</v>
      </c>
      <c r="G149" s="98">
        <v>44754</v>
      </c>
      <c r="H149" s="118" t="s">
        <v>26</v>
      </c>
    </row>
    <row r="150" spans="1:8">
      <c r="A150" s="7"/>
      <c r="B150" s="7"/>
      <c r="C150" s="91" t="s">
        <v>819</v>
      </c>
      <c r="D150" s="91" t="s">
        <v>986</v>
      </c>
      <c r="E150" s="91" t="s">
        <v>877</v>
      </c>
      <c r="F150" s="92">
        <v>20</v>
      </c>
      <c r="G150" s="117">
        <v>44754</v>
      </c>
      <c r="H150" s="118" t="s">
        <v>301</v>
      </c>
    </row>
    <row r="151" spans="1:8">
      <c r="A151" s="7"/>
      <c r="B151" s="7"/>
      <c r="C151" s="84" t="s">
        <v>574</v>
      </c>
      <c r="D151" s="84" t="s">
        <v>24</v>
      </c>
      <c r="E151" s="84" t="s">
        <v>1657</v>
      </c>
      <c r="F151" s="92">
        <v>60</v>
      </c>
      <c r="G151" s="98">
        <v>44755</v>
      </c>
      <c r="H151" s="118" t="s">
        <v>26</v>
      </c>
    </row>
    <row r="152" spans="1:8">
      <c r="A152" s="8"/>
      <c r="B152" s="8"/>
      <c r="C152" s="84" t="s">
        <v>521</v>
      </c>
      <c r="D152" s="84" t="s">
        <v>24</v>
      </c>
      <c r="E152" s="84" t="s">
        <v>353</v>
      </c>
      <c r="F152" s="92">
        <v>96</v>
      </c>
      <c r="G152" s="98">
        <v>44755</v>
      </c>
      <c r="H152" s="118" t="s">
        <v>26</v>
      </c>
    </row>
    <row r="153" spans="1:8">
      <c r="A153" s="8"/>
      <c r="B153" s="8"/>
      <c r="C153" s="91" t="s">
        <v>521</v>
      </c>
      <c r="D153" s="91" t="s">
        <v>1658</v>
      </c>
      <c r="E153" s="91" t="s">
        <v>877</v>
      </c>
      <c r="F153" s="92">
        <v>100</v>
      </c>
      <c r="G153" s="117">
        <v>44756</v>
      </c>
      <c r="H153" s="120" t="s">
        <v>301</v>
      </c>
    </row>
    <row r="154" spans="1:8">
      <c r="A154" s="8"/>
      <c r="B154" s="8"/>
      <c r="C154" s="84" t="s">
        <v>1659</v>
      </c>
      <c r="D154" s="84" t="s">
        <v>24</v>
      </c>
      <c r="E154" s="84" t="s">
        <v>1660</v>
      </c>
      <c r="F154" s="92">
        <v>50</v>
      </c>
      <c r="G154" s="98">
        <v>44757</v>
      </c>
      <c r="H154" s="118" t="s">
        <v>26</v>
      </c>
    </row>
    <row r="155" spans="1:8">
      <c r="A155" s="8"/>
      <c r="B155" s="8"/>
      <c r="C155" s="91" t="s">
        <v>1661</v>
      </c>
      <c r="D155" s="91" t="s">
        <v>1562</v>
      </c>
      <c r="E155" s="91" t="s">
        <v>1662</v>
      </c>
      <c r="F155" s="92">
        <v>72</v>
      </c>
      <c r="G155" s="117">
        <v>44761</v>
      </c>
      <c r="H155" s="118" t="s">
        <v>1115</v>
      </c>
    </row>
    <row r="156" spans="1:8">
      <c r="A156" s="8"/>
      <c r="B156" s="8"/>
      <c r="C156" s="91" t="s">
        <v>377</v>
      </c>
      <c r="D156" s="91" t="s">
        <v>1577</v>
      </c>
      <c r="E156" s="91" t="s">
        <v>1663</v>
      </c>
      <c r="F156" s="92">
        <v>900</v>
      </c>
      <c r="G156" s="117">
        <v>44764</v>
      </c>
      <c r="H156" s="118" t="s">
        <v>22</v>
      </c>
    </row>
    <row r="157" spans="1:8">
      <c r="A157" s="8"/>
      <c r="B157" s="8"/>
      <c r="C157" s="91" t="s">
        <v>117</v>
      </c>
      <c r="D157" s="91" t="s">
        <v>1664</v>
      </c>
      <c r="E157" s="91" t="s">
        <v>1618</v>
      </c>
      <c r="F157" s="92">
        <v>540</v>
      </c>
      <c r="G157" s="117">
        <v>44764</v>
      </c>
      <c r="H157" s="120" t="s">
        <v>1581</v>
      </c>
    </row>
    <row r="158" spans="1:8">
      <c r="A158" s="8"/>
      <c r="B158" s="8"/>
      <c r="C158" s="91" t="s">
        <v>117</v>
      </c>
      <c r="D158" s="91" t="s">
        <v>1664</v>
      </c>
      <c r="E158" s="91" t="s">
        <v>1665</v>
      </c>
      <c r="F158" s="92">
        <v>120</v>
      </c>
      <c r="G158" s="117">
        <v>44764</v>
      </c>
      <c r="H158" s="120" t="s">
        <v>1581</v>
      </c>
    </row>
    <row r="159" spans="1:8">
      <c r="A159" s="8"/>
      <c r="B159" s="8"/>
      <c r="C159" s="91" t="s">
        <v>117</v>
      </c>
      <c r="D159" s="91" t="s">
        <v>1664</v>
      </c>
      <c r="E159" s="91" t="s">
        <v>1666</v>
      </c>
      <c r="F159" s="92">
        <v>300</v>
      </c>
      <c r="G159" s="117">
        <v>44764</v>
      </c>
      <c r="H159" s="120" t="s">
        <v>1581</v>
      </c>
    </row>
    <row r="160" spans="1:8">
      <c r="A160" s="8"/>
      <c r="B160" s="8"/>
      <c r="C160" s="91" t="s">
        <v>377</v>
      </c>
      <c r="D160" s="91" t="s">
        <v>986</v>
      </c>
      <c r="E160" s="91" t="s">
        <v>877</v>
      </c>
      <c r="F160" s="92">
        <v>140</v>
      </c>
      <c r="G160" s="117">
        <v>44764</v>
      </c>
      <c r="H160" s="120" t="s">
        <v>301</v>
      </c>
    </row>
    <row r="161" spans="1:8">
      <c r="A161" s="8"/>
      <c r="B161" s="8"/>
      <c r="C161" s="91" t="s">
        <v>117</v>
      </c>
      <c r="D161" s="91" t="s">
        <v>986</v>
      </c>
      <c r="E161" s="91" t="s">
        <v>877</v>
      </c>
      <c r="F161" s="92">
        <v>140</v>
      </c>
      <c r="G161" s="117">
        <v>44764</v>
      </c>
      <c r="H161" s="120" t="s">
        <v>301</v>
      </c>
    </row>
    <row r="162" spans="1:8">
      <c r="A162" s="8"/>
      <c r="B162" s="8"/>
      <c r="C162" s="91" t="s">
        <v>377</v>
      </c>
      <c r="D162" s="91" t="s">
        <v>1532</v>
      </c>
      <c r="E162" s="91" t="s">
        <v>791</v>
      </c>
      <c r="F162" s="92">
        <v>500</v>
      </c>
      <c r="G162" s="117">
        <v>44764</v>
      </c>
      <c r="H162" s="118" t="s">
        <v>1533</v>
      </c>
    </row>
    <row r="163" spans="1:8">
      <c r="A163" s="8"/>
      <c r="B163" s="8"/>
      <c r="C163" s="91" t="s">
        <v>377</v>
      </c>
      <c r="D163" s="91" t="s">
        <v>1546</v>
      </c>
      <c r="E163" s="91" t="s">
        <v>1667</v>
      </c>
      <c r="F163" s="92">
        <v>522</v>
      </c>
      <c r="G163" s="117">
        <v>44764</v>
      </c>
      <c r="H163" s="118" t="s">
        <v>242</v>
      </c>
    </row>
    <row r="164" spans="1:8">
      <c r="A164" s="8"/>
      <c r="B164" s="8"/>
      <c r="C164" s="91" t="s">
        <v>377</v>
      </c>
      <c r="D164" s="91" t="s">
        <v>1668</v>
      </c>
      <c r="E164" s="91" t="s">
        <v>1669</v>
      </c>
      <c r="F164" s="92">
        <v>1200</v>
      </c>
      <c r="G164" s="117">
        <v>44764</v>
      </c>
      <c r="H164" s="118" t="s">
        <v>1670</v>
      </c>
    </row>
    <row r="165" spans="1:8">
      <c r="A165" s="8"/>
      <c r="B165" s="8"/>
      <c r="C165" s="84" t="s">
        <v>1671</v>
      </c>
      <c r="D165" s="91" t="s">
        <v>1672</v>
      </c>
      <c r="E165" s="91" t="s">
        <v>29</v>
      </c>
      <c r="F165" s="92">
        <v>420</v>
      </c>
      <c r="G165" s="117">
        <v>44768</v>
      </c>
      <c r="H165" s="118" t="s">
        <v>14</v>
      </c>
    </row>
    <row r="166" spans="1:8">
      <c r="A166" s="8"/>
      <c r="B166" s="8"/>
      <c r="C166" s="91" t="s">
        <v>1673</v>
      </c>
      <c r="D166" s="91" t="s">
        <v>350</v>
      </c>
      <c r="E166" s="91" t="s">
        <v>106</v>
      </c>
      <c r="F166" s="92">
        <v>120</v>
      </c>
      <c r="G166" s="117">
        <v>44775</v>
      </c>
      <c r="H166" s="118" t="s">
        <v>351</v>
      </c>
    </row>
    <row r="167" spans="1:8">
      <c r="A167" s="8"/>
      <c r="B167" s="8"/>
      <c r="C167" s="91" t="s">
        <v>1007</v>
      </c>
      <c r="D167" s="91" t="s">
        <v>1674</v>
      </c>
      <c r="E167" s="91" t="s">
        <v>1560</v>
      </c>
      <c r="F167" s="92">
        <v>65</v>
      </c>
      <c r="G167" s="117">
        <v>44777</v>
      </c>
      <c r="H167" s="118" t="s">
        <v>14</v>
      </c>
    </row>
    <row r="168" spans="1:8">
      <c r="A168" s="8"/>
      <c r="B168" s="8"/>
      <c r="C168" s="91" t="s">
        <v>980</v>
      </c>
      <c r="D168" s="91" t="s">
        <v>1675</v>
      </c>
      <c r="E168" s="91" t="s">
        <v>791</v>
      </c>
      <c r="F168" s="92">
        <v>128</v>
      </c>
      <c r="G168" s="117">
        <v>44777</v>
      </c>
      <c r="H168" s="118" t="s">
        <v>14</v>
      </c>
    </row>
    <row r="169" spans="1:8">
      <c r="A169" s="8"/>
      <c r="B169" s="8"/>
      <c r="C169" s="91" t="s">
        <v>1676</v>
      </c>
      <c r="D169" s="91" t="s">
        <v>1677</v>
      </c>
      <c r="E169" s="91" t="s">
        <v>438</v>
      </c>
      <c r="F169" s="92">
        <v>72</v>
      </c>
      <c r="G169" s="117">
        <v>44778</v>
      </c>
      <c r="H169" s="118" t="s">
        <v>14</v>
      </c>
    </row>
    <row r="170" spans="1:8">
      <c r="A170" s="8"/>
      <c r="B170" s="8"/>
      <c r="C170" s="53" t="s">
        <v>1678</v>
      </c>
      <c r="D170" s="84" t="s">
        <v>42</v>
      </c>
      <c r="E170" s="53" t="s">
        <v>1170</v>
      </c>
      <c r="F170" s="84">
        <v>168</v>
      </c>
      <c r="G170" s="117">
        <v>44782</v>
      </c>
      <c r="H170" s="53" t="s">
        <v>806</v>
      </c>
    </row>
    <row r="171" spans="1:8">
      <c r="A171" s="8"/>
      <c r="B171" s="8"/>
      <c r="C171" s="91" t="s">
        <v>1679</v>
      </c>
      <c r="D171" s="91" t="s">
        <v>1677</v>
      </c>
      <c r="E171" s="91" t="s">
        <v>438</v>
      </c>
      <c r="F171" s="92">
        <v>168</v>
      </c>
      <c r="G171" s="117">
        <v>44783</v>
      </c>
      <c r="H171" s="118" t="s">
        <v>14</v>
      </c>
    </row>
    <row r="172" spans="1:8">
      <c r="A172" s="8"/>
      <c r="B172" s="8"/>
      <c r="C172" s="91" t="s">
        <v>1680</v>
      </c>
      <c r="D172" s="91" t="s">
        <v>1681</v>
      </c>
      <c r="E172" s="91" t="s">
        <v>1682</v>
      </c>
      <c r="F172" s="92">
        <v>17382</v>
      </c>
      <c r="G172" s="117">
        <v>44783</v>
      </c>
      <c r="H172" s="118" t="s">
        <v>1110</v>
      </c>
    </row>
    <row r="173" spans="1:8">
      <c r="A173" s="8"/>
      <c r="B173" s="8"/>
      <c r="C173" s="91" t="s">
        <v>521</v>
      </c>
      <c r="D173" s="91" t="s">
        <v>1683</v>
      </c>
      <c r="E173" s="91" t="s">
        <v>1684</v>
      </c>
      <c r="F173" s="92">
        <v>1100</v>
      </c>
      <c r="G173" s="117">
        <v>44783</v>
      </c>
      <c r="H173" s="118" t="s">
        <v>14</v>
      </c>
    </row>
    <row r="174" spans="1:8">
      <c r="A174" s="8"/>
      <c r="B174" s="8"/>
      <c r="C174" s="91" t="s">
        <v>521</v>
      </c>
      <c r="D174" s="91" t="s">
        <v>1685</v>
      </c>
      <c r="E174" s="91" t="s">
        <v>1686</v>
      </c>
      <c r="F174" s="92">
        <v>72</v>
      </c>
      <c r="G174" s="117">
        <v>44783</v>
      </c>
      <c r="H174" s="118" t="s">
        <v>14</v>
      </c>
    </row>
    <row r="175" spans="1:8">
      <c r="A175" s="8"/>
      <c r="B175" s="8"/>
      <c r="C175" s="91" t="s">
        <v>521</v>
      </c>
      <c r="D175" s="91" t="s">
        <v>1685</v>
      </c>
      <c r="E175" s="91" t="s">
        <v>1687</v>
      </c>
      <c r="F175" s="92">
        <v>72</v>
      </c>
      <c r="G175" s="117">
        <v>44783</v>
      </c>
      <c r="H175" s="118" t="s">
        <v>14</v>
      </c>
    </row>
    <row r="176" spans="1:8">
      <c r="A176" s="8"/>
      <c r="B176" s="8"/>
      <c r="C176" s="91" t="s">
        <v>521</v>
      </c>
      <c r="D176" s="91" t="s">
        <v>1685</v>
      </c>
      <c r="E176" s="91" t="s">
        <v>1688</v>
      </c>
      <c r="F176" s="92">
        <v>72</v>
      </c>
      <c r="G176" s="117">
        <v>44783</v>
      </c>
      <c r="H176" s="118" t="s">
        <v>14</v>
      </c>
    </row>
    <row r="177" spans="1:8">
      <c r="A177" s="8"/>
      <c r="B177" s="8"/>
      <c r="C177" s="84" t="s">
        <v>521</v>
      </c>
      <c r="D177" s="84" t="s">
        <v>24</v>
      </c>
      <c r="E177" s="84" t="s">
        <v>157</v>
      </c>
      <c r="F177" s="92">
        <v>264</v>
      </c>
      <c r="G177" s="98">
        <v>44783</v>
      </c>
      <c r="H177" s="118" t="s">
        <v>26</v>
      </c>
    </row>
    <row r="178" spans="1:8">
      <c r="A178" s="8"/>
      <c r="B178" s="8"/>
      <c r="C178" s="84" t="s">
        <v>521</v>
      </c>
      <c r="D178" s="84" t="s">
        <v>24</v>
      </c>
      <c r="E178" s="84" t="s">
        <v>157</v>
      </c>
      <c r="F178" s="92">
        <v>28</v>
      </c>
      <c r="G178" s="98">
        <v>44783</v>
      </c>
      <c r="H178" s="118" t="s">
        <v>26</v>
      </c>
    </row>
    <row r="179" spans="1:8">
      <c r="A179" s="8"/>
      <c r="B179" s="8"/>
      <c r="C179" s="84" t="s">
        <v>521</v>
      </c>
      <c r="D179" s="84" t="s">
        <v>24</v>
      </c>
      <c r="E179" s="84" t="s">
        <v>1689</v>
      </c>
      <c r="F179" s="92">
        <v>69</v>
      </c>
      <c r="G179" s="98">
        <v>44783</v>
      </c>
      <c r="H179" s="118" t="s">
        <v>26</v>
      </c>
    </row>
    <row r="180" spans="1:8">
      <c r="A180" s="8"/>
      <c r="B180" s="8"/>
      <c r="C180" s="84" t="s">
        <v>521</v>
      </c>
      <c r="D180" s="84" t="s">
        <v>24</v>
      </c>
      <c r="E180" s="84" t="s">
        <v>1690</v>
      </c>
      <c r="F180" s="92">
        <v>70</v>
      </c>
      <c r="G180" s="98">
        <v>44783</v>
      </c>
      <c r="H180" s="118" t="s">
        <v>26</v>
      </c>
    </row>
    <row r="181" spans="1:8">
      <c r="A181" s="8"/>
      <c r="B181" s="8"/>
      <c r="C181" s="91" t="s">
        <v>521</v>
      </c>
      <c r="D181" s="91" t="s">
        <v>1668</v>
      </c>
      <c r="E181" s="91" t="s">
        <v>1669</v>
      </c>
      <c r="F181" s="92">
        <v>840</v>
      </c>
      <c r="G181" s="117">
        <v>44783</v>
      </c>
      <c r="H181" s="118" t="s">
        <v>1691</v>
      </c>
    </row>
    <row r="182" spans="1:8">
      <c r="A182" s="8"/>
      <c r="B182" s="8"/>
      <c r="C182" s="91" t="s">
        <v>521</v>
      </c>
      <c r="D182" s="91" t="s">
        <v>1692</v>
      </c>
      <c r="E182" s="91" t="s">
        <v>1693</v>
      </c>
      <c r="F182" s="92">
        <v>60</v>
      </c>
      <c r="G182" s="117">
        <v>44785</v>
      </c>
      <c r="H182" s="118" t="s">
        <v>14</v>
      </c>
    </row>
    <row r="183" spans="1:8">
      <c r="A183" s="8"/>
      <c r="B183" s="8"/>
      <c r="C183" s="91" t="s">
        <v>521</v>
      </c>
      <c r="D183" s="91" t="s">
        <v>1692</v>
      </c>
      <c r="E183" s="91" t="s">
        <v>1694</v>
      </c>
      <c r="F183" s="92">
        <v>60</v>
      </c>
      <c r="G183" s="117">
        <v>44785</v>
      </c>
      <c r="H183" s="118" t="s">
        <v>14</v>
      </c>
    </row>
    <row r="184" spans="1:8">
      <c r="A184" s="8"/>
      <c r="B184" s="8"/>
      <c r="C184" s="91" t="s">
        <v>521</v>
      </c>
      <c r="D184" s="91" t="s">
        <v>1675</v>
      </c>
      <c r="E184" s="91" t="s">
        <v>791</v>
      </c>
      <c r="F184" s="92">
        <v>758</v>
      </c>
      <c r="G184" s="117">
        <v>44785</v>
      </c>
      <c r="H184" s="118" t="s">
        <v>14</v>
      </c>
    </row>
    <row r="185" spans="1:8">
      <c r="A185" s="8"/>
      <c r="B185" s="8"/>
      <c r="C185" s="91" t="s">
        <v>521</v>
      </c>
      <c r="D185" s="91" t="s">
        <v>1695</v>
      </c>
      <c r="E185" s="91" t="s">
        <v>1696</v>
      </c>
      <c r="F185" s="92">
        <v>38</v>
      </c>
      <c r="G185" s="117">
        <v>44789</v>
      </c>
      <c r="H185" s="118" t="s">
        <v>14</v>
      </c>
    </row>
    <row r="186" spans="1:8">
      <c r="A186" s="8"/>
      <c r="B186" s="8"/>
      <c r="C186" s="91" t="s">
        <v>1697</v>
      </c>
      <c r="D186" s="91" t="s">
        <v>398</v>
      </c>
      <c r="E186" s="91" t="s">
        <v>169</v>
      </c>
      <c r="F186" s="92">
        <v>10</v>
      </c>
      <c r="G186" s="117">
        <v>44790</v>
      </c>
      <c r="H186" s="118" t="s">
        <v>1698</v>
      </c>
    </row>
    <row r="187" spans="1:8">
      <c r="A187" s="8"/>
      <c r="B187" s="8"/>
      <c r="C187" s="91" t="s">
        <v>117</v>
      </c>
      <c r="D187" s="91" t="s">
        <v>398</v>
      </c>
      <c r="E187" s="91" t="s">
        <v>169</v>
      </c>
      <c r="F187" s="92">
        <v>10</v>
      </c>
      <c r="G187" s="117">
        <v>44790</v>
      </c>
      <c r="H187" s="118" t="s">
        <v>1698</v>
      </c>
    </row>
    <row r="188" spans="1:8">
      <c r="A188" s="8"/>
      <c r="B188" s="8"/>
      <c r="C188" s="91" t="s">
        <v>1699</v>
      </c>
      <c r="D188" s="91" t="s">
        <v>398</v>
      </c>
      <c r="E188" s="91" t="s">
        <v>167</v>
      </c>
      <c r="F188" s="92">
        <v>28</v>
      </c>
      <c r="G188" s="117">
        <v>44790</v>
      </c>
      <c r="H188" s="118" t="s">
        <v>1698</v>
      </c>
    </row>
    <row r="189" spans="1:8">
      <c r="A189" s="8"/>
      <c r="B189" s="8"/>
      <c r="C189" s="91" t="s">
        <v>117</v>
      </c>
      <c r="D189" s="91" t="s">
        <v>398</v>
      </c>
      <c r="E189" s="91" t="s">
        <v>167</v>
      </c>
      <c r="F189" s="92">
        <v>28</v>
      </c>
      <c r="G189" s="117">
        <v>44790</v>
      </c>
      <c r="H189" s="118" t="s">
        <v>1698</v>
      </c>
    </row>
    <row r="190" spans="1:8">
      <c r="A190" s="8"/>
      <c r="B190" s="8"/>
      <c r="C190" s="91" t="s">
        <v>1699</v>
      </c>
      <c r="D190" s="91" t="s">
        <v>398</v>
      </c>
      <c r="E190" s="91" t="s">
        <v>486</v>
      </c>
      <c r="F190" s="92">
        <v>16</v>
      </c>
      <c r="G190" s="117">
        <v>44790</v>
      </c>
      <c r="H190" s="118" t="s">
        <v>1698</v>
      </c>
    </row>
    <row r="191" spans="1:8">
      <c r="A191" s="8"/>
      <c r="B191" s="8"/>
      <c r="C191" s="91" t="s">
        <v>117</v>
      </c>
      <c r="D191" s="91" t="s">
        <v>398</v>
      </c>
      <c r="E191" s="91" t="s">
        <v>486</v>
      </c>
      <c r="F191" s="92">
        <v>16</v>
      </c>
      <c r="G191" s="117">
        <v>44790</v>
      </c>
      <c r="H191" s="118" t="s">
        <v>1698</v>
      </c>
    </row>
    <row r="192" spans="1:8">
      <c r="A192" s="8"/>
      <c r="B192" s="8"/>
      <c r="C192" s="91" t="s">
        <v>1699</v>
      </c>
      <c r="D192" s="91" t="s">
        <v>398</v>
      </c>
      <c r="E192" s="91" t="s">
        <v>651</v>
      </c>
      <c r="F192" s="92">
        <v>22</v>
      </c>
      <c r="G192" s="117">
        <v>44790</v>
      </c>
      <c r="H192" s="118" t="s">
        <v>1698</v>
      </c>
    </row>
    <row r="193" spans="1:8">
      <c r="A193" s="8"/>
      <c r="B193" s="8"/>
      <c r="C193" s="91" t="s">
        <v>117</v>
      </c>
      <c r="D193" s="91" t="s">
        <v>398</v>
      </c>
      <c r="E193" s="91" t="s">
        <v>651</v>
      </c>
      <c r="F193" s="92">
        <v>22</v>
      </c>
      <c r="G193" s="117">
        <v>44790</v>
      </c>
      <c r="H193" s="118" t="s">
        <v>1698</v>
      </c>
    </row>
    <row r="194" spans="1:8">
      <c r="A194" s="8"/>
      <c r="B194" s="8"/>
      <c r="C194" s="91" t="s">
        <v>1699</v>
      </c>
      <c r="D194" s="91" t="s">
        <v>398</v>
      </c>
      <c r="E194" s="91" t="s">
        <v>1700</v>
      </c>
      <c r="F194" s="92">
        <v>58</v>
      </c>
      <c r="G194" s="117">
        <v>44790</v>
      </c>
      <c r="H194" s="118" t="s">
        <v>1698</v>
      </c>
    </row>
    <row r="195" spans="1:8">
      <c r="A195" s="8"/>
      <c r="B195" s="8"/>
      <c r="C195" s="91" t="s">
        <v>117</v>
      </c>
      <c r="D195" s="91" t="s">
        <v>398</v>
      </c>
      <c r="E195" s="91" t="s">
        <v>1700</v>
      </c>
      <c r="F195" s="92">
        <v>58</v>
      </c>
      <c r="G195" s="117">
        <v>44790</v>
      </c>
      <c r="H195" s="118" t="s">
        <v>1698</v>
      </c>
    </row>
    <row r="196" spans="1:8">
      <c r="A196" s="8"/>
      <c r="B196" s="8"/>
      <c r="C196" s="91" t="s">
        <v>1699</v>
      </c>
      <c r="D196" s="91" t="s">
        <v>398</v>
      </c>
      <c r="E196" s="91" t="s">
        <v>485</v>
      </c>
      <c r="F196" s="92">
        <v>12</v>
      </c>
      <c r="G196" s="117">
        <v>44790</v>
      </c>
      <c r="H196" s="118" t="s">
        <v>1698</v>
      </c>
    </row>
    <row r="197" spans="1:8">
      <c r="A197" s="8"/>
      <c r="B197" s="8"/>
      <c r="C197" s="91" t="s">
        <v>117</v>
      </c>
      <c r="D197" s="91" t="s">
        <v>398</v>
      </c>
      <c r="E197" s="91" t="s">
        <v>485</v>
      </c>
      <c r="F197" s="92">
        <v>12</v>
      </c>
      <c r="G197" s="117">
        <v>44790</v>
      </c>
      <c r="H197" s="118" t="s">
        <v>1698</v>
      </c>
    </row>
    <row r="198" spans="1:8">
      <c r="A198" s="8"/>
      <c r="B198" s="8"/>
      <c r="C198" s="84" t="s">
        <v>808</v>
      </c>
      <c r="D198" s="84" t="s">
        <v>42</v>
      </c>
      <c r="E198" s="84" t="s">
        <v>608</v>
      </c>
      <c r="F198" s="92">
        <v>480</v>
      </c>
      <c r="G198" s="98">
        <v>44792</v>
      </c>
      <c r="H198" s="53" t="s">
        <v>806</v>
      </c>
    </row>
    <row r="199" spans="1:8">
      <c r="A199" s="8"/>
      <c r="B199" s="8"/>
      <c r="C199" s="84" t="s">
        <v>3163</v>
      </c>
      <c r="D199" s="84" t="s">
        <v>42</v>
      </c>
      <c r="E199" s="53" t="s">
        <v>1170</v>
      </c>
      <c r="F199" s="84">
        <v>240</v>
      </c>
      <c r="G199" s="98">
        <v>44792</v>
      </c>
      <c r="H199" s="53" t="s">
        <v>806</v>
      </c>
    </row>
    <row r="200" spans="1:8">
      <c r="A200" s="8"/>
      <c r="B200" s="8"/>
      <c r="C200" s="91" t="s">
        <v>1634</v>
      </c>
      <c r="D200" s="91" t="s">
        <v>1702</v>
      </c>
      <c r="E200" s="91" t="s">
        <v>1618</v>
      </c>
      <c r="F200" s="92">
        <v>480</v>
      </c>
      <c r="G200" s="117">
        <v>44792</v>
      </c>
      <c r="H200" s="118" t="s">
        <v>916</v>
      </c>
    </row>
    <row r="201" spans="1:8">
      <c r="A201" s="8"/>
      <c r="B201" s="8"/>
      <c r="C201" s="91" t="s">
        <v>521</v>
      </c>
      <c r="D201" s="91" t="s">
        <v>398</v>
      </c>
      <c r="E201" s="91" t="s">
        <v>169</v>
      </c>
      <c r="F201" s="92">
        <v>10</v>
      </c>
      <c r="G201" s="117">
        <v>44795</v>
      </c>
      <c r="H201" s="118" t="s">
        <v>1698</v>
      </c>
    </row>
    <row r="202" spans="1:8">
      <c r="A202" s="8"/>
      <c r="B202" s="8"/>
      <c r="C202" s="91" t="s">
        <v>521</v>
      </c>
      <c r="D202" s="91" t="s">
        <v>398</v>
      </c>
      <c r="E202" s="91" t="s">
        <v>167</v>
      </c>
      <c r="F202" s="92">
        <v>24</v>
      </c>
      <c r="G202" s="117">
        <v>44795</v>
      </c>
      <c r="H202" s="118" t="s">
        <v>1698</v>
      </c>
    </row>
    <row r="203" spans="1:8">
      <c r="A203" s="8"/>
      <c r="B203" s="8"/>
      <c r="C203" s="91" t="s">
        <v>521</v>
      </c>
      <c r="D203" s="91" t="s">
        <v>398</v>
      </c>
      <c r="E203" s="91" t="s">
        <v>651</v>
      </c>
      <c r="F203" s="92">
        <v>22</v>
      </c>
      <c r="G203" s="117">
        <v>44795</v>
      </c>
      <c r="H203" s="118" t="s">
        <v>1698</v>
      </c>
    </row>
    <row r="204" spans="1:8">
      <c r="A204" s="8"/>
      <c r="B204" s="8"/>
      <c r="C204" s="91" t="s">
        <v>521</v>
      </c>
      <c r="D204" s="91" t="s">
        <v>398</v>
      </c>
      <c r="E204" s="91" t="s">
        <v>1700</v>
      </c>
      <c r="F204" s="92">
        <v>43</v>
      </c>
      <c r="G204" s="117">
        <v>44795</v>
      </c>
      <c r="H204" s="118" t="s">
        <v>1698</v>
      </c>
    </row>
    <row r="205" spans="1:8">
      <c r="A205" s="8"/>
      <c r="B205" s="8"/>
      <c r="C205" s="91" t="s">
        <v>521</v>
      </c>
      <c r="D205" s="91" t="s">
        <v>398</v>
      </c>
      <c r="E205" s="91" t="s">
        <v>485</v>
      </c>
      <c r="F205" s="92">
        <v>14</v>
      </c>
      <c r="G205" s="117">
        <v>44795</v>
      </c>
      <c r="H205" s="118" t="s">
        <v>1698</v>
      </c>
    </row>
    <row r="206" spans="1:8">
      <c r="A206" s="7"/>
      <c r="B206" s="7"/>
      <c r="C206" s="91" t="s">
        <v>1703</v>
      </c>
      <c r="D206" s="91" t="s">
        <v>1702</v>
      </c>
      <c r="E206" s="91" t="s">
        <v>1618</v>
      </c>
      <c r="F206" s="92">
        <v>2232</v>
      </c>
      <c r="G206" s="117">
        <v>44795</v>
      </c>
      <c r="H206" s="118" t="s">
        <v>916</v>
      </c>
    </row>
    <row r="207" spans="1:8">
      <c r="A207" s="7"/>
      <c r="B207" s="7"/>
      <c r="C207" s="91" t="s">
        <v>819</v>
      </c>
      <c r="D207" s="91" t="s">
        <v>398</v>
      </c>
      <c r="E207" s="91" t="s">
        <v>169</v>
      </c>
      <c r="F207" s="92">
        <v>10</v>
      </c>
      <c r="G207" s="117">
        <v>44796</v>
      </c>
      <c r="H207" s="118" t="s">
        <v>1698</v>
      </c>
    </row>
    <row r="208" spans="1:8">
      <c r="A208" s="7"/>
      <c r="B208" s="7"/>
      <c r="C208" s="91" t="s">
        <v>819</v>
      </c>
      <c r="D208" s="91" t="s">
        <v>398</v>
      </c>
      <c r="E208" s="91" t="s">
        <v>167</v>
      </c>
      <c r="F208" s="92">
        <v>12</v>
      </c>
      <c r="G208" s="117">
        <v>44796</v>
      </c>
      <c r="H208" s="118" t="s">
        <v>1698</v>
      </c>
    </row>
    <row r="209" spans="1:8">
      <c r="A209" s="7"/>
      <c r="B209" s="7"/>
      <c r="C209" s="91" t="s">
        <v>819</v>
      </c>
      <c r="D209" s="91" t="s">
        <v>398</v>
      </c>
      <c r="E209" s="91" t="s">
        <v>651</v>
      </c>
      <c r="F209" s="92">
        <v>12</v>
      </c>
      <c r="G209" s="117">
        <v>44796</v>
      </c>
      <c r="H209" s="118" t="s">
        <v>1698</v>
      </c>
    </row>
    <row r="210" spans="1:8">
      <c r="A210" s="7"/>
      <c r="B210" s="7"/>
      <c r="C210" s="91" t="s">
        <v>819</v>
      </c>
      <c r="D210" s="91" t="s">
        <v>398</v>
      </c>
      <c r="E210" s="91" t="s">
        <v>1700</v>
      </c>
      <c r="F210" s="92">
        <v>23</v>
      </c>
      <c r="G210" s="117">
        <v>44796</v>
      </c>
      <c r="H210" s="118" t="s">
        <v>1698</v>
      </c>
    </row>
    <row r="211" spans="1:8">
      <c r="A211" s="7"/>
      <c r="B211" s="7"/>
      <c r="C211" s="91" t="s">
        <v>377</v>
      </c>
      <c r="D211" s="91" t="s">
        <v>398</v>
      </c>
      <c r="E211" s="91" t="s">
        <v>169</v>
      </c>
      <c r="F211" s="92">
        <v>10</v>
      </c>
      <c r="G211" s="117">
        <v>44797</v>
      </c>
      <c r="H211" s="118" t="s">
        <v>1698</v>
      </c>
    </row>
    <row r="212" spans="1:8">
      <c r="A212" s="8"/>
      <c r="B212" s="8"/>
      <c r="C212" s="91" t="s">
        <v>377</v>
      </c>
      <c r="D212" s="91" t="s">
        <v>398</v>
      </c>
      <c r="E212" s="91" t="s">
        <v>167</v>
      </c>
      <c r="F212" s="92">
        <v>28</v>
      </c>
      <c r="G212" s="117">
        <v>44797</v>
      </c>
      <c r="H212" s="118" t="s">
        <v>1698</v>
      </c>
    </row>
    <row r="213" spans="1:8">
      <c r="A213" s="8"/>
      <c r="B213" s="8"/>
      <c r="C213" s="91" t="s">
        <v>377</v>
      </c>
      <c r="D213" s="91" t="s">
        <v>398</v>
      </c>
      <c r="E213" s="91" t="s">
        <v>486</v>
      </c>
      <c r="F213" s="92">
        <v>16</v>
      </c>
      <c r="G213" s="117">
        <v>44797</v>
      </c>
      <c r="H213" s="118" t="s">
        <v>1698</v>
      </c>
    </row>
    <row r="214" spans="1:8">
      <c r="A214" s="8"/>
      <c r="B214" s="8"/>
      <c r="C214" s="91" t="s">
        <v>377</v>
      </c>
      <c r="D214" s="91" t="s">
        <v>398</v>
      </c>
      <c r="E214" s="91" t="s">
        <v>651</v>
      </c>
      <c r="F214" s="92">
        <v>22</v>
      </c>
      <c r="G214" s="117">
        <v>44797</v>
      </c>
      <c r="H214" s="118" t="s">
        <v>1698</v>
      </c>
    </row>
    <row r="215" spans="1:8">
      <c r="A215" s="8"/>
      <c r="B215" s="8"/>
      <c r="C215" s="91" t="s">
        <v>377</v>
      </c>
      <c r="D215" s="91" t="s">
        <v>398</v>
      </c>
      <c r="E215" s="91" t="s">
        <v>1700</v>
      </c>
      <c r="F215" s="92">
        <v>58</v>
      </c>
      <c r="G215" s="117">
        <v>44797</v>
      </c>
      <c r="H215" s="118" t="s">
        <v>1698</v>
      </c>
    </row>
    <row r="216" spans="1:8">
      <c r="A216" s="8"/>
      <c r="B216" s="8"/>
      <c r="C216" s="91" t="s">
        <v>377</v>
      </c>
      <c r="D216" s="91" t="s">
        <v>398</v>
      </c>
      <c r="E216" s="91" t="s">
        <v>485</v>
      </c>
      <c r="F216" s="92">
        <v>12</v>
      </c>
      <c r="G216" s="117">
        <v>44797</v>
      </c>
      <c r="H216" s="118" t="s">
        <v>1698</v>
      </c>
    </row>
    <row r="217" spans="1:8">
      <c r="A217" s="8"/>
      <c r="B217" s="8"/>
      <c r="C217" s="91" t="s">
        <v>377</v>
      </c>
      <c r="D217" s="91" t="s">
        <v>1577</v>
      </c>
      <c r="E217" s="91" t="s">
        <v>1704</v>
      </c>
      <c r="F217" s="92">
        <v>600</v>
      </c>
      <c r="G217" s="117">
        <v>44797</v>
      </c>
      <c r="H217" s="118" t="s">
        <v>22</v>
      </c>
    </row>
    <row r="218" spans="1:8">
      <c r="A218" s="8"/>
      <c r="B218" s="8"/>
      <c r="C218" s="91" t="s">
        <v>1705</v>
      </c>
      <c r="D218" s="91" t="s">
        <v>1695</v>
      </c>
      <c r="E218" s="91" t="s">
        <v>1239</v>
      </c>
      <c r="F218" s="92">
        <v>12</v>
      </c>
      <c r="G218" s="117">
        <v>44799</v>
      </c>
      <c r="H218" s="118" t="s">
        <v>14</v>
      </c>
    </row>
    <row r="219" spans="1:8">
      <c r="A219" s="7"/>
      <c r="B219" s="7"/>
      <c r="C219" s="91" t="s">
        <v>117</v>
      </c>
      <c r="D219" s="91" t="s">
        <v>1668</v>
      </c>
      <c r="E219" s="91" t="s">
        <v>1706</v>
      </c>
      <c r="F219" s="92">
        <v>2016</v>
      </c>
      <c r="G219" s="119">
        <v>44802</v>
      </c>
      <c r="H219" s="118" t="s">
        <v>1691</v>
      </c>
    </row>
    <row r="220" spans="1:8">
      <c r="A220" s="7"/>
      <c r="B220" s="7"/>
      <c r="C220" s="91" t="s">
        <v>1707</v>
      </c>
      <c r="D220" s="91" t="s">
        <v>1668</v>
      </c>
      <c r="E220" s="91" t="s">
        <v>458</v>
      </c>
      <c r="F220" s="92">
        <v>216</v>
      </c>
      <c r="G220" s="119">
        <v>44802</v>
      </c>
      <c r="H220" s="118" t="s">
        <v>621</v>
      </c>
    </row>
    <row r="221" spans="1:8">
      <c r="A221" s="8"/>
      <c r="B221" s="8"/>
      <c r="C221" s="84" t="s">
        <v>1589</v>
      </c>
      <c r="D221" s="84" t="s">
        <v>24</v>
      </c>
      <c r="E221" s="84" t="s">
        <v>353</v>
      </c>
      <c r="F221" s="92">
        <v>96</v>
      </c>
      <c r="G221" s="98">
        <v>44804</v>
      </c>
      <c r="H221" s="118" t="s">
        <v>26</v>
      </c>
    </row>
    <row r="222" spans="1:8">
      <c r="A222" s="8"/>
      <c r="B222" s="8"/>
      <c r="C222" s="84" t="s">
        <v>1671</v>
      </c>
      <c r="D222" s="91" t="s">
        <v>1672</v>
      </c>
      <c r="E222" s="91" t="s">
        <v>838</v>
      </c>
      <c r="F222" s="92">
        <v>450</v>
      </c>
      <c r="G222" s="117">
        <v>44809</v>
      </c>
      <c r="H222" s="118" t="s">
        <v>14</v>
      </c>
    </row>
    <row r="223" spans="1:8">
      <c r="A223" s="7"/>
      <c r="B223" s="7"/>
      <c r="C223" s="91" t="s">
        <v>1708</v>
      </c>
      <c r="D223" s="91" t="s">
        <v>1672</v>
      </c>
      <c r="E223" s="91" t="s">
        <v>838</v>
      </c>
      <c r="F223" s="92">
        <v>50</v>
      </c>
      <c r="G223" s="117">
        <v>44810</v>
      </c>
      <c r="H223" s="118" t="s">
        <v>14</v>
      </c>
    </row>
    <row r="224" spans="1:8">
      <c r="A224" s="7"/>
      <c r="B224" s="7"/>
      <c r="C224" s="91" t="s">
        <v>1709</v>
      </c>
      <c r="D224" s="91" t="s">
        <v>1672</v>
      </c>
      <c r="E224" s="91" t="s">
        <v>838</v>
      </c>
      <c r="F224" s="92">
        <v>150</v>
      </c>
      <c r="G224" s="117">
        <v>44811</v>
      </c>
      <c r="H224" s="118" t="s">
        <v>14</v>
      </c>
    </row>
    <row r="225" spans="1:8">
      <c r="A225" s="7"/>
      <c r="B225" s="7"/>
      <c r="C225" s="91" t="s">
        <v>117</v>
      </c>
      <c r="D225" s="91" t="s">
        <v>887</v>
      </c>
      <c r="E225" s="91" t="s">
        <v>1710</v>
      </c>
      <c r="F225" s="92">
        <v>1000</v>
      </c>
      <c r="G225" s="117">
        <v>44813</v>
      </c>
      <c r="H225" s="118" t="s">
        <v>886</v>
      </c>
    </row>
    <row r="226" spans="1:8">
      <c r="A226" s="7"/>
      <c r="B226" s="7"/>
      <c r="C226" s="91" t="s">
        <v>117</v>
      </c>
      <c r="D226" s="91" t="s">
        <v>887</v>
      </c>
      <c r="E226" s="91" t="s">
        <v>29</v>
      </c>
      <c r="F226" s="92">
        <v>100</v>
      </c>
      <c r="G226" s="117">
        <v>44813</v>
      </c>
      <c r="H226" s="121" t="s">
        <v>886</v>
      </c>
    </row>
    <row r="227" spans="1:8">
      <c r="A227" s="8"/>
      <c r="B227" s="8"/>
      <c r="C227" s="84" t="s">
        <v>1711</v>
      </c>
      <c r="D227" s="84" t="s">
        <v>42</v>
      </c>
      <c r="E227" s="84" t="s">
        <v>608</v>
      </c>
      <c r="F227" s="92">
        <v>360</v>
      </c>
      <c r="G227" s="98">
        <v>44813</v>
      </c>
      <c r="H227" s="53" t="s">
        <v>806</v>
      </c>
    </row>
    <row r="228" spans="1:8">
      <c r="A228" s="8"/>
      <c r="B228" s="8"/>
      <c r="C228" s="91" t="s">
        <v>1676</v>
      </c>
      <c r="D228" s="91" t="s">
        <v>914</v>
      </c>
      <c r="E228" s="91" t="s">
        <v>1079</v>
      </c>
      <c r="F228" s="92">
        <v>500</v>
      </c>
      <c r="G228" s="117">
        <v>44818</v>
      </c>
      <c r="H228" s="118" t="s">
        <v>916</v>
      </c>
    </row>
    <row r="229" spans="1:8">
      <c r="A229" s="8"/>
      <c r="B229" s="8"/>
      <c r="C229" s="84" t="s">
        <v>117</v>
      </c>
      <c r="D229" s="84" t="s">
        <v>42</v>
      </c>
      <c r="E229" s="84" t="s">
        <v>1712</v>
      </c>
      <c r="F229" s="92">
        <v>2160</v>
      </c>
      <c r="G229" s="98">
        <v>44820</v>
      </c>
      <c r="H229" s="53" t="s">
        <v>806</v>
      </c>
    </row>
    <row r="230" spans="1:8">
      <c r="A230" s="8"/>
      <c r="B230" s="8"/>
      <c r="C230" s="84" t="s">
        <v>393</v>
      </c>
      <c r="D230" s="84" t="s">
        <v>42</v>
      </c>
      <c r="E230" s="84" t="s">
        <v>1172</v>
      </c>
      <c r="F230" s="92">
        <v>2550</v>
      </c>
      <c r="G230" s="98">
        <v>44820</v>
      </c>
      <c r="H230" s="53" t="s">
        <v>806</v>
      </c>
    </row>
    <row r="231" spans="1:8">
      <c r="A231" s="8"/>
      <c r="B231" s="8"/>
      <c r="C231" s="91" t="s">
        <v>1676</v>
      </c>
      <c r="D231" s="91" t="s">
        <v>1713</v>
      </c>
      <c r="E231" s="91" t="s">
        <v>1714</v>
      </c>
      <c r="F231" s="92">
        <v>516</v>
      </c>
      <c r="G231" s="117">
        <v>44820</v>
      </c>
      <c r="H231" s="118" t="s">
        <v>14</v>
      </c>
    </row>
    <row r="232" spans="1:8">
      <c r="A232" s="8"/>
      <c r="B232" s="8"/>
      <c r="C232" s="91" t="s">
        <v>1080</v>
      </c>
      <c r="D232" s="91" t="s">
        <v>914</v>
      </c>
      <c r="E232" s="91" t="s">
        <v>1079</v>
      </c>
      <c r="F232" s="92">
        <v>250</v>
      </c>
      <c r="G232" s="117">
        <v>44824</v>
      </c>
      <c r="H232" s="118" t="s">
        <v>916</v>
      </c>
    </row>
    <row r="233" spans="1:8">
      <c r="A233" s="8"/>
      <c r="B233" s="8"/>
      <c r="C233" s="91" t="s">
        <v>1715</v>
      </c>
      <c r="D233" s="91" t="s">
        <v>1716</v>
      </c>
      <c r="E233" s="91" t="s">
        <v>1717</v>
      </c>
      <c r="F233" s="92">
        <v>108</v>
      </c>
      <c r="G233" s="117">
        <v>44824</v>
      </c>
      <c r="H233" s="118" t="s">
        <v>14</v>
      </c>
    </row>
    <row r="234" spans="1:8">
      <c r="A234" s="8"/>
      <c r="B234" s="8"/>
      <c r="C234" s="84" t="s">
        <v>1676</v>
      </c>
      <c r="D234" s="84" t="s">
        <v>24</v>
      </c>
      <c r="E234" s="84" t="s">
        <v>1718</v>
      </c>
      <c r="F234" s="92">
        <v>42</v>
      </c>
      <c r="G234" s="98">
        <v>44825</v>
      </c>
      <c r="H234" s="118" t="s">
        <v>26</v>
      </c>
    </row>
    <row r="235" spans="1:8">
      <c r="A235" s="8"/>
      <c r="B235" s="8"/>
      <c r="C235" s="53" t="s">
        <v>1526</v>
      </c>
      <c r="D235" s="84" t="s">
        <v>42</v>
      </c>
      <c r="E235" s="53" t="s">
        <v>1712</v>
      </c>
      <c r="F235" s="84">
        <v>240</v>
      </c>
      <c r="G235" s="98">
        <v>44825</v>
      </c>
      <c r="H235" s="53" t="s">
        <v>806</v>
      </c>
    </row>
    <row r="236" spans="1:8">
      <c r="A236" s="8"/>
      <c r="B236" s="8"/>
      <c r="C236" s="53" t="s">
        <v>1526</v>
      </c>
      <c r="D236" s="84" t="s">
        <v>42</v>
      </c>
      <c r="E236" s="53" t="s">
        <v>1719</v>
      </c>
      <c r="F236" s="84">
        <v>60</v>
      </c>
      <c r="G236" s="98">
        <v>44825</v>
      </c>
      <c r="H236" s="53" t="s">
        <v>806</v>
      </c>
    </row>
    <row r="237" spans="1:8">
      <c r="A237" s="8"/>
      <c r="B237" s="8"/>
      <c r="C237" s="53" t="s">
        <v>1526</v>
      </c>
      <c r="D237" s="84" t="s">
        <v>42</v>
      </c>
      <c r="E237" s="53" t="s">
        <v>1720</v>
      </c>
      <c r="F237" s="84">
        <v>72</v>
      </c>
      <c r="G237" s="98">
        <v>44825</v>
      </c>
      <c r="H237" s="53" t="s">
        <v>806</v>
      </c>
    </row>
    <row r="238" spans="1:8">
      <c r="A238" s="8"/>
      <c r="B238" s="8"/>
      <c r="C238" s="53" t="s">
        <v>1526</v>
      </c>
      <c r="D238" s="84" t="s">
        <v>42</v>
      </c>
      <c r="E238" s="53" t="s">
        <v>1230</v>
      </c>
      <c r="F238" s="84">
        <v>48</v>
      </c>
      <c r="G238" s="94">
        <v>44825</v>
      </c>
      <c r="H238" s="53" t="s">
        <v>806</v>
      </c>
    </row>
    <row r="239" spans="1:8">
      <c r="A239" s="8"/>
      <c r="B239" s="8"/>
      <c r="C239" s="91" t="s">
        <v>117</v>
      </c>
      <c r="D239" s="91" t="s">
        <v>1637</v>
      </c>
      <c r="E239" s="91" t="s">
        <v>1079</v>
      </c>
      <c r="F239" s="92">
        <v>97</v>
      </c>
      <c r="G239" s="117">
        <v>44831</v>
      </c>
      <c r="H239" s="118" t="s">
        <v>14</v>
      </c>
    </row>
    <row r="240" spans="1:8">
      <c r="A240" s="8"/>
      <c r="B240" s="8"/>
      <c r="C240" s="91" t="s">
        <v>521</v>
      </c>
      <c r="D240" s="91" t="s">
        <v>1721</v>
      </c>
      <c r="E240" s="91" t="s">
        <v>1549</v>
      </c>
      <c r="F240" s="92">
        <v>1200</v>
      </c>
      <c r="G240" s="117">
        <v>44833</v>
      </c>
      <c r="H240" s="118" t="s">
        <v>379</v>
      </c>
    </row>
    <row r="241" spans="1:8">
      <c r="A241" s="8"/>
      <c r="B241" s="8"/>
      <c r="C241" s="91" t="s">
        <v>1701</v>
      </c>
      <c r="D241" s="84" t="s">
        <v>42</v>
      </c>
      <c r="E241" s="53" t="s">
        <v>1230</v>
      </c>
      <c r="F241" s="84">
        <v>720</v>
      </c>
      <c r="G241" s="117">
        <v>44833</v>
      </c>
      <c r="H241" s="53" t="s">
        <v>806</v>
      </c>
    </row>
    <row r="242" spans="1:8">
      <c r="A242" s="8"/>
      <c r="B242" s="8"/>
      <c r="C242" s="91" t="s">
        <v>1701</v>
      </c>
      <c r="D242" s="84" t="s">
        <v>42</v>
      </c>
      <c r="E242" s="53" t="s">
        <v>1720</v>
      </c>
      <c r="F242" s="84">
        <v>360</v>
      </c>
      <c r="G242" s="117">
        <v>44833</v>
      </c>
      <c r="H242" s="53" t="s">
        <v>806</v>
      </c>
    </row>
    <row r="243" spans="1:8">
      <c r="A243" s="8"/>
      <c r="B243" s="8"/>
      <c r="C243" s="91" t="s">
        <v>1701</v>
      </c>
      <c r="D243" s="84" t="s">
        <v>42</v>
      </c>
      <c r="E243" s="53" t="s">
        <v>1722</v>
      </c>
      <c r="F243" s="84">
        <v>300</v>
      </c>
      <c r="G243" s="117">
        <v>44833</v>
      </c>
      <c r="H243" s="53" t="s">
        <v>806</v>
      </c>
    </row>
    <row r="244" spans="1:8">
      <c r="A244" s="8"/>
      <c r="B244" s="8"/>
      <c r="C244" s="91" t="s">
        <v>1701</v>
      </c>
      <c r="D244" s="84" t="s">
        <v>42</v>
      </c>
      <c r="E244" s="53" t="s">
        <v>1712</v>
      </c>
      <c r="F244" s="84">
        <v>480</v>
      </c>
      <c r="G244" s="117">
        <v>44833</v>
      </c>
      <c r="H244" s="53" t="s">
        <v>806</v>
      </c>
    </row>
    <row r="245" spans="1:8">
      <c r="A245" s="7"/>
      <c r="B245" s="7"/>
      <c r="C245" s="91" t="s">
        <v>117</v>
      </c>
      <c r="D245" s="91" t="s">
        <v>1721</v>
      </c>
      <c r="E245" s="91" t="s">
        <v>1549</v>
      </c>
      <c r="F245" s="92">
        <v>480</v>
      </c>
      <c r="G245" s="117">
        <v>44834</v>
      </c>
      <c r="H245" s="118" t="s">
        <v>379</v>
      </c>
    </row>
    <row r="246" spans="1:8">
      <c r="A246" s="7"/>
      <c r="B246" s="7"/>
      <c r="C246" s="84" t="s">
        <v>1711</v>
      </c>
      <c r="D246" s="84" t="s">
        <v>42</v>
      </c>
      <c r="E246" s="84" t="s">
        <v>1712</v>
      </c>
      <c r="F246" s="92">
        <v>119</v>
      </c>
      <c r="G246" s="117">
        <v>44839</v>
      </c>
      <c r="H246" s="53" t="s">
        <v>806</v>
      </c>
    </row>
    <row r="247" spans="1:8">
      <c r="A247" s="7"/>
      <c r="B247" s="7"/>
      <c r="C247" s="84" t="s">
        <v>1711</v>
      </c>
      <c r="D247" s="84" t="s">
        <v>42</v>
      </c>
      <c r="E247" s="84" t="s">
        <v>1172</v>
      </c>
      <c r="F247" s="92">
        <v>145</v>
      </c>
      <c r="G247" s="117">
        <v>44839</v>
      </c>
      <c r="H247" s="53" t="s">
        <v>806</v>
      </c>
    </row>
    <row r="248" spans="1:8">
      <c r="A248" s="8"/>
      <c r="B248" s="8"/>
      <c r="C248" s="84" t="s">
        <v>1711</v>
      </c>
      <c r="D248" s="84" t="s">
        <v>42</v>
      </c>
      <c r="E248" s="84" t="s">
        <v>1230</v>
      </c>
      <c r="F248" s="92">
        <v>240</v>
      </c>
      <c r="G248" s="117">
        <v>44839</v>
      </c>
      <c r="H248" s="53" t="s">
        <v>806</v>
      </c>
    </row>
    <row r="249" spans="1:8">
      <c r="A249" s="8"/>
      <c r="B249" s="8"/>
      <c r="C249" s="91" t="s">
        <v>1020</v>
      </c>
      <c r="D249" s="91" t="s">
        <v>892</v>
      </c>
      <c r="E249" s="91" t="s">
        <v>106</v>
      </c>
      <c r="F249" s="92">
        <v>475</v>
      </c>
      <c r="G249" s="117">
        <v>44839</v>
      </c>
      <c r="H249" s="118" t="s">
        <v>14</v>
      </c>
    </row>
    <row r="250" spans="1:8">
      <c r="A250" s="7"/>
      <c r="B250" s="7"/>
      <c r="C250" s="84" t="s">
        <v>377</v>
      </c>
      <c r="D250" s="84" t="s">
        <v>24</v>
      </c>
      <c r="E250" s="84" t="s">
        <v>1723</v>
      </c>
      <c r="F250" s="92">
        <v>70</v>
      </c>
      <c r="G250" s="98">
        <v>44839</v>
      </c>
      <c r="H250" s="118" t="s">
        <v>26</v>
      </c>
    </row>
    <row r="251" spans="1:8">
      <c r="A251" s="7"/>
      <c r="B251" s="7"/>
      <c r="C251" s="84" t="s">
        <v>377</v>
      </c>
      <c r="D251" s="84" t="s">
        <v>24</v>
      </c>
      <c r="E251" s="84" t="s">
        <v>1724</v>
      </c>
      <c r="F251" s="92">
        <v>70</v>
      </c>
      <c r="G251" s="98">
        <v>44839</v>
      </c>
      <c r="H251" s="118" t="s">
        <v>26</v>
      </c>
    </row>
    <row r="252" spans="1:8">
      <c r="A252" s="7"/>
      <c r="B252" s="7"/>
      <c r="C252" s="91" t="s">
        <v>1725</v>
      </c>
      <c r="D252" s="91" t="s">
        <v>1726</v>
      </c>
      <c r="E252" s="91" t="s">
        <v>1727</v>
      </c>
      <c r="F252" s="92">
        <v>680</v>
      </c>
      <c r="G252" s="117">
        <v>44840</v>
      </c>
      <c r="H252" s="118" t="s">
        <v>14</v>
      </c>
    </row>
    <row r="253" spans="1:8">
      <c r="A253" s="7"/>
      <c r="B253" s="7"/>
      <c r="C253" s="91" t="s">
        <v>122</v>
      </c>
      <c r="D253" s="91" t="s">
        <v>1728</v>
      </c>
      <c r="E253" s="91" t="s">
        <v>1729</v>
      </c>
      <c r="F253" s="92">
        <v>199</v>
      </c>
      <c r="G253" s="117">
        <v>44840</v>
      </c>
      <c r="H253" s="118" t="s">
        <v>14</v>
      </c>
    </row>
    <row r="254" spans="1:8">
      <c r="A254" s="7"/>
      <c r="B254" s="7"/>
      <c r="C254" s="91" t="s">
        <v>1730</v>
      </c>
      <c r="D254" s="91" t="s">
        <v>1728</v>
      </c>
      <c r="E254" s="91" t="s">
        <v>1731</v>
      </c>
      <c r="F254" s="92">
        <v>184</v>
      </c>
      <c r="G254" s="117">
        <v>44840</v>
      </c>
      <c r="H254" s="118" t="s">
        <v>14</v>
      </c>
    </row>
    <row r="255" spans="1:8">
      <c r="A255" s="7"/>
      <c r="B255" s="7"/>
      <c r="C255" s="91" t="s">
        <v>377</v>
      </c>
      <c r="D255" s="91" t="s">
        <v>833</v>
      </c>
      <c r="E255" s="91" t="s">
        <v>535</v>
      </c>
      <c r="F255" s="92">
        <v>600</v>
      </c>
      <c r="G255" s="117">
        <v>44846</v>
      </c>
      <c r="H255" s="118" t="s">
        <v>531</v>
      </c>
    </row>
    <row r="256" spans="1:8">
      <c r="A256" s="7"/>
      <c r="B256" s="7"/>
      <c r="C256" s="91" t="s">
        <v>377</v>
      </c>
      <c r="D256" s="91" t="s">
        <v>833</v>
      </c>
      <c r="E256" s="91" t="s">
        <v>1732</v>
      </c>
      <c r="F256" s="92">
        <v>600</v>
      </c>
      <c r="G256" s="117">
        <v>44846</v>
      </c>
      <c r="H256" s="118" t="s">
        <v>531</v>
      </c>
    </row>
    <row r="257" spans="1:8">
      <c r="A257" s="8"/>
      <c r="B257" s="8"/>
      <c r="C257" s="91" t="s">
        <v>377</v>
      </c>
      <c r="D257" s="91" t="s">
        <v>833</v>
      </c>
      <c r="E257" s="91" t="s">
        <v>1733</v>
      </c>
      <c r="F257" s="92">
        <v>600</v>
      </c>
      <c r="G257" s="117">
        <v>44846</v>
      </c>
      <c r="H257" s="118" t="s">
        <v>531</v>
      </c>
    </row>
    <row r="258" spans="1:8">
      <c r="A258" s="8"/>
      <c r="B258" s="8"/>
      <c r="C258" s="91" t="s">
        <v>377</v>
      </c>
      <c r="D258" s="91" t="s">
        <v>833</v>
      </c>
      <c r="E258" s="91" t="s">
        <v>1734</v>
      </c>
      <c r="F258" s="92">
        <v>480</v>
      </c>
      <c r="G258" s="117">
        <v>44846</v>
      </c>
      <c r="H258" s="118" t="s">
        <v>531</v>
      </c>
    </row>
    <row r="259" spans="1:8">
      <c r="A259" s="8"/>
      <c r="B259" s="8"/>
      <c r="C259" s="91" t="s">
        <v>377</v>
      </c>
      <c r="D259" s="91" t="s">
        <v>833</v>
      </c>
      <c r="E259" s="91" t="s">
        <v>1735</v>
      </c>
      <c r="F259" s="92">
        <v>600</v>
      </c>
      <c r="G259" s="117">
        <v>44846</v>
      </c>
      <c r="H259" s="118" t="s">
        <v>531</v>
      </c>
    </row>
    <row r="260" spans="1:8">
      <c r="A260" s="8"/>
      <c r="B260" s="8"/>
      <c r="C260" s="91" t="s">
        <v>377</v>
      </c>
      <c r="D260" s="91" t="s">
        <v>833</v>
      </c>
      <c r="E260" s="91" t="s">
        <v>1736</v>
      </c>
      <c r="F260" s="92">
        <v>600</v>
      </c>
      <c r="G260" s="117">
        <v>44846</v>
      </c>
      <c r="H260" s="118" t="s">
        <v>531</v>
      </c>
    </row>
    <row r="261" spans="1:8">
      <c r="A261" s="8"/>
      <c r="B261" s="8"/>
      <c r="C261" s="91" t="s">
        <v>377</v>
      </c>
      <c r="D261" s="91" t="s">
        <v>833</v>
      </c>
      <c r="E261" s="91" t="s">
        <v>1736</v>
      </c>
      <c r="F261" s="92">
        <v>111</v>
      </c>
      <c r="G261" s="117">
        <v>44846</v>
      </c>
      <c r="H261" s="118" t="s">
        <v>531</v>
      </c>
    </row>
    <row r="262" spans="1:8">
      <c r="A262" s="8"/>
      <c r="B262" s="8"/>
      <c r="C262" s="91" t="s">
        <v>377</v>
      </c>
      <c r="D262" s="91" t="s">
        <v>833</v>
      </c>
      <c r="E262" s="91" t="s">
        <v>1735</v>
      </c>
      <c r="F262" s="92">
        <v>120</v>
      </c>
      <c r="G262" s="117">
        <v>44846</v>
      </c>
      <c r="H262" s="118" t="s">
        <v>531</v>
      </c>
    </row>
    <row r="263" spans="1:8">
      <c r="A263" s="8"/>
      <c r="B263" s="8"/>
      <c r="C263" s="91" t="s">
        <v>377</v>
      </c>
      <c r="D263" s="91" t="s">
        <v>833</v>
      </c>
      <c r="E263" s="91" t="s">
        <v>1737</v>
      </c>
      <c r="F263" s="92">
        <v>120</v>
      </c>
      <c r="G263" s="117">
        <v>44846</v>
      </c>
      <c r="H263" s="118" t="s">
        <v>531</v>
      </c>
    </row>
    <row r="264" spans="1:8">
      <c r="A264" s="8"/>
      <c r="B264" s="8"/>
      <c r="C264" s="91" t="s">
        <v>377</v>
      </c>
      <c r="D264" s="91" t="s">
        <v>833</v>
      </c>
      <c r="E264" s="91" t="s">
        <v>1733</v>
      </c>
      <c r="F264" s="92">
        <v>24</v>
      </c>
      <c r="G264" s="117">
        <v>44846</v>
      </c>
      <c r="H264" s="118" t="s">
        <v>531</v>
      </c>
    </row>
    <row r="265" spans="1:8">
      <c r="A265" s="8"/>
      <c r="B265" s="8"/>
      <c r="C265" s="91" t="s">
        <v>377</v>
      </c>
      <c r="D265" s="91" t="s">
        <v>833</v>
      </c>
      <c r="E265" s="91" t="s">
        <v>1732</v>
      </c>
      <c r="F265" s="92">
        <v>24</v>
      </c>
      <c r="G265" s="117">
        <v>44846</v>
      </c>
      <c r="H265" s="118" t="s">
        <v>531</v>
      </c>
    </row>
    <row r="266" spans="1:8">
      <c r="A266" s="8"/>
      <c r="B266" s="8"/>
      <c r="C266" s="91" t="s">
        <v>377</v>
      </c>
      <c r="D266" s="91" t="s">
        <v>833</v>
      </c>
      <c r="E266" s="91" t="s">
        <v>535</v>
      </c>
      <c r="F266" s="92">
        <v>24</v>
      </c>
      <c r="G266" s="117">
        <v>44846</v>
      </c>
      <c r="H266" s="118" t="s">
        <v>531</v>
      </c>
    </row>
    <row r="267" spans="1:8">
      <c r="A267" s="8"/>
      <c r="B267" s="8"/>
      <c r="C267" s="91" t="s">
        <v>377</v>
      </c>
      <c r="D267" s="91" t="s">
        <v>833</v>
      </c>
      <c r="E267" s="91" t="s">
        <v>1738</v>
      </c>
      <c r="F267" s="92">
        <v>90</v>
      </c>
      <c r="G267" s="117">
        <v>44846</v>
      </c>
      <c r="H267" s="118" t="s">
        <v>531</v>
      </c>
    </row>
    <row r="268" spans="1:8">
      <c r="A268" s="8"/>
      <c r="B268" s="8"/>
      <c r="C268" s="91" t="s">
        <v>1739</v>
      </c>
      <c r="D268" s="91" t="s">
        <v>1612</v>
      </c>
      <c r="E268" s="91" t="s">
        <v>1740</v>
      </c>
      <c r="F268" s="92">
        <v>4</v>
      </c>
      <c r="G268" s="117">
        <v>44847</v>
      </c>
      <c r="H268" s="118" t="s">
        <v>14</v>
      </c>
    </row>
    <row r="269" spans="1:8">
      <c r="A269" s="8"/>
      <c r="B269" s="8"/>
      <c r="C269" s="53" t="s">
        <v>830</v>
      </c>
      <c r="D269" s="84" t="s">
        <v>42</v>
      </c>
      <c r="E269" s="53" t="s">
        <v>1230</v>
      </c>
      <c r="F269" s="84">
        <v>48</v>
      </c>
      <c r="G269" s="117">
        <v>44848</v>
      </c>
      <c r="H269" s="53" t="s">
        <v>806</v>
      </c>
    </row>
    <row r="270" spans="1:8">
      <c r="A270" s="7"/>
      <c r="B270" s="7"/>
      <c r="C270" s="91" t="s">
        <v>521</v>
      </c>
      <c r="D270" s="91" t="s">
        <v>986</v>
      </c>
      <c r="E270" s="91" t="s">
        <v>878</v>
      </c>
      <c r="F270" s="92">
        <v>360</v>
      </c>
      <c r="G270" s="119" t="s">
        <v>1741</v>
      </c>
      <c r="H270" s="120" t="s">
        <v>301</v>
      </c>
    </row>
    <row r="271" spans="1:8">
      <c r="A271" s="7"/>
      <c r="B271" s="7"/>
      <c r="C271" s="91" t="s">
        <v>117</v>
      </c>
      <c r="D271" s="91" t="s">
        <v>986</v>
      </c>
      <c r="E271" s="91" t="s">
        <v>878</v>
      </c>
      <c r="F271" s="92">
        <v>1440</v>
      </c>
      <c r="G271" s="119" t="s">
        <v>1741</v>
      </c>
      <c r="H271" s="120" t="s">
        <v>301</v>
      </c>
    </row>
    <row r="272" spans="1:8">
      <c r="A272" s="7"/>
      <c r="B272" s="7"/>
      <c r="C272" s="91" t="s">
        <v>117</v>
      </c>
      <c r="D272" s="91" t="s">
        <v>986</v>
      </c>
      <c r="E272" s="91" t="s">
        <v>1742</v>
      </c>
      <c r="F272" s="92">
        <v>20</v>
      </c>
      <c r="G272" s="119" t="s">
        <v>1741</v>
      </c>
      <c r="H272" s="120" t="s">
        <v>301</v>
      </c>
    </row>
    <row r="273" spans="1:8">
      <c r="A273" s="7"/>
      <c r="B273" s="7"/>
      <c r="C273" s="91" t="s">
        <v>819</v>
      </c>
      <c r="D273" s="91" t="s">
        <v>986</v>
      </c>
      <c r="E273" s="91" t="s">
        <v>878</v>
      </c>
      <c r="F273" s="92">
        <v>72</v>
      </c>
      <c r="G273" s="119" t="s">
        <v>1741</v>
      </c>
      <c r="H273" s="120" t="s">
        <v>301</v>
      </c>
    </row>
    <row r="274" spans="1:8">
      <c r="A274" s="7"/>
      <c r="B274" s="7"/>
      <c r="C274" s="91" t="s">
        <v>377</v>
      </c>
      <c r="D274" s="91" t="s">
        <v>986</v>
      </c>
      <c r="E274" s="91" t="s">
        <v>878</v>
      </c>
      <c r="F274" s="92">
        <v>960</v>
      </c>
      <c r="G274" s="119" t="s">
        <v>1741</v>
      </c>
      <c r="H274" s="120" t="s">
        <v>301</v>
      </c>
    </row>
    <row r="275" spans="1:8">
      <c r="A275" s="7"/>
      <c r="B275" s="7"/>
      <c r="C275" s="91" t="s">
        <v>377</v>
      </c>
      <c r="D275" s="91" t="s">
        <v>986</v>
      </c>
      <c r="E275" s="91" t="s">
        <v>1742</v>
      </c>
      <c r="F275" s="92">
        <v>20</v>
      </c>
      <c r="G275" s="119" t="s">
        <v>1741</v>
      </c>
      <c r="H275" s="120" t="s">
        <v>301</v>
      </c>
    </row>
    <row r="276" spans="1:8">
      <c r="A276" s="8"/>
      <c r="B276" s="8"/>
      <c r="C276" s="91" t="s">
        <v>393</v>
      </c>
      <c r="D276" s="91" t="s">
        <v>1743</v>
      </c>
      <c r="E276" s="91" t="s">
        <v>1744</v>
      </c>
      <c r="F276" s="92">
        <v>657</v>
      </c>
      <c r="G276" s="117">
        <v>44852</v>
      </c>
      <c r="H276" s="118" t="s">
        <v>14</v>
      </c>
    </row>
    <row r="277" spans="1:8">
      <c r="A277" s="8"/>
      <c r="B277" s="8"/>
      <c r="C277" s="91" t="s">
        <v>390</v>
      </c>
      <c r="D277" s="91" t="s">
        <v>833</v>
      </c>
      <c r="E277" s="91" t="s">
        <v>1736</v>
      </c>
      <c r="F277" s="92">
        <v>48</v>
      </c>
      <c r="G277" s="117">
        <v>44852</v>
      </c>
      <c r="H277" s="118" t="s">
        <v>531</v>
      </c>
    </row>
    <row r="278" spans="1:8">
      <c r="A278" s="8"/>
      <c r="B278" s="8"/>
      <c r="C278" s="84" t="s">
        <v>1730</v>
      </c>
      <c r="D278" s="84" t="s">
        <v>24</v>
      </c>
      <c r="E278" s="84" t="s">
        <v>1745</v>
      </c>
      <c r="F278" s="92">
        <v>48</v>
      </c>
      <c r="G278" s="98">
        <v>44853</v>
      </c>
      <c r="H278" s="118" t="s">
        <v>26</v>
      </c>
    </row>
    <row r="279" spans="1:8">
      <c r="A279" s="8"/>
      <c r="B279" s="8"/>
      <c r="C279" s="91" t="s">
        <v>1746</v>
      </c>
      <c r="D279" s="91" t="s">
        <v>1747</v>
      </c>
      <c r="E279" s="91" t="s">
        <v>1748</v>
      </c>
      <c r="F279" s="92">
        <v>300</v>
      </c>
      <c r="G279" s="117">
        <v>44853</v>
      </c>
      <c r="H279" s="118" t="s">
        <v>14</v>
      </c>
    </row>
    <row r="280" spans="1:8">
      <c r="A280" s="8"/>
      <c r="B280" s="8"/>
      <c r="C280" s="91" t="s">
        <v>1746</v>
      </c>
      <c r="D280" s="91" t="s">
        <v>1749</v>
      </c>
      <c r="E280" s="91" t="s">
        <v>1750</v>
      </c>
      <c r="F280" s="92">
        <v>100</v>
      </c>
      <c r="G280" s="117">
        <v>44853</v>
      </c>
      <c r="H280" s="118" t="s">
        <v>14</v>
      </c>
    </row>
    <row r="281" spans="1:8">
      <c r="A281" s="8"/>
      <c r="B281" s="8"/>
      <c r="C281" s="91" t="s">
        <v>819</v>
      </c>
      <c r="D281" s="91" t="s">
        <v>833</v>
      </c>
      <c r="E281" s="91" t="s">
        <v>1751</v>
      </c>
      <c r="F281" s="92">
        <v>120</v>
      </c>
      <c r="G281" s="117">
        <v>44853</v>
      </c>
      <c r="H281" s="118" t="s">
        <v>531</v>
      </c>
    </row>
    <row r="282" spans="1:8">
      <c r="A282" s="8"/>
      <c r="B282" s="8"/>
      <c r="C282" s="91" t="s">
        <v>819</v>
      </c>
      <c r="D282" s="91" t="s">
        <v>833</v>
      </c>
      <c r="E282" s="91" t="s">
        <v>535</v>
      </c>
      <c r="F282" s="92">
        <v>200</v>
      </c>
      <c r="G282" s="117">
        <v>44853</v>
      </c>
      <c r="H282" s="118" t="s">
        <v>531</v>
      </c>
    </row>
    <row r="283" spans="1:8">
      <c r="A283" s="8"/>
      <c r="B283" s="8"/>
      <c r="C283" s="91" t="s">
        <v>819</v>
      </c>
      <c r="D283" s="91" t="s">
        <v>833</v>
      </c>
      <c r="E283" s="91" t="s">
        <v>1732</v>
      </c>
      <c r="F283" s="92">
        <v>200</v>
      </c>
      <c r="G283" s="117">
        <v>44853</v>
      </c>
      <c r="H283" s="118" t="s">
        <v>531</v>
      </c>
    </row>
    <row r="284" spans="1:8">
      <c r="A284" s="8"/>
      <c r="B284" s="8"/>
      <c r="C284" s="91" t="s">
        <v>819</v>
      </c>
      <c r="D284" s="91" t="s">
        <v>833</v>
      </c>
      <c r="E284" s="91" t="s">
        <v>1733</v>
      </c>
      <c r="F284" s="92">
        <v>200</v>
      </c>
      <c r="G284" s="117">
        <v>44853</v>
      </c>
      <c r="H284" s="118" t="s">
        <v>531</v>
      </c>
    </row>
    <row r="285" spans="1:8">
      <c r="A285" s="8"/>
      <c r="B285" s="8"/>
      <c r="C285" s="91" t="s">
        <v>311</v>
      </c>
      <c r="D285" s="91" t="s">
        <v>833</v>
      </c>
      <c r="E285" s="91" t="s">
        <v>535</v>
      </c>
      <c r="F285" s="92">
        <v>200</v>
      </c>
      <c r="G285" s="117">
        <v>44855</v>
      </c>
      <c r="H285" s="118" t="s">
        <v>531</v>
      </c>
    </row>
    <row r="286" spans="1:8">
      <c r="A286" s="8"/>
      <c r="B286" s="8"/>
      <c r="C286" s="91" t="s">
        <v>311</v>
      </c>
      <c r="D286" s="91" t="s">
        <v>833</v>
      </c>
      <c r="E286" s="91" t="s">
        <v>1733</v>
      </c>
      <c r="F286" s="92">
        <v>200</v>
      </c>
      <c r="G286" s="117">
        <v>44855</v>
      </c>
      <c r="H286" s="118" t="s">
        <v>531</v>
      </c>
    </row>
    <row r="287" spans="1:8">
      <c r="A287" s="8"/>
      <c r="B287" s="8"/>
      <c r="C287" s="91" t="s">
        <v>311</v>
      </c>
      <c r="D287" s="91" t="s">
        <v>833</v>
      </c>
      <c r="E287" s="91" t="s">
        <v>535</v>
      </c>
      <c r="F287" s="92">
        <v>200</v>
      </c>
      <c r="G287" s="117">
        <v>44855</v>
      </c>
      <c r="H287" s="118" t="s">
        <v>531</v>
      </c>
    </row>
    <row r="288" spans="1:8">
      <c r="A288" s="8"/>
      <c r="B288" s="8"/>
      <c r="C288" s="91" t="s">
        <v>393</v>
      </c>
      <c r="D288" s="91" t="s">
        <v>1752</v>
      </c>
      <c r="E288" s="91" t="s">
        <v>1753</v>
      </c>
      <c r="F288" s="92">
        <v>1000</v>
      </c>
      <c r="G288" s="117">
        <v>44858</v>
      </c>
      <c r="H288" s="84" t="s">
        <v>806</v>
      </c>
    </row>
    <row r="289" spans="1:8">
      <c r="A289" s="8"/>
      <c r="B289" s="8"/>
      <c r="C289" s="91" t="s">
        <v>117</v>
      </c>
      <c r="D289" s="91" t="s">
        <v>1752</v>
      </c>
      <c r="E289" s="91" t="s">
        <v>1754</v>
      </c>
      <c r="F289" s="92">
        <v>989</v>
      </c>
      <c r="G289" s="117">
        <v>44858</v>
      </c>
      <c r="H289" s="84" t="s">
        <v>806</v>
      </c>
    </row>
    <row r="290" spans="1:8">
      <c r="A290" s="8"/>
      <c r="B290" s="8"/>
      <c r="C290" s="91" t="s">
        <v>117</v>
      </c>
      <c r="D290" s="91" t="s">
        <v>1752</v>
      </c>
      <c r="E290" s="91" t="s">
        <v>1755</v>
      </c>
      <c r="F290" s="92">
        <v>30</v>
      </c>
      <c r="G290" s="117">
        <v>44858</v>
      </c>
      <c r="H290" s="84" t="s">
        <v>806</v>
      </c>
    </row>
    <row r="291" spans="1:8">
      <c r="A291" s="8"/>
      <c r="B291" s="8"/>
      <c r="C291" s="91" t="s">
        <v>819</v>
      </c>
      <c r="D291" s="91" t="s">
        <v>833</v>
      </c>
      <c r="E291" s="91" t="s">
        <v>1756</v>
      </c>
      <c r="F291" s="92">
        <v>144</v>
      </c>
      <c r="G291" s="117">
        <v>44860</v>
      </c>
      <c r="H291" s="118" t="s">
        <v>531</v>
      </c>
    </row>
    <row r="292" spans="1:8">
      <c r="A292" s="8"/>
      <c r="B292" s="8"/>
      <c r="C292" s="91" t="s">
        <v>819</v>
      </c>
      <c r="D292" s="91" t="s">
        <v>833</v>
      </c>
      <c r="E292" s="91" t="s">
        <v>535</v>
      </c>
      <c r="F292" s="92">
        <v>100</v>
      </c>
      <c r="G292" s="117">
        <v>44860</v>
      </c>
      <c r="H292" s="118" t="s">
        <v>531</v>
      </c>
    </row>
    <row r="293" spans="1:8">
      <c r="A293" s="8"/>
      <c r="B293" s="8"/>
      <c r="C293" s="91" t="s">
        <v>819</v>
      </c>
      <c r="D293" s="91" t="s">
        <v>833</v>
      </c>
      <c r="E293" s="91" t="s">
        <v>1732</v>
      </c>
      <c r="F293" s="92">
        <v>300</v>
      </c>
      <c r="G293" s="117">
        <v>44860</v>
      </c>
      <c r="H293" s="118" t="s">
        <v>531</v>
      </c>
    </row>
    <row r="294" spans="1:8">
      <c r="A294" s="8"/>
      <c r="B294" s="8"/>
      <c r="C294" s="91" t="s">
        <v>819</v>
      </c>
      <c r="D294" s="91" t="s">
        <v>833</v>
      </c>
      <c r="E294" s="91" t="s">
        <v>1733</v>
      </c>
      <c r="F294" s="92">
        <v>300</v>
      </c>
      <c r="G294" s="117">
        <v>44860</v>
      </c>
      <c r="H294" s="118" t="s">
        <v>531</v>
      </c>
    </row>
    <row r="295" spans="1:8">
      <c r="A295" s="8"/>
      <c r="B295" s="8"/>
      <c r="C295" s="91" t="s">
        <v>819</v>
      </c>
      <c r="D295" s="91" t="s">
        <v>833</v>
      </c>
      <c r="E295" s="91" t="s">
        <v>535</v>
      </c>
      <c r="F295" s="92">
        <v>400</v>
      </c>
      <c r="G295" s="117">
        <v>44860</v>
      </c>
      <c r="H295" s="118" t="s">
        <v>531</v>
      </c>
    </row>
    <row r="296" spans="1:8">
      <c r="A296" s="8"/>
      <c r="B296" s="8"/>
      <c r="C296" s="91" t="s">
        <v>819</v>
      </c>
      <c r="D296" s="91" t="s">
        <v>833</v>
      </c>
      <c r="E296" s="91" t="s">
        <v>1732</v>
      </c>
      <c r="F296" s="92">
        <v>200</v>
      </c>
      <c r="G296" s="117">
        <v>44860</v>
      </c>
      <c r="H296" s="118" t="s">
        <v>531</v>
      </c>
    </row>
    <row r="297" spans="1:8">
      <c r="A297" s="8"/>
      <c r="B297" s="8"/>
      <c r="C297" s="84" t="s">
        <v>117</v>
      </c>
      <c r="D297" s="84" t="s">
        <v>1757</v>
      </c>
      <c r="E297" s="84" t="s">
        <v>1758</v>
      </c>
      <c r="F297" s="92">
        <v>250</v>
      </c>
      <c r="G297" s="98">
        <v>44862</v>
      </c>
      <c r="H297" s="118" t="s">
        <v>351</v>
      </c>
    </row>
    <row r="298" spans="1:8">
      <c r="A298" s="8"/>
      <c r="B298" s="8"/>
      <c r="C298" s="84" t="s">
        <v>117</v>
      </c>
      <c r="D298" s="84" t="s">
        <v>1757</v>
      </c>
      <c r="E298" s="84" t="s">
        <v>1417</v>
      </c>
      <c r="F298" s="92">
        <v>250</v>
      </c>
      <c r="G298" s="98">
        <v>44862</v>
      </c>
      <c r="H298" s="118" t="s">
        <v>351</v>
      </c>
    </row>
    <row r="299" spans="1:8">
      <c r="A299" s="8"/>
      <c r="B299" s="8"/>
      <c r="C299" s="84" t="s">
        <v>117</v>
      </c>
      <c r="D299" s="84" t="s">
        <v>1757</v>
      </c>
      <c r="E299" s="84" t="s">
        <v>605</v>
      </c>
      <c r="F299" s="92">
        <v>270</v>
      </c>
      <c r="G299" s="98">
        <v>44862</v>
      </c>
      <c r="H299" s="118" t="s">
        <v>351</v>
      </c>
    </row>
    <row r="300" spans="1:8">
      <c r="A300" s="8"/>
      <c r="B300" s="8"/>
      <c r="C300" s="84" t="s">
        <v>1730</v>
      </c>
      <c r="D300" s="84" t="s">
        <v>24</v>
      </c>
      <c r="E300" s="84" t="s">
        <v>1759</v>
      </c>
      <c r="F300" s="92">
        <v>48</v>
      </c>
      <c r="G300" s="98">
        <v>44865</v>
      </c>
      <c r="H300" s="118" t="s">
        <v>26</v>
      </c>
    </row>
    <row r="301" spans="1:8">
      <c r="A301" s="8"/>
      <c r="B301" s="8"/>
      <c r="C301" s="91" t="s">
        <v>521</v>
      </c>
      <c r="D301" s="91" t="s">
        <v>1760</v>
      </c>
      <c r="E301" s="91" t="s">
        <v>1761</v>
      </c>
      <c r="F301" s="92">
        <v>100</v>
      </c>
      <c r="G301" s="117">
        <v>44866</v>
      </c>
      <c r="H301" s="118" t="s">
        <v>655</v>
      </c>
    </row>
    <row r="302" spans="1:8">
      <c r="A302" s="8"/>
      <c r="B302" s="8"/>
      <c r="C302" s="91" t="s">
        <v>521</v>
      </c>
      <c r="D302" s="91" t="s">
        <v>1762</v>
      </c>
      <c r="E302" s="91" t="s">
        <v>1763</v>
      </c>
      <c r="F302" s="92">
        <v>200</v>
      </c>
      <c r="G302" s="117">
        <v>44866</v>
      </c>
      <c r="H302" s="118" t="s">
        <v>655</v>
      </c>
    </row>
    <row r="303" spans="1:8">
      <c r="A303" s="8"/>
      <c r="B303" s="8"/>
      <c r="C303" s="84" t="s">
        <v>1730</v>
      </c>
      <c r="D303" s="84" t="s">
        <v>24</v>
      </c>
      <c r="E303" s="84" t="s">
        <v>1338</v>
      </c>
      <c r="F303" s="92">
        <v>48</v>
      </c>
      <c r="G303" s="98">
        <v>44866</v>
      </c>
      <c r="H303" s="118" t="s">
        <v>26</v>
      </c>
    </row>
    <row r="304" spans="1:8">
      <c r="A304" s="8"/>
      <c r="B304" s="8"/>
      <c r="C304" s="91" t="s">
        <v>521</v>
      </c>
      <c r="D304" s="84" t="s">
        <v>1241</v>
      </c>
      <c r="E304" s="84" t="s">
        <v>1754</v>
      </c>
      <c r="F304" s="92">
        <v>96</v>
      </c>
      <c r="G304" s="98">
        <v>44866</v>
      </c>
      <c r="H304" s="84" t="s">
        <v>806</v>
      </c>
    </row>
    <row r="305" spans="1:8">
      <c r="A305" s="8"/>
      <c r="B305" s="8"/>
      <c r="C305" s="84" t="s">
        <v>1730</v>
      </c>
      <c r="D305" s="91" t="s">
        <v>1764</v>
      </c>
      <c r="E305" s="91" t="s">
        <v>1765</v>
      </c>
      <c r="F305" s="92">
        <v>48</v>
      </c>
      <c r="G305" s="117">
        <v>44869</v>
      </c>
      <c r="H305" s="118" t="s">
        <v>14</v>
      </c>
    </row>
    <row r="306" spans="1:8">
      <c r="A306" s="8"/>
      <c r="B306" s="8"/>
      <c r="C306" s="91" t="s">
        <v>480</v>
      </c>
      <c r="D306" s="91" t="s">
        <v>1559</v>
      </c>
      <c r="E306" s="91" t="s">
        <v>29</v>
      </c>
      <c r="F306" s="92">
        <v>91</v>
      </c>
      <c r="G306" s="117">
        <v>44872</v>
      </c>
      <c r="H306" s="118" t="s">
        <v>14</v>
      </c>
    </row>
    <row r="307" spans="1:8">
      <c r="A307" s="8"/>
      <c r="B307" s="8"/>
      <c r="C307" s="84" t="s">
        <v>1766</v>
      </c>
      <c r="D307" s="84" t="s">
        <v>1757</v>
      </c>
      <c r="E307" s="84" t="s">
        <v>1767</v>
      </c>
      <c r="F307" s="92">
        <v>50</v>
      </c>
      <c r="G307" s="98">
        <v>44874</v>
      </c>
      <c r="H307" s="118" t="s">
        <v>351</v>
      </c>
    </row>
    <row r="308" spans="1:8">
      <c r="A308" s="8"/>
      <c r="B308" s="8"/>
      <c r="C308" s="84" t="s">
        <v>1673</v>
      </c>
      <c r="D308" s="84" t="s">
        <v>1757</v>
      </c>
      <c r="E308" s="84" t="s">
        <v>1767</v>
      </c>
      <c r="F308" s="92">
        <v>100</v>
      </c>
      <c r="G308" s="98">
        <v>44874</v>
      </c>
      <c r="H308" s="118" t="s">
        <v>351</v>
      </c>
    </row>
    <row r="309" spans="1:8">
      <c r="A309" s="7"/>
      <c r="B309" s="7"/>
      <c r="C309" s="84" t="s">
        <v>1730</v>
      </c>
      <c r="D309" s="84" t="s">
        <v>24</v>
      </c>
      <c r="E309" s="84" t="s">
        <v>1768</v>
      </c>
      <c r="F309" s="92">
        <v>72</v>
      </c>
      <c r="G309" s="98">
        <v>44874</v>
      </c>
      <c r="H309" s="118" t="s">
        <v>26</v>
      </c>
    </row>
    <row r="310" spans="1:8">
      <c r="A310" s="7"/>
      <c r="B310" s="7"/>
      <c r="C310" s="91" t="s">
        <v>1739</v>
      </c>
      <c r="D310" s="91" t="s">
        <v>1612</v>
      </c>
      <c r="E310" s="91" t="s">
        <v>1769</v>
      </c>
      <c r="F310" s="92">
        <v>50</v>
      </c>
      <c r="G310" s="117">
        <v>44880</v>
      </c>
      <c r="H310" s="118" t="s">
        <v>14</v>
      </c>
    </row>
    <row r="311" spans="1:8">
      <c r="A311" s="7"/>
      <c r="B311" s="7"/>
      <c r="C311" s="91" t="s">
        <v>1770</v>
      </c>
      <c r="D311" s="91" t="s">
        <v>1677</v>
      </c>
      <c r="E311" s="91" t="s">
        <v>438</v>
      </c>
      <c r="F311" s="92">
        <v>288</v>
      </c>
      <c r="G311" s="117">
        <v>44881</v>
      </c>
      <c r="H311" s="118" t="s">
        <v>14</v>
      </c>
    </row>
    <row r="312" spans="1:8">
      <c r="A312" s="8"/>
      <c r="B312" s="8"/>
      <c r="C312" s="91" t="s">
        <v>390</v>
      </c>
      <c r="D312" s="91" t="s">
        <v>398</v>
      </c>
      <c r="E312" s="91" t="s">
        <v>1771</v>
      </c>
      <c r="F312" s="92">
        <v>85</v>
      </c>
      <c r="G312" s="117">
        <v>44882</v>
      </c>
      <c r="H312" s="118" t="s">
        <v>1772</v>
      </c>
    </row>
    <row r="313" spans="1:8">
      <c r="A313" s="8"/>
      <c r="B313" s="8"/>
      <c r="C313" s="91" t="s">
        <v>117</v>
      </c>
      <c r="D313" s="91" t="s">
        <v>1773</v>
      </c>
      <c r="E313" s="91" t="s">
        <v>791</v>
      </c>
      <c r="F313" s="92">
        <v>909</v>
      </c>
      <c r="G313" s="117">
        <v>44883</v>
      </c>
      <c r="H313" s="118" t="s">
        <v>14</v>
      </c>
    </row>
    <row r="314" spans="1:8">
      <c r="A314" s="8"/>
      <c r="B314" s="8"/>
      <c r="C314" s="91" t="s">
        <v>819</v>
      </c>
      <c r="D314" s="91" t="s">
        <v>398</v>
      </c>
      <c r="E314" s="91" t="s">
        <v>1771</v>
      </c>
      <c r="F314" s="92">
        <v>35</v>
      </c>
      <c r="G314" s="117">
        <v>44887</v>
      </c>
      <c r="H314" s="118" t="s">
        <v>1772</v>
      </c>
    </row>
    <row r="315" spans="1:8">
      <c r="A315" s="8"/>
      <c r="B315" s="8"/>
      <c r="C315" s="91" t="s">
        <v>819</v>
      </c>
      <c r="D315" s="91" t="s">
        <v>398</v>
      </c>
      <c r="E315" s="91" t="s">
        <v>1774</v>
      </c>
      <c r="F315" s="92">
        <v>36</v>
      </c>
      <c r="G315" s="117">
        <v>44887</v>
      </c>
      <c r="H315" s="118" t="s">
        <v>1772</v>
      </c>
    </row>
    <row r="316" spans="1:8">
      <c r="A316" s="8"/>
      <c r="B316" s="8"/>
      <c r="C316" s="91" t="s">
        <v>117</v>
      </c>
      <c r="D316" s="91" t="s">
        <v>1775</v>
      </c>
      <c r="E316" s="91" t="s">
        <v>353</v>
      </c>
      <c r="F316" s="92">
        <v>60</v>
      </c>
      <c r="G316" s="117">
        <v>44889</v>
      </c>
      <c r="H316" s="118" t="s">
        <v>14</v>
      </c>
    </row>
    <row r="317" spans="1:8">
      <c r="A317" s="8"/>
      <c r="B317" s="8"/>
      <c r="C317" s="91" t="s">
        <v>521</v>
      </c>
      <c r="D317" s="91" t="s">
        <v>398</v>
      </c>
      <c r="E317" s="91" t="s">
        <v>1774</v>
      </c>
      <c r="F317" s="92">
        <v>84</v>
      </c>
      <c r="G317" s="117">
        <v>44889</v>
      </c>
      <c r="H317" s="118" t="s">
        <v>1772</v>
      </c>
    </row>
    <row r="318" spans="1:8">
      <c r="A318" s="7"/>
      <c r="B318" s="7"/>
      <c r="C318" s="91" t="s">
        <v>1709</v>
      </c>
      <c r="D318" s="91" t="s">
        <v>1764</v>
      </c>
      <c r="E318" s="91" t="s">
        <v>1776</v>
      </c>
      <c r="F318" s="92">
        <v>24</v>
      </c>
      <c r="G318" s="117">
        <v>44892</v>
      </c>
      <c r="H318" s="118" t="s">
        <v>14</v>
      </c>
    </row>
    <row r="319" spans="1:8">
      <c r="A319" s="8"/>
      <c r="B319" s="8"/>
      <c r="C319" s="91" t="s">
        <v>117</v>
      </c>
      <c r="D319" s="91" t="s">
        <v>1760</v>
      </c>
      <c r="E319" s="91" t="s">
        <v>1777</v>
      </c>
      <c r="F319" s="92">
        <v>50</v>
      </c>
      <c r="G319" s="117">
        <v>44897</v>
      </c>
      <c r="H319" s="118" t="s">
        <v>1778</v>
      </c>
    </row>
    <row r="320" spans="1:8">
      <c r="A320" s="8"/>
      <c r="B320" s="8"/>
      <c r="C320" s="91" t="s">
        <v>117</v>
      </c>
      <c r="D320" s="91" t="s">
        <v>1721</v>
      </c>
      <c r="E320" s="91" t="s">
        <v>1079</v>
      </c>
      <c r="F320" s="92">
        <v>600</v>
      </c>
      <c r="G320" s="117">
        <v>44897</v>
      </c>
      <c r="H320" s="118" t="s">
        <v>379</v>
      </c>
    </row>
    <row r="321" spans="1:8">
      <c r="A321" s="8"/>
      <c r="B321" s="8"/>
      <c r="C321" s="91" t="s">
        <v>117</v>
      </c>
      <c r="D321" s="91" t="s">
        <v>1721</v>
      </c>
      <c r="E321" s="91" t="s">
        <v>1079</v>
      </c>
      <c r="F321" s="92">
        <v>400</v>
      </c>
      <c r="G321" s="117">
        <v>44897</v>
      </c>
      <c r="H321" s="118" t="s">
        <v>379</v>
      </c>
    </row>
    <row r="322" spans="1:8">
      <c r="A322" s="8"/>
      <c r="B322" s="8"/>
      <c r="C322" s="91" t="s">
        <v>117</v>
      </c>
      <c r="D322" s="91" t="s">
        <v>1721</v>
      </c>
      <c r="E322" s="91" t="s">
        <v>1079</v>
      </c>
      <c r="F322" s="92">
        <v>1320</v>
      </c>
      <c r="G322" s="117">
        <v>44897</v>
      </c>
      <c r="H322" s="118" t="s">
        <v>379</v>
      </c>
    </row>
    <row r="323" spans="1:8">
      <c r="A323" s="7"/>
      <c r="B323" s="7"/>
      <c r="C323" s="84" t="s">
        <v>1779</v>
      </c>
      <c r="D323" s="84" t="s">
        <v>24</v>
      </c>
      <c r="E323" s="84" t="s">
        <v>1780</v>
      </c>
      <c r="F323" s="92">
        <v>50</v>
      </c>
      <c r="G323" s="98">
        <v>44900</v>
      </c>
      <c r="H323" s="118" t="s">
        <v>26</v>
      </c>
    </row>
    <row r="324" spans="1:8">
      <c r="A324" s="7"/>
      <c r="B324" s="7"/>
      <c r="C324" s="84" t="s">
        <v>1730</v>
      </c>
      <c r="D324" s="84" t="s">
        <v>24</v>
      </c>
      <c r="E324" s="84" t="s">
        <v>1781</v>
      </c>
      <c r="F324" s="92">
        <v>48</v>
      </c>
      <c r="G324" s="98">
        <v>44901</v>
      </c>
      <c r="H324" s="118" t="s">
        <v>26</v>
      </c>
    </row>
    <row r="325" spans="1:8">
      <c r="A325" s="7"/>
      <c r="B325" s="7"/>
      <c r="C325" s="84" t="s">
        <v>1782</v>
      </c>
      <c r="D325" s="84" t="s">
        <v>24</v>
      </c>
      <c r="E325" s="84" t="s">
        <v>1783</v>
      </c>
      <c r="F325" s="92">
        <v>48</v>
      </c>
      <c r="G325" s="98">
        <v>44901</v>
      </c>
      <c r="H325" s="118" t="s">
        <v>26</v>
      </c>
    </row>
    <row r="326" spans="1:8">
      <c r="A326" s="8"/>
      <c r="B326" s="8"/>
      <c r="C326" s="91" t="s">
        <v>1709</v>
      </c>
      <c r="D326" s="91" t="s">
        <v>1784</v>
      </c>
      <c r="E326" s="91" t="s">
        <v>353</v>
      </c>
      <c r="F326" s="92">
        <v>20</v>
      </c>
      <c r="G326" s="117">
        <v>44901</v>
      </c>
      <c r="H326" s="118" t="s">
        <v>14</v>
      </c>
    </row>
    <row r="327" spans="1:8">
      <c r="A327" s="8"/>
      <c r="B327" s="8"/>
      <c r="C327" s="91" t="s">
        <v>1709</v>
      </c>
      <c r="D327" s="91" t="s">
        <v>1784</v>
      </c>
      <c r="E327" s="91" t="s">
        <v>106</v>
      </c>
      <c r="F327" s="92">
        <v>20</v>
      </c>
      <c r="G327" s="117">
        <v>44901</v>
      </c>
      <c r="H327" s="118" t="s">
        <v>14</v>
      </c>
    </row>
    <row r="328" spans="1:8">
      <c r="A328" s="8"/>
      <c r="B328" s="8"/>
      <c r="C328" s="91" t="s">
        <v>1709</v>
      </c>
      <c r="D328" s="91" t="s">
        <v>1784</v>
      </c>
      <c r="E328" s="91" t="s">
        <v>157</v>
      </c>
      <c r="F328" s="92">
        <v>20</v>
      </c>
      <c r="G328" s="117">
        <v>44901</v>
      </c>
      <c r="H328" s="118" t="s">
        <v>14</v>
      </c>
    </row>
    <row r="329" spans="1:8">
      <c r="A329" s="7"/>
      <c r="B329" s="7"/>
      <c r="C329" s="91" t="s">
        <v>1455</v>
      </c>
      <c r="D329" s="91" t="s">
        <v>1785</v>
      </c>
      <c r="E329" s="91" t="s">
        <v>1786</v>
      </c>
      <c r="F329" s="92">
        <v>600</v>
      </c>
      <c r="G329" s="117">
        <v>44901</v>
      </c>
      <c r="H329" s="118" t="s">
        <v>611</v>
      </c>
    </row>
    <row r="330" spans="1:8">
      <c r="A330" s="7"/>
      <c r="B330" s="7"/>
      <c r="C330" s="91" t="s">
        <v>819</v>
      </c>
      <c r="D330" s="91" t="s">
        <v>986</v>
      </c>
      <c r="E330" s="91" t="s">
        <v>1742</v>
      </c>
      <c r="F330" s="92">
        <v>40</v>
      </c>
      <c r="G330" s="117">
        <v>44901</v>
      </c>
      <c r="H330" s="120" t="s">
        <v>301</v>
      </c>
    </row>
    <row r="331" spans="1:8">
      <c r="A331" s="7"/>
      <c r="B331" s="7"/>
      <c r="C331" s="84" t="s">
        <v>1787</v>
      </c>
      <c r="D331" s="84" t="s">
        <v>24</v>
      </c>
      <c r="E331" s="84" t="s">
        <v>1780</v>
      </c>
      <c r="F331" s="92">
        <v>50</v>
      </c>
      <c r="G331" s="98">
        <v>44902</v>
      </c>
      <c r="H331" s="118" t="s">
        <v>26</v>
      </c>
    </row>
    <row r="332" spans="1:8">
      <c r="A332" s="7"/>
      <c r="B332" s="7"/>
      <c r="C332" s="84" t="s">
        <v>1787</v>
      </c>
      <c r="D332" s="84" t="s">
        <v>24</v>
      </c>
      <c r="E332" s="84" t="s">
        <v>1788</v>
      </c>
      <c r="F332" s="92">
        <v>30</v>
      </c>
      <c r="G332" s="98">
        <v>44902</v>
      </c>
      <c r="H332" s="118" t="s">
        <v>26</v>
      </c>
    </row>
    <row r="333" spans="1:8">
      <c r="A333" s="7"/>
      <c r="B333" s="7"/>
      <c r="C333" s="84" t="s">
        <v>521</v>
      </c>
      <c r="D333" s="84" t="s">
        <v>24</v>
      </c>
      <c r="E333" s="84" t="s">
        <v>1338</v>
      </c>
      <c r="F333" s="92">
        <v>840</v>
      </c>
      <c r="G333" s="98">
        <v>44903</v>
      </c>
      <c r="H333" s="118" t="s">
        <v>26</v>
      </c>
    </row>
    <row r="334" spans="1:8">
      <c r="A334" s="8"/>
      <c r="B334" s="8"/>
      <c r="C334" s="91" t="s">
        <v>521</v>
      </c>
      <c r="D334" s="91" t="s">
        <v>986</v>
      </c>
      <c r="E334" s="91" t="s">
        <v>1742</v>
      </c>
      <c r="F334" s="92">
        <v>420</v>
      </c>
      <c r="G334" s="117">
        <v>44903</v>
      </c>
      <c r="H334" s="120" t="s">
        <v>301</v>
      </c>
    </row>
    <row r="335" spans="1:8">
      <c r="A335" s="8"/>
      <c r="B335" s="8"/>
      <c r="C335" s="91" t="s">
        <v>74</v>
      </c>
      <c r="D335" s="91" t="s">
        <v>1789</v>
      </c>
      <c r="E335" s="91" t="s">
        <v>438</v>
      </c>
      <c r="F335" s="92">
        <v>96</v>
      </c>
      <c r="G335" s="117">
        <v>44903</v>
      </c>
      <c r="H335" s="118" t="s">
        <v>14</v>
      </c>
    </row>
    <row r="336" spans="1:8">
      <c r="A336" s="8"/>
      <c r="B336" s="8"/>
      <c r="C336" s="91" t="s">
        <v>74</v>
      </c>
      <c r="D336" s="91" t="s">
        <v>1789</v>
      </c>
      <c r="E336" s="91" t="s">
        <v>1790</v>
      </c>
      <c r="F336" s="92">
        <v>50</v>
      </c>
      <c r="G336" s="117">
        <v>44903</v>
      </c>
      <c r="H336" s="118" t="s">
        <v>14</v>
      </c>
    </row>
    <row r="337" spans="1:8">
      <c r="A337" s="8"/>
      <c r="B337" s="8"/>
      <c r="C337" s="84" t="s">
        <v>117</v>
      </c>
      <c r="D337" s="84" t="s">
        <v>24</v>
      </c>
      <c r="E337" s="84" t="s">
        <v>1338</v>
      </c>
      <c r="F337" s="92">
        <v>240</v>
      </c>
      <c r="G337" s="98">
        <v>44904</v>
      </c>
      <c r="H337" s="118" t="s">
        <v>26</v>
      </c>
    </row>
    <row r="338" spans="1:8">
      <c r="A338" s="8"/>
      <c r="B338" s="8"/>
      <c r="C338" s="91" t="s">
        <v>117</v>
      </c>
      <c r="D338" s="91" t="s">
        <v>986</v>
      </c>
      <c r="E338" s="91" t="s">
        <v>1742</v>
      </c>
      <c r="F338" s="92">
        <v>500</v>
      </c>
      <c r="G338" s="117">
        <v>44904</v>
      </c>
      <c r="H338" s="120" t="s">
        <v>301</v>
      </c>
    </row>
    <row r="339" spans="1:8">
      <c r="A339" s="8"/>
      <c r="B339" s="8"/>
      <c r="C339" s="84" t="s">
        <v>1730</v>
      </c>
      <c r="D339" s="84" t="s">
        <v>24</v>
      </c>
      <c r="E339" s="84" t="s">
        <v>1338</v>
      </c>
      <c r="F339" s="92">
        <v>120</v>
      </c>
      <c r="G339" s="98">
        <v>44907</v>
      </c>
      <c r="H339" s="118" t="s">
        <v>26</v>
      </c>
    </row>
    <row r="340" spans="1:8">
      <c r="A340" s="8"/>
      <c r="B340" s="8"/>
      <c r="C340" s="84" t="s">
        <v>1779</v>
      </c>
      <c r="D340" s="84" t="s">
        <v>24</v>
      </c>
      <c r="E340" s="84" t="s">
        <v>1791</v>
      </c>
      <c r="F340" s="92">
        <v>50</v>
      </c>
      <c r="G340" s="98">
        <v>44910</v>
      </c>
      <c r="H340" s="118" t="s">
        <v>26</v>
      </c>
    </row>
    <row r="341" spans="1:8">
      <c r="A341" s="8"/>
      <c r="B341" s="8"/>
      <c r="C341" s="84" t="s">
        <v>1779</v>
      </c>
      <c r="D341" s="84" t="s">
        <v>24</v>
      </c>
      <c r="E341" s="84" t="s">
        <v>1792</v>
      </c>
      <c r="F341" s="92">
        <v>50</v>
      </c>
      <c r="G341" s="98">
        <v>44910</v>
      </c>
      <c r="H341" s="118" t="s">
        <v>26</v>
      </c>
    </row>
    <row r="342" spans="1:8">
      <c r="A342" s="7"/>
      <c r="B342" s="7"/>
      <c r="C342" s="84" t="s">
        <v>86</v>
      </c>
      <c r="D342" s="91" t="s">
        <v>1793</v>
      </c>
      <c r="E342" s="91" t="s">
        <v>1794</v>
      </c>
      <c r="F342" s="92">
        <v>125</v>
      </c>
      <c r="G342" s="117">
        <v>44910</v>
      </c>
      <c r="H342" s="118" t="s">
        <v>1795</v>
      </c>
    </row>
    <row r="343" spans="1:8">
      <c r="A343" s="7"/>
      <c r="B343" s="7"/>
      <c r="C343" s="84" t="s">
        <v>86</v>
      </c>
      <c r="D343" s="91" t="s">
        <v>1793</v>
      </c>
      <c r="E343" s="91" t="s">
        <v>1796</v>
      </c>
      <c r="F343" s="92">
        <v>24</v>
      </c>
      <c r="G343" s="117">
        <v>44910</v>
      </c>
      <c r="H343" s="118" t="s">
        <v>1795</v>
      </c>
    </row>
    <row r="344" spans="1:8">
      <c r="A344" s="7"/>
      <c r="B344" s="7"/>
      <c r="C344" s="84" t="s">
        <v>86</v>
      </c>
      <c r="D344" s="91" t="s">
        <v>1793</v>
      </c>
      <c r="E344" s="91" t="s">
        <v>1797</v>
      </c>
      <c r="F344" s="92">
        <v>48</v>
      </c>
      <c r="G344" s="117">
        <v>44910</v>
      </c>
      <c r="H344" s="118" t="s">
        <v>1795</v>
      </c>
    </row>
    <row r="345" spans="1:8">
      <c r="A345" s="7"/>
      <c r="B345" s="7"/>
      <c r="C345" s="84" t="s">
        <v>86</v>
      </c>
      <c r="D345" s="91" t="s">
        <v>1793</v>
      </c>
      <c r="E345" s="91" t="s">
        <v>878</v>
      </c>
      <c r="F345" s="92">
        <v>24</v>
      </c>
      <c r="G345" s="117">
        <v>44910</v>
      </c>
      <c r="H345" s="118" t="s">
        <v>1795</v>
      </c>
    </row>
    <row r="346" spans="1:8">
      <c r="A346" s="7"/>
      <c r="B346" s="7"/>
      <c r="C346" s="84" t="s">
        <v>86</v>
      </c>
      <c r="D346" s="91" t="s">
        <v>1793</v>
      </c>
      <c r="E346" s="91" t="s">
        <v>878</v>
      </c>
      <c r="F346" s="92">
        <v>80</v>
      </c>
      <c r="G346" s="117">
        <v>44910</v>
      </c>
      <c r="H346" s="118" t="s">
        <v>1795</v>
      </c>
    </row>
    <row r="347" spans="1:8">
      <c r="A347" s="7"/>
      <c r="B347" s="7"/>
      <c r="C347" s="84" t="s">
        <v>86</v>
      </c>
      <c r="D347" s="91" t="s">
        <v>1793</v>
      </c>
      <c r="E347" s="91" t="s">
        <v>1798</v>
      </c>
      <c r="F347" s="92">
        <v>50</v>
      </c>
      <c r="G347" s="117">
        <v>44910</v>
      </c>
      <c r="H347" s="118" t="s">
        <v>1795</v>
      </c>
    </row>
    <row r="348" spans="1:8">
      <c r="A348" s="8"/>
      <c r="B348" s="8"/>
      <c r="C348" s="84" t="s">
        <v>86</v>
      </c>
      <c r="D348" s="91" t="s">
        <v>1793</v>
      </c>
      <c r="E348" s="91" t="s">
        <v>1799</v>
      </c>
      <c r="F348" s="92">
        <v>36</v>
      </c>
      <c r="G348" s="117">
        <v>44910</v>
      </c>
      <c r="H348" s="118" t="s">
        <v>1795</v>
      </c>
    </row>
    <row r="349" spans="1:8">
      <c r="A349" s="8"/>
      <c r="B349" s="8"/>
      <c r="C349" s="84" t="s">
        <v>86</v>
      </c>
      <c r="D349" s="91" t="s">
        <v>1793</v>
      </c>
      <c r="E349" s="91" t="s">
        <v>1800</v>
      </c>
      <c r="F349" s="92">
        <v>624</v>
      </c>
      <c r="G349" s="117">
        <v>44910</v>
      </c>
      <c r="H349" s="118" t="s">
        <v>1795</v>
      </c>
    </row>
    <row r="350" spans="1:8">
      <c r="A350" s="8"/>
      <c r="B350" s="8"/>
      <c r="C350" s="91" t="s">
        <v>117</v>
      </c>
      <c r="D350" s="91" t="s">
        <v>1793</v>
      </c>
      <c r="E350" s="91" t="s">
        <v>1794</v>
      </c>
      <c r="F350" s="92">
        <v>4100</v>
      </c>
      <c r="G350" s="119" t="s">
        <v>1801</v>
      </c>
      <c r="H350" s="118" t="s">
        <v>1795</v>
      </c>
    </row>
    <row r="351" spans="1:8">
      <c r="A351" s="8"/>
      <c r="B351" s="8"/>
      <c r="C351" s="91" t="s">
        <v>117</v>
      </c>
      <c r="D351" s="91" t="s">
        <v>1793</v>
      </c>
      <c r="E351" s="91" t="s">
        <v>1796</v>
      </c>
      <c r="F351" s="92">
        <v>24</v>
      </c>
      <c r="G351" s="119" t="s">
        <v>1801</v>
      </c>
      <c r="H351" s="118" t="s">
        <v>1795</v>
      </c>
    </row>
    <row r="352" spans="1:8">
      <c r="A352" s="7"/>
      <c r="B352" s="7"/>
      <c r="C352" s="91" t="s">
        <v>117</v>
      </c>
      <c r="D352" s="91" t="s">
        <v>1793</v>
      </c>
      <c r="E352" s="91" t="s">
        <v>1797</v>
      </c>
      <c r="F352" s="92">
        <v>24</v>
      </c>
      <c r="G352" s="119" t="s">
        <v>1801</v>
      </c>
      <c r="H352" s="118" t="s">
        <v>1795</v>
      </c>
    </row>
    <row r="353" spans="1:8">
      <c r="A353" s="7"/>
      <c r="B353" s="7"/>
      <c r="C353" s="91" t="s">
        <v>117</v>
      </c>
      <c r="D353" s="91" t="s">
        <v>1793</v>
      </c>
      <c r="E353" s="91" t="s">
        <v>878</v>
      </c>
      <c r="F353" s="92">
        <v>840</v>
      </c>
      <c r="G353" s="119" t="s">
        <v>1801</v>
      </c>
      <c r="H353" s="118" t="s">
        <v>1795</v>
      </c>
    </row>
    <row r="354" spans="1:8">
      <c r="A354" s="7"/>
      <c r="B354" s="7"/>
      <c r="C354" s="91" t="s">
        <v>117</v>
      </c>
      <c r="D354" s="91" t="s">
        <v>1793</v>
      </c>
      <c r="E354" s="91" t="s">
        <v>878</v>
      </c>
      <c r="F354" s="92">
        <v>80</v>
      </c>
      <c r="G354" s="119" t="s">
        <v>1801</v>
      </c>
      <c r="H354" s="118" t="s">
        <v>1795</v>
      </c>
    </row>
    <row r="355" spans="1:8">
      <c r="A355" s="7"/>
      <c r="B355" s="7"/>
      <c r="C355" s="91" t="s">
        <v>117</v>
      </c>
      <c r="D355" s="91" t="s">
        <v>1793</v>
      </c>
      <c r="E355" s="91" t="s">
        <v>878</v>
      </c>
      <c r="F355" s="92">
        <v>16</v>
      </c>
      <c r="G355" s="119" t="s">
        <v>1801</v>
      </c>
      <c r="H355" s="118" t="s">
        <v>1795</v>
      </c>
    </row>
    <row r="356" spans="1:8">
      <c r="A356" s="7"/>
      <c r="B356" s="7"/>
      <c r="C356" s="91" t="s">
        <v>117</v>
      </c>
      <c r="D356" s="91" t="s">
        <v>1793</v>
      </c>
      <c r="E356" s="91" t="s">
        <v>1798</v>
      </c>
      <c r="F356" s="92">
        <v>50</v>
      </c>
      <c r="G356" s="119" t="s">
        <v>1801</v>
      </c>
      <c r="H356" s="118" t="s">
        <v>1795</v>
      </c>
    </row>
    <row r="357" spans="1:8">
      <c r="A357" s="7"/>
      <c r="B357" s="7"/>
      <c r="C357" s="91" t="s">
        <v>117</v>
      </c>
      <c r="D357" s="91" t="s">
        <v>1793</v>
      </c>
      <c r="E357" s="91" t="s">
        <v>1799</v>
      </c>
      <c r="F357" s="92">
        <v>36</v>
      </c>
      <c r="G357" s="119" t="s">
        <v>1801</v>
      </c>
      <c r="H357" s="118" t="s">
        <v>1795</v>
      </c>
    </row>
    <row r="358" spans="1:8">
      <c r="A358" s="8"/>
      <c r="B358" s="8"/>
      <c r="C358" s="91" t="s">
        <v>521</v>
      </c>
      <c r="D358" s="91" t="s">
        <v>1793</v>
      </c>
      <c r="E358" s="91" t="s">
        <v>1794</v>
      </c>
      <c r="F358" s="92">
        <v>3350</v>
      </c>
      <c r="G358" s="117">
        <v>44915</v>
      </c>
      <c r="H358" s="118" t="s">
        <v>1795</v>
      </c>
    </row>
    <row r="359" spans="1:8">
      <c r="A359" s="8"/>
      <c r="B359" s="8"/>
      <c r="C359" s="91" t="s">
        <v>521</v>
      </c>
      <c r="D359" s="91" t="s">
        <v>1793</v>
      </c>
      <c r="E359" s="91" t="s">
        <v>1796</v>
      </c>
      <c r="F359" s="92">
        <v>48</v>
      </c>
      <c r="G359" s="117">
        <v>44915</v>
      </c>
      <c r="H359" s="118" t="s">
        <v>1795</v>
      </c>
    </row>
    <row r="360" spans="1:8">
      <c r="A360" s="8"/>
      <c r="B360" s="8"/>
      <c r="C360" s="91" t="s">
        <v>521</v>
      </c>
      <c r="D360" s="91" t="s">
        <v>1793</v>
      </c>
      <c r="E360" s="91" t="s">
        <v>1797</v>
      </c>
      <c r="F360" s="92">
        <v>24</v>
      </c>
      <c r="G360" s="117">
        <v>44915</v>
      </c>
      <c r="H360" s="118" t="s">
        <v>1795</v>
      </c>
    </row>
    <row r="361" spans="1:8">
      <c r="A361" s="7"/>
      <c r="B361" s="7"/>
      <c r="C361" s="91" t="s">
        <v>521</v>
      </c>
      <c r="D361" s="91" t="s">
        <v>1793</v>
      </c>
      <c r="E361" s="91" t="s">
        <v>878</v>
      </c>
      <c r="F361" s="92">
        <v>792</v>
      </c>
      <c r="G361" s="117">
        <v>44915</v>
      </c>
      <c r="H361" s="118" t="s">
        <v>1795</v>
      </c>
    </row>
    <row r="362" spans="1:8">
      <c r="A362" s="7"/>
      <c r="B362" s="7"/>
      <c r="C362" s="91" t="s">
        <v>521</v>
      </c>
      <c r="D362" s="91" t="s">
        <v>1793</v>
      </c>
      <c r="E362" s="91" t="s">
        <v>1798</v>
      </c>
      <c r="F362" s="92">
        <v>50</v>
      </c>
      <c r="G362" s="117">
        <v>44915</v>
      </c>
      <c r="H362" s="118" t="s">
        <v>1795</v>
      </c>
    </row>
    <row r="363" spans="1:8">
      <c r="A363" s="7"/>
      <c r="B363" s="7"/>
      <c r="C363" s="91" t="s">
        <v>521</v>
      </c>
      <c r="D363" s="91" t="s">
        <v>1793</v>
      </c>
      <c r="E363" s="91" t="s">
        <v>1798</v>
      </c>
      <c r="F363" s="92">
        <v>40</v>
      </c>
      <c r="G363" s="117">
        <v>44915</v>
      </c>
      <c r="H363" s="118" t="s">
        <v>1795</v>
      </c>
    </row>
    <row r="364" spans="1:8">
      <c r="A364" s="7"/>
      <c r="B364" s="7"/>
      <c r="C364" s="91" t="s">
        <v>521</v>
      </c>
      <c r="D364" s="91" t="s">
        <v>1793</v>
      </c>
      <c r="E364" s="91" t="s">
        <v>1800</v>
      </c>
      <c r="F364" s="92">
        <v>4752</v>
      </c>
      <c r="G364" s="117">
        <v>44915</v>
      </c>
      <c r="H364" s="118" t="s">
        <v>1795</v>
      </c>
    </row>
    <row r="365" spans="1:8">
      <c r="A365" s="8"/>
      <c r="B365" s="8"/>
      <c r="C365" s="91" t="s">
        <v>819</v>
      </c>
      <c r="D365" s="91" t="s">
        <v>1793</v>
      </c>
      <c r="E365" s="91" t="s">
        <v>1794</v>
      </c>
      <c r="F365" s="92">
        <v>25</v>
      </c>
      <c r="G365" s="117">
        <v>44915</v>
      </c>
      <c r="H365" s="118" t="s">
        <v>1795</v>
      </c>
    </row>
    <row r="366" spans="1:8">
      <c r="A366" s="8"/>
      <c r="B366" s="8"/>
      <c r="C366" s="91" t="s">
        <v>819</v>
      </c>
      <c r="D366" s="91" t="s">
        <v>1793</v>
      </c>
      <c r="E366" s="91" t="s">
        <v>1796</v>
      </c>
      <c r="F366" s="92">
        <v>24</v>
      </c>
      <c r="G366" s="117">
        <v>44915</v>
      </c>
      <c r="H366" s="118" t="s">
        <v>1795</v>
      </c>
    </row>
    <row r="367" spans="1:8">
      <c r="A367" s="8"/>
      <c r="B367" s="8"/>
      <c r="C367" s="91" t="s">
        <v>819</v>
      </c>
      <c r="D367" s="91" t="s">
        <v>1793</v>
      </c>
      <c r="E367" s="91" t="s">
        <v>1797</v>
      </c>
      <c r="F367" s="92">
        <v>24</v>
      </c>
      <c r="G367" s="117">
        <v>44915</v>
      </c>
      <c r="H367" s="118" t="s">
        <v>1795</v>
      </c>
    </row>
    <row r="368" spans="1:8">
      <c r="A368" s="8"/>
      <c r="B368" s="8"/>
      <c r="C368" s="91" t="s">
        <v>819</v>
      </c>
      <c r="D368" s="91" t="s">
        <v>1793</v>
      </c>
      <c r="E368" s="91" t="s">
        <v>878</v>
      </c>
      <c r="F368" s="92">
        <v>24</v>
      </c>
      <c r="G368" s="117">
        <v>44915</v>
      </c>
      <c r="H368" s="118" t="s">
        <v>1795</v>
      </c>
    </row>
    <row r="369" spans="1:8">
      <c r="A369" s="8"/>
      <c r="B369" s="8"/>
      <c r="C369" s="91" t="s">
        <v>819</v>
      </c>
      <c r="D369" s="91" t="s">
        <v>1793</v>
      </c>
      <c r="E369" s="91" t="s">
        <v>1798</v>
      </c>
      <c r="F369" s="92">
        <v>50</v>
      </c>
      <c r="G369" s="117">
        <v>44915</v>
      </c>
      <c r="H369" s="118" t="s">
        <v>1795</v>
      </c>
    </row>
    <row r="370" spans="1:8">
      <c r="A370" s="8"/>
      <c r="B370" s="8"/>
      <c r="C370" s="91" t="s">
        <v>819</v>
      </c>
      <c r="D370" s="91" t="s">
        <v>1793</v>
      </c>
      <c r="E370" s="91" t="s">
        <v>1799</v>
      </c>
      <c r="F370" s="92">
        <v>12</v>
      </c>
      <c r="G370" s="117">
        <v>44915</v>
      </c>
      <c r="H370" s="118" t="s">
        <v>1795</v>
      </c>
    </row>
    <row r="371" spans="1:8">
      <c r="A371" s="8"/>
      <c r="B371" s="8"/>
      <c r="C371" s="91" t="s">
        <v>819</v>
      </c>
      <c r="D371" s="91" t="s">
        <v>1793</v>
      </c>
      <c r="E371" s="91" t="s">
        <v>1800</v>
      </c>
      <c r="F371" s="92">
        <v>120</v>
      </c>
      <c r="G371" s="117">
        <v>44915</v>
      </c>
      <c r="H371" s="118" t="s">
        <v>1795</v>
      </c>
    </row>
    <row r="372" spans="1:8">
      <c r="A372" s="8"/>
      <c r="B372" s="8"/>
      <c r="C372" s="84" t="s">
        <v>86</v>
      </c>
      <c r="D372" s="91" t="s">
        <v>1802</v>
      </c>
      <c r="E372" s="91" t="s">
        <v>1803</v>
      </c>
      <c r="F372" s="92">
        <v>36</v>
      </c>
      <c r="G372" s="117">
        <v>44915</v>
      </c>
      <c r="H372" s="118" t="s">
        <v>1187</v>
      </c>
    </row>
    <row r="373" spans="1:8">
      <c r="A373" s="8"/>
      <c r="B373" s="8"/>
      <c r="C373" s="91" t="s">
        <v>338</v>
      </c>
      <c r="D373" s="91" t="s">
        <v>1804</v>
      </c>
      <c r="E373" s="91" t="s">
        <v>1805</v>
      </c>
      <c r="F373" s="92">
        <v>40</v>
      </c>
      <c r="G373" s="117">
        <v>44916</v>
      </c>
      <c r="H373" s="118" t="s">
        <v>1065</v>
      </c>
    </row>
    <row r="374" spans="1:8">
      <c r="A374" s="8"/>
      <c r="B374" s="8"/>
      <c r="C374" s="91" t="s">
        <v>338</v>
      </c>
      <c r="D374" s="91" t="s">
        <v>1806</v>
      </c>
      <c r="E374" s="91" t="s">
        <v>1807</v>
      </c>
      <c r="F374" s="92">
        <v>300</v>
      </c>
      <c r="G374" s="117">
        <v>44916</v>
      </c>
      <c r="H374" s="118" t="s">
        <v>1065</v>
      </c>
    </row>
    <row r="375" spans="1:8">
      <c r="A375" s="8"/>
      <c r="B375" s="8"/>
      <c r="C375" s="91" t="s">
        <v>338</v>
      </c>
      <c r="D375" s="91" t="s">
        <v>1806</v>
      </c>
      <c r="E375" s="91" t="s">
        <v>1808</v>
      </c>
      <c r="F375" s="92">
        <v>144</v>
      </c>
      <c r="G375" s="117">
        <v>44916</v>
      </c>
      <c r="H375" s="118" t="s">
        <v>1065</v>
      </c>
    </row>
    <row r="376" spans="1:8">
      <c r="A376" s="8"/>
      <c r="B376" s="8"/>
      <c r="C376" s="91" t="s">
        <v>1809</v>
      </c>
      <c r="D376" s="91" t="s">
        <v>1810</v>
      </c>
      <c r="E376" s="91" t="s">
        <v>1618</v>
      </c>
      <c r="F376" s="92">
        <v>15</v>
      </c>
      <c r="G376" s="117">
        <v>44916</v>
      </c>
      <c r="H376" s="118" t="s">
        <v>14</v>
      </c>
    </row>
    <row r="377" spans="1:8">
      <c r="A377" s="8"/>
      <c r="B377" s="8"/>
      <c r="C377" s="91" t="s">
        <v>1809</v>
      </c>
      <c r="D377" s="91" t="s">
        <v>1811</v>
      </c>
      <c r="E377" s="91" t="s">
        <v>1618</v>
      </c>
      <c r="F377" s="92">
        <v>18</v>
      </c>
      <c r="G377" s="117">
        <v>44916</v>
      </c>
      <c r="H377" s="118" t="s">
        <v>14</v>
      </c>
    </row>
    <row r="378" spans="1:8">
      <c r="A378" s="8"/>
      <c r="B378" s="8"/>
      <c r="C378" s="91" t="s">
        <v>1809</v>
      </c>
      <c r="D378" s="91" t="s">
        <v>1812</v>
      </c>
      <c r="E378" s="91" t="s">
        <v>1618</v>
      </c>
      <c r="F378" s="92">
        <v>16</v>
      </c>
      <c r="G378" s="117">
        <v>44916</v>
      </c>
      <c r="H378" s="118" t="s">
        <v>14</v>
      </c>
    </row>
    <row r="379" spans="1:8">
      <c r="A379" s="8"/>
      <c r="B379" s="8"/>
      <c r="C379" s="91" t="s">
        <v>1809</v>
      </c>
      <c r="D379" s="91" t="s">
        <v>1813</v>
      </c>
      <c r="E379" s="91" t="s">
        <v>1618</v>
      </c>
      <c r="F379" s="92">
        <v>12</v>
      </c>
      <c r="G379" s="117">
        <v>44916</v>
      </c>
      <c r="H379" s="118" t="s">
        <v>14</v>
      </c>
    </row>
    <row r="380" spans="1:8">
      <c r="A380" s="8"/>
      <c r="B380" s="8"/>
      <c r="C380" s="91" t="s">
        <v>1809</v>
      </c>
      <c r="D380" s="91" t="s">
        <v>1814</v>
      </c>
      <c r="E380" s="91" t="s">
        <v>1618</v>
      </c>
      <c r="F380" s="92">
        <v>12</v>
      </c>
      <c r="G380" s="117">
        <v>44916</v>
      </c>
      <c r="H380" s="118" t="s">
        <v>14</v>
      </c>
    </row>
    <row r="381" spans="1:8">
      <c r="A381" s="8"/>
      <c r="B381" s="8"/>
      <c r="C381" s="84" t="s">
        <v>1730</v>
      </c>
      <c r="D381" s="84" t="s">
        <v>24</v>
      </c>
      <c r="E381" s="84" t="s">
        <v>1210</v>
      </c>
      <c r="F381" s="92">
        <v>30</v>
      </c>
      <c r="G381" s="98">
        <v>44917</v>
      </c>
      <c r="H381" s="118" t="s">
        <v>26</v>
      </c>
    </row>
    <row r="382" spans="1:8">
      <c r="A382" s="8"/>
      <c r="B382" s="8"/>
      <c r="C382" s="84" t="s">
        <v>117</v>
      </c>
      <c r="D382" s="84" t="s">
        <v>1815</v>
      </c>
      <c r="E382" s="91" t="s">
        <v>1816</v>
      </c>
      <c r="F382" s="92">
        <v>48</v>
      </c>
      <c r="G382" s="98">
        <v>44932</v>
      </c>
      <c r="H382" s="118" t="s">
        <v>1817</v>
      </c>
    </row>
    <row r="383" spans="1:8">
      <c r="A383" s="8"/>
      <c r="B383" s="8"/>
      <c r="C383" s="84" t="s">
        <v>117</v>
      </c>
      <c r="D383" s="84" t="s">
        <v>1815</v>
      </c>
      <c r="E383" s="91" t="s">
        <v>1818</v>
      </c>
      <c r="F383" s="92">
        <v>48</v>
      </c>
      <c r="G383" s="98">
        <v>44932</v>
      </c>
      <c r="H383" s="118" t="s">
        <v>1817</v>
      </c>
    </row>
    <row r="384" spans="1:8">
      <c r="A384" s="8"/>
      <c r="B384" s="8"/>
      <c r="C384" s="91" t="s">
        <v>1819</v>
      </c>
      <c r="D384" s="91" t="s">
        <v>1609</v>
      </c>
      <c r="E384" s="91" t="s">
        <v>1820</v>
      </c>
      <c r="F384" s="92">
        <v>48</v>
      </c>
      <c r="G384" s="117">
        <v>44936</v>
      </c>
      <c r="H384" s="118" t="s">
        <v>100</v>
      </c>
    </row>
    <row r="385" spans="1:8">
      <c r="A385" s="8"/>
      <c r="B385" s="8"/>
      <c r="C385" s="91" t="s">
        <v>117</v>
      </c>
      <c r="D385" s="91" t="s">
        <v>1609</v>
      </c>
      <c r="E385" s="91" t="s">
        <v>1820</v>
      </c>
      <c r="F385" s="92">
        <v>48</v>
      </c>
      <c r="G385" s="117">
        <v>44936</v>
      </c>
      <c r="H385" s="118" t="s">
        <v>100</v>
      </c>
    </row>
    <row r="386" spans="1:8">
      <c r="A386" s="8"/>
      <c r="B386" s="8"/>
      <c r="C386" s="84" t="s">
        <v>1821</v>
      </c>
      <c r="D386" s="84" t="s">
        <v>874</v>
      </c>
      <c r="E386" s="84" t="s">
        <v>106</v>
      </c>
      <c r="F386" s="92">
        <v>60</v>
      </c>
      <c r="G386" s="98">
        <v>44936</v>
      </c>
      <c r="H386" s="118" t="s">
        <v>158</v>
      </c>
    </row>
    <row r="387" spans="1:8">
      <c r="A387" s="8"/>
      <c r="B387" s="8"/>
      <c r="C387" s="84" t="s">
        <v>117</v>
      </c>
      <c r="D387" s="84" t="s">
        <v>1757</v>
      </c>
      <c r="E387" s="84" t="s">
        <v>1585</v>
      </c>
      <c r="F387" s="92">
        <v>250</v>
      </c>
      <c r="G387" s="98">
        <v>44938</v>
      </c>
      <c r="H387" s="118" t="s">
        <v>351</v>
      </c>
    </row>
    <row r="388" spans="1:8">
      <c r="A388" s="8"/>
      <c r="B388" s="8"/>
      <c r="C388" s="84" t="s">
        <v>117</v>
      </c>
      <c r="D388" s="84" t="s">
        <v>1757</v>
      </c>
      <c r="E388" s="84" t="s">
        <v>1822</v>
      </c>
      <c r="F388" s="92">
        <v>500</v>
      </c>
      <c r="G388" s="98">
        <v>44938</v>
      </c>
      <c r="H388" s="118" t="s">
        <v>351</v>
      </c>
    </row>
    <row r="389" spans="1:8">
      <c r="A389" s="8"/>
      <c r="B389" s="8"/>
      <c r="C389" s="84" t="s">
        <v>117</v>
      </c>
      <c r="D389" s="84" t="s">
        <v>1757</v>
      </c>
      <c r="E389" s="84" t="s">
        <v>1472</v>
      </c>
      <c r="F389" s="92">
        <v>500</v>
      </c>
      <c r="G389" s="98">
        <v>44938</v>
      </c>
      <c r="H389" s="118" t="s">
        <v>351</v>
      </c>
    </row>
    <row r="390" spans="1:8">
      <c r="A390" s="8"/>
      <c r="B390" s="8"/>
      <c r="C390" s="91" t="s">
        <v>117</v>
      </c>
      <c r="D390" s="91" t="s">
        <v>1823</v>
      </c>
      <c r="E390" s="91" t="s">
        <v>794</v>
      </c>
      <c r="F390" s="92">
        <v>120</v>
      </c>
      <c r="G390" s="117">
        <v>44943</v>
      </c>
      <c r="H390" s="118" t="s">
        <v>1824</v>
      </c>
    </row>
    <row r="391" spans="1:8">
      <c r="A391" s="8"/>
      <c r="B391" s="8"/>
      <c r="C391" s="84" t="s">
        <v>1730</v>
      </c>
      <c r="D391" s="84" t="s">
        <v>24</v>
      </c>
      <c r="E391" s="84" t="s">
        <v>1825</v>
      </c>
      <c r="F391" s="92">
        <v>100</v>
      </c>
      <c r="G391" s="98">
        <v>44944</v>
      </c>
      <c r="H391" s="118" t="s">
        <v>26</v>
      </c>
    </row>
    <row r="392" spans="1:8">
      <c r="A392" s="8"/>
      <c r="B392" s="8"/>
      <c r="C392" s="84" t="s">
        <v>802</v>
      </c>
      <c r="D392" s="84" t="s">
        <v>24</v>
      </c>
      <c r="E392" s="84" t="s">
        <v>1826</v>
      </c>
      <c r="F392" s="92">
        <v>210</v>
      </c>
      <c r="G392" s="98">
        <v>44945</v>
      </c>
      <c r="H392" s="118" t="s">
        <v>26</v>
      </c>
    </row>
    <row r="393" spans="1:8">
      <c r="A393" s="8"/>
      <c r="B393" s="8"/>
      <c r="C393" s="84" t="s">
        <v>1673</v>
      </c>
      <c r="D393" s="84" t="s">
        <v>1757</v>
      </c>
      <c r="E393" s="84" t="s">
        <v>1585</v>
      </c>
      <c r="F393" s="92">
        <v>50</v>
      </c>
      <c r="G393" s="98">
        <v>44945</v>
      </c>
      <c r="H393" s="118" t="s">
        <v>351</v>
      </c>
    </row>
    <row r="394" spans="1:8">
      <c r="A394" s="8"/>
      <c r="B394" s="8"/>
      <c r="C394" s="84" t="s">
        <v>1673</v>
      </c>
      <c r="D394" s="84" t="s">
        <v>1757</v>
      </c>
      <c r="E394" s="84" t="s">
        <v>1827</v>
      </c>
      <c r="F394" s="92">
        <v>100</v>
      </c>
      <c r="G394" s="98">
        <v>44945</v>
      </c>
      <c r="H394" s="118" t="s">
        <v>351</v>
      </c>
    </row>
    <row r="395" spans="1:8">
      <c r="A395" s="8"/>
      <c r="B395" s="8"/>
      <c r="C395" s="84" t="s">
        <v>1673</v>
      </c>
      <c r="D395" s="84" t="s">
        <v>1757</v>
      </c>
      <c r="E395" s="84" t="s">
        <v>1822</v>
      </c>
      <c r="F395" s="92">
        <v>100</v>
      </c>
      <c r="G395" s="98">
        <v>44945</v>
      </c>
      <c r="H395" s="118" t="s">
        <v>351</v>
      </c>
    </row>
    <row r="396" spans="1:8">
      <c r="A396" s="8"/>
      <c r="B396" s="8"/>
      <c r="C396" s="84" t="s">
        <v>1673</v>
      </c>
      <c r="D396" s="84" t="s">
        <v>1757</v>
      </c>
      <c r="E396" s="84" t="s">
        <v>1472</v>
      </c>
      <c r="F396" s="92">
        <v>50</v>
      </c>
      <c r="G396" s="98">
        <v>44945</v>
      </c>
      <c r="H396" s="118" t="s">
        <v>351</v>
      </c>
    </row>
    <row r="397" spans="1:8">
      <c r="A397" s="8"/>
      <c r="B397" s="8"/>
      <c r="C397" s="84" t="s">
        <v>86</v>
      </c>
      <c r="D397" s="91" t="s">
        <v>1828</v>
      </c>
      <c r="E397" s="91" t="s">
        <v>1829</v>
      </c>
      <c r="F397" s="92">
        <v>48</v>
      </c>
      <c r="G397" s="117">
        <v>44946</v>
      </c>
      <c r="H397" s="118" t="s">
        <v>14</v>
      </c>
    </row>
    <row r="398" spans="1:8">
      <c r="A398" s="8"/>
      <c r="B398" s="8"/>
      <c r="C398" s="84" t="s">
        <v>86</v>
      </c>
      <c r="D398" s="91" t="s">
        <v>1830</v>
      </c>
      <c r="E398" s="91" t="s">
        <v>1085</v>
      </c>
      <c r="F398" s="92">
        <v>48</v>
      </c>
      <c r="G398" s="117">
        <v>44949</v>
      </c>
      <c r="H398" s="118" t="s">
        <v>14</v>
      </c>
    </row>
    <row r="399" spans="1:8">
      <c r="A399" s="8"/>
      <c r="B399" s="8"/>
      <c r="C399" s="91" t="s">
        <v>117</v>
      </c>
      <c r="D399" s="91" t="s">
        <v>1831</v>
      </c>
      <c r="E399" s="91" t="s">
        <v>106</v>
      </c>
      <c r="F399" s="92">
        <v>120</v>
      </c>
      <c r="G399" s="117">
        <v>44949</v>
      </c>
      <c r="H399" s="118" t="s">
        <v>14</v>
      </c>
    </row>
    <row r="400" spans="1:8">
      <c r="A400" s="8"/>
      <c r="B400" s="8"/>
      <c r="C400" s="84" t="s">
        <v>86</v>
      </c>
      <c r="D400" s="91" t="s">
        <v>1830</v>
      </c>
      <c r="E400" s="91" t="s">
        <v>1085</v>
      </c>
      <c r="F400" s="92">
        <v>18</v>
      </c>
      <c r="G400" s="117">
        <v>44949</v>
      </c>
      <c r="H400" s="118" t="s">
        <v>14</v>
      </c>
    </row>
    <row r="401" spans="1:8">
      <c r="A401" s="8"/>
      <c r="B401" s="8"/>
      <c r="C401" s="84" t="s">
        <v>309</v>
      </c>
      <c r="D401" s="84" t="s">
        <v>1757</v>
      </c>
      <c r="E401" s="84" t="s">
        <v>1827</v>
      </c>
      <c r="F401" s="92">
        <v>50</v>
      </c>
      <c r="G401" s="98">
        <v>44949</v>
      </c>
      <c r="H401" s="118" t="s">
        <v>351</v>
      </c>
    </row>
    <row r="402" spans="1:8">
      <c r="A402" s="8"/>
      <c r="B402" s="8"/>
      <c r="C402" s="84" t="s">
        <v>802</v>
      </c>
      <c r="D402" s="91" t="s">
        <v>1789</v>
      </c>
      <c r="E402" s="91" t="s">
        <v>1832</v>
      </c>
      <c r="F402" s="92">
        <v>48</v>
      </c>
      <c r="G402" s="117">
        <v>44950</v>
      </c>
      <c r="H402" s="118" t="s">
        <v>14</v>
      </c>
    </row>
    <row r="403" spans="1:8">
      <c r="A403" s="8"/>
      <c r="B403" s="8"/>
      <c r="C403" s="84" t="s">
        <v>86</v>
      </c>
      <c r="D403" s="91" t="s">
        <v>1789</v>
      </c>
      <c r="E403" s="91" t="s">
        <v>1832</v>
      </c>
      <c r="F403" s="92">
        <v>48</v>
      </c>
      <c r="G403" s="117">
        <v>44953</v>
      </c>
      <c r="H403" s="118" t="s">
        <v>14</v>
      </c>
    </row>
    <row r="404" spans="1:8">
      <c r="A404" s="8"/>
      <c r="B404" s="8"/>
      <c r="C404" s="84" t="s">
        <v>117</v>
      </c>
      <c r="D404" s="84" t="s">
        <v>81</v>
      </c>
      <c r="E404" s="84" t="s">
        <v>1833</v>
      </c>
      <c r="F404" s="92">
        <v>4422</v>
      </c>
      <c r="G404" s="98">
        <v>44953</v>
      </c>
      <c r="H404" s="118" t="s">
        <v>83</v>
      </c>
    </row>
    <row r="405" spans="1:8">
      <c r="A405" s="8"/>
      <c r="B405" s="8"/>
      <c r="C405" s="84" t="s">
        <v>1834</v>
      </c>
      <c r="D405" s="84" t="s">
        <v>81</v>
      </c>
      <c r="E405" s="84" t="s">
        <v>1833</v>
      </c>
      <c r="F405" s="92">
        <v>650</v>
      </c>
      <c r="G405" s="98">
        <v>44953</v>
      </c>
      <c r="H405" s="118" t="s">
        <v>1835</v>
      </c>
    </row>
    <row r="406" spans="1:8">
      <c r="A406" s="8"/>
      <c r="B406" s="8"/>
      <c r="C406" s="84" t="s">
        <v>1730</v>
      </c>
      <c r="D406" s="84" t="s">
        <v>81</v>
      </c>
      <c r="E406" s="84" t="s">
        <v>1833</v>
      </c>
      <c r="F406" s="92">
        <v>300</v>
      </c>
      <c r="G406" s="98">
        <v>44953</v>
      </c>
      <c r="H406" s="118" t="s">
        <v>1836</v>
      </c>
    </row>
    <row r="407" spans="1:8">
      <c r="A407" s="8"/>
      <c r="B407" s="8"/>
      <c r="C407" s="91" t="s">
        <v>117</v>
      </c>
      <c r="D407" s="91" t="s">
        <v>986</v>
      </c>
      <c r="E407" s="91" t="s">
        <v>1837</v>
      </c>
      <c r="F407" s="92">
        <v>1400</v>
      </c>
      <c r="G407" s="117">
        <v>44956</v>
      </c>
      <c r="H407" s="120" t="s">
        <v>301</v>
      </c>
    </row>
    <row r="408" spans="1:8">
      <c r="A408" s="8"/>
      <c r="B408" s="8"/>
      <c r="C408" s="84" t="s">
        <v>1838</v>
      </c>
      <c r="D408" s="84" t="s">
        <v>1839</v>
      </c>
      <c r="E408" s="91" t="s">
        <v>1840</v>
      </c>
      <c r="F408" s="92">
        <v>156</v>
      </c>
      <c r="G408" s="98">
        <v>44959</v>
      </c>
      <c r="H408" s="122" t="s">
        <v>14</v>
      </c>
    </row>
    <row r="409" spans="1:8">
      <c r="A409" s="8"/>
      <c r="B409" s="8"/>
      <c r="C409" s="84" t="s">
        <v>1838</v>
      </c>
      <c r="D409" s="84" t="s">
        <v>1839</v>
      </c>
      <c r="E409" s="91" t="s">
        <v>1459</v>
      </c>
      <c r="F409" s="92">
        <v>156</v>
      </c>
      <c r="G409" s="98">
        <v>44959</v>
      </c>
      <c r="H409" s="122" t="s">
        <v>1506</v>
      </c>
    </row>
    <row r="410" spans="1:8">
      <c r="A410" s="8"/>
      <c r="B410" s="8"/>
      <c r="C410" s="84" t="s">
        <v>117</v>
      </c>
      <c r="D410" s="84" t="s">
        <v>24</v>
      </c>
      <c r="E410" s="84" t="s">
        <v>458</v>
      </c>
      <c r="F410" s="92">
        <v>24</v>
      </c>
      <c r="G410" s="98">
        <v>44963</v>
      </c>
      <c r="H410" s="118" t="s">
        <v>26</v>
      </c>
    </row>
    <row r="411" spans="1:8">
      <c r="A411" s="8"/>
      <c r="B411" s="8"/>
      <c r="C411" s="84" t="s">
        <v>117</v>
      </c>
      <c r="D411" s="84" t="s">
        <v>24</v>
      </c>
      <c r="E411" s="84" t="s">
        <v>1345</v>
      </c>
      <c r="F411" s="92">
        <v>8</v>
      </c>
      <c r="G411" s="98">
        <v>44963</v>
      </c>
      <c r="H411" s="118" t="s">
        <v>26</v>
      </c>
    </row>
    <row r="412" spans="1:8">
      <c r="A412" s="8"/>
      <c r="B412" s="8"/>
      <c r="C412" s="84" t="s">
        <v>117</v>
      </c>
      <c r="D412" s="84" t="s">
        <v>24</v>
      </c>
      <c r="E412" s="84" t="s">
        <v>35</v>
      </c>
      <c r="F412" s="92">
        <v>16</v>
      </c>
      <c r="G412" s="98">
        <v>44963</v>
      </c>
      <c r="H412" s="118" t="s">
        <v>26</v>
      </c>
    </row>
    <row r="413" spans="1:8">
      <c r="A413" s="8"/>
      <c r="B413" s="8"/>
      <c r="C413" s="84" t="s">
        <v>117</v>
      </c>
      <c r="D413" s="84" t="s">
        <v>24</v>
      </c>
      <c r="E413" s="84" t="s">
        <v>35</v>
      </c>
      <c r="F413" s="92">
        <v>16</v>
      </c>
      <c r="G413" s="98">
        <v>44963</v>
      </c>
      <c r="H413" s="118" t="s">
        <v>26</v>
      </c>
    </row>
    <row r="414" spans="1:8">
      <c r="A414" s="8"/>
      <c r="B414" s="8"/>
      <c r="C414" s="91" t="s">
        <v>819</v>
      </c>
      <c r="D414" s="91" t="s">
        <v>986</v>
      </c>
      <c r="E414" s="91" t="s">
        <v>1841</v>
      </c>
      <c r="F414" s="92">
        <v>150</v>
      </c>
      <c r="G414" s="117">
        <v>44964</v>
      </c>
      <c r="H414" s="120" t="s">
        <v>301</v>
      </c>
    </row>
    <row r="415" spans="1:8">
      <c r="A415" s="8"/>
      <c r="B415" s="8"/>
      <c r="C415" s="84" t="s">
        <v>86</v>
      </c>
      <c r="D415" s="84" t="s">
        <v>42</v>
      </c>
      <c r="E415" s="84" t="s">
        <v>1842</v>
      </c>
      <c r="F415" s="92">
        <v>300</v>
      </c>
      <c r="G415" s="98">
        <v>44964</v>
      </c>
      <c r="H415" s="53" t="s">
        <v>806</v>
      </c>
    </row>
    <row r="416" spans="1:8">
      <c r="A416" s="8"/>
      <c r="B416" s="8"/>
      <c r="C416" s="84" t="s">
        <v>809</v>
      </c>
      <c r="D416" s="84" t="s">
        <v>42</v>
      </c>
      <c r="E416" s="84" t="s">
        <v>1842</v>
      </c>
      <c r="F416" s="92">
        <v>960</v>
      </c>
      <c r="G416" s="98">
        <v>44964</v>
      </c>
      <c r="H416" s="53" t="s">
        <v>806</v>
      </c>
    </row>
    <row r="417" spans="1:8">
      <c r="A417" s="7"/>
      <c r="B417" s="7"/>
      <c r="C417" s="84" t="s">
        <v>117</v>
      </c>
      <c r="D417" s="84" t="s">
        <v>1197</v>
      </c>
      <c r="E417" s="84" t="s">
        <v>13</v>
      </c>
      <c r="F417" s="92">
        <v>150</v>
      </c>
      <c r="G417" s="98">
        <v>44964</v>
      </c>
      <c r="H417" s="118" t="s">
        <v>916</v>
      </c>
    </row>
    <row r="418" spans="1:8">
      <c r="A418" s="7"/>
      <c r="B418" s="7"/>
      <c r="C418" s="53" t="s">
        <v>830</v>
      </c>
      <c r="D418" s="84" t="s">
        <v>42</v>
      </c>
      <c r="E418" s="53" t="s">
        <v>1842</v>
      </c>
      <c r="F418" s="84">
        <v>180</v>
      </c>
      <c r="G418" s="98">
        <v>44964</v>
      </c>
      <c r="H418" s="53" t="s">
        <v>806</v>
      </c>
    </row>
    <row r="419" spans="1:8">
      <c r="A419" s="7"/>
      <c r="B419" s="7"/>
      <c r="C419" s="84" t="s">
        <v>393</v>
      </c>
      <c r="D419" s="84" t="s">
        <v>24</v>
      </c>
      <c r="E419" s="84" t="s">
        <v>13</v>
      </c>
      <c r="F419" s="92">
        <v>20</v>
      </c>
      <c r="G419" s="98">
        <v>44971</v>
      </c>
      <c r="H419" s="118" t="s">
        <v>26</v>
      </c>
    </row>
    <row r="420" spans="1:8">
      <c r="A420" s="8"/>
      <c r="B420" s="8"/>
      <c r="C420" s="84" t="s">
        <v>802</v>
      </c>
      <c r="D420" s="84" t="s">
        <v>24</v>
      </c>
      <c r="E420" s="84" t="s">
        <v>1843</v>
      </c>
      <c r="F420" s="92">
        <v>420</v>
      </c>
      <c r="G420" s="98">
        <v>44971</v>
      </c>
      <c r="H420" s="118" t="s">
        <v>26</v>
      </c>
    </row>
    <row r="421" spans="1:8">
      <c r="A421" s="8"/>
      <c r="B421" s="8"/>
      <c r="C421" s="84" t="s">
        <v>302</v>
      </c>
      <c r="D421" s="84" t="s">
        <v>24</v>
      </c>
      <c r="E421" s="84" t="s">
        <v>235</v>
      </c>
      <c r="F421" s="92">
        <v>1410</v>
      </c>
      <c r="G421" s="98">
        <v>44972</v>
      </c>
      <c r="H421" s="118" t="s">
        <v>26</v>
      </c>
    </row>
    <row r="422" spans="1:8">
      <c r="A422" s="7"/>
      <c r="B422" s="7"/>
      <c r="C422" s="84" t="s">
        <v>1240</v>
      </c>
      <c r="D422" s="84" t="s">
        <v>24</v>
      </c>
      <c r="E422" s="84" t="s">
        <v>235</v>
      </c>
      <c r="F422" s="92">
        <v>210</v>
      </c>
      <c r="G422" s="98">
        <v>44972</v>
      </c>
      <c r="H422" s="118" t="s">
        <v>26</v>
      </c>
    </row>
    <row r="423" spans="1:8">
      <c r="A423" s="7"/>
      <c r="B423" s="7"/>
      <c r="C423" s="53" t="s">
        <v>1526</v>
      </c>
      <c r="D423" s="84" t="s">
        <v>42</v>
      </c>
      <c r="E423" s="53" t="s">
        <v>1842</v>
      </c>
      <c r="F423" s="84">
        <v>120</v>
      </c>
      <c r="G423" s="98">
        <v>44972</v>
      </c>
      <c r="H423" s="53" t="s">
        <v>806</v>
      </c>
    </row>
    <row r="424" spans="1:8">
      <c r="A424" s="8"/>
      <c r="B424" s="8"/>
      <c r="C424" s="84" t="s">
        <v>342</v>
      </c>
      <c r="D424" s="84" t="s">
        <v>1323</v>
      </c>
      <c r="E424" s="84" t="s">
        <v>399</v>
      </c>
      <c r="F424" s="92">
        <v>50</v>
      </c>
      <c r="G424" s="98">
        <v>44973</v>
      </c>
      <c r="H424" s="118" t="s">
        <v>436</v>
      </c>
    </row>
    <row r="425" spans="1:8">
      <c r="A425" s="8"/>
      <c r="B425" s="8"/>
      <c r="C425" s="84" t="s">
        <v>342</v>
      </c>
      <c r="D425" s="84" t="s">
        <v>1323</v>
      </c>
      <c r="E425" s="84" t="s">
        <v>1844</v>
      </c>
      <c r="F425" s="92">
        <v>50</v>
      </c>
      <c r="G425" s="98">
        <v>44973</v>
      </c>
      <c r="H425" s="118" t="s">
        <v>436</v>
      </c>
    </row>
    <row r="426" spans="1:8">
      <c r="A426" s="8"/>
      <c r="B426" s="8"/>
      <c r="C426" s="84" t="s">
        <v>122</v>
      </c>
      <c r="D426" s="84" t="s">
        <v>1845</v>
      </c>
      <c r="E426" s="84" t="s">
        <v>438</v>
      </c>
      <c r="F426" s="92">
        <v>120</v>
      </c>
      <c r="G426" s="98">
        <v>44973</v>
      </c>
      <c r="H426" s="118" t="s">
        <v>14</v>
      </c>
    </row>
    <row r="427" spans="1:8">
      <c r="A427" s="8"/>
      <c r="B427" s="8"/>
      <c r="C427" s="84" t="s">
        <v>86</v>
      </c>
      <c r="D427" s="84" t="s">
        <v>1214</v>
      </c>
      <c r="E427" s="84" t="s">
        <v>1846</v>
      </c>
      <c r="F427" s="92">
        <v>300</v>
      </c>
      <c r="G427" s="98">
        <v>44974</v>
      </c>
      <c r="H427" s="122" t="s">
        <v>1506</v>
      </c>
    </row>
    <row r="428" spans="1:8">
      <c r="A428" s="8"/>
      <c r="B428" s="8"/>
      <c r="C428" s="84" t="s">
        <v>1847</v>
      </c>
      <c r="D428" s="84" t="s">
        <v>1848</v>
      </c>
      <c r="E428" s="84" t="s">
        <v>1849</v>
      </c>
      <c r="F428" s="92">
        <v>350</v>
      </c>
      <c r="G428" s="98">
        <v>44974</v>
      </c>
      <c r="H428" s="122" t="s">
        <v>1506</v>
      </c>
    </row>
    <row r="429" spans="1:8">
      <c r="A429" s="8"/>
      <c r="B429" s="8"/>
      <c r="C429" s="84" t="s">
        <v>1730</v>
      </c>
      <c r="D429" s="84" t="s">
        <v>24</v>
      </c>
      <c r="E429" s="84" t="s">
        <v>1210</v>
      </c>
      <c r="F429" s="92">
        <v>60</v>
      </c>
      <c r="G429" s="98">
        <v>44978</v>
      </c>
      <c r="H429" s="118" t="s">
        <v>26</v>
      </c>
    </row>
    <row r="430" spans="1:8">
      <c r="A430" s="8"/>
      <c r="B430" s="8"/>
      <c r="C430" s="84" t="s">
        <v>86</v>
      </c>
      <c r="D430" s="84" t="s">
        <v>1850</v>
      </c>
      <c r="E430" s="84" t="s">
        <v>1851</v>
      </c>
      <c r="F430" s="92">
        <v>432</v>
      </c>
      <c r="G430" s="98">
        <v>44978</v>
      </c>
      <c r="H430" s="122" t="s">
        <v>1506</v>
      </c>
    </row>
    <row r="431" spans="1:8">
      <c r="A431" s="8"/>
      <c r="B431" s="8"/>
      <c r="C431" s="84" t="s">
        <v>1852</v>
      </c>
      <c r="D431" s="84" t="s">
        <v>874</v>
      </c>
      <c r="E431" s="84" t="s">
        <v>1853</v>
      </c>
      <c r="F431" s="92">
        <v>120</v>
      </c>
      <c r="G431" s="98">
        <v>44978</v>
      </c>
      <c r="H431" s="118" t="s">
        <v>158</v>
      </c>
    </row>
    <row r="432" spans="1:8">
      <c r="A432" s="8"/>
      <c r="B432" s="8"/>
      <c r="C432" s="91" t="s">
        <v>819</v>
      </c>
      <c r="D432" s="91" t="s">
        <v>1577</v>
      </c>
      <c r="E432" s="91" t="s">
        <v>106</v>
      </c>
      <c r="F432" s="92">
        <v>50</v>
      </c>
      <c r="G432" s="117">
        <v>44979</v>
      </c>
      <c r="H432" s="118" t="s">
        <v>22</v>
      </c>
    </row>
    <row r="433" spans="1:8">
      <c r="A433" s="8"/>
      <c r="B433" s="8"/>
      <c r="C433" s="84" t="s">
        <v>802</v>
      </c>
      <c r="D433" s="91" t="s">
        <v>1577</v>
      </c>
      <c r="E433" s="91" t="s">
        <v>106</v>
      </c>
      <c r="F433" s="92">
        <v>100</v>
      </c>
      <c r="G433" s="117">
        <v>44979</v>
      </c>
      <c r="H433" s="118" t="s">
        <v>22</v>
      </c>
    </row>
    <row r="434" spans="1:8">
      <c r="A434" s="8"/>
      <c r="B434" s="8"/>
      <c r="C434" s="84" t="s">
        <v>86</v>
      </c>
      <c r="D434" s="91" t="s">
        <v>1854</v>
      </c>
      <c r="E434" s="91" t="s">
        <v>1618</v>
      </c>
      <c r="F434" s="92">
        <v>495</v>
      </c>
      <c r="G434" s="117">
        <v>44979</v>
      </c>
      <c r="H434" s="118" t="s">
        <v>14</v>
      </c>
    </row>
    <row r="435" spans="1:8">
      <c r="A435" s="8"/>
      <c r="B435" s="8"/>
      <c r="C435" s="84" t="s">
        <v>798</v>
      </c>
      <c r="D435" s="84" t="s">
        <v>42</v>
      </c>
      <c r="E435" s="53" t="s">
        <v>1842</v>
      </c>
      <c r="F435" s="84">
        <v>720</v>
      </c>
      <c r="G435" s="117">
        <v>44979</v>
      </c>
      <c r="H435" s="53" t="s">
        <v>806</v>
      </c>
    </row>
    <row r="436" spans="1:8">
      <c r="A436" s="7"/>
      <c r="B436" s="7"/>
      <c r="C436" s="84" t="s">
        <v>117</v>
      </c>
      <c r="D436" s="84" t="s">
        <v>42</v>
      </c>
      <c r="E436" s="84" t="s">
        <v>1842</v>
      </c>
      <c r="F436" s="92">
        <v>3840</v>
      </c>
      <c r="G436" s="98">
        <v>44981</v>
      </c>
      <c r="H436" s="53" t="s">
        <v>806</v>
      </c>
    </row>
    <row r="437" spans="1:8">
      <c r="A437" s="7"/>
      <c r="B437" s="7"/>
      <c r="C437" s="91" t="s">
        <v>117</v>
      </c>
      <c r="D437" s="91" t="s">
        <v>1577</v>
      </c>
      <c r="E437" s="91" t="s">
        <v>106</v>
      </c>
      <c r="F437" s="92">
        <v>350</v>
      </c>
      <c r="G437" s="117">
        <v>44981</v>
      </c>
      <c r="H437" s="118" t="s">
        <v>22</v>
      </c>
    </row>
    <row r="438" spans="1:8">
      <c r="A438" s="7"/>
      <c r="B438" s="7"/>
      <c r="C438" s="84" t="s">
        <v>1855</v>
      </c>
      <c r="D438" s="84" t="s">
        <v>1839</v>
      </c>
      <c r="E438" s="91" t="s">
        <v>1856</v>
      </c>
      <c r="F438" s="92">
        <v>150</v>
      </c>
      <c r="G438" s="98">
        <v>44981</v>
      </c>
      <c r="H438" s="122" t="s">
        <v>1506</v>
      </c>
    </row>
    <row r="439" spans="1:8">
      <c r="A439" s="7"/>
      <c r="B439" s="7"/>
      <c r="C439" s="84" t="s">
        <v>1855</v>
      </c>
      <c r="D439" s="84" t="s">
        <v>1839</v>
      </c>
      <c r="E439" s="91" t="s">
        <v>1857</v>
      </c>
      <c r="F439" s="92">
        <v>318</v>
      </c>
      <c r="G439" s="98">
        <v>44981</v>
      </c>
      <c r="H439" s="122" t="s">
        <v>1506</v>
      </c>
    </row>
    <row r="440" spans="1:8">
      <c r="A440" s="7"/>
      <c r="B440" s="7"/>
      <c r="C440" s="84" t="s">
        <v>1855</v>
      </c>
      <c r="D440" s="84" t="s">
        <v>1839</v>
      </c>
      <c r="E440" s="91" t="s">
        <v>1858</v>
      </c>
      <c r="F440" s="92">
        <v>162</v>
      </c>
      <c r="G440" s="98">
        <v>44981</v>
      </c>
      <c r="H440" s="122" t="s">
        <v>1506</v>
      </c>
    </row>
    <row r="441" spans="1:8">
      <c r="A441" s="7"/>
      <c r="B441" s="7"/>
      <c r="C441" s="84" t="s">
        <v>1730</v>
      </c>
      <c r="D441" s="84" t="s">
        <v>1859</v>
      </c>
      <c r="E441" s="84" t="s">
        <v>35</v>
      </c>
      <c r="F441" s="92">
        <v>96</v>
      </c>
      <c r="G441" s="98">
        <v>44981</v>
      </c>
      <c r="H441" s="122" t="s">
        <v>1506</v>
      </c>
    </row>
    <row r="442" spans="1:8">
      <c r="A442" s="7"/>
      <c r="B442" s="7"/>
      <c r="C442" s="84" t="s">
        <v>1100</v>
      </c>
      <c r="D442" s="84" t="s">
        <v>1860</v>
      </c>
      <c r="E442" s="84" t="s">
        <v>1861</v>
      </c>
      <c r="F442" s="92">
        <v>648</v>
      </c>
      <c r="G442" s="98">
        <v>44981</v>
      </c>
      <c r="H442" s="122" t="s">
        <v>83</v>
      </c>
    </row>
    <row r="443" spans="1:8">
      <c r="A443" s="7"/>
      <c r="B443" s="7"/>
      <c r="C443" s="84" t="s">
        <v>1862</v>
      </c>
      <c r="D443" s="84" t="s">
        <v>1863</v>
      </c>
      <c r="E443" s="84" t="s">
        <v>1864</v>
      </c>
      <c r="F443" s="92">
        <v>20</v>
      </c>
      <c r="G443" s="98">
        <v>44981</v>
      </c>
      <c r="H443" s="122" t="s">
        <v>14</v>
      </c>
    </row>
    <row r="444" spans="1:8">
      <c r="A444" s="7"/>
      <c r="B444" s="7"/>
      <c r="C444" s="91" t="s">
        <v>992</v>
      </c>
      <c r="D444" s="91" t="s">
        <v>1577</v>
      </c>
      <c r="E444" s="91" t="s">
        <v>106</v>
      </c>
      <c r="F444" s="92">
        <v>400</v>
      </c>
      <c r="G444" s="117">
        <v>44984</v>
      </c>
      <c r="H444" s="118" t="s">
        <v>22</v>
      </c>
    </row>
    <row r="445" spans="1:8">
      <c r="A445" s="7"/>
      <c r="B445" s="7"/>
      <c r="C445" s="91" t="s">
        <v>117</v>
      </c>
      <c r="D445" s="91" t="s">
        <v>1865</v>
      </c>
      <c r="E445" s="91" t="s">
        <v>1866</v>
      </c>
      <c r="F445" s="92">
        <v>600</v>
      </c>
      <c r="G445" s="119" t="s">
        <v>1867</v>
      </c>
      <c r="H445" s="118" t="s">
        <v>587</v>
      </c>
    </row>
    <row r="446" spans="1:8">
      <c r="A446" s="8"/>
      <c r="B446" s="8"/>
      <c r="C446" s="84" t="s">
        <v>1855</v>
      </c>
      <c r="D446" s="84" t="s">
        <v>1839</v>
      </c>
      <c r="E446" s="84" t="s">
        <v>1868</v>
      </c>
      <c r="F446" s="92">
        <v>162</v>
      </c>
      <c r="G446" s="98">
        <v>44987</v>
      </c>
      <c r="H446" s="122" t="s">
        <v>1506</v>
      </c>
    </row>
    <row r="447" spans="1:8">
      <c r="A447" s="7"/>
      <c r="B447" s="7"/>
      <c r="C447" s="84" t="s">
        <v>117</v>
      </c>
      <c r="D447" s="84" t="s">
        <v>457</v>
      </c>
      <c r="E447" s="84" t="s">
        <v>348</v>
      </c>
      <c r="F447" s="92">
        <v>1159</v>
      </c>
      <c r="G447" s="98">
        <v>44988</v>
      </c>
      <c r="H447" s="122" t="s">
        <v>459</v>
      </c>
    </row>
    <row r="448" spans="1:8">
      <c r="A448" s="7"/>
      <c r="B448" s="7"/>
      <c r="C448" s="84" t="s">
        <v>402</v>
      </c>
      <c r="D448" s="84" t="s">
        <v>42</v>
      </c>
      <c r="E448" s="53" t="s">
        <v>1869</v>
      </c>
      <c r="F448" s="84">
        <v>180</v>
      </c>
      <c r="G448" s="98">
        <v>44988</v>
      </c>
      <c r="H448" s="53" t="s">
        <v>806</v>
      </c>
    </row>
    <row r="449" spans="1:8">
      <c r="A449" s="7"/>
      <c r="B449" s="7"/>
      <c r="C449" s="91" t="s">
        <v>1809</v>
      </c>
      <c r="D449" s="84" t="s">
        <v>1860</v>
      </c>
      <c r="E449" s="84" t="s">
        <v>1861</v>
      </c>
      <c r="F449" s="92">
        <v>1920</v>
      </c>
      <c r="G449" s="98">
        <v>44988</v>
      </c>
      <c r="H449" s="120" t="s">
        <v>83</v>
      </c>
    </row>
    <row r="450" spans="1:8">
      <c r="A450" s="7"/>
      <c r="B450" s="7"/>
      <c r="C450" s="91" t="s">
        <v>117</v>
      </c>
      <c r="D450" s="91" t="s">
        <v>1609</v>
      </c>
      <c r="E450" s="91" t="s">
        <v>1870</v>
      </c>
      <c r="F450" s="92">
        <v>48</v>
      </c>
      <c r="G450" s="98">
        <v>44989</v>
      </c>
      <c r="H450" s="122" t="s">
        <v>100</v>
      </c>
    </row>
    <row r="451" spans="1:8">
      <c r="A451" s="7"/>
      <c r="B451" s="7"/>
      <c r="C451" s="91" t="s">
        <v>117</v>
      </c>
      <c r="D451" s="91" t="s">
        <v>1609</v>
      </c>
      <c r="E451" s="91" t="s">
        <v>1871</v>
      </c>
      <c r="F451" s="92">
        <v>48</v>
      </c>
      <c r="G451" s="98">
        <v>44989</v>
      </c>
      <c r="H451" s="122" t="s">
        <v>100</v>
      </c>
    </row>
    <row r="452" spans="1:8">
      <c r="A452" s="7"/>
      <c r="B452" s="7"/>
      <c r="C452" s="84" t="s">
        <v>1730</v>
      </c>
      <c r="D452" s="84" t="s">
        <v>897</v>
      </c>
      <c r="E452" s="84" t="s">
        <v>1872</v>
      </c>
      <c r="F452" s="92">
        <v>24</v>
      </c>
      <c r="G452" s="98">
        <v>44991</v>
      </c>
      <c r="H452" s="122" t="s">
        <v>1506</v>
      </c>
    </row>
    <row r="453" spans="1:8">
      <c r="A453" s="7"/>
      <c r="B453" s="7"/>
      <c r="C453" s="84" t="s">
        <v>1730</v>
      </c>
      <c r="D453" s="84" t="s">
        <v>897</v>
      </c>
      <c r="E453" s="84" t="s">
        <v>1873</v>
      </c>
      <c r="F453" s="92">
        <v>24</v>
      </c>
      <c r="G453" s="98">
        <v>44991</v>
      </c>
      <c r="H453" s="122" t="s">
        <v>1506</v>
      </c>
    </row>
    <row r="454" spans="1:8">
      <c r="A454" s="7"/>
      <c r="B454" s="7"/>
      <c r="C454" s="84" t="s">
        <v>1701</v>
      </c>
      <c r="D454" s="84" t="s">
        <v>42</v>
      </c>
      <c r="E454" s="53" t="s">
        <v>1869</v>
      </c>
      <c r="F454" s="84">
        <v>900</v>
      </c>
      <c r="G454" s="98">
        <v>44991</v>
      </c>
      <c r="H454" s="53" t="s">
        <v>806</v>
      </c>
    </row>
    <row r="455" spans="1:8">
      <c r="A455" s="7"/>
      <c r="B455" s="7"/>
      <c r="C455" s="84" t="s">
        <v>1701</v>
      </c>
      <c r="D455" s="84" t="s">
        <v>42</v>
      </c>
      <c r="E455" s="53" t="s">
        <v>1874</v>
      </c>
      <c r="F455" s="84">
        <v>250</v>
      </c>
      <c r="G455" s="98">
        <v>44991</v>
      </c>
      <c r="H455" s="53" t="s">
        <v>806</v>
      </c>
    </row>
    <row r="456" spans="1:8">
      <c r="A456" s="7"/>
      <c r="B456" s="7"/>
      <c r="C456" s="84" t="s">
        <v>1701</v>
      </c>
      <c r="D456" s="84" t="s">
        <v>42</v>
      </c>
      <c r="E456" s="53" t="s">
        <v>1527</v>
      </c>
      <c r="F456" s="84">
        <v>500</v>
      </c>
      <c r="G456" s="98">
        <v>44991</v>
      </c>
      <c r="H456" s="53" t="s">
        <v>806</v>
      </c>
    </row>
    <row r="457" spans="1:8">
      <c r="A457" s="7"/>
      <c r="B457" s="7"/>
      <c r="C457" s="53" t="s">
        <v>1526</v>
      </c>
      <c r="D457" s="84" t="s">
        <v>42</v>
      </c>
      <c r="E457" s="53" t="s">
        <v>1869</v>
      </c>
      <c r="F457" s="84">
        <v>90</v>
      </c>
      <c r="G457" s="98">
        <v>44992</v>
      </c>
      <c r="H457" s="53" t="s">
        <v>806</v>
      </c>
    </row>
    <row r="458" spans="1:8">
      <c r="A458" s="7"/>
      <c r="B458" s="7"/>
      <c r="C458" s="53" t="s">
        <v>1526</v>
      </c>
      <c r="D458" s="84" t="s">
        <v>42</v>
      </c>
      <c r="E458" s="53" t="s">
        <v>1527</v>
      </c>
      <c r="F458" s="84">
        <v>50</v>
      </c>
      <c r="G458" s="98">
        <v>44992</v>
      </c>
      <c r="H458" s="53" t="s">
        <v>806</v>
      </c>
    </row>
    <row r="459" spans="1:8">
      <c r="A459" s="7"/>
      <c r="B459" s="7"/>
      <c r="C459" s="84" t="s">
        <v>393</v>
      </c>
      <c r="D459" s="84" t="s">
        <v>42</v>
      </c>
      <c r="E459" s="53" t="s">
        <v>1869</v>
      </c>
      <c r="F459" s="92">
        <v>1080</v>
      </c>
      <c r="G459" s="98">
        <v>44992</v>
      </c>
      <c r="H459" s="53" t="s">
        <v>806</v>
      </c>
    </row>
    <row r="460" spans="1:8">
      <c r="A460" s="7"/>
      <c r="B460" s="7"/>
      <c r="C460" s="84" t="s">
        <v>393</v>
      </c>
      <c r="D460" s="84" t="s">
        <v>42</v>
      </c>
      <c r="E460" s="53" t="s">
        <v>1874</v>
      </c>
      <c r="F460" s="84">
        <v>450</v>
      </c>
      <c r="G460" s="98">
        <v>44992</v>
      </c>
      <c r="H460" s="53" t="s">
        <v>806</v>
      </c>
    </row>
    <row r="461" spans="1:8">
      <c r="A461" s="7"/>
      <c r="B461" s="7"/>
      <c r="C461" s="84" t="s">
        <v>393</v>
      </c>
      <c r="D461" s="84" t="s">
        <v>42</v>
      </c>
      <c r="E461" s="53" t="s">
        <v>1527</v>
      </c>
      <c r="F461" s="84">
        <v>950</v>
      </c>
      <c r="G461" s="98">
        <v>44992</v>
      </c>
      <c r="H461" s="53" t="s">
        <v>806</v>
      </c>
    </row>
    <row r="462" spans="1:8">
      <c r="A462" s="7"/>
      <c r="B462" s="7"/>
      <c r="C462" s="91" t="s">
        <v>1875</v>
      </c>
      <c r="D462" s="91" t="s">
        <v>1876</v>
      </c>
      <c r="E462" s="91" t="s">
        <v>1877</v>
      </c>
      <c r="F462" s="92">
        <v>250</v>
      </c>
      <c r="G462" s="98">
        <v>44993</v>
      </c>
      <c r="H462" s="122" t="s">
        <v>1878</v>
      </c>
    </row>
    <row r="463" spans="1:8">
      <c r="A463" s="7"/>
      <c r="B463" s="7"/>
      <c r="C463" s="84" t="s">
        <v>86</v>
      </c>
      <c r="D463" s="91" t="s">
        <v>1879</v>
      </c>
      <c r="E463" s="91" t="s">
        <v>1880</v>
      </c>
      <c r="F463" s="92">
        <v>480</v>
      </c>
      <c r="G463" s="98">
        <v>44993</v>
      </c>
      <c r="H463" s="122" t="s">
        <v>14</v>
      </c>
    </row>
    <row r="464" spans="1:8">
      <c r="A464" s="7"/>
      <c r="B464" s="7"/>
      <c r="C464" s="84" t="s">
        <v>86</v>
      </c>
      <c r="D464" s="91" t="s">
        <v>1879</v>
      </c>
      <c r="E464" s="91" t="s">
        <v>218</v>
      </c>
      <c r="F464" s="92">
        <v>20</v>
      </c>
      <c r="G464" s="98">
        <v>44993</v>
      </c>
      <c r="H464" s="122" t="s">
        <v>14</v>
      </c>
    </row>
    <row r="465" spans="1:8">
      <c r="A465" s="7"/>
      <c r="B465" s="7"/>
      <c r="C465" s="91" t="s">
        <v>1881</v>
      </c>
      <c r="D465" s="91" t="s">
        <v>1860</v>
      </c>
      <c r="E465" s="91" t="s">
        <v>1861</v>
      </c>
      <c r="F465" s="92">
        <v>1800</v>
      </c>
      <c r="G465" s="98">
        <v>44994</v>
      </c>
      <c r="H465" s="120" t="s">
        <v>83</v>
      </c>
    </row>
    <row r="466" spans="1:8">
      <c r="A466" s="7"/>
      <c r="B466" s="7"/>
      <c r="C466" s="91" t="s">
        <v>1240</v>
      </c>
      <c r="D466" s="84" t="s">
        <v>42</v>
      </c>
      <c r="E466" s="53" t="s">
        <v>1869</v>
      </c>
      <c r="F466" s="92">
        <v>1050</v>
      </c>
      <c r="G466" s="98">
        <v>44995</v>
      </c>
      <c r="H466" s="53" t="s">
        <v>806</v>
      </c>
    </row>
    <row r="467" spans="1:8">
      <c r="A467" s="7"/>
      <c r="B467" s="7"/>
      <c r="C467" s="84" t="s">
        <v>1083</v>
      </c>
      <c r="D467" s="84" t="s">
        <v>1882</v>
      </c>
      <c r="E467" s="84" t="s">
        <v>1462</v>
      </c>
      <c r="F467" s="92">
        <v>150</v>
      </c>
      <c r="G467" s="98">
        <v>44998</v>
      </c>
      <c r="H467" s="122" t="s">
        <v>1506</v>
      </c>
    </row>
    <row r="468" spans="1:8">
      <c r="A468" s="7"/>
      <c r="B468" s="7"/>
      <c r="C468" s="84" t="s">
        <v>1725</v>
      </c>
      <c r="D468" s="84" t="s">
        <v>841</v>
      </c>
      <c r="E468" s="84" t="s">
        <v>907</v>
      </c>
      <c r="F468" s="92">
        <v>390</v>
      </c>
      <c r="G468" s="98">
        <v>44998</v>
      </c>
      <c r="H468" s="118" t="s">
        <v>14</v>
      </c>
    </row>
    <row r="469" spans="1:8">
      <c r="A469" s="7"/>
      <c r="B469" s="7"/>
      <c r="C469" s="84" t="s">
        <v>1852</v>
      </c>
      <c r="D469" s="84" t="s">
        <v>677</v>
      </c>
      <c r="E469" s="84" t="s">
        <v>1417</v>
      </c>
      <c r="F469" s="92">
        <v>100</v>
      </c>
      <c r="G469" s="97">
        <v>44999</v>
      </c>
      <c r="H469" s="123" t="s">
        <v>1883</v>
      </c>
    </row>
    <row r="470" spans="1:8">
      <c r="A470" s="7"/>
      <c r="B470" s="7"/>
      <c r="C470" s="84" t="s">
        <v>86</v>
      </c>
      <c r="D470" s="91" t="s">
        <v>1876</v>
      </c>
      <c r="E470" s="91" t="s">
        <v>1877</v>
      </c>
      <c r="F470" s="92">
        <v>4300</v>
      </c>
      <c r="G470" s="102" t="s">
        <v>1884</v>
      </c>
      <c r="H470" s="122" t="s">
        <v>1878</v>
      </c>
    </row>
    <row r="471" spans="1:8">
      <c r="A471" s="7"/>
      <c r="B471" s="7"/>
      <c r="C471" s="84" t="s">
        <v>819</v>
      </c>
      <c r="D471" s="84" t="s">
        <v>1885</v>
      </c>
      <c r="E471" s="84" t="s">
        <v>1886</v>
      </c>
      <c r="F471" s="92">
        <v>10</v>
      </c>
      <c r="G471" s="124" t="s">
        <v>1887</v>
      </c>
      <c r="H471" s="122" t="s">
        <v>1888</v>
      </c>
    </row>
    <row r="472" spans="1:8">
      <c r="A472" s="7"/>
      <c r="B472" s="7"/>
      <c r="C472" s="84" t="s">
        <v>819</v>
      </c>
      <c r="D472" s="84" t="s">
        <v>1885</v>
      </c>
      <c r="E472" s="84" t="s">
        <v>1889</v>
      </c>
      <c r="F472" s="92">
        <v>12</v>
      </c>
      <c r="G472" s="124" t="s">
        <v>1887</v>
      </c>
      <c r="H472" s="122" t="s">
        <v>1888</v>
      </c>
    </row>
    <row r="473" spans="1:8">
      <c r="A473" s="7"/>
      <c r="B473" s="7"/>
      <c r="C473" s="84" t="s">
        <v>819</v>
      </c>
      <c r="D473" s="84" t="s">
        <v>1885</v>
      </c>
      <c r="E473" s="84" t="s">
        <v>1574</v>
      </c>
      <c r="F473" s="92">
        <v>12</v>
      </c>
      <c r="G473" s="124" t="s">
        <v>1887</v>
      </c>
      <c r="H473" s="122" t="s">
        <v>1888</v>
      </c>
    </row>
    <row r="474" spans="1:8">
      <c r="A474" s="7"/>
      <c r="B474" s="7"/>
      <c r="C474" s="84" t="s">
        <v>819</v>
      </c>
      <c r="D474" s="84" t="s">
        <v>1885</v>
      </c>
      <c r="E474" s="84" t="s">
        <v>1890</v>
      </c>
      <c r="F474" s="92">
        <v>11</v>
      </c>
      <c r="G474" s="124" t="s">
        <v>1887</v>
      </c>
      <c r="H474" s="122" t="s">
        <v>1888</v>
      </c>
    </row>
    <row r="475" spans="1:8">
      <c r="A475" s="7"/>
      <c r="B475" s="7"/>
      <c r="C475" s="84" t="s">
        <v>819</v>
      </c>
      <c r="D475" s="84" t="s">
        <v>1885</v>
      </c>
      <c r="E475" s="84" t="s">
        <v>1891</v>
      </c>
      <c r="F475" s="92">
        <v>11</v>
      </c>
      <c r="G475" s="124" t="s">
        <v>1887</v>
      </c>
      <c r="H475" s="122" t="s">
        <v>1888</v>
      </c>
    </row>
    <row r="476" spans="1:8">
      <c r="A476" s="7"/>
      <c r="B476" s="7"/>
      <c r="C476" s="84" t="s">
        <v>819</v>
      </c>
      <c r="D476" s="84" t="s">
        <v>1885</v>
      </c>
      <c r="E476" s="84" t="s">
        <v>1892</v>
      </c>
      <c r="F476" s="92">
        <v>14</v>
      </c>
      <c r="G476" s="124" t="s">
        <v>1887</v>
      </c>
      <c r="H476" s="122" t="s">
        <v>1888</v>
      </c>
    </row>
    <row r="477" spans="1:8">
      <c r="A477" s="7"/>
      <c r="B477" s="7"/>
      <c r="C477" s="84" t="s">
        <v>802</v>
      </c>
      <c r="D477" s="84" t="s">
        <v>1885</v>
      </c>
      <c r="E477" s="84" t="s">
        <v>1893</v>
      </c>
      <c r="F477" s="92">
        <v>440</v>
      </c>
      <c r="G477" s="124" t="s">
        <v>1887</v>
      </c>
      <c r="H477" s="122" t="s">
        <v>1888</v>
      </c>
    </row>
    <row r="478" spans="1:8">
      <c r="A478" s="7"/>
      <c r="B478" s="7"/>
      <c r="C478" s="84" t="s">
        <v>802</v>
      </c>
      <c r="D478" s="84" t="s">
        <v>1885</v>
      </c>
      <c r="E478" s="84" t="s">
        <v>1575</v>
      </c>
      <c r="F478" s="92">
        <v>144</v>
      </c>
      <c r="G478" s="124" t="s">
        <v>1887</v>
      </c>
      <c r="H478" s="122" t="s">
        <v>1888</v>
      </c>
    </row>
    <row r="479" spans="1:8">
      <c r="A479" s="7"/>
      <c r="B479" s="7"/>
      <c r="C479" s="84" t="s">
        <v>802</v>
      </c>
      <c r="D479" s="84" t="s">
        <v>1885</v>
      </c>
      <c r="E479" s="84" t="s">
        <v>1892</v>
      </c>
      <c r="F479" s="92">
        <v>30</v>
      </c>
      <c r="G479" s="124" t="s">
        <v>1887</v>
      </c>
      <c r="H479" s="122" t="s">
        <v>1888</v>
      </c>
    </row>
    <row r="480" spans="1:8">
      <c r="A480" s="8"/>
      <c r="B480" s="8"/>
      <c r="C480" s="84" t="s">
        <v>1894</v>
      </c>
      <c r="D480" s="84" t="s">
        <v>1885</v>
      </c>
      <c r="E480" s="84" t="s">
        <v>1886</v>
      </c>
      <c r="F480" s="92">
        <v>112</v>
      </c>
      <c r="G480" s="124" t="s">
        <v>1887</v>
      </c>
      <c r="H480" s="122" t="s">
        <v>1888</v>
      </c>
    </row>
    <row r="481" spans="1:8">
      <c r="A481" s="7"/>
      <c r="B481" s="7"/>
      <c r="C481" s="84" t="s">
        <v>1894</v>
      </c>
      <c r="D481" s="84" t="s">
        <v>1885</v>
      </c>
      <c r="E481" s="84" t="s">
        <v>1889</v>
      </c>
      <c r="F481" s="92">
        <v>68</v>
      </c>
      <c r="G481" s="124" t="s">
        <v>1887</v>
      </c>
      <c r="H481" s="122" t="s">
        <v>1888</v>
      </c>
    </row>
    <row r="482" spans="1:8">
      <c r="A482" s="7"/>
      <c r="B482" s="7"/>
      <c r="C482" s="84" t="s">
        <v>1895</v>
      </c>
      <c r="D482" s="84" t="s">
        <v>1885</v>
      </c>
      <c r="E482" s="84" t="s">
        <v>1896</v>
      </c>
      <c r="F482" s="92">
        <v>14</v>
      </c>
      <c r="G482" s="124" t="s">
        <v>1887</v>
      </c>
      <c r="H482" s="122" t="s">
        <v>1888</v>
      </c>
    </row>
    <row r="483" spans="1:8">
      <c r="A483" s="7"/>
      <c r="B483" s="7"/>
      <c r="C483" s="84" t="s">
        <v>1895</v>
      </c>
      <c r="D483" s="84" t="s">
        <v>1885</v>
      </c>
      <c r="E483" s="84" t="s">
        <v>1057</v>
      </c>
      <c r="F483" s="92">
        <v>14</v>
      </c>
      <c r="G483" s="124" t="s">
        <v>1887</v>
      </c>
      <c r="H483" s="122" t="s">
        <v>1888</v>
      </c>
    </row>
    <row r="484" spans="1:8">
      <c r="A484" s="7"/>
      <c r="B484" s="7"/>
      <c r="C484" s="84" t="s">
        <v>1895</v>
      </c>
      <c r="D484" s="84" t="s">
        <v>1885</v>
      </c>
      <c r="E484" s="84" t="s">
        <v>1574</v>
      </c>
      <c r="F484" s="92">
        <v>14</v>
      </c>
      <c r="G484" s="124" t="s">
        <v>1887</v>
      </c>
      <c r="H484" s="122" t="s">
        <v>1888</v>
      </c>
    </row>
    <row r="485" spans="1:8">
      <c r="A485" s="7"/>
      <c r="B485" s="7"/>
      <c r="C485" s="84" t="s">
        <v>1895</v>
      </c>
      <c r="D485" s="84" t="s">
        <v>1885</v>
      </c>
      <c r="E485" s="84" t="s">
        <v>1897</v>
      </c>
      <c r="F485" s="92">
        <v>7</v>
      </c>
      <c r="G485" s="124" t="s">
        <v>1887</v>
      </c>
      <c r="H485" s="122" t="s">
        <v>1888</v>
      </c>
    </row>
    <row r="486" spans="1:8">
      <c r="A486" s="7"/>
      <c r="B486" s="7"/>
      <c r="C486" s="84" t="s">
        <v>1895</v>
      </c>
      <c r="D486" s="84" t="s">
        <v>1885</v>
      </c>
      <c r="E486" s="84" t="s">
        <v>1898</v>
      </c>
      <c r="F486" s="92">
        <v>22</v>
      </c>
      <c r="G486" s="124" t="s">
        <v>1887</v>
      </c>
      <c r="H486" s="122" t="s">
        <v>1888</v>
      </c>
    </row>
    <row r="487" spans="1:8">
      <c r="A487" s="7"/>
      <c r="B487" s="7"/>
      <c r="C487" s="91" t="s">
        <v>521</v>
      </c>
      <c r="D487" s="91" t="s">
        <v>617</v>
      </c>
      <c r="E487" s="91" t="s">
        <v>438</v>
      </c>
      <c r="F487" s="92">
        <v>120</v>
      </c>
      <c r="G487" s="124">
        <v>45001</v>
      </c>
      <c r="H487" s="122" t="s">
        <v>26</v>
      </c>
    </row>
    <row r="488" spans="1:8">
      <c r="A488" s="7"/>
      <c r="B488" s="7"/>
      <c r="C488" s="91" t="s">
        <v>1899</v>
      </c>
      <c r="D488" s="91" t="s">
        <v>617</v>
      </c>
      <c r="E488" s="91" t="s">
        <v>1900</v>
      </c>
      <c r="F488" s="92">
        <v>96</v>
      </c>
      <c r="G488" s="124">
        <v>45001</v>
      </c>
      <c r="H488" s="122" t="s">
        <v>26</v>
      </c>
    </row>
    <row r="489" spans="1:8">
      <c r="A489" s="7"/>
      <c r="B489" s="7"/>
      <c r="C489" s="84" t="s">
        <v>342</v>
      </c>
      <c r="D489" s="91" t="s">
        <v>1323</v>
      </c>
      <c r="E489" s="91" t="s">
        <v>123</v>
      </c>
      <c r="F489" s="92">
        <v>96</v>
      </c>
      <c r="G489" s="124">
        <v>45001</v>
      </c>
      <c r="H489" s="122" t="s">
        <v>436</v>
      </c>
    </row>
    <row r="490" spans="1:8">
      <c r="A490" s="7"/>
      <c r="B490" s="7"/>
      <c r="C490" s="84" t="s">
        <v>342</v>
      </c>
      <c r="D490" s="91" t="s">
        <v>863</v>
      </c>
      <c r="E490" s="91" t="s">
        <v>438</v>
      </c>
      <c r="F490" s="92">
        <v>72</v>
      </c>
      <c r="G490" s="124">
        <v>45001</v>
      </c>
      <c r="H490" s="122" t="s">
        <v>436</v>
      </c>
    </row>
    <row r="491" spans="1:8">
      <c r="A491" s="7"/>
      <c r="B491" s="7"/>
      <c r="C491" s="84" t="s">
        <v>342</v>
      </c>
      <c r="D491" s="91" t="s">
        <v>863</v>
      </c>
      <c r="E491" s="91" t="s">
        <v>438</v>
      </c>
      <c r="F491" s="92">
        <v>48</v>
      </c>
      <c r="G491" s="124">
        <v>45001</v>
      </c>
      <c r="H491" s="122" t="s">
        <v>436</v>
      </c>
    </row>
    <row r="492" spans="1:8">
      <c r="A492" s="14"/>
      <c r="B492" s="14"/>
      <c r="C492" s="43" t="s">
        <v>1901</v>
      </c>
      <c r="D492" s="43" t="s">
        <v>857</v>
      </c>
      <c r="E492" s="43" t="s">
        <v>858</v>
      </c>
      <c r="F492" s="43">
        <v>60</v>
      </c>
      <c r="G492" s="124">
        <v>45001</v>
      </c>
      <c r="H492" s="55" t="s">
        <v>14</v>
      </c>
    </row>
    <row r="493" spans="1:8">
      <c r="A493" s="14"/>
      <c r="B493" s="14"/>
      <c r="C493" s="43" t="s">
        <v>86</v>
      </c>
      <c r="D493" s="41" t="s">
        <v>31</v>
      </c>
      <c r="E493" s="41" t="s">
        <v>79</v>
      </c>
      <c r="F493" s="41">
        <v>240</v>
      </c>
      <c r="G493" s="124">
        <v>45001</v>
      </c>
      <c r="H493" s="55" t="s">
        <v>14</v>
      </c>
    </row>
    <row r="494" spans="1:8">
      <c r="A494" s="7"/>
      <c r="B494" s="7"/>
      <c r="C494" s="84" t="s">
        <v>86</v>
      </c>
      <c r="D494" s="91" t="s">
        <v>1902</v>
      </c>
      <c r="E494" s="91" t="s">
        <v>348</v>
      </c>
      <c r="F494" s="92">
        <v>200</v>
      </c>
      <c r="G494" s="124">
        <v>45001</v>
      </c>
      <c r="H494" s="122" t="s">
        <v>14</v>
      </c>
    </row>
    <row r="495" spans="1:8">
      <c r="A495" s="7"/>
      <c r="B495" s="7"/>
      <c r="C495" s="84" t="s">
        <v>86</v>
      </c>
      <c r="D495" s="91" t="s">
        <v>1879</v>
      </c>
      <c r="E495" s="91" t="s">
        <v>838</v>
      </c>
      <c r="F495" s="92">
        <v>47</v>
      </c>
      <c r="G495" s="124">
        <v>45001</v>
      </c>
      <c r="H495" s="122" t="s">
        <v>14</v>
      </c>
    </row>
    <row r="496" spans="1:8">
      <c r="A496" s="7"/>
      <c r="B496" s="7"/>
      <c r="C496" s="84" t="s">
        <v>802</v>
      </c>
      <c r="D496" s="91" t="s">
        <v>1903</v>
      </c>
      <c r="E496" s="91" t="s">
        <v>1904</v>
      </c>
      <c r="F496" s="92">
        <v>300</v>
      </c>
      <c r="G496" s="124">
        <v>45001</v>
      </c>
      <c r="H496" s="53" t="s">
        <v>806</v>
      </c>
    </row>
    <row r="497" spans="1:8">
      <c r="A497" s="7"/>
      <c r="B497" s="7"/>
      <c r="C497" s="84" t="s">
        <v>1730</v>
      </c>
      <c r="D497" s="91" t="s">
        <v>617</v>
      </c>
      <c r="E497" s="91" t="s">
        <v>1833</v>
      </c>
      <c r="F497" s="92">
        <v>120</v>
      </c>
      <c r="G497" s="124">
        <v>45002</v>
      </c>
      <c r="H497" s="122" t="s">
        <v>26</v>
      </c>
    </row>
    <row r="498" spans="1:8">
      <c r="A498" s="7"/>
      <c r="B498" s="7"/>
      <c r="C498" s="84" t="s">
        <v>1730</v>
      </c>
      <c r="D498" s="91" t="s">
        <v>617</v>
      </c>
      <c r="E498" s="91" t="s">
        <v>1833</v>
      </c>
      <c r="F498" s="92">
        <v>120</v>
      </c>
      <c r="G498" s="124">
        <v>45002</v>
      </c>
      <c r="H498" s="122" t="s">
        <v>26</v>
      </c>
    </row>
    <row r="499" spans="1:8">
      <c r="A499" s="7"/>
      <c r="B499" s="7"/>
      <c r="C499" s="91" t="s">
        <v>1905</v>
      </c>
      <c r="D499" s="91" t="s">
        <v>1609</v>
      </c>
      <c r="E499" s="91" t="s">
        <v>1906</v>
      </c>
      <c r="F499" s="92">
        <v>72</v>
      </c>
      <c r="G499" s="124">
        <v>45002</v>
      </c>
      <c r="H499" s="122" t="s">
        <v>100</v>
      </c>
    </row>
    <row r="500" spans="1:8">
      <c r="A500" s="7"/>
      <c r="B500" s="7"/>
      <c r="C500" s="91" t="s">
        <v>117</v>
      </c>
      <c r="D500" s="91" t="s">
        <v>1609</v>
      </c>
      <c r="E500" s="91" t="s">
        <v>1906</v>
      </c>
      <c r="F500" s="92">
        <v>59</v>
      </c>
      <c r="G500" s="124">
        <v>45003</v>
      </c>
      <c r="H500" s="122" t="s">
        <v>100</v>
      </c>
    </row>
    <row r="501" spans="1:8">
      <c r="A501" s="7"/>
      <c r="B501" s="7"/>
      <c r="C501" s="91" t="s">
        <v>117</v>
      </c>
      <c r="D501" s="91" t="s">
        <v>1609</v>
      </c>
      <c r="E501" s="91" t="s">
        <v>1906</v>
      </c>
      <c r="F501" s="92">
        <v>45</v>
      </c>
      <c r="G501" s="124">
        <v>45003</v>
      </c>
      <c r="H501" s="122" t="s">
        <v>100</v>
      </c>
    </row>
    <row r="502" spans="1:8">
      <c r="A502" s="7"/>
      <c r="B502" s="7"/>
      <c r="C502" s="91" t="s">
        <v>117</v>
      </c>
      <c r="D502" s="91" t="s">
        <v>1609</v>
      </c>
      <c r="E502" s="91" t="s">
        <v>1906</v>
      </c>
      <c r="F502" s="92">
        <v>45</v>
      </c>
      <c r="G502" s="124">
        <v>45003</v>
      </c>
      <c r="H502" s="122" t="s">
        <v>100</v>
      </c>
    </row>
    <row r="503" spans="1:8">
      <c r="A503" s="7"/>
      <c r="B503" s="7"/>
      <c r="C503" s="91" t="s">
        <v>117</v>
      </c>
      <c r="D503" s="91" t="s">
        <v>1609</v>
      </c>
      <c r="E503" s="91" t="s">
        <v>1906</v>
      </c>
      <c r="F503" s="92">
        <v>55</v>
      </c>
      <c r="G503" s="124">
        <v>45003</v>
      </c>
      <c r="H503" s="122" t="s">
        <v>100</v>
      </c>
    </row>
    <row r="504" spans="1:8">
      <c r="A504" s="7"/>
      <c r="B504" s="7"/>
      <c r="C504" s="91" t="s">
        <v>1238</v>
      </c>
      <c r="D504" s="91" t="s">
        <v>1876</v>
      </c>
      <c r="E504" s="91" t="s">
        <v>1877</v>
      </c>
      <c r="F504" s="92">
        <v>200</v>
      </c>
      <c r="G504" s="124">
        <v>45005</v>
      </c>
      <c r="H504" s="122" t="s">
        <v>1878</v>
      </c>
    </row>
    <row r="505" spans="1:8">
      <c r="A505" s="14"/>
      <c r="B505" s="14"/>
      <c r="C505" s="43" t="s">
        <v>856</v>
      </c>
      <c r="D505" s="43" t="s">
        <v>875</v>
      </c>
      <c r="E505" s="43" t="s">
        <v>858</v>
      </c>
      <c r="F505" s="43">
        <v>40</v>
      </c>
      <c r="G505" s="124">
        <v>45005</v>
      </c>
      <c r="H505" s="55" t="s">
        <v>14</v>
      </c>
    </row>
    <row r="506" spans="1:8">
      <c r="A506" s="7"/>
      <c r="B506" s="7"/>
      <c r="C506" s="91" t="s">
        <v>117</v>
      </c>
      <c r="D506" s="91" t="s">
        <v>1907</v>
      </c>
      <c r="E506" s="91" t="s">
        <v>838</v>
      </c>
      <c r="F506" s="92">
        <v>1000</v>
      </c>
      <c r="G506" s="124">
        <v>45005</v>
      </c>
      <c r="H506" s="122" t="s">
        <v>22</v>
      </c>
    </row>
    <row r="507" spans="1:8">
      <c r="A507" s="7"/>
      <c r="B507" s="7"/>
      <c r="C507" s="91" t="s">
        <v>521</v>
      </c>
      <c r="D507" s="91" t="s">
        <v>1577</v>
      </c>
      <c r="E507" s="91" t="s">
        <v>838</v>
      </c>
      <c r="F507" s="92">
        <v>500</v>
      </c>
      <c r="G507" s="124">
        <v>45007</v>
      </c>
      <c r="H507" s="122" t="s">
        <v>22</v>
      </c>
    </row>
    <row r="508" spans="1:8">
      <c r="A508" s="7"/>
      <c r="B508" s="7"/>
      <c r="C508" s="84" t="s">
        <v>86</v>
      </c>
      <c r="D508" s="91" t="s">
        <v>914</v>
      </c>
      <c r="E508" s="91" t="s">
        <v>838</v>
      </c>
      <c r="F508" s="92">
        <v>150</v>
      </c>
      <c r="G508" s="124">
        <v>45007</v>
      </c>
      <c r="H508" s="122" t="s">
        <v>916</v>
      </c>
    </row>
    <row r="509" spans="1:8">
      <c r="A509" s="7"/>
      <c r="B509" s="7"/>
      <c r="C509" s="84" t="s">
        <v>86</v>
      </c>
      <c r="D509" s="91" t="s">
        <v>914</v>
      </c>
      <c r="E509" s="91" t="s">
        <v>1129</v>
      </c>
      <c r="F509" s="92">
        <v>300</v>
      </c>
      <c r="G509" s="124">
        <v>45007</v>
      </c>
      <c r="H509" s="122" t="s">
        <v>916</v>
      </c>
    </row>
    <row r="510" spans="1:8">
      <c r="A510" s="7"/>
      <c r="B510" s="7"/>
      <c r="C510" s="84" t="s">
        <v>86</v>
      </c>
      <c r="D510" s="91" t="s">
        <v>914</v>
      </c>
      <c r="E510" s="91" t="s">
        <v>1079</v>
      </c>
      <c r="F510" s="92">
        <v>10</v>
      </c>
      <c r="G510" s="124">
        <v>45007</v>
      </c>
      <c r="H510" s="122" t="s">
        <v>916</v>
      </c>
    </row>
    <row r="511" spans="1:8">
      <c r="A511" s="7"/>
      <c r="B511" s="7"/>
      <c r="C511" s="84" t="s">
        <v>86</v>
      </c>
      <c r="D511" s="91" t="s">
        <v>914</v>
      </c>
      <c r="E511" s="91" t="s">
        <v>29</v>
      </c>
      <c r="F511" s="92">
        <v>96</v>
      </c>
      <c r="G511" s="124">
        <v>45007</v>
      </c>
      <c r="H511" s="122" t="s">
        <v>916</v>
      </c>
    </row>
    <row r="512" spans="1:8">
      <c r="A512" s="7"/>
      <c r="B512" s="7"/>
      <c r="C512" s="84" t="s">
        <v>802</v>
      </c>
      <c r="D512" s="91" t="s">
        <v>1908</v>
      </c>
      <c r="E512" s="91" t="s">
        <v>1909</v>
      </c>
      <c r="F512" s="92">
        <v>91</v>
      </c>
      <c r="G512" s="124">
        <v>45007</v>
      </c>
      <c r="H512" s="122" t="s">
        <v>1910</v>
      </c>
    </row>
    <row r="513" spans="1:8">
      <c r="A513" s="7"/>
      <c r="B513" s="7"/>
      <c r="C513" s="84" t="s">
        <v>802</v>
      </c>
      <c r="D513" s="91" t="s">
        <v>1908</v>
      </c>
      <c r="E513" s="91" t="s">
        <v>1911</v>
      </c>
      <c r="F513" s="92">
        <v>144</v>
      </c>
      <c r="G513" s="124">
        <v>45007</v>
      </c>
      <c r="H513" s="122" t="s">
        <v>1910</v>
      </c>
    </row>
    <row r="514" spans="1:8">
      <c r="A514" s="7"/>
      <c r="B514" s="7"/>
      <c r="C514" s="84" t="s">
        <v>86</v>
      </c>
      <c r="D514" s="91" t="s">
        <v>1845</v>
      </c>
      <c r="E514" s="91" t="s">
        <v>438</v>
      </c>
      <c r="F514" s="92">
        <v>80</v>
      </c>
      <c r="G514" s="124">
        <v>45007</v>
      </c>
      <c r="H514" s="122" t="s">
        <v>14</v>
      </c>
    </row>
    <row r="515" spans="1:8">
      <c r="A515" s="7"/>
      <c r="B515" s="7"/>
      <c r="C515" s="91" t="s">
        <v>1912</v>
      </c>
      <c r="D515" s="91" t="s">
        <v>1913</v>
      </c>
      <c r="E515" s="91" t="s">
        <v>1914</v>
      </c>
      <c r="F515" s="92">
        <v>72</v>
      </c>
      <c r="G515" s="124">
        <v>45007</v>
      </c>
      <c r="H515" s="122" t="s">
        <v>14</v>
      </c>
    </row>
    <row r="516" spans="1:8">
      <c r="A516" s="7"/>
      <c r="B516" s="7"/>
      <c r="C516" s="91" t="s">
        <v>1915</v>
      </c>
      <c r="D516" s="91" t="s">
        <v>1913</v>
      </c>
      <c r="E516" s="91" t="s">
        <v>1914</v>
      </c>
      <c r="F516" s="92">
        <v>48</v>
      </c>
      <c r="G516" s="124">
        <v>45007</v>
      </c>
      <c r="H516" s="122" t="s">
        <v>14</v>
      </c>
    </row>
    <row r="517" spans="1:8">
      <c r="A517" s="7"/>
      <c r="B517" s="7"/>
      <c r="C517" s="91" t="s">
        <v>117</v>
      </c>
      <c r="D517" s="91" t="s">
        <v>1876</v>
      </c>
      <c r="E517" s="91" t="s">
        <v>1877</v>
      </c>
      <c r="F517" s="92">
        <v>550</v>
      </c>
      <c r="G517" s="124">
        <v>45008</v>
      </c>
      <c r="H517" s="122" t="s">
        <v>1878</v>
      </c>
    </row>
    <row r="518" spans="1:8">
      <c r="A518" s="7"/>
      <c r="B518" s="7"/>
      <c r="C518" s="91" t="s">
        <v>117</v>
      </c>
      <c r="D518" s="91" t="s">
        <v>617</v>
      </c>
      <c r="E518" s="91" t="s">
        <v>438</v>
      </c>
      <c r="F518" s="92">
        <v>72</v>
      </c>
      <c r="G518" s="124">
        <v>45008</v>
      </c>
      <c r="H518" s="122" t="s">
        <v>26</v>
      </c>
    </row>
    <row r="519" spans="1:8">
      <c r="A519" s="7"/>
      <c r="B519" s="7"/>
      <c r="C519" s="91" t="s">
        <v>117</v>
      </c>
      <c r="D519" s="91" t="s">
        <v>617</v>
      </c>
      <c r="E519" s="91" t="s">
        <v>838</v>
      </c>
      <c r="F519" s="92">
        <v>50</v>
      </c>
      <c r="G519" s="124">
        <v>45008</v>
      </c>
      <c r="H519" s="122" t="s">
        <v>26</v>
      </c>
    </row>
    <row r="520" spans="1:8">
      <c r="A520" s="7"/>
      <c r="B520" s="7"/>
      <c r="C520" s="91" t="s">
        <v>117</v>
      </c>
      <c r="D520" s="91" t="s">
        <v>617</v>
      </c>
      <c r="E520" s="91" t="s">
        <v>838</v>
      </c>
      <c r="F520" s="92">
        <v>50</v>
      </c>
      <c r="G520" s="124">
        <v>45008</v>
      </c>
      <c r="H520" s="122" t="s">
        <v>26</v>
      </c>
    </row>
    <row r="521" spans="1:8">
      <c r="A521" s="7"/>
      <c r="B521" s="7"/>
      <c r="C521" s="91" t="s">
        <v>117</v>
      </c>
      <c r="D521" s="91" t="s">
        <v>617</v>
      </c>
      <c r="E521" s="91" t="s">
        <v>838</v>
      </c>
      <c r="F521" s="92">
        <v>50</v>
      </c>
      <c r="G521" s="124">
        <v>45008</v>
      </c>
      <c r="H521" s="122" t="s">
        <v>26</v>
      </c>
    </row>
    <row r="522" spans="1:8">
      <c r="A522" s="7"/>
      <c r="B522" s="7"/>
      <c r="C522" s="91" t="s">
        <v>819</v>
      </c>
      <c r="D522" s="91" t="s">
        <v>398</v>
      </c>
      <c r="E522" s="91" t="s">
        <v>799</v>
      </c>
      <c r="F522" s="92">
        <v>30</v>
      </c>
      <c r="G522" s="124">
        <v>45009</v>
      </c>
      <c r="H522" s="122" t="s">
        <v>800</v>
      </c>
    </row>
    <row r="523" spans="1:8">
      <c r="A523" s="7"/>
      <c r="B523" s="7"/>
      <c r="C523" s="91" t="s">
        <v>819</v>
      </c>
      <c r="D523" s="91" t="s">
        <v>398</v>
      </c>
      <c r="E523" s="91" t="s">
        <v>801</v>
      </c>
      <c r="F523" s="92">
        <v>25</v>
      </c>
      <c r="G523" s="124">
        <v>45009</v>
      </c>
      <c r="H523" s="122" t="s">
        <v>800</v>
      </c>
    </row>
    <row r="524" spans="1:8">
      <c r="A524" s="7"/>
      <c r="B524" s="7"/>
      <c r="C524" s="91" t="s">
        <v>819</v>
      </c>
      <c r="D524" s="91" t="s">
        <v>398</v>
      </c>
      <c r="E524" s="91" t="s">
        <v>804</v>
      </c>
      <c r="F524" s="92">
        <v>25</v>
      </c>
      <c r="G524" s="124">
        <v>45009</v>
      </c>
      <c r="H524" s="122" t="s">
        <v>800</v>
      </c>
    </row>
    <row r="525" spans="1:8">
      <c r="A525" s="7"/>
      <c r="B525" s="7"/>
      <c r="C525" s="91" t="s">
        <v>642</v>
      </c>
      <c r="D525" s="91" t="s">
        <v>1609</v>
      </c>
      <c r="E525" s="91" t="s">
        <v>1870</v>
      </c>
      <c r="F525" s="92">
        <v>48</v>
      </c>
      <c r="G525" s="124">
        <v>45009</v>
      </c>
      <c r="H525" s="122" t="s">
        <v>100</v>
      </c>
    </row>
    <row r="526" spans="1:8">
      <c r="A526" s="7"/>
      <c r="B526" s="7"/>
      <c r="C526" s="91" t="s">
        <v>642</v>
      </c>
      <c r="D526" s="91" t="s">
        <v>1609</v>
      </c>
      <c r="E526" s="91" t="s">
        <v>1916</v>
      </c>
      <c r="F526" s="92">
        <v>48</v>
      </c>
      <c r="G526" s="124">
        <v>45009</v>
      </c>
      <c r="H526" s="122" t="s">
        <v>100</v>
      </c>
    </row>
    <row r="527" spans="1:8">
      <c r="A527" s="7"/>
      <c r="B527" s="7"/>
      <c r="C527" s="91" t="s">
        <v>642</v>
      </c>
      <c r="D527" s="91" t="s">
        <v>1917</v>
      </c>
      <c r="E527" s="91" t="s">
        <v>1918</v>
      </c>
      <c r="F527" s="92">
        <v>50</v>
      </c>
      <c r="G527" s="124">
        <v>45009</v>
      </c>
      <c r="H527" s="122" t="s">
        <v>341</v>
      </c>
    </row>
    <row r="528" spans="1:8">
      <c r="A528" s="7"/>
      <c r="B528" s="7"/>
      <c r="C528" s="91" t="s">
        <v>642</v>
      </c>
      <c r="D528" s="91" t="s">
        <v>1917</v>
      </c>
      <c r="E528" s="91" t="s">
        <v>1919</v>
      </c>
      <c r="F528" s="92">
        <v>50</v>
      </c>
      <c r="G528" s="124">
        <v>45009</v>
      </c>
      <c r="H528" s="122" t="s">
        <v>341</v>
      </c>
    </row>
    <row r="529" spans="1:8">
      <c r="A529" s="7"/>
      <c r="B529" s="7"/>
      <c r="C529" s="91" t="s">
        <v>642</v>
      </c>
      <c r="D529" s="91" t="s">
        <v>1917</v>
      </c>
      <c r="E529" s="91" t="s">
        <v>1920</v>
      </c>
      <c r="F529" s="92">
        <v>100</v>
      </c>
      <c r="G529" s="124">
        <v>45009</v>
      </c>
      <c r="H529" s="122" t="s">
        <v>341</v>
      </c>
    </row>
    <row r="530" spans="1:8">
      <c r="A530" s="7"/>
      <c r="B530" s="7"/>
      <c r="C530" s="84" t="s">
        <v>86</v>
      </c>
      <c r="D530" s="91" t="s">
        <v>1921</v>
      </c>
      <c r="E530" s="91" t="s">
        <v>1922</v>
      </c>
      <c r="F530" s="92">
        <v>300</v>
      </c>
      <c r="G530" s="124">
        <v>45009</v>
      </c>
      <c r="H530" s="122" t="s">
        <v>14</v>
      </c>
    </row>
    <row r="531" spans="1:8">
      <c r="A531" s="14"/>
      <c r="B531" s="14"/>
      <c r="C531" s="43" t="s">
        <v>820</v>
      </c>
      <c r="D531" s="43" t="s">
        <v>938</v>
      </c>
      <c r="E531" s="43" t="s">
        <v>858</v>
      </c>
      <c r="F531" s="43">
        <v>40</v>
      </c>
      <c r="G531" s="124">
        <v>45012</v>
      </c>
      <c r="H531" s="55" t="s">
        <v>14</v>
      </c>
    </row>
    <row r="532" spans="1:8">
      <c r="A532" s="7"/>
      <c r="B532" s="7"/>
      <c r="C532" s="84" t="s">
        <v>117</v>
      </c>
      <c r="D532" s="91" t="s">
        <v>1923</v>
      </c>
      <c r="E532" s="84" t="s">
        <v>1499</v>
      </c>
      <c r="F532" s="92">
        <v>50</v>
      </c>
      <c r="G532" s="124" t="s">
        <v>1924</v>
      </c>
      <c r="H532" s="118" t="s">
        <v>1778</v>
      </c>
    </row>
    <row r="533" spans="1:8">
      <c r="A533" s="7"/>
      <c r="B533" s="7"/>
      <c r="C533" s="84" t="s">
        <v>117</v>
      </c>
      <c r="D533" s="91" t="s">
        <v>1925</v>
      </c>
      <c r="E533" s="91" t="s">
        <v>838</v>
      </c>
      <c r="F533" s="92">
        <v>1800</v>
      </c>
      <c r="G533" s="124">
        <v>45015</v>
      </c>
      <c r="H533" s="118" t="s">
        <v>1926</v>
      </c>
    </row>
    <row r="534" spans="1:8">
      <c r="A534" s="7"/>
      <c r="B534" s="7"/>
      <c r="C534" s="84" t="s">
        <v>117</v>
      </c>
      <c r="D534" s="91" t="s">
        <v>1925</v>
      </c>
      <c r="E534" s="91" t="s">
        <v>1927</v>
      </c>
      <c r="F534" s="92">
        <v>1728</v>
      </c>
      <c r="G534" s="124">
        <v>45015</v>
      </c>
      <c r="H534" s="118" t="s">
        <v>1926</v>
      </c>
    </row>
    <row r="535" spans="1:8">
      <c r="A535" s="7"/>
      <c r="B535" s="7"/>
      <c r="C535" s="84" t="s">
        <v>117</v>
      </c>
      <c r="D535" s="91" t="s">
        <v>1925</v>
      </c>
      <c r="E535" s="91" t="s">
        <v>106</v>
      </c>
      <c r="F535" s="92">
        <v>60</v>
      </c>
      <c r="G535" s="124">
        <v>45015</v>
      </c>
      <c r="H535" s="75" t="s">
        <v>1926</v>
      </c>
    </row>
    <row r="536" spans="1:8">
      <c r="A536" s="7"/>
      <c r="B536" s="7"/>
      <c r="C536" s="84" t="s">
        <v>1928</v>
      </c>
      <c r="D536" s="53" t="s">
        <v>1929</v>
      </c>
      <c r="E536" s="53" t="s">
        <v>805</v>
      </c>
      <c r="F536" s="92">
        <v>120</v>
      </c>
      <c r="G536" s="124">
        <v>45015</v>
      </c>
      <c r="H536" s="53" t="s">
        <v>806</v>
      </c>
    </row>
    <row r="537" spans="1:8">
      <c r="A537" s="7"/>
      <c r="B537" s="7"/>
      <c r="C537" s="84" t="s">
        <v>1928</v>
      </c>
      <c r="D537" s="53" t="s">
        <v>1929</v>
      </c>
      <c r="E537" s="53" t="s">
        <v>807</v>
      </c>
      <c r="F537" s="92">
        <v>120</v>
      </c>
      <c r="G537" s="124">
        <v>45015</v>
      </c>
      <c r="H537" s="53" t="s">
        <v>806</v>
      </c>
    </row>
    <row r="538" spans="1:8">
      <c r="A538" s="7"/>
      <c r="B538" s="7"/>
      <c r="C538" s="91" t="s">
        <v>342</v>
      </c>
      <c r="D538" s="91" t="s">
        <v>1668</v>
      </c>
      <c r="E538" s="91" t="s">
        <v>1930</v>
      </c>
      <c r="F538" s="92">
        <v>250</v>
      </c>
      <c r="G538" s="124">
        <v>45016</v>
      </c>
      <c r="H538" s="122" t="s">
        <v>621</v>
      </c>
    </row>
    <row r="539" spans="1:8">
      <c r="A539" s="7"/>
      <c r="B539" s="7"/>
      <c r="C539" s="91" t="s">
        <v>117</v>
      </c>
      <c r="D539" s="91" t="s">
        <v>617</v>
      </c>
      <c r="E539" s="91" t="s">
        <v>838</v>
      </c>
      <c r="F539" s="92">
        <v>200</v>
      </c>
      <c r="G539" s="124">
        <v>45016</v>
      </c>
      <c r="H539" s="122" t="s">
        <v>26</v>
      </c>
    </row>
    <row r="540" spans="1:8">
      <c r="A540" s="7"/>
      <c r="B540" s="7"/>
      <c r="C540" s="91" t="s">
        <v>117</v>
      </c>
      <c r="D540" s="91" t="s">
        <v>617</v>
      </c>
      <c r="E540" s="91" t="s">
        <v>838</v>
      </c>
      <c r="F540" s="92">
        <v>500</v>
      </c>
      <c r="G540" s="124">
        <v>45016</v>
      </c>
      <c r="H540" s="122" t="s">
        <v>26</v>
      </c>
    </row>
    <row r="541" spans="1:8">
      <c r="A541" s="7"/>
      <c r="B541" s="7"/>
      <c r="C541" s="91" t="s">
        <v>117</v>
      </c>
      <c r="D541" s="91" t="s">
        <v>617</v>
      </c>
      <c r="E541" s="91" t="s">
        <v>838</v>
      </c>
      <c r="F541" s="92">
        <v>200</v>
      </c>
      <c r="G541" s="124">
        <v>45016</v>
      </c>
      <c r="H541" s="122" t="s">
        <v>26</v>
      </c>
    </row>
    <row r="542" spans="1:8">
      <c r="A542" s="7"/>
      <c r="B542" s="7"/>
      <c r="C542" s="91" t="s">
        <v>117</v>
      </c>
      <c r="D542" s="91" t="s">
        <v>617</v>
      </c>
      <c r="E542" s="91" t="s">
        <v>838</v>
      </c>
      <c r="F542" s="92">
        <v>200</v>
      </c>
      <c r="G542" s="124">
        <v>45016</v>
      </c>
      <c r="H542" s="122" t="s">
        <v>26</v>
      </c>
    </row>
    <row r="543" spans="1:8">
      <c r="A543" s="7"/>
      <c r="B543" s="7"/>
      <c r="C543" s="91" t="s">
        <v>117</v>
      </c>
      <c r="D543" s="91" t="s">
        <v>617</v>
      </c>
      <c r="E543" s="91" t="s">
        <v>838</v>
      </c>
      <c r="F543" s="92">
        <v>200</v>
      </c>
      <c r="G543" s="124">
        <v>45016</v>
      </c>
      <c r="H543" s="122" t="s">
        <v>26</v>
      </c>
    </row>
    <row r="544" spans="1:8">
      <c r="C544" s="47" t="s">
        <v>117</v>
      </c>
      <c r="D544" s="43" t="s">
        <v>2132</v>
      </c>
      <c r="E544" s="150" t="s">
        <v>838</v>
      </c>
      <c r="F544" s="358">
        <v>1800</v>
      </c>
      <c r="G544" s="124">
        <v>45008</v>
      </c>
      <c r="H544" s="55" t="s">
        <v>2133</v>
      </c>
    </row>
    <row r="545" spans="3:8">
      <c r="C545" s="47" t="s">
        <v>117</v>
      </c>
      <c r="D545" s="43" t="s">
        <v>2132</v>
      </c>
      <c r="E545" s="148" t="s">
        <v>1927</v>
      </c>
      <c r="F545" s="358">
        <v>1728</v>
      </c>
      <c r="G545" s="124">
        <v>45008</v>
      </c>
      <c r="H545" s="55" t="s">
        <v>2133</v>
      </c>
    </row>
    <row r="546" spans="3:8">
      <c r="C546" s="47" t="s">
        <v>117</v>
      </c>
      <c r="D546" s="43" t="s">
        <v>2132</v>
      </c>
      <c r="E546" s="148" t="s">
        <v>2134</v>
      </c>
      <c r="F546" s="149">
        <v>60</v>
      </c>
      <c r="G546" s="124">
        <v>45008</v>
      </c>
      <c r="H546" s="55" t="s">
        <v>2133</v>
      </c>
    </row>
  </sheetData>
  <autoFilter ref="C2:H543" xr:uid="{7436C95F-A8AC-4265-9851-4FC9C1263C8E}"/>
  <sortState xmlns:xlrd2="http://schemas.microsoft.com/office/spreadsheetml/2017/richdata2" ref="C7:H543">
    <sortCondition ref="G7:G543"/>
  </sortState>
  <phoneticPr fontId="2"/>
  <dataValidations count="2">
    <dataValidation type="decimal" allowBlank="1" showInputMessage="1" showErrorMessage="1" sqref="F311:F416 F418 F420:F485 F3:F308 F531:F537 F505 F492:F493" xr:uid="{AB073549-22D6-44B5-BDF9-3C9D804E465E}">
      <formula1>0</formula1>
      <formula2>9.99999999999999E+51</formula2>
    </dataValidation>
    <dataValidation type="whole" allowBlank="1" showInputMessage="1" showErrorMessage="1" sqref="F467:F470 F309:F322 F342:F344 F270:F304 F250:F268 F447 F449:F453 F462:F465" xr:uid="{0FAAAE4D-B244-43A2-8C6D-58E49AEA324D}">
      <formula1>0</formula1>
      <formula2>9.99999999999999E+47</formula2>
    </dataValidation>
  </dataValidations>
  <hyperlinks>
    <hyperlink ref="H404" r:id="rId1" xr:uid="{4931912D-344E-4A05-B600-CA8B73A16A6F}"/>
    <hyperlink ref="H12" r:id="rId2" xr:uid="{D06B5DFF-AA06-4E42-833B-A2CAEAF6C28C}"/>
    <hyperlink ref="H417" r:id="rId3" xr:uid="{70D6F75C-00AE-4724-A9DF-45A6FD587F45}"/>
    <hyperlink ref="H297" r:id="rId4" xr:uid="{107A7D97-27CA-4C79-9E21-2010F83A6337}"/>
    <hyperlink ref="H387" r:id="rId5" xr:uid="{FE1630FF-05E3-427F-B4D8-73050DEE811B}"/>
    <hyperlink ref="H388" r:id="rId6" xr:uid="{18BDC35F-893E-4274-A3E1-E34E73DB98C7}"/>
    <hyperlink ref="H431" r:id="rId7" xr:uid="{9752A1EA-B06B-40F0-8AE8-94F9D2D2662D}"/>
    <hyperlink ref="H386" r:id="rId8" xr:uid="{13B122CC-6783-43BE-B019-AF385AF32E32}"/>
    <hyperlink ref="H149" r:id="rId9" xr:uid="{23F342A8-F8AA-426B-A4E3-4C82A2C44439}"/>
    <hyperlink ref="H13" r:id="rId10" display="https://www.mhlw.go.jp/stf/newpage_19416.html" xr:uid="{A32A54DD-741C-4FDF-9FD2-7355008A3106}"/>
    <hyperlink ref="H18" r:id="rId11" xr:uid="{73BB38DA-7192-4D97-912A-579A29F4FFF9}"/>
    <hyperlink ref="H53" r:id="rId12" xr:uid="{EBB68B7F-3C76-47BE-A92F-7187ADE9709F}"/>
    <hyperlink ref="H58" r:id="rId13" xr:uid="{C0D45401-B05F-4475-B30D-CAC23C02E8FB}"/>
    <hyperlink ref="H39" r:id="rId14" xr:uid="{6BB5E148-5F24-4F0C-9D77-C57A6BC17BD9}"/>
    <hyperlink ref="H53:H57" r:id="rId15" display="https://www.moj.go.jp/hisho/kouhou/hisho06_00723.html" xr:uid="{6AB35EC2-5817-4379-8E55-4FA605D6D513}"/>
    <hyperlink ref="H40" r:id="rId16" xr:uid="{15ABC8D4-94CC-44E3-BEED-099552BD2EC6}"/>
    <hyperlink ref="H85:H89" r:id="rId17" display="https://lfb.mof.go.jp/tokai/soumu/pagetk_cnt_20211223001.html" xr:uid="{AE29A6BC-ADF5-4DD6-96E9-7DCFAFF40A2C}"/>
    <hyperlink ref="H102" r:id="rId18" xr:uid="{867F1957-0987-4BC0-8F9A-C0E600B1C3D1}"/>
    <hyperlink ref="H62" r:id="rId19" xr:uid="{2DAD8A65-57A5-4FBC-A429-9A1A74D8AC6B}"/>
    <hyperlink ref="H63" r:id="rId20" xr:uid="{0F430E65-E6EE-472F-915B-2743DFC28AA7}"/>
    <hyperlink ref="H48" r:id="rId21" xr:uid="{42575F52-FF1D-46CC-8469-0B42C4E9C41F}"/>
    <hyperlink ref="H77" r:id="rId22" xr:uid="{00A23B91-8345-40F1-A264-10B1B05F3EEE}"/>
    <hyperlink ref="H78" r:id="rId23" xr:uid="{451FFCF4-EFF8-4794-AFFB-57B745630ADC}"/>
    <hyperlink ref="H98:H103" r:id="rId24" display="https://www.moj.go.jp/hisho/kouhou/hisho06_00723.html" xr:uid="{E21474CF-3FF3-45DD-BBD1-001FFC0AAE27}"/>
    <hyperlink ref="H109" r:id="rId25" xr:uid="{89A6DE44-BA9C-4E2B-85A5-C08FB9577709}"/>
    <hyperlink ref="H156" r:id="rId26" xr:uid="{2E168C78-0B7E-49FA-AC48-A20E5D1E7DAB}"/>
    <hyperlink ref="H447" r:id="rId27" xr:uid="{7CDC0072-338F-4C6D-B20A-3F2D3B407CBA}"/>
    <hyperlink ref="H382" r:id="rId28" xr:uid="{00000000-0004-0000-0000-000001000000}"/>
    <hyperlink ref="H383" r:id="rId29" xr:uid="{00000000-0004-0000-0000-000002000000}"/>
    <hyperlink ref="H487" r:id="rId30" xr:uid="{11FF7BFC-9466-4984-95E9-04F67576E547}"/>
    <hyperlink ref="H508" r:id="rId31" xr:uid="{4E9C49CE-4049-4BCC-9A0E-247A1F068656}"/>
    <hyperlink ref="H509:H511" r:id="rId32" display="https://lfb.mof.go.jp/hokuriku/choutatsu/pagehr_cnt_20220721001.html" xr:uid="{5CC0CCBB-A486-47DE-8CD4-69E9842FC741}"/>
    <hyperlink ref="H462" r:id="rId33" xr:uid="{B65C3A66-0687-4FD5-9AB1-09E94E56D8DD}"/>
    <hyperlink ref="H517" r:id="rId34" xr:uid="{9A7A84D6-1E81-4674-843C-7F7A59C6CB76}"/>
    <hyperlink ref="H470" r:id="rId35" xr:uid="{5E6E9E3E-AB0A-40CD-A27D-04542EF6E9A2}"/>
    <hyperlink ref="H504" r:id="rId36" xr:uid="{D07CFFC4-6458-411C-BD62-3308B2CD2505}"/>
    <hyperlink ref="H538" r:id="rId37" xr:uid="{0A7615A2-53BB-46F4-B13C-54052AFB5079}"/>
    <hyperlink ref="H450" r:id="rId38" xr:uid="{F125D6CE-EDE0-48A5-AE73-8F8FA77C6202}"/>
    <hyperlink ref="H451" r:id="rId39" xr:uid="{A305CAA5-73AA-4C94-BFDD-0C111E2C7433}"/>
    <hyperlink ref="H532" r:id="rId40" xr:uid="{C3A625AE-3116-40D4-A22A-5F69BD684CCD}"/>
    <hyperlink ref="H518" r:id="rId41" xr:uid="{7B7551DB-6C64-4090-B13E-E5283DD45FB7}"/>
    <hyperlink ref="H519:H521" r:id="rId42" display="https://lfb.mof.go.jp/kantou/procurement/pagekt_cnt_20220531001.html" xr:uid="{58765EDF-0F6F-4FA0-B5EE-88B07E8A10E1}"/>
    <hyperlink ref="H539" r:id="rId43" xr:uid="{7375C4A5-94D2-431E-95B8-5DE8047783A0}"/>
    <hyperlink ref="H540:H543" r:id="rId44" display="https://lfb.mof.go.jp/kantou/procurement/pagekt_cnt_20220531001.html" xr:uid="{96C35C82-E5DB-4A65-93BF-3D0ED49C2A4F}"/>
    <hyperlink ref="H9" r:id="rId45" xr:uid="{266B50B5-6514-49E1-A996-3DA76E5ABE0C}"/>
    <hyperlink ref="H10" r:id="rId46" xr:uid="{A9E32A7F-C515-47C9-AB8B-549417963E27}"/>
    <hyperlink ref="H11" r:id="rId47" xr:uid="{02EA3D1F-2AB9-4A22-8077-3477F28E7AEE}"/>
    <hyperlink ref="H15" r:id="rId48" xr:uid="{3E1562BE-4D96-4B9E-9E12-E2DB94F13982}"/>
    <hyperlink ref="H16" r:id="rId49" xr:uid="{831D10A5-5A5C-4F1B-AEB6-1D628561BFDF}"/>
    <hyperlink ref="H17" r:id="rId50" xr:uid="{A177C708-6BBA-4168-A5D7-E00F32187633}"/>
    <hyperlink ref="H19" r:id="rId51" xr:uid="{53A07CE7-317B-49A7-88C4-BABD71CC1D6F}"/>
    <hyperlink ref="H20" r:id="rId52" xr:uid="{091D7A4B-3800-43EE-ACAC-8C0700450EB7}"/>
    <hyperlink ref="H21" r:id="rId53" xr:uid="{219D8EB0-5A0A-481F-B845-E6076941E02C}"/>
    <hyperlink ref="H22" r:id="rId54" xr:uid="{784518D5-9ED1-45CB-A65F-F3A07A7929DB}"/>
    <hyperlink ref="H23" r:id="rId55" xr:uid="{3AD59C70-8C48-4A0E-8A65-E11EF8AB0783}"/>
    <hyperlink ref="H27" r:id="rId56" xr:uid="{51ED30EC-B06A-4080-A881-E1DE51CE8B47}"/>
    <hyperlink ref="H28" r:id="rId57" xr:uid="{130D3A05-1DE5-493B-A890-15732980CDC6}"/>
    <hyperlink ref="H31" r:id="rId58" xr:uid="{952DE86C-BA81-4949-818A-D5F8B9680B25}"/>
    <hyperlink ref="H32" r:id="rId59" xr:uid="{17C14935-CCCD-4D27-8AB5-037E1EEF03DB}"/>
    <hyperlink ref="H41" r:id="rId60" xr:uid="{353AF44E-5C67-4D81-9DF8-FABBC38A8109}"/>
    <hyperlink ref="H42" r:id="rId61" xr:uid="{CFA5AE44-7DE0-4F69-BCA4-96A9E4A9B028}"/>
    <hyperlink ref="H43" r:id="rId62" xr:uid="{466BE47B-5E10-417B-90EB-89389FF55F09}"/>
    <hyperlink ref="H162" r:id="rId63" xr:uid="{4BAB614F-568A-4ED6-BC87-DA1CCA1BE0EA}"/>
    <hyperlink ref="H33" r:id="rId64" xr:uid="{CB56F043-BC5F-4071-A6F9-C5DCB3864FB4}"/>
    <hyperlink ref="H34" r:id="rId65" xr:uid="{F4E3D0CC-2156-49FB-BC68-386B6B012040}"/>
    <hyperlink ref="H35" r:id="rId66" xr:uid="{284EE41E-345B-484A-8DC3-90F9C4B90898}"/>
    <hyperlink ref="H36" r:id="rId67" xr:uid="{BABA6A78-4AAE-4B47-91B2-D3872D4130D5}"/>
    <hyperlink ref="H37" r:id="rId68" xr:uid="{BDA95C05-3A86-4A65-8C12-3663FFCDFE97}"/>
    <hyperlink ref="H38" r:id="rId69" xr:uid="{A3CE1E1D-BD49-4058-85EF-0208E76FE8CB}"/>
    <hyperlink ref="H66" r:id="rId70" xr:uid="{B1672C06-F78E-41C0-AD80-FF6BD1B9C7B1}"/>
    <hyperlink ref="H67" r:id="rId71" xr:uid="{6AE220A9-CAD1-4AA6-87E2-23F5C7C0B79A}"/>
    <hyperlink ref="H68" r:id="rId72" xr:uid="{08B773A1-DE62-4BB3-AE50-7B66EB83B0B7}"/>
    <hyperlink ref="H69" r:id="rId73" xr:uid="{0C8C59E6-4F00-4481-BFDE-1A6E1CBCF814}"/>
    <hyperlink ref="H70" r:id="rId74" xr:uid="{8E24EBAC-5C5F-4BE3-A219-EEAF32C9BC09}"/>
    <hyperlink ref="H71" r:id="rId75" xr:uid="{058CB84C-F26D-41E0-B7B9-BDFEE0490EC2}"/>
    <hyperlink ref="H72" r:id="rId76" xr:uid="{DD71D873-14C7-4E92-815C-24B93022A0A6}"/>
    <hyperlink ref="H329" r:id="rId77" xr:uid="{E10D8316-945F-4C7B-B667-22E550935C9F}"/>
    <hyperlink ref="H44" r:id="rId78" xr:uid="{010920EB-F1FD-4B58-886E-D7DC969E7AD9}"/>
    <hyperlink ref="H147" r:id="rId79" xr:uid="{BBCD53D9-B2CC-490F-9778-0FFE43969A29}"/>
    <hyperlink ref="H91" r:id="rId80" xr:uid="{C4558B3C-F34D-4232-8E03-C4CB86F56C6B}"/>
    <hyperlink ref="H91:H95" r:id="rId81" display="https://lfb.mof.go.jp/shikoku/soumu/pagesk_cnt_20220418001.html" xr:uid="{2261AB52-6726-4BE6-97F0-202CBF13C2AF}"/>
    <hyperlink ref="H92" r:id="rId82" xr:uid="{710162BB-51FD-438E-9235-2AFD15F99A1C}"/>
    <hyperlink ref="H124" r:id="rId83" xr:uid="{60C7E5DC-4CBF-4D13-B0DF-2717609F89BE}"/>
    <hyperlink ref="H128" r:id="rId84" xr:uid="{7F78D254-6FDA-4018-8522-03448BCCE5E5}"/>
    <hyperlink ref="H129" r:id="rId85" xr:uid="{4F681894-91F3-4CB7-959C-094D9CDF8D6B}"/>
    <hyperlink ref="H130" r:id="rId86" xr:uid="{4D0E3736-4F68-4C42-B14B-C5044ABFE8E1}"/>
    <hyperlink ref="H131" r:id="rId87" xr:uid="{A05CBD4E-F60F-40C2-9FF1-B93EA4422BE5}"/>
    <hyperlink ref="H163" r:id="rId88" xr:uid="{A4392512-3AB5-414A-B032-A8ED8B32B47B}"/>
    <hyperlink ref="H133" r:id="rId89" xr:uid="{138EE28E-8020-455D-B7DB-0D9953E852F8}"/>
    <hyperlink ref="H134" r:id="rId90" xr:uid="{D8FA6EA1-2F24-43A2-B9AC-007BA818F607}"/>
    <hyperlink ref="H135" r:id="rId91" xr:uid="{FD3811E9-CA33-4AC9-8E8F-E3F3B6AD7D2C}"/>
    <hyperlink ref="H136" r:id="rId92" xr:uid="{8C9E73AC-876B-425A-A20F-5FD1C792F8AC}"/>
    <hyperlink ref="H137" r:id="rId93" xr:uid="{F072D165-38AC-40DC-89B9-D2FEB7C8C29B}"/>
    <hyperlink ref="H165" r:id="rId94" xr:uid="{8E152F44-82C5-47C1-92F7-4D52D1DBD72A}"/>
    <hyperlink ref="H167" r:id="rId95" xr:uid="{1FAD8985-81D2-47CE-BE42-9BC109D8B703}"/>
    <hyperlink ref="H403" r:id="rId96" xr:uid="{FED5E76C-0D39-4F01-9779-81A6194F30B0}"/>
    <hyperlink ref="H169" r:id="rId97" xr:uid="{6C4756BE-71F3-4A11-A112-02737068D9FD}"/>
    <hyperlink ref="H171" r:id="rId98" xr:uid="{A75756E8-B438-4CC9-96C4-903ACBA14D83}"/>
    <hyperlink ref="H173" r:id="rId99" xr:uid="{5FFEFD89-DA00-4049-AF00-35F1B5BDB28C}"/>
    <hyperlink ref="H222" r:id="rId100" xr:uid="{5706AA4B-52F8-44D4-8D91-3E0A2D42DB54}"/>
    <hyperlink ref="H223" r:id="rId101" xr:uid="{44E5F9E1-01BC-4AED-B181-31C3353AD8BD}"/>
    <hyperlink ref="H224" r:id="rId102" xr:uid="{FAFC8F9C-1EF1-455E-9BDA-C6B4D00635BF}"/>
    <hyperlink ref="H402" r:id="rId103" xr:uid="{CB49A4D0-A9B3-4805-A10B-E94B0A89A7CB}"/>
    <hyperlink ref="H336" r:id="rId104" xr:uid="{AEEE6712-D506-47FB-A4AB-92873827B5A2}"/>
    <hyperlink ref="H335" r:id="rId105" xr:uid="{4B47A5DE-D211-4AA4-88F0-11AB0C11606F}"/>
    <hyperlink ref="H311" r:id="rId106" xr:uid="{42A03187-115E-404E-801E-206CAB9ACC6C}"/>
    <hyperlink ref="H249" r:id="rId107" xr:uid="{9A0924BF-E3D2-4EEB-84A4-B08C7CE59F9D}"/>
    <hyperlink ref="H239" r:id="rId108" xr:uid="{20A5A000-53CB-4F5E-A0C0-3F9ECAFCDEF3}"/>
    <hyperlink ref="H141" r:id="rId109" xr:uid="{D9E12E53-BE97-4E35-A6FA-CECD295AC168}"/>
    <hyperlink ref="H142" r:id="rId110" xr:uid="{8EFAEE7E-B6EB-4433-86F7-7F4B8B68BE0D}"/>
    <hyperlink ref="H143" r:id="rId111" xr:uid="{E7758C05-DE0A-4185-9857-BCB2BE6BB28D}"/>
    <hyperlink ref="H144" r:id="rId112" xr:uid="{AC737583-7DA9-457B-BD02-A5D92F1A3156}"/>
    <hyperlink ref="H145" r:id="rId113" xr:uid="{4D962E34-9B69-44C6-87BC-59E7DA81622A}"/>
    <hyperlink ref="H146" r:id="rId114" xr:uid="{59D51FBC-B2F7-4C58-8639-B56596DE81BB}"/>
    <hyperlink ref="H168" r:id="rId115" xr:uid="{EB8F9C32-BFEE-47A7-AFF9-733AAF65275D}"/>
    <hyperlink ref="H184" r:id="rId116" xr:uid="{44CFF987-57FF-4433-8BF7-B9D8084CBE46}"/>
    <hyperlink ref="H252" r:id="rId117" xr:uid="{66C0C1EE-507A-4753-AA1A-E05968766771}"/>
    <hyperlink ref="H268" r:id="rId118" xr:uid="{7F24A547-0F48-4224-954A-F1DB3BAB7365}"/>
    <hyperlink ref="H310" r:id="rId119" xr:uid="{2EFF2781-A48E-4E3D-90EC-8775D37ABEFF}"/>
    <hyperlink ref="H313" r:id="rId120" xr:uid="{8EFF9CE6-A570-4DBF-982C-197293D01AEE}"/>
    <hyperlink ref="H326" r:id="rId121" xr:uid="{89AEA0E9-77E7-4741-BCC4-F523F4602056}"/>
    <hyperlink ref="H327" r:id="rId122" xr:uid="{05D26CFD-CCB8-4FCB-A9C0-F4A989176817}"/>
    <hyperlink ref="H328" r:id="rId123" xr:uid="{5D12116D-AB29-45FB-854F-9F3B5F33639F}"/>
    <hyperlink ref="H377" r:id="rId124" xr:uid="{5E622F3A-730B-46C6-A6CA-2D580F8181ED}"/>
    <hyperlink ref="H378" r:id="rId125" xr:uid="{9DC2E746-3A54-4EB4-A8DD-E9E0BDA4DC19}"/>
    <hyperlink ref="H379" r:id="rId126" xr:uid="{66C292F8-92C2-4521-991C-A52F6FA4B697}"/>
    <hyperlink ref="H380" r:id="rId127" xr:uid="{22E2D60B-ED2D-4FA3-870D-2BA3736A18C0}"/>
    <hyperlink ref="H398" r:id="rId128" xr:uid="{9AF8F55E-0B94-41F4-9191-DD30A6AFA3A3}"/>
    <hyperlink ref="H400" r:id="rId129" xr:uid="{F01A78C3-8DF2-47CA-84FA-45AB13EB4EFA}"/>
    <hyperlink ref="H468" r:id="rId130" xr:uid="{612322C5-BCE1-4C7C-AD88-8EDFB16DC1D3}"/>
    <hyperlink ref="H150" r:id="rId131" xr:uid="{9EEE15C3-A3E7-41BF-81CA-43937F549EE3}"/>
    <hyperlink ref="H153" r:id="rId132" xr:uid="{BA0D9399-985A-4E1A-8501-C98135B041FF}"/>
    <hyperlink ref="H160" r:id="rId133" xr:uid="{444E9FC8-01F8-431D-97F3-11F41485AB94}"/>
    <hyperlink ref="H161" r:id="rId134" xr:uid="{08B18A9E-270C-45AB-9D2B-3C310EF335D3}"/>
    <hyperlink ref="H330" r:id="rId135" xr:uid="{4B7F16F6-2B31-444F-9A9C-3CCD01510C35}"/>
    <hyperlink ref="H334" r:id="rId136" xr:uid="{D388F9EA-9320-41EF-A096-51DB913A3417}"/>
    <hyperlink ref="H338" r:id="rId137" xr:uid="{C04957FE-C173-44CB-B8BB-A705F1B48310}"/>
    <hyperlink ref="H407" r:id="rId138" xr:uid="{D328CF62-80A5-497E-A600-B5AEFAF66C79}"/>
    <hyperlink ref="H414" r:id="rId139" xr:uid="{B6CE9337-976A-4D30-8020-B470F55C8AAF}"/>
    <hyperlink ref="H164" r:id="rId140" xr:uid="{7E10D978-C7A0-4D01-B0D5-7198118EF0C7}"/>
    <hyperlink ref="H299" r:id="rId141" xr:uid="{C8C15C4C-9B20-4CEF-81B1-3DD209E7401C}"/>
    <hyperlink ref="H166" r:id="rId142" xr:uid="{A42F4AF7-310F-4CF1-929E-44ADC456FF62}"/>
    <hyperlink ref="H172" r:id="rId143" xr:uid="{484AD68E-5721-467D-8ACF-DB2732F5DE44}"/>
    <hyperlink ref="H390" r:id="rId144" xr:uid="{0733BAE0-E37C-464C-B40C-02B80E8044BC}"/>
    <hyperlink ref="H174" r:id="rId145" xr:uid="{7052CBBD-31DB-4CCD-9171-098E169F9F9C}"/>
    <hyperlink ref="H175" r:id="rId146" xr:uid="{B6E8FF0E-B3F4-4042-9788-59ACAE6BE91D}"/>
    <hyperlink ref="H176" r:id="rId147" xr:uid="{802F79CF-5BE3-4DC0-AB03-21795724222E}"/>
    <hyperlink ref="H182" r:id="rId148" xr:uid="{4F073E63-5315-48E6-8A37-8996FFA5F047}"/>
    <hyperlink ref="H183" r:id="rId149" xr:uid="{9A9CB934-728A-405A-B367-4602506FB082}"/>
    <hyperlink ref="H185" r:id="rId150" xr:uid="{79210AE7-1DE1-4C00-B150-CE906AC7CBEA}"/>
    <hyperlink ref="H523:H524" r:id="rId151" display="https://www.clb.go.jp/news/other/detail/id=4381" xr:uid="{E6EDEC6D-2931-4E2F-82A9-31BD84862C05}"/>
    <hyperlink ref="H522" r:id="rId152" xr:uid="{A1823294-DF39-48E9-9C7E-F130A29A8690}"/>
    <hyperlink ref="H200" r:id="rId153" xr:uid="{3825A111-1D27-4D7E-95F4-B1263CB1C5D5}"/>
    <hyperlink ref="H206" r:id="rId154" xr:uid="{8CB79892-35B7-4EE8-A5B0-41B4614B3FC4}"/>
    <hyperlink ref="H228" r:id="rId155" xr:uid="{75F1812F-0600-4BCC-A37A-31F5EE84F91F}"/>
    <hyperlink ref="H232" r:id="rId156" xr:uid="{78E3687C-5BDD-4C13-8478-E9EF9324CA1B}"/>
    <hyperlink ref="H217" r:id="rId157" xr:uid="{39ED0C47-2C29-44EF-A3A7-D1D242A65D2A}"/>
    <hyperlink ref="H218" r:id="rId158" xr:uid="{C1349515-05BC-46AB-9EF8-21E8BF29DF6E}"/>
    <hyperlink ref="H231" r:id="rId159" xr:uid="{75377763-1EF6-4FFC-9664-056B6770CA5F}"/>
    <hyperlink ref="H233" r:id="rId160" xr:uid="{604E287E-56AA-421B-B8D5-700432F9A1A5}"/>
    <hyperlink ref="H240" r:id="rId161" xr:uid="{7A1809B1-19ED-43A3-B288-DE126AD83B15}"/>
    <hyperlink ref="H245" r:id="rId162" xr:uid="{5AC7F63B-60CA-484F-8740-B9090AE676D9}"/>
    <hyperlink ref="H253" r:id="rId163" xr:uid="{0BDE4EDE-F107-4BD9-A4E9-0A892F661689}"/>
    <hyperlink ref="H254" r:id="rId164" xr:uid="{FCC44932-1CE8-4D95-80D7-9D526C081BD1}"/>
    <hyperlink ref="H255" r:id="rId165" xr:uid="{AFE91E60-CD56-419C-9DE5-B2673E6C5404}"/>
    <hyperlink ref="H256" r:id="rId166" xr:uid="{970BB7BB-3AC7-4051-9421-D9CB1854CD4A}"/>
    <hyperlink ref="H257" r:id="rId167" xr:uid="{39FFE173-DA41-4E01-8109-3B3B0DC71A91}"/>
    <hyperlink ref="H258" r:id="rId168" xr:uid="{22A7DE0F-C622-4F1F-B7D1-4BAF5EF9AF84}"/>
    <hyperlink ref="H259" r:id="rId169" xr:uid="{1C2DE113-A646-4697-B25E-BCAA71E31A7A}"/>
    <hyperlink ref="H260" r:id="rId170" xr:uid="{306C2F94-29BB-4482-8887-3BEB74F73AA9}"/>
    <hyperlink ref="H261" r:id="rId171" xr:uid="{1E756568-53CF-4D74-8C61-5CAD8767BEB0}"/>
    <hyperlink ref="H262" r:id="rId172" xr:uid="{CB9ACDD1-1E06-43D0-9DAF-9D1830A509BD}"/>
    <hyperlink ref="H263" r:id="rId173" xr:uid="{F584FB56-6BD6-433A-BBC5-F7EA5C126D28}"/>
    <hyperlink ref="H264" r:id="rId174" xr:uid="{8D717D6E-30C5-4F9E-A7A4-EBFE7BFBE0FA}"/>
    <hyperlink ref="H266" r:id="rId175" xr:uid="{3DE157D7-CD21-43E3-A584-18EEE08C9AEF}"/>
    <hyperlink ref="H267" r:id="rId176" xr:uid="{94927A32-3FC0-44F9-8C35-657EFA2CC55C}"/>
    <hyperlink ref="H277" r:id="rId177" xr:uid="{EA682ED8-2DC1-48B6-9D87-1B7306BDD4B4}"/>
    <hyperlink ref="H265" r:id="rId178" xr:uid="{EAFCC896-028E-4425-872C-CD7DBE50DD00}"/>
    <hyperlink ref="H281" r:id="rId179" xr:uid="{33351B42-D62B-47B4-90B4-2353CA238D9A}"/>
    <hyperlink ref="H282" r:id="rId180" xr:uid="{8E416044-16A0-41BE-94F2-DFFC4695D39B}"/>
    <hyperlink ref="H283" r:id="rId181" xr:uid="{51D0387C-E38A-4B41-A936-07F9BD16F45C}"/>
    <hyperlink ref="H284" r:id="rId182" xr:uid="{B1CADEC3-B5D4-4687-8EE5-51724CD7BC18}"/>
    <hyperlink ref="H285" r:id="rId183" xr:uid="{D6351638-134A-4A28-AB41-83CCC2D52B89}"/>
    <hyperlink ref="H286" r:id="rId184" xr:uid="{AE8CE818-3060-4891-8021-186FB8892A4B}"/>
    <hyperlink ref="H287" r:id="rId185" xr:uid="{79BFD02D-188B-448F-82A7-7C66AE58B5CF}"/>
    <hyperlink ref="H291" r:id="rId186" xr:uid="{6EA8D953-C644-4ED7-91F1-053EA400C89B}"/>
    <hyperlink ref="H292" r:id="rId187" xr:uid="{67F8411F-CF61-45BA-84CE-200A685D3296}"/>
    <hyperlink ref="H293" r:id="rId188" xr:uid="{EC52AA78-0C98-4077-A36E-A751561F0485}"/>
    <hyperlink ref="H294" r:id="rId189" xr:uid="{A7D5888A-7DD6-4CA1-8DDE-AA3154FCF482}"/>
    <hyperlink ref="H295" r:id="rId190" xr:uid="{3A7EAA99-1835-425F-A88F-8717DDFD9E82}"/>
    <hyperlink ref="H296" r:id="rId191" xr:uid="{F7448B0B-B7A3-425E-B5A1-0DDF962D7BD4}"/>
    <hyperlink ref="H408" r:id="rId192" xr:uid="{8C8C94C7-2CA8-4D54-8B21-42296E815544}"/>
    <hyperlink ref="H276" r:id="rId193" xr:uid="{A03C5A06-1704-4211-8E27-BA2D5D5300F7}"/>
    <hyperlink ref="H279" r:id="rId194" xr:uid="{77832383-BD0C-4A06-9DAC-CB0977D9AEF8}"/>
    <hyperlink ref="H280" r:id="rId195" xr:uid="{71162163-0305-41F2-B60A-FE055444E2D0}"/>
    <hyperlink ref="H305" r:id="rId196" xr:uid="{CCAA64DB-1912-4EFE-867A-333567467C47}"/>
    <hyperlink ref="H306" r:id="rId197" xr:uid="{D53CDE70-6ECE-4A68-842B-9E6F9D6E385D}"/>
    <hyperlink ref="H318" r:id="rId198" xr:uid="{5012A913-7416-4972-9639-46A737E87A33}"/>
    <hyperlink ref="H397" r:id="rId199" xr:uid="{CC9A1C16-2AA0-4421-A5F0-EADA452A5C2C}"/>
    <hyperlink ref="H316" r:id="rId200" xr:uid="{52808DC8-F81E-4F18-B00D-ABC3B8499E7B}"/>
    <hyperlink ref="H320" r:id="rId201" xr:uid="{E88ED01F-DC3E-44B2-A436-EBCB2CD90896}"/>
    <hyperlink ref="H321" r:id="rId202" xr:uid="{29E09E66-0FC0-46C4-898D-9E797575C0B0}"/>
    <hyperlink ref="H322" r:id="rId203" xr:uid="{22C9A22C-8CFA-4EFA-B2E8-3A88E2695257}"/>
    <hyperlink ref="H342" r:id="rId204" xr:uid="{D047302A-9A52-4206-9F4C-8F508FD13357}"/>
    <hyperlink ref="H343" r:id="rId205" xr:uid="{6E737C0A-E89F-4D14-B94C-99C2D9549CDF}"/>
    <hyperlink ref="H376" r:id="rId206" xr:uid="{0A51635D-F627-4B5B-AE1C-82C7DA17B4C0}"/>
    <hyperlink ref="H344" r:id="rId207" xr:uid="{00896E04-82AA-4F5A-8820-BB9245A4CE1F}"/>
    <hyperlink ref="H345" r:id="rId208" xr:uid="{3BDF7769-256A-403F-8017-7457FD93614F}"/>
    <hyperlink ref="H346:H370" r:id="rId209" display="https://www.maff.go.jp/j/shokusan/recycle/syoku_loss/saigaibitiku.html" xr:uid="{84B898C6-849A-4013-B5AC-E215151A9B81}"/>
    <hyperlink ref="H370" r:id="rId210" xr:uid="{58B2A2C0-CA36-47B5-AFA6-B0DBFC80CAA6}"/>
    <hyperlink ref="H371" r:id="rId211" xr:uid="{1D2588CA-DEBB-4E42-954E-4CDB4016CF9B}"/>
    <hyperlink ref="H372" r:id="rId212" xr:uid="{7DD3C999-F6D4-4438-8459-1C72082CBA62}"/>
    <hyperlink ref="H373" r:id="rId213" xr:uid="{3D5249EF-E16D-42A4-80B9-994F7CB44319}"/>
    <hyperlink ref="H374" r:id="rId214" xr:uid="{D7CB51B8-37F5-44FA-85F0-C11E5F188DD0}"/>
    <hyperlink ref="H375" r:id="rId215" xr:uid="{D0FB6709-EF7A-4742-AE24-E0560707A503}"/>
    <hyperlink ref="H384" r:id="rId216" xr:uid="{905BAF94-820D-4CBC-9192-F7AB5F5B2629}"/>
    <hyperlink ref="H385" r:id="rId217" xr:uid="{EC00D919-B158-43FE-BB31-CDF5006B1533}"/>
    <hyperlink ref="H399" r:id="rId218" xr:uid="{EFDD00FA-3EDE-4597-ACB6-1BD27BA6C891}"/>
    <hyperlink ref="H432" r:id="rId219" xr:uid="{D68A6F1B-88FA-4BE7-AEA3-F9B79755D2D5}"/>
    <hyperlink ref="H433" r:id="rId220" xr:uid="{38A1F7CF-54B4-4E7B-A619-C4BB6120F7D2}"/>
    <hyperlink ref="H437" r:id="rId221" xr:uid="{02A6411C-B167-4BF4-9831-D443D38AA577}"/>
    <hyperlink ref="H444" r:id="rId222" xr:uid="{8227D28F-E666-4209-B94B-6CB0505734CD}"/>
    <hyperlink ref="H525" r:id="rId223" xr:uid="{98EE630A-FF43-46D5-BADA-D5D7010E67AC}"/>
    <hyperlink ref="H526" r:id="rId224" xr:uid="{EE926130-3709-44EC-83A3-E6E8CB50F6D8}"/>
    <hyperlink ref="H527" r:id="rId225" xr:uid="{CC6508BE-CAA6-4D8D-B54B-E2CBFC1E1228}"/>
    <hyperlink ref="H528:H529" r:id="rId226" display="https://www.gsi.go.jp/sikoku/foodbank.html" xr:uid="{FC5761F0-9C86-48A3-A4CB-B0617154B702}"/>
    <hyperlink ref="H512" r:id="rId227" xr:uid="{5EDFE60C-9296-47A8-815B-C6D89365E5F9}"/>
    <hyperlink ref="H513" r:id="rId228" xr:uid="{14B0BB2F-3C21-4CB6-BF7D-BFA85B4FB731}"/>
    <hyperlink ref="H442" r:id="rId229" xr:uid="{40B1C69D-4716-4608-BCC2-9D336E8480A4}"/>
    <hyperlink ref="H489" r:id="rId230" xr:uid="{C8C60255-FD9B-47A5-87EC-A7363365BAC2}"/>
    <hyperlink ref="H490:H491" r:id="rId231" display="https://lfb.mof.go.jp/tohoku/soumu/bitikusyokuhin.html" xr:uid="{26A7C6DA-69F3-4D5A-B70E-1158A6683BCF}"/>
    <hyperlink ref="H506" r:id="rId232" xr:uid="{39153867-286E-477C-8BD5-65A50CCD776A}"/>
    <hyperlink ref="H507" r:id="rId233" xr:uid="{379271ED-80C7-42B0-9007-EEC8528C9108}"/>
    <hyperlink ref="H426" r:id="rId234" xr:uid="{FF524B06-A095-409A-8EED-0D51FF87DBB7}"/>
    <hyperlink ref="H434" r:id="rId235" xr:uid="{6AD47BEB-9D38-45E8-8E53-B7EB49121754}"/>
    <hyperlink ref="H443" r:id="rId236" xr:uid="{2AD434E7-4C08-4124-9DB5-A42F69043433}"/>
    <hyperlink ref="H463" r:id="rId237" xr:uid="{09F577F4-BD26-45E0-985E-BE0F706CF4B8}"/>
    <hyperlink ref="H464" r:id="rId238" xr:uid="{EB35CDBC-85DB-49E2-8420-70678738BDF7}"/>
    <hyperlink ref="H494" r:id="rId239" xr:uid="{577BD220-F7EE-428E-B674-2EB288D9C48F}"/>
    <hyperlink ref="H495" r:id="rId240" xr:uid="{ADD50E76-4488-4261-89E6-5050DBC4EA37}"/>
    <hyperlink ref="H514" r:id="rId241" xr:uid="{66E0A0E1-306D-4592-BB19-58E6E7608E89}"/>
    <hyperlink ref="H515" r:id="rId242" xr:uid="{37A74723-1364-4EF6-A7F3-DA230C3EEB22}"/>
    <hyperlink ref="H516" r:id="rId243" xr:uid="{D3F3C104-C344-4695-B70F-176735FAFCC8}"/>
    <hyperlink ref="H530" r:id="rId244" xr:uid="{B4B84D6F-56F4-4621-A0F9-C2229F87EB02}"/>
    <hyperlink ref="H445" r:id="rId245" xr:uid="{26F38178-4C03-4B12-8CAF-5E21E3879186}"/>
    <hyperlink ref="H533" r:id="rId246" xr:uid="{EA283158-A914-4988-AD75-18D63D7AD814}"/>
    <hyperlink ref="H534" r:id="rId247" xr:uid="{D3716803-9355-4817-A420-6EBDA1E5B5FF}"/>
    <hyperlink ref="H535" r:id="rId248" xr:uid="{16C005EA-368E-42CC-863C-3F41C21DDC3E}"/>
    <hyperlink ref="H270" r:id="rId249" xr:uid="{BD5DA85D-EA16-4E5F-B8BD-A56EB4FED73A}"/>
    <hyperlink ref="H271" r:id="rId250" xr:uid="{1F259AC0-E1C2-4FD2-A295-299E9AE32AED}"/>
    <hyperlink ref="H272" r:id="rId251" xr:uid="{3B8A4DF0-F9D4-48BF-8DF2-51E3D6F59BBE}"/>
    <hyperlink ref="H273" r:id="rId252" xr:uid="{B29C84EC-2BA8-475E-9EE6-DCA8D0323506}"/>
    <hyperlink ref="H274" r:id="rId253" xr:uid="{6EB51B30-39F2-49F7-9A61-06658EB01172}"/>
    <hyperlink ref="H275" r:id="rId254" xr:uid="{1E4A4C9B-2360-48E4-AF2D-F58AAECD7AD1}"/>
    <hyperlink ref="H301" r:id="rId255" xr:uid="{B84C94C7-84B5-499D-8CDC-724CAB4CDEE3}"/>
    <hyperlink ref="H302" r:id="rId256" xr:uid="{06AE62A9-6285-43BE-AFE1-8D5A04A6F2BE}"/>
    <hyperlink ref="H220" r:id="rId257" xr:uid="{327D7D4A-4134-4D97-B01D-0E88634956A4}"/>
    <hyperlink ref="H225" r:id="rId258" xr:uid="{99302E48-CC56-48C1-A62F-3C7FF62753B2}"/>
    <hyperlink ref="H226" r:id="rId259" xr:uid="{C11D8D20-3132-4E96-9398-4BACEB0BF4D0}"/>
    <hyperlink ref="H61" r:id="rId260" xr:uid="{577AF2C0-F2B8-4CC2-A51D-99649660C968}"/>
    <hyperlink ref="H52" r:id="rId261" xr:uid="{BBCB79F6-A841-4DBD-AEE0-A64E384AC0D2}"/>
    <hyperlink ref="H106" r:id="rId262" xr:uid="{37AD788F-E2B9-4DF8-A280-FCC3BD3761BD}"/>
    <hyperlink ref="H107" r:id="rId263" xr:uid="{61425CC2-1FDD-4CB7-9760-E65B258E4B42}"/>
    <hyperlink ref="H108" r:id="rId264" xr:uid="{A8573FD4-B9F2-4FF8-A99C-1590383EC3A2}"/>
    <hyperlink ref="H138" r:id="rId265" xr:uid="{9DA2373C-E3DD-4857-95BF-17A426B12A93}"/>
    <hyperlink ref="H139" r:id="rId266" xr:uid="{890F5BAF-ADAB-4578-A85E-9B1470B60874}"/>
    <hyperlink ref="H140" r:id="rId267" xr:uid="{8FA6F072-28F4-43BD-A50A-997F5C220ED5}"/>
    <hyperlink ref="H157" r:id="rId268" xr:uid="{AFB5E99C-FC19-451D-8095-3DE4839688A7}"/>
    <hyperlink ref="H158" r:id="rId269" xr:uid="{57B18FB7-23AD-4148-A2C9-F0CC82046761}"/>
    <hyperlink ref="H159" r:id="rId270" xr:uid="{81D8D09C-946B-497C-89A9-60528FA484D4}"/>
    <hyperlink ref="H111" r:id="rId271" xr:uid="{094367D8-F21B-4570-A5C7-C03FF28B8914}"/>
    <hyperlink ref="H112:H123" r:id="rId272" display="https://www.clb.go.jp/news/other/detail/id=4175" xr:uid="{87E8B2B1-1877-489D-943A-B97AE230C735}"/>
    <hyperlink ref="H186" r:id="rId273" xr:uid="{2ED311D3-F3C4-431D-8D68-A4E6382C3334}"/>
    <hyperlink ref="H187:H197" r:id="rId274" display="https://www.clb.go.jp/news/other/detail/id=4189" xr:uid="{EB5E7279-B8EF-4BF4-A150-8D900D1FBAB7}"/>
    <hyperlink ref="H201:H205" r:id="rId275" display="https://www.clb.go.jp/news/other/detail/id=4189" xr:uid="{1212A463-C83C-4237-9ACB-30ABB362BD42}"/>
    <hyperlink ref="H207:H216" r:id="rId276" display="https://www.clb.go.jp/news/other/detail/id=4189" xr:uid="{A2B7D355-A815-47E5-83F4-27265BA52B46}"/>
    <hyperlink ref="H312" r:id="rId277" xr:uid="{F6A3A428-BB18-4D44-AB87-7205DB71E5E5}"/>
    <hyperlink ref="H314" r:id="rId278" xr:uid="{6414EAFF-22C0-41B6-BBC4-6B708108F7F1}"/>
    <hyperlink ref="H315" r:id="rId279" xr:uid="{776C8F03-FD81-4025-B1C3-8E06929A072A}"/>
    <hyperlink ref="H317" r:id="rId280" xr:uid="{F2072CBE-9DB7-4ED8-8EBF-9EC47B502BF2}"/>
    <hyperlink ref="H449" r:id="rId281" xr:uid="{B4F310B1-9AFC-4C1E-BB93-BCD67BBBBBF9}"/>
    <hyperlink ref="H465" r:id="rId282" xr:uid="{4DCDC751-1ACC-42DF-A8AC-6DF6C33DF3AE}"/>
    <hyperlink ref="H499" r:id="rId283" xr:uid="{51F67F19-5420-4265-8D3F-74D1708DF820}"/>
    <hyperlink ref="H500" r:id="rId284" xr:uid="{5A2C92CC-BBFA-4ECF-931C-050D23134406}"/>
    <hyperlink ref="H501" r:id="rId285" xr:uid="{61995996-76E5-4BDA-9941-EC1B71B4D265}"/>
    <hyperlink ref="H502" r:id="rId286" xr:uid="{EC830816-0758-4CD5-A809-9B8C73E895A9}"/>
    <hyperlink ref="H503" r:id="rId287" xr:uid="{5D15DDDB-E7F0-493C-8823-D7B46A8834B5}"/>
    <hyperlink ref="H469" r:id="rId288" xr:uid="{1A378AAC-DEAB-4A4E-82D7-8795E613A19C}"/>
    <hyperlink ref="H492" r:id="rId289" xr:uid="{640BA666-4F6F-41E6-B7FA-E1E4DB385EAB}"/>
    <hyperlink ref="H505" r:id="rId290" xr:uid="{910D7774-0A3E-47C1-81BC-D00F89E4C566}"/>
    <hyperlink ref="H493" r:id="rId291" xr:uid="{486E98AC-1909-462D-9D2D-1F96C0FC6BA6}"/>
    <hyperlink ref="H544" r:id="rId292" xr:uid="{72B47673-FAFF-445F-93EF-79F20D14803E}"/>
    <hyperlink ref="H545:H546" r:id="rId293" display="https://www.nra.go.jp/nra/gaiyou/other/foodlosszero_00001.html" xr:uid="{CD93462E-4218-40E5-AC8E-67E52A364CDB}"/>
  </hyperlinks>
  <pageMargins left="0.7" right="0.7" top="0.75" bottom="0.75" header="0.3" footer="0.3"/>
  <pageSetup paperSize="9" scale="36" fitToHeight="0" orientation="landscape" r:id="rId29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4001-C128-4F53-B460-F896618E0B10}">
  <sheetPr>
    <pageSetUpPr fitToPage="1"/>
  </sheetPr>
  <dimension ref="A1:H366"/>
  <sheetViews>
    <sheetView zoomScaleNormal="100" workbookViewId="0">
      <pane ySplit="2" topLeftCell="A158" activePane="bottomLeft" state="frozen"/>
      <selection pane="bottomLeft" activeCell="C366" sqref="C366"/>
    </sheetView>
  </sheetViews>
  <sheetFormatPr defaultColWidth="9" defaultRowHeight="18"/>
  <cols>
    <col min="1" max="2" width="10.58203125" customWidth="1"/>
    <col min="3" max="3" width="81.5" style="5" bestFit="1" customWidth="1"/>
    <col min="4" max="4" width="39.08203125" style="5" bestFit="1" customWidth="1"/>
    <col min="5" max="5" width="48.58203125" style="5" customWidth="1"/>
    <col min="6" max="6" width="13.25" style="5" customWidth="1"/>
    <col min="7" max="7" width="34.5" style="5" bestFit="1" customWidth="1"/>
    <col min="8" max="8" width="76.25" style="5" bestFit="1" customWidth="1"/>
  </cols>
  <sheetData>
    <row r="1" spans="1:8" ht="18.5" thickBot="1"/>
    <row r="2" spans="1:8" ht="18.75" customHeight="1">
      <c r="A2" s="6"/>
      <c r="B2" s="6"/>
      <c r="C2" s="3" t="s">
        <v>0</v>
      </c>
      <c r="D2" s="3" t="s">
        <v>1</v>
      </c>
      <c r="E2" s="1" t="s">
        <v>2</v>
      </c>
      <c r="F2" s="2" t="s">
        <v>3</v>
      </c>
      <c r="G2" s="4" t="s">
        <v>1525</v>
      </c>
      <c r="H2" s="3" t="s">
        <v>5</v>
      </c>
    </row>
    <row r="3" spans="1:8">
      <c r="A3" s="13"/>
      <c r="B3" s="13"/>
      <c r="C3" s="125" t="s">
        <v>1680</v>
      </c>
      <c r="D3" s="125" t="s">
        <v>1577</v>
      </c>
      <c r="E3" s="125" t="s">
        <v>1931</v>
      </c>
      <c r="F3" s="92">
        <v>233</v>
      </c>
      <c r="G3" s="119">
        <v>44338</v>
      </c>
      <c r="H3" s="126" t="s">
        <v>22</v>
      </c>
    </row>
    <row r="4" spans="1:8">
      <c r="A4" s="13"/>
      <c r="B4" s="13"/>
      <c r="C4" s="125" t="s">
        <v>1680</v>
      </c>
      <c r="D4" s="125" t="s">
        <v>1907</v>
      </c>
      <c r="E4" s="125" t="s">
        <v>1932</v>
      </c>
      <c r="F4" s="92">
        <v>113</v>
      </c>
      <c r="G4" s="119">
        <v>44338</v>
      </c>
      <c r="H4" s="126" t="s">
        <v>22</v>
      </c>
    </row>
    <row r="5" spans="1:8">
      <c r="A5" s="13"/>
      <c r="B5" s="13"/>
      <c r="C5" s="84" t="s">
        <v>1933</v>
      </c>
      <c r="D5" s="125" t="s">
        <v>1532</v>
      </c>
      <c r="E5" s="125" t="s">
        <v>1934</v>
      </c>
      <c r="F5" s="92">
        <v>200</v>
      </c>
      <c r="G5" s="119" t="s">
        <v>1935</v>
      </c>
      <c r="H5" s="126" t="s">
        <v>1533</v>
      </c>
    </row>
    <row r="6" spans="1:8">
      <c r="A6" s="13"/>
      <c r="B6" s="13"/>
      <c r="C6" s="125" t="s">
        <v>1936</v>
      </c>
      <c r="D6" s="125" t="s">
        <v>1532</v>
      </c>
      <c r="E6" s="125" t="s">
        <v>1934</v>
      </c>
      <c r="F6" s="92">
        <v>500</v>
      </c>
      <c r="G6" s="119" t="s">
        <v>1935</v>
      </c>
      <c r="H6" s="126" t="s">
        <v>1533</v>
      </c>
    </row>
    <row r="7" spans="1:8">
      <c r="A7" s="13"/>
      <c r="B7" s="13"/>
      <c r="C7" s="125" t="s">
        <v>1937</v>
      </c>
      <c r="D7" s="125" t="s">
        <v>1532</v>
      </c>
      <c r="E7" s="125" t="s">
        <v>1934</v>
      </c>
      <c r="F7" s="92">
        <v>200</v>
      </c>
      <c r="G7" s="119" t="s">
        <v>1935</v>
      </c>
      <c r="H7" s="126" t="s">
        <v>1533</v>
      </c>
    </row>
    <row r="8" spans="1:8">
      <c r="A8" s="13"/>
      <c r="B8" s="13"/>
      <c r="C8" s="125" t="s">
        <v>1938</v>
      </c>
      <c r="D8" s="125" t="s">
        <v>1532</v>
      </c>
      <c r="E8" s="125" t="s">
        <v>1934</v>
      </c>
      <c r="F8" s="92">
        <v>250</v>
      </c>
      <c r="G8" s="119" t="s">
        <v>1935</v>
      </c>
      <c r="H8" s="126" t="s">
        <v>1533</v>
      </c>
    </row>
    <row r="9" spans="1:8">
      <c r="A9" s="13"/>
      <c r="B9" s="13"/>
      <c r="C9" s="125" t="s">
        <v>1939</v>
      </c>
      <c r="D9" s="125" t="s">
        <v>1532</v>
      </c>
      <c r="E9" s="125" t="s">
        <v>1934</v>
      </c>
      <c r="F9" s="92">
        <v>550</v>
      </c>
      <c r="G9" s="119" t="s">
        <v>1935</v>
      </c>
      <c r="H9" s="126" t="s">
        <v>1533</v>
      </c>
    </row>
    <row r="10" spans="1:8">
      <c r="A10" s="13"/>
      <c r="B10" s="13"/>
      <c r="C10" s="125" t="s">
        <v>1940</v>
      </c>
      <c r="D10" s="125" t="s">
        <v>1532</v>
      </c>
      <c r="E10" s="125" t="s">
        <v>1934</v>
      </c>
      <c r="F10" s="92">
        <v>298</v>
      </c>
      <c r="G10" s="119" t="s">
        <v>1935</v>
      </c>
      <c r="H10" s="126" t="s">
        <v>1533</v>
      </c>
    </row>
    <row r="11" spans="1:8">
      <c r="A11" s="13"/>
      <c r="B11" s="13"/>
      <c r="C11" s="125" t="s">
        <v>1941</v>
      </c>
      <c r="D11" s="125" t="s">
        <v>1532</v>
      </c>
      <c r="E11" s="125" t="s">
        <v>1934</v>
      </c>
      <c r="F11" s="92">
        <v>150</v>
      </c>
      <c r="G11" s="119" t="s">
        <v>1935</v>
      </c>
      <c r="H11" s="126" t="s">
        <v>1533</v>
      </c>
    </row>
    <row r="12" spans="1:8">
      <c r="A12" s="13"/>
      <c r="B12" s="13"/>
      <c r="C12" s="125" t="s">
        <v>124</v>
      </c>
      <c r="D12" s="125" t="s">
        <v>1532</v>
      </c>
      <c r="E12" s="125" t="s">
        <v>1934</v>
      </c>
      <c r="F12" s="92">
        <v>598</v>
      </c>
      <c r="G12" s="119" t="s">
        <v>1935</v>
      </c>
      <c r="H12" s="126" t="s">
        <v>1533</v>
      </c>
    </row>
    <row r="13" spans="1:8">
      <c r="A13" s="13"/>
      <c r="B13" s="13"/>
      <c r="C13" s="125" t="s">
        <v>1942</v>
      </c>
      <c r="D13" s="125" t="s">
        <v>1532</v>
      </c>
      <c r="E13" s="125" t="s">
        <v>1934</v>
      </c>
      <c r="F13" s="92">
        <v>498</v>
      </c>
      <c r="G13" s="119" t="s">
        <v>1935</v>
      </c>
      <c r="H13" s="126" t="s">
        <v>1533</v>
      </c>
    </row>
    <row r="14" spans="1:8">
      <c r="A14" s="13"/>
      <c r="B14" s="13"/>
      <c r="C14" s="125" t="s">
        <v>1943</v>
      </c>
      <c r="D14" s="125" t="s">
        <v>1532</v>
      </c>
      <c r="E14" s="125" t="s">
        <v>1934</v>
      </c>
      <c r="F14" s="92">
        <v>398</v>
      </c>
      <c r="G14" s="119" t="s">
        <v>1935</v>
      </c>
      <c r="H14" s="126" t="s">
        <v>1533</v>
      </c>
    </row>
    <row r="15" spans="1:8">
      <c r="A15" s="13"/>
      <c r="B15" s="13"/>
      <c r="C15" s="125" t="s">
        <v>325</v>
      </c>
      <c r="D15" s="125" t="s">
        <v>1532</v>
      </c>
      <c r="E15" s="125" t="s">
        <v>1934</v>
      </c>
      <c r="F15" s="92">
        <v>348</v>
      </c>
      <c r="G15" s="119" t="s">
        <v>1935</v>
      </c>
      <c r="H15" s="126" t="s">
        <v>1533</v>
      </c>
    </row>
    <row r="16" spans="1:8">
      <c r="A16" s="13"/>
      <c r="B16" s="13"/>
      <c r="C16" s="125" t="s">
        <v>1944</v>
      </c>
      <c r="D16" s="125" t="s">
        <v>1532</v>
      </c>
      <c r="E16" s="125" t="s">
        <v>1934</v>
      </c>
      <c r="F16" s="92">
        <v>174</v>
      </c>
      <c r="G16" s="119" t="s">
        <v>1935</v>
      </c>
      <c r="H16" s="126" t="s">
        <v>1533</v>
      </c>
    </row>
    <row r="17" spans="1:8">
      <c r="A17" s="13"/>
      <c r="B17" s="13"/>
      <c r="C17" s="125" t="s">
        <v>1945</v>
      </c>
      <c r="D17" s="125" t="s">
        <v>1532</v>
      </c>
      <c r="E17" s="125" t="s">
        <v>1934</v>
      </c>
      <c r="F17" s="92">
        <v>512</v>
      </c>
      <c r="G17" s="119" t="s">
        <v>1935</v>
      </c>
      <c r="H17" s="126" t="s">
        <v>1533</v>
      </c>
    </row>
    <row r="18" spans="1:8">
      <c r="A18" s="13"/>
      <c r="B18" s="13"/>
      <c r="C18" s="125" t="s">
        <v>182</v>
      </c>
      <c r="D18" s="125" t="s">
        <v>1532</v>
      </c>
      <c r="E18" s="125" t="s">
        <v>1934</v>
      </c>
      <c r="F18" s="92">
        <v>398</v>
      </c>
      <c r="G18" s="119" t="s">
        <v>1935</v>
      </c>
      <c r="H18" s="126" t="s">
        <v>1533</v>
      </c>
    </row>
    <row r="19" spans="1:8" ht="18.75" customHeight="1">
      <c r="A19" s="13"/>
      <c r="B19" s="13"/>
      <c r="C19" s="125" t="s">
        <v>1715</v>
      </c>
      <c r="D19" s="125" t="s">
        <v>1532</v>
      </c>
      <c r="E19" s="125" t="s">
        <v>1934</v>
      </c>
      <c r="F19" s="92">
        <v>400</v>
      </c>
      <c r="G19" s="119" t="s">
        <v>1935</v>
      </c>
      <c r="H19" s="126" t="s">
        <v>1533</v>
      </c>
    </row>
    <row r="20" spans="1:8">
      <c r="A20" s="13"/>
      <c r="B20" s="13"/>
      <c r="C20" s="125" t="s">
        <v>1946</v>
      </c>
      <c r="D20" s="125" t="s">
        <v>1532</v>
      </c>
      <c r="E20" s="125" t="s">
        <v>1934</v>
      </c>
      <c r="F20" s="92">
        <v>386</v>
      </c>
      <c r="G20" s="119" t="s">
        <v>1935</v>
      </c>
      <c r="H20" s="126" t="s">
        <v>1533</v>
      </c>
    </row>
    <row r="21" spans="1:8">
      <c r="A21" s="13"/>
      <c r="B21" s="13"/>
      <c r="C21" s="125" t="s">
        <v>1947</v>
      </c>
      <c r="D21" s="125" t="s">
        <v>1532</v>
      </c>
      <c r="E21" s="125" t="s">
        <v>1934</v>
      </c>
      <c r="F21" s="92">
        <v>424</v>
      </c>
      <c r="G21" s="119" t="s">
        <v>1935</v>
      </c>
      <c r="H21" s="126" t="s">
        <v>1533</v>
      </c>
    </row>
    <row r="22" spans="1:8">
      <c r="A22" s="13"/>
      <c r="B22" s="13"/>
      <c r="C22" s="125" t="s">
        <v>1948</v>
      </c>
      <c r="D22" s="125" t="s">
        <v>1532</v>
      </c>
      <c r="E22" s="125" t="s">
        <v>1934</v>
      </c>
      <c r="F22" s="92">
        <v>524</v>
      </c>
      <c r="G22" s="119" t="s">
        <v>1935</v>
      </c>
      <c r="H22" s="126" t="s">
        <v>1533</v>
      </c>
    </row>
    <row r="23" spans="1:8" ht="18.75" customHeight="1">
      <c r="A23" s="13"/>
      <c r="B23" s="13"/>
      <c r="C23" s="125" t="s">
        <v>1949</v>
      </c>
      <c r="D23" s="125" t="s">
        <v>1532</v>
      </c>
      <c r="E23" s="125" t="s">
        <v>1934</v>
      </c>
      <c r="F23" s="92">
        <v>398</v>
      </c>
      <c r="G23" s="119" t="s">
        <v>1935</v>
      </c>
      <c r="H23" s="126" t="s">
        <v>1533</v>
      </c>
    </row>
    <row r="24" spans="1:8" ht="18.75" customHeight="1">
      <c r="A24" s="13"/>
      <c r="B24" s="13"/>
      <c r="C24" s="125" t="s">
        <v>809</v>
      </c>
      <c r="D24" s="125" t="s">
        <v>1532</v>
      </c>
      <c r="E24" s="125" t="s">
        <v>1934</v>
      </c>
      <c r="F24" s="92">
        <v>474</v>
      </c>
      <c r="G24" s="119" t="s">
        <v>1935</v>
      </c>
      <c r="H24" s="126" t="s">
        <v>1533</v>
      </c>
    </row>
    <row r="25" spans="1:8">
      <c r="A25" s="13"/>
      <c r="B25" s="13"/>
      <c r="C25" s="125" t="s">
        <v>1950</v>
      </c>
      <c r="D25" s="125" t="s">
        <v>1532</v>
      </c>
      <c r="E25" s="125" t="s">
        <v>1934</v>
      </c>
      <c r="F25" s="92">
        <v>324</v>
      </c>
      <c r="G25" s="119" t="s">
        <v>1935</v>
      </c>
      <c r="H25" s="126" t="s">
        <v>1533</v>
      </c>
    </row>
    <row r="26" spans="1:8">
      <c r="A26" s="13"/>
      <c r="B26" s="13"/>
      <c r="C26" s="125" t="s">
        <v>770</v>
      </c>
      <c r="D26" s="125" t="s">
        <v>1532</v>
      </c>
      <c r="E26" s="125" t="s">
        <v>1934</v>
      </c>
      <c r="F26" s="92">
        <v>336</v>
      </c>
      <c r="G26" s="119" t="s">
        <v>1935</v>
      </c>
      <c r="H26" s="126" t="s">
        <v>1533</v>
      </c>
    </row>
    <row r="27" spans="1:8">
      <c r="A27" s="13"/>
      <c r="B27" s="13"/>
      <c r="C27" s="125" t="s">
        <v>322</v>
      </c>
      <c r="D27" s="125" t="s">
        <v>1532</v>
      </c>
      <c r="E27" s="125" t="s">
        <v>1934</v>
      </c>
      <c r="F27" s="92">
        <v>324</v>
      </c>
      <c r="G27" s="119" t="s">
        <v>1935</v>
      </c>
      <c r="H27" s="126" t="s">
        <v>1533</v>
      </c>
    </row>
    <row r="28" spans="1:8">
      <c r="A28" s="13"/>
      <c r="B28" s="13"/>
      <c r="C28" s="125" t="s">
        <v>1951</v>
      </c>
      <c r="D28" s="125" t="s">
        <v>1532</v>
      </c>
      <c r="E28" s="125" t="s">
        <v>1934</v>
      </c>
      <c r="F28" s="92">
        <v>500</v>
      </c>
      <c r="G28" s="119" t="s">
        <v>1935</v>
      </c>
      <c r="H28" s="126" t="s">
        <v>1533</v>
      </c>
    </row>
    <row r="29" spans="1:8">
      <c r="A29" s="13"/>
      <c r="B29" s="13"/>
      <c r="C29" s="125" t="s">
        <v>769</v>
      </c>
      <c r="D29" s="125" t="s">
        <v>1532</v>
      </c>
      <c r="E29" s="125" t="s">
        <v>1934</v>
      </c>
      <c r="F29" s="92">
        <v>398</v>
      </c>
      <c r="G29" s="119" t="s">
        <v>1935</v>
      </c>
      <c r="H29" s="126" t="s">
        <v>1533</v>
      </c>
    </row>
    <row r="30" spans="1:8">
      <c r="A30" s="13"/>
      <c r="B30" s="13"/>
      <c r="C30" s="125" t="s">
        <v>1952</v>
      </c>
      <c r="D30" s="125" t="s">
        <v>1532</v>
      </c>
      <c r="E30" s="125" t="s">
        <v>1934</v>
      </c>
      <c r="F30" s="92">
        <v>498</v>
      </c>
      <c r="G30" s="119" t="s">
        <v>1935</v>
      </c>
      <c r="H30" s="126" t="s">
        <v>1533</v>
      </c>
    </row>
    <row r="31" spans="1:8">
      <c r="A31" s="13"/>
      <c r="B31" s="13"/>
      <c r="C31" s="125" t="s">
        <v>1953</v>
      </c>
      <c r="D31" s="125" t="s">
        <v>1532</v>
      </c>
      <c r="E31" s="125" t="s">
        <v>1934</v>
      </c>
      <c r="F31" s="92">
        <v>410</v>
      </c>
      <c r="G31" s="119" t="s">
        <v>1935</v>
      </c>
      <c r="H31" s="126" t="s">
        <v>1533</v>
      </c>
    </row>
    <row r="32" spans="1:8">
      <c r="A32" s="13"/>
      <c r="B32" s="13"/>
      <c r="C32" s="125" t="s">
        <v>1946</v>
      </c>
      <c r="D32" s="125" t="s">
        <v>1546</v>
      </c>
      <c r="E32" s="125" t="s">
        <v>1954</v>
      </c>
      <c r="F32" s="92">
        <v>300</v>
      </c>
      <c r="G32" s="119" t="s">
        <v>1955</v>
      </c>
      <c r="H32" s="126" t="s">
        <v>242</v>
      </c>
    </row>
    <row r="33" spans="1:8">
      <c r="A33" s="13"/>
      <c r="B33" s="13"/>
      <c r="C33" s="125" t="s">
        <v>1956</v>
      </c>
      <c r="D33" s="125" t="s">
        <v>1546</v>
      </c>
      <c r="E33" s="125" t="s">
        <v>1954</v>
      </c>
      <c r="F33" s="92">
        <v>550</v>
      </c>
      <c r="G33" s="119" t="s">
        <v>1955</v>
      </c>
      <c r="H33" s="126" t="s">
        <v>242</v>
      </c>
    </row>
    <row r="34" spans="1:8">
      <c r="A34" s="13"/>
      <c r="B34" s="13"/>
      <c r="C34" s="125" t="s">
        <v>1948</v>
      </c>
      <c r="D34" s="125" t="s">
        <v>1546</v>
      </c>
      <c r="E34" s="125" t="s">
        <v>1954</v>
      </c>
      <c r="F34" s="92">
        <v>512</v>
      </c>
      <c r="G34" s="119" t="s">
        <v>1955</v>
      </c>
      <c r="H34" s="126" t="s">
        <v>242</v>
      </c>
    </row>
    <row r="35" spans="1:8">
      <c r="A35" s="13"/>
      <c r="B35" s="13"/>
      <c r="C35" s="84" t="s">
        <v>873</v>
      </c>
      <c r="D35" s="125" t="s">
        <v>1546</v>
      </c>
      <c r="E35" s="125" t="s">
        <v>1954</v>
      </c>
      <c r="F35" s="92">
        <v>500</v>
      </c>
      <c r="G35" s="119" t="s">
        <v>1955</v>
      </c>
      <c r="H35" s="126" t="s">
        <v>242</v>
      </c>
    </row>
    <row r="36" spans="1:8">
      <c r="A36" s="13"/>
      <c r="B36" s="13"/>
      <c r="C36" s="125" t="s">
        <v>809</v>
      </c>
      <c r="D36" s="125" t="s">
        <v>1546</v>
      </c>
      <c r="E36" s="125" t="s">
        <v>1954</v>
      </c>
      <c r="F36" s="92">
        <v>500</v>
      </c>
      <c r="G36" s="119" t="s">
        <v>1955</v>
      </c>
      <c r="H36" s="126" t="s">
        <v>242</v>
      </c>
    </row>
    <row r="37" spans="1:8">
      <c r="A37" s="13"/>
      <c r="B37" s="13"/>
      <c r="C37" s="125" t="s">
        <v>1951</v>
      </c>
      <c r="D37" s="125" t="s">
        <v>1546</v>
      </c>
      <c r="E37" s="125" t="s">
        <v>1954</v>
      </c>
      <c r="F37" s="92">
        <v>500</v>
      </c>
      <c r="G37" s="119" t="s">
        <v>1955</v>
      </c>
      <c r="H37" s="126" t="s">
        <v>242</v>
      </c>
    </row>
    <row r="38" spans="1:8" ht="18.75" customHeight="1">
      <c r="A38" s="13"/>
      <c r="B38" s="13"/>
      <c r="C38" s="125" t="s">
        <v>1957</v>
      </c>
      <c r="D38" s="125" t="s">
        <v>1546</v>
      </c>
      <c r="E38" s="125" t="s">
        <v>1954</v>
      </c>
      <c r="F38" s="92">
        <v>550</v>
      </c>
      <c r="G38" s="119" t="s">
        <v>1955</v>
      </c>
      <c r="H38" s="126" t="s">
        <v>242</v>
      </c>
    </row>
    <row r="39" spans="1:8">
      <c r="A39" s="13"/>
      <c r="B39" s="13"/>
      <c r="C39" s="125" t="s">
        <v>770</v>
      </c>
      <c r="D39" s="125" t="s">
        <v>1546</v>
      </c>
      <c r="E39" s="125" t="s">
        <v>1954</v>
      </c>
      <c r="F39" s="92">
        <v>550</v>
      </c>
      <c r="G39" s="119" t="s">
        <v>1955</v>
      </c>
      <c r="H39" s="126" t="s">
        <v>242</v>
      </c>
    </row>
    <row r="40" spans="1:8">
      <c r="A40" s="13"/>
      <c r="B40" s="13"/>
      <c r="C40" s="125" t="s">
        <v>1952</v>
      </c>
      <c r="D40" s="125" t="s">
        <v>1546</v>
      </c>
      <c r="E40" s="125" t="s">
        <v>1954</v>
      </c>
      <c r="F40" s="92">
        <v>562</v>
      </c>
      <c r="G40" s="119" t="s">
        <v>1955</v>
      </c>
      <c r="H40" s="126" t="s">
        <v>242</v>
      </c>
    </row>
    <row r="41" spans="1:8">
      <c r="A41" s="13"/>
      <c r="B41" s="13"/>
      <c r="C41" s="125" t="s">
        <v>322</v>
      </c>
      <c r="D41" s="125" t="s">
        <v>1546</v>
      </c>
      <c r="E41" s="125" t="s">
        <v>1954</v>
      </c>
      <c r="F41" s="92">
        <v>512</v>
      </c>
      <c r="G41" s="119" t="s">
        <v>1955</v>
      </c>
      <c r="H41" s="126" t="s">
        <v>242</v>
      </c>
    </row>
    <row r="42" spans="1:8">
      <c r="A42" s="13"/>
      <c r="B42" s="13"/>
      <c r="C42" s="125" t="s">
        <v>1953</v>
      </c>
      <c r="D42" s="125" t="s">
        <v>1546</v>
      </c>
      <c r="E42" s="125" t="s">
        <v>1954</v>
      </c>
      <c r="F42" s="92">
        <v>612</v>
      </c>
      <c r="G42" s="119" t="s">
        <v>1955</v>
      </c>
      <c r="H42" s="126" t="s">
        <v>242</v>
      </c>
    </row>
    <row r="43" spans="1:8">
      <c r="A43" s="13"/>
      <c r="B43" s="13"/>
      <c r="C43" s="125" t="s">
        <v>1958</v>
      </c>
      <c r="D43" s="125" t="s">
        <v>398</v>
      </c>
      <c r="E43" s="125" t="s">
        <v>1959</v>
      </c>
      <c r="F43" s="92">
        <v>6</v>
      </c>
      <c r="G43" s="119">
        <v>44377</v>
      </c>
      <c r="H43" s="126" t="s">
        <v>1960</v>
      </c>
    </row>
    <row r="44" spans="1:8">
      <c r="A44" s="13"/>
      <c r="B44" s="13"/>
      <c r="C44" s="125" t="s">
        <v>409</v>
      </c>
      <c r="D44" s="125" t="s">
        <v>398</v>
      </c>
      <c r="E44" s="125" t="s">
        <v>1959</v>
      </c>
      <c r="F44" s="92">
        <v>6</v>
      </c>
      <c r="G44" s="119">
        <v>44377</v>
      </c>
      <c r="H44" s="127" t="s">
        <v>1961</v>
      </c>
    </row>
    <row r="45" spans="1:8">
      <c r="A45" s="13"/>
      <c r="B45" s="13"/>
      <c r="C45" s="125" t="s">
        <v>1962</v>
      </c>
      <c r="D45" s="125" t="s">
        <v>398</v>
      </c>
      <c r="E45" s="125" t="s">
        <v>1959</v>
      </c>
      <c r="F45" s="92">
        <v>6</v>
      </c>
      <c r="G45" s="119">
        <v>44377</v>
      </c>
      <c r="H45" s="127" t="s">
        <v>1961</v>
      </c>
    </row>
    <row r="46" spans="1:8">
      <c r="A46" s="13"/>
      <c r="B46" s="13"/>
      <c r="C46" s="125" t="s">
        <v>1963</v>
      </c>
      <c r="D46" s="125" t="s">
        <v>398</v>
      </c>
      <c r="E46" s="125" t="s">
        <v>1959</v>
      </c>
      <c r="F46" s="92">
        <v>6</v>
      </c>
      <c r="G46" s="119">
        <v>44377</v>
      </c>
      <c r="H46" s="127" t="s">
        <v>1961</v>
      </c>
    </row>
    <row r="47" spans="1:8">
      <c r="A47" s="13"/>
      <c r="B47" s="13"/>
      <c r="C47" s="125" t="s">
        <v>1958</v>
      </c>
      <c r="D47" s="125" t="s">
        <v>398</v>
      </c>
      <c r="E47" s="125" t="s">
        <v>1964</v>
      </c>
      <c r="F47" s="92">
        <v>113</v>
      </c>
      <c r="G47" s="119">
        <v>44377</v>
      </c>
      <c r="H47" s="127" t="s">
        <v>1961</v>
      </c>
    </row>
    <row r="48" spans="1:8">
      <c r="A48" s="13"/>
      <c r="B48" s="13"/>
      <c r="C48" s="125" t="s">
        <v>409</v>
      </c>
      <c r="D48" s="125" t="s">
        <v>398</v>
      </c>
      <c r="E48" s="125" t="s">
        <v>1964</v>
      </c>
      <c r="F48" s="92">
        <v>113</v>
      </c>
      <c r="G48" s="119">
        <v>44377</v>
      </c>
      <c r="H48" s="127" t="s">
        <v>1961</v>
      </c>
    </row>
    <row r="49" spans="1:8">
      <c r="A49" s="13"/>
      <c r="B49" s="13"/>
      <c r="C49" s="125" t="s">
        <v>1965</v>
      </c>
      <c r="D49" s="125" t="s">
        <v>398</v>
      </c>
      <c r="E49" s="125" t="s">
        <v>1964</v>
      </c>
      <c r="F49" s="92">
        <v>14</v>
      </c>
      <c r="G49" s="119">
        <v>44377</v>
      </c>
      <c r="H49" s="127" t="s">
        <v>1961</v>
      </c>
    </row>
    <row r="50" spans="1:8">
      <c r="A50" s="13"/>
      <c r="B50" s="13"/>
      <c r="C50" s="125" t="s">
        <v>1958</v>
      </c>
      <c r="D50" s="125" t="s">
        <v>398</v>
      </c>
      <c r="E50" s="125" t="s">
        <v>1966</v>
      </c>
      <c r="F50" s="92">
        <v>32</v>
      </c>
      <c r="G50" s="119">
        <v>44377</v>
      </c>
      <c r="H50" s="127" t="s">
        <v>1961</v>
      </c>
    </row>
    <row r="51" spans="1:8">
      <c r="A51" s="13"/>
      <c r="B51" s="13"/>
      <c r="C51" s="125" t="s">
        <v>409</v>
      </c>
      <c r="D51" s="125" t="s">
        <v>398</v>
      </c>
      <c r="E51" s="125" t="s">
        <v>1966</v>
      </c>
      <c r="F51" s="92">
        <v>32</v>
      </c>
      <c r="G51" s="119">
        <v>44377</v>
      </c>
      <c r="H51" s="127" t="s">
        <v>1961</v>
      </c>
    </row>
    <row r="52" spans="1:8">
      <c r="A52" s="13"/>
      <c r="B52" s="13"/>
      <c r="C52" s="125" t="s">
        <v>1965</v>
      </c>
      <c r="D52" s="125" t="s">
        <v>398</v>
      </c>
      <c r="E52" s="125" t="s">
        <v>1966</v>
      </c>
      <c r="F52" s="92">
        <v>16</v>
      </c>
      <c r="G52" s="119">
        <v>44377</v>
      </c>
      <c r="H52" s="127" t="s">
        <v>1961</v>
      </c>
    </row>
    <row r="53" spans="1:8">
      <c r="A53" s="13"/>
      <c r="B53" s="13"/>
      <c r="C53" s="125" t="s">
        <v>1967</v>
      </c>
      <c r="D53" s="125" t="s">
        <v>398</v>
      </c>
      <c r="E53" s="125" t="s">
        <v>1966</v>
      </c>
      <c r="F53" s="92">
        <v>8</v>
      </c>
      <c r="G53" s="119">
        <v>44377</v>
      </c>
      <c r="H53" s="127" t="s">
        <v>1961</v>
      </c>
    </row>
    <row r="54" spans="1:8">
      <c r="A54" s="13"/>
      <c r="B54" s="13"/>
      <c r="C54" s="125" t="s">
        <v>1963</v>
      </c>
      <c r="D54" s="125" t="s">
        <v>398</v>
      </c>
      <c r="E54" s="125" t="s">
        <v>1966</v>
      </c>
      <c r="F54" s="92">
        <v>32</v>
      </c>
      <c r="G54" s="119">
        <v>44377</v>
      </c>
      <c r="H54" s="127" t="s">
        <v>1961</v>
      </c>
    </row>
    <row r="55" spans="1:8">
      <c r="A55" s="13"/>
      <c r="B55" s="13"/>
      <c r="C55" s="125" t="s">
        <v>1958</v>
      </c>
      <c r="D55" s="125" t="s">
        <v>398</v>
      </c>
      <c r="E55" s="125" t="s">
        <v>1968</v>
      </c>
      <c r="F55" s="92">
        <v>26</v>
      </c>
      <c r="G55" s="119">
        <v>44377</v>
      </c>
      <c r="H55" s="127" t="s">
        <v>1961</v>
      </c>
    </row>
    <row r="56" spans="1:8">
      <c r="A56" s="13"/>
      <c r="B56" s="13"/>
      <c r="C56" s="125" t="s">
        <v>409</v>
      </c>
      <c r="D56" s="125" t="s">
        <v>398</v>
      </c>
      <c r="E56" s="125" t="s">
        <v>1968</v>
      </c>
      <c r="F56" s="92">
        <v>26</v>
      </c>
      <c r="G56" s="119">
        <v>44377</v>
      </c>
      <c r="H56" s="127" t="s">
        <v>1961</v>
      </c>
    </row>
    <row r="57" spans="1:8">
      <c r="A57" s="13"/>
      <c r="B57" s="13"/>
      <c r="C57" s="125" t="s">
        <v>1969</v>
      </c>
      <c r="D57" s="125" t="s">
        <v>398</v>
      </c>
      <c r="E57" s="125" t="s">
        <v>1968</v>
      </c>
      <c r="F57" s="92">
        <v>26</v>
      </c>
      <c r="G57" s="119">
        <v>44377</v>
      </c>
      <c r="H57" s="127" t="s">
        <v>1961</v>
      </c>
    </row>
    <row r="58" spans="1:8">
      <c r="A58" s="13"/>
      <c r="B58" s="13"/>
      <c r="C58" s="125" t="s">
        <v>1965</v>
      </c>
      <c r="D58" s="125" t="s">
        <v>398</v>
      </c>
      <c r="E58" s="125" t="s">
        <v>1968</v>
      </c>
      <c r="F58" s="92">
        <v>16</v>
      </c>
      <c r="G58" s="119">
        <v>44377</v>
      </c>
      <c r="H58" s="127" t="s">
        <v>1961</v>
      </c>
    </row>
    <row r="59" spans="1:8">
      <c r="A59" s="13"/>
      <c r="B59" s="13"/>
      <c r="C59" s="125" t="s">
        <v>1963</v>
      </c>
      <c r="D59" s="125" t="s">
        <v>398</v>
      </c>
      <c r="E59" s="125" t="s">
        <v>1968</v>
      </c>
      <c r="F59" s="92">
        <v>26</v>
      </c>
      <c r="G59" s="119">
        <v>44377</v>
      </c>
      <c r="H59" s="127" t="s">
        <v>1961</v>
      </c>
    </row>
    <row r="60" spans="1:8">
      <c r="A60" s="13"/>
      <c r="B60" s="13"/>
      <c r="C60" s="125" t="s">
        <v>1958</v>
      </c>
      <c r="D60" s="125" t="s">
        <v>398</v>
      </c>
      <c r="E60" s="125" t="s">
        <v>1970</v>
      </c>
      <c r="F60" s="92">
        <v>32</v>
      </c>
      <c r="G60" s="119">
        <v>44377</v>
      </c>
      <c r="H60" s="127" t="s">
        <v>1961</v>
      </c>
    </row>
    <row r="61" spans="1:8">
      <c r="A61" s="13"/>
      <c r="B61" s="13"/>
      <c r="C61" s="125" t="s">
        <v>1969</v>
      </c>
      <c r="D61" s="125" t="s">
        <v>398</v>
      </c>
      <c r="E61" s="125" t="s">
        <v>1970</v>
      </c>
      <c r="F61" s="92">
        <v>32</v>
      </c>
      <c r="G61" s="119">
        <v>44377</v>
      </c>
      <c r="H61" s="127" t="s">
        <v>1961</v>
      </c>
    </row>
    <row r="62" spans="1:8">
      <c r="A62" s="13"/>
      <c r="B62" s="13"/>
      <c r="C62" s="125" t="s">
        <v>1965</v>
      </c>
      <c r="D62" s="125" t="s">
        <v>398</v>
      </c>
      <c r="E62" s="125" t="s">
        <v>1970</v>
      </c>
      <c r="F62" s="92">
        <v>16</v>
      </c>
      <c r="G62" s="119">
        <v>44377</v>
      </c>
      <c r="H62" s="127" t="s">
        <v>1961</v>
      </c>
    </row>
    <row r="63" spans="1:8">
      <c r="A63" s="13"/>
      <c r="B63" s="13"/>
      <c r="C63" s="125" t="s">
        <v>1967</v>
      </c>
      <c r="D63" s="125" t="s">
        <v>398</v>
      </c>
      <c r="E63" s="125" t="s">
        <v>1970</v>
      </c>
      <c r="F63" s="92">
        <v>8</v>
      </c>
      <c r="G63" s="119">
        <v>44377</v>
      </c>
      <c r="H63" s="127" t="s">
        <v>1961</v>
      </c>
    </row>
    <row r="64" spans="1:8">
      <c r="A64" s="13"/>
      <c r="B64" s="13"/>
      <c r="C64" s="125" t="s">
        <v>1963</v>
      </c>
      <c r="D64" s="125" t="s">
        <v>398</v>
      </c>
      <c r="E64" s="125" t="s">
        <v>1970</v>
      </c>
      <c r="F64" s="92">
        <v>32</v>
      </c>
      <c r="G64" s="119">
        <v>44377</v>
      </c>
      <c r="H64" s="127" t="s">
        <v>1961</v>
      </c>
    </row>
    <row r="65" spans="1:8">
      <c r="A65" s="13"/>
      <c r="B65" s="13"/>
      <c r="C65" s="125" t="s">
        <v>1958</v>
      </c>
      <c r="D65" s="125" t="s">
        <v>398</v>
      </c>
      <c r="E65" s="125" t="s">
        <v>1971</v>
      </c>
      <c r="F65" s="92">
        <v>25</v>
      </c>
      <c r="G65" s="119">
        <v>44377</v>
      </c>
      <c r="H65" s="127" t="s">
        <v>1961</v>
      </c>
    </row>
    <row r="66" spans="1:8">
      <c r="A66" s="13"/>
      <c r="B66" s="13"/>
      <c r="C66" s="125" t="s">
        <v>409</v>
      </c>
      <c r="D66" s="125" t="s">
        <v>398</v>
      </c>
      <c r="E66" s="125" t="s">
        <v>1971</v>
      </c>
      <c r="F66" s="92">
        <v>25</v>
      </c>
      <c r="G66" s="119">
        <v>44377</v>
      </c>
      <c r="H66" s="127" t="s">
        <v>1961</v>
      </c>
    </row>
    <row r="67" spans="1:8">
      <c r="A67" s="13"/>
      <c r="B67" s="13"/>
      <c r="C67" s="125" t="s">
        <v>1969</v>
      </c>
      <c r="D67" s="125" t="s">
        <v>398</v>
      </c>
      <c r="E67" s="125" t="s">
        <v>1971</v>
      </c>
      <c r="F67" s="92">
        <v>25</v>
      </c>
      <c r="G67" s="119">
        <v>44377</v>
      </c>
      <c r="H67" s="127" t="s">
        <v>1961</v>
      </c>
    </row>
    <row r="68" spans="1:8">
      <c r="A68" s="13"/>
      <c r="B68" s="13"/>
      <c r="C68" s="125" t="s">
        <v>1965</v>
      </c>
      <c r="D68" s="125" t="s">
        <v>398</v>
      </c>
      <c r="E68" s="125" t="s">
        <v>1971</v>
      </c>
      <c r="F68" s="92">
        <v>12</v>
      </c>
      <c r="G68" s="119">
        <v>44377</v>
      </c>
      <c r="H68" s="127" t="s">
        <v>1961</v>
      </c>
    </row>
    <row r="69" spans="1:8">
      <c r="A69" s="13"/>
      <c r="B69" s="13"/>
      <c r="C69" s="125" t="s">
        <v>1967</v>
      </c>
      <c r="D69" s="125" t="s">
        <v>398</v>
      </c>
      <c r="E69" s="125" t="s">
        <v>1971</v>
      </c>
      <c r="F69" s="92">
        <v>8</v>
      </c>
      <c r="G69" s="119">
        <v>44377</v>
      </c>
      <c r="H69" s="127" t="s">
        <v>1961</v>
      </c>
    </row>
    <row r="70" spans="1:8">
      <c r="A70" s="13"/>
      <c r="B70" s="13"/>
      <c r="C70" s="125" t="s">
        <v>1963</v>
      </c>
      <c r="D70" s="125" t="s">
        <v>398</v>
      </c>
      <c r="E70" s="125" t="s">
        <v>1971</v>
      </c>
      <c r="F70" s="92">
        <v>25</v>
      </c>
      <c r="G70" s="119">
        <v>44377</v>
      </c>
      <c r="H70" s="127" t="s">
        <v>1961</v>
      </c>
    </row>
    <row r="71" spans="1:8">
      <c r="A71" s="13"/>
      <c r="B71" s="13"/>
      <c r="C71" s="125" t="s">
        <v>1972</v>
      </c>
      <c r="D71" s="125" t="s">
        <v>1973</v>
      </c>
      <c r="E71" s="125" t="s">
        <v>1682</v>
      </c>
      <c r="F71" s="92">
        <v>264</v>
      </c>
      <c r="G71" s="119">
        <v>44390</v>
      </c>
      <c r="H71" s="128" t="s">
        <v>1110</v>
      </c>
    </row>
    <row r="72" spans="1:8">
      <c r="A72" s="13"/>
      <c r="B72" s="13"/>
      <c r="C72" s="125" t="s">
        <v>1680</v>
      </c>
      <c r="D72" s="125" t="s">
        <v>1973</v>
      </c>
      <c r="E72" s="125" t="s">
        <v>1682</v>
      </c>
      <c r="F72" s="92">
        <v>19524</v>
      </c>
      <c r="G72" s="119">
        <v>44390</v>
      </c>
      <c r="H72" s="121" t="s">
        <v>1110</v>
      </c>
    </row>
    <row r="73" spans="1:8">
      <c r="A73" s="13"/>
      <c r="B73" s="13"/>
      <c r="C73" s="129" t="s">
        <v>1974</v>
      </c>
      <c r="D73" s="125" t="s">
        <v>1975</v>
      </c>
      <c r="E73" s="125" t="s">
        <v>1976</v>
      </c>
      <c r="F73" s="92">
        <v>20</v>
      </c>
      <c r="G73" s="119">
        <v>44396</v>
      </c>
      <c r="H73" s="126" t="s">
        <v>936</v>
      </c>
    </row>
    <row r="74" spans="1:8">
      <c r="A74" s="13"/>
      <c r="B74" s="13"/>
      <c r="C74" s="125" t="s">
        <v>1977</v>
      </c>
      <c r="D74" s="125" t="s">
        <v>1975</v>
      </c>
      <c r="E74" s="125" t="s">
        <v>1976</v>
      </c>
      <c r="F74" s="92">
        <v>20</v>
      </c>
      <c r="G74" s="119">
        <v>44396</v>
      </c>
      <c r="H74" s="126" t="s">
        <v>1576</v>
      </c>
    </row>
    <row r="75" spans="1:8">
      <c r="A75" s="13"/>
      <c r="B75" s="13"/>
      <c r="C75" s="125" t="s">
        <v>1978</v>
      </c>
      <c r="D75" s="125" t="s">
        <v>1975</v>
      </c>
      <c r="E75" s="125" t="s">
        <v>1976</v>
      </c>
      <c r="F75" s="92">
        <v>60</v>
      </c>
      <c r="G75" s="119">
        <v>44396</v>
      </c>
      <c r="H75" s="126" t="s">
        <v>1537</v>
      </c>
    </row>
    <row r="76" spans="1:8">
      <c r="A76" s="13"/>
      <c r="B76" s="13"/>
      <c r="C76" s="125" t="s">
        <v>1979</v>
      </c>
      <c r="D76" s="125" t="s">
        <v>1975</v>
      </c>
      <c r="E76" s="125" t="s">
        <v>1976</v>
      </c>
      <c r="F76" s="92">
        <v>19</v>
      </c>
      <c r="G76" s="119">
        <v>44396</v>
      </c>
      <c r="H76" s="126" t="s">
        <v>1600</v>
      </c>
    </row>
    <row r="77" spans="1:8">
      <c r="A77" s="13"/>
      <c r="B77" s="13"/>
      <c r="C77" s="125" t="s">
        <v>1141</v>
      </c>
      <c r="D77" s="125" t="s">
        <v>1975</v>
      </c>
      <c r="E77" s="125" t="s">
        <v>1976</v>
      </c>
      <c r="F77" s="92">
        <v>40</v>
      </c>
      <c r="G77" s="119">
        <v>44396</v>
      </c>
      <c r="H77" s="126" t="s">
        <v>1980</v>
      </c>
    </row>
    <row r="78" spans="1:8">
      <c r="A78" s="13"/>
      <c r="B78" s="13"/>
      <c r="C78" s="125" t="s">
        <v>1981</v>
      </c>
      <c r="D78" s="125" t="s">
        <v>1975</v>
      </c>
      <c r="E78" s="125" t="s">
        <v>1976</v>
      </c>
      <c r="F78" s="92">
        <v>40</v>
      </c>
      <c r="G78" s="119">
        <v>44396</v>
      </c>
      <c r="H78" s="126" t="s">
        <v>1982</v>
      </c>
    </row>
    <row r="79" spans="1:8">
      <c r="A79" s="13"/>
      <c r="B79" s="13"/>
      <c r="C79" s="125" t="s">
        <v>1640</v>
      </c>
      <c r="D79" s="125" t="s">
        <v>1983</v>
      </c>
      <c r="E79" s="125" t="s">
        <v>1984</v>
      </c>
      <c r="F79" s="92">
        <v>200</v>
      </c>
      <c r="G79" s="119">
        <v>44397</v>
      </c>
      <c r="H79" s="126" t="s">
        <v>1533</v>
      </c>
    </row>
    <row r="80" spans="1:8">
      <c r="A80" s="13"/>
      <c r="B80" s="13"/>
      <c r="C80" s="125" t="s">
        <v>1640</v>
      </c>
      <c r="D80" s="125" t="s">
        <v>1983</v>
      </c>
      <c r="E80" s="125" t="s">
        <v>1985</v>
      </c>
      <c r="F80" s="92">
        <v>200</v>
      </c>
      <c r="G80" s="119">
        <v>44397</v>
      </c>
      <c r="H80" s="126" t="s">
        <v>1533</v>
      </c>
    </row>
    <row r="81" spans="1:8">
      <c r="A81" s="13"/>
      <c r="B81" s="13"/>
      <c r="C81" s="125" t="s">
        <v>1640</v>
      </c>
      <c r="D81" s="125" t="s">
        <v>1983</v>
      </c>
      <c r="E81" s="125" t="s">
        <v>1986</v>
      </c>
      <c r="F81" s="92">
        <v>200</v>
      </c>
      <c r="G81" s="119">
        <v>44397</v>
      </c>
      <c r="H81" s="126" t="s">
        <v>1533</v>
      </c>
    </row>
    <row r="82" spans="1:8">
      <c r="A82" s="13"/>
      <c r="B82" s="13"/>
      <c r="C82" s="125" t="s">
        <v>1640</v>
      </c>
      <c r="D82" s="125" t="s">
        <v>1983</v>
      </c>
      <c r="E82" s="125" t="s">
        <v>1987</v>
      </c>
      <c r="F82" s="92">
        <v>48</v>
      </c>
      <c r="G82" s="119">
        <v>44397</v>
      </c>
      <c r="H82" s="126" t="s">
        <v>1533</v>
      </c>
    </row>
    <row r="83" spans="1:8">
      <c r="A83" s="13"/>
      <c r="B83" s="13"/>
      <c r="C83" s="125" t="s">
        <v>1640</v>
      </c>
      <c r="D83" s="125" t="s">
        <v>1983</v>
      </c>
      <c r="E83" s="125" t="s">
        <v>1988</v>
      </c>
      <c r="F83" s="92">
        <v>48</v>
      </c>
      <c r="G83" s="119">
        <v>44397</v>
      </c>
      <c r="H83" s="126" t="s">
        <v>1533</v>
      </c>
    </row>
    <row r="84" spans="1:8">
      <c r="A84" s="13"/>
      <c r="B84" s="13"/>
      <c r="C84" s="125" t="s">
        <v>1989</v>
      </c>
      <c r="D84" s="125" t="s">
        <v>1983</v>
      </c>
      <c r="E84" s="125" t="s">
        <v>1990</v>
      </c>
      <c r="F84" s="92">
        <v>150</v>
      </c>
      <c r="G84" s="119">
        <v>44397</v>
      </c>
      <c r="H84" s="126" t="s">
        <v>1533</v>
      </c>
    </row>
    <row r="85" spans="1:8">
      <c r="A85" s="13"/>
      <c r="B85" s="13"/>
      <c r="C85" s="125" t="s">
        <v>1989</v>
      </c>
      <c r="D85" s="125" t="s">
        <v>1983</v>
      </c>
      <c r="E85" s="125" t="s">
        <v>1985</v>
      </c>
      <c r="F85" s="92">
        <v>150</v>
      </c>
      <c r="G85" s="119">
        <v>44397</v>
      </c>
      <c r="H85" s="126" t="s">
        <v>1533</v>
      </c>
    </row>
    <row r="86" spans="1:8">
      <c r="A86" s="13"/>
      <c r="B86" s="13"/>
      <c r="C86" s="125" t="s">
        <v>1989</v>
      </c>
      <c r="D86" s="125" t="s">
        <v>1983</v>
      </c>
      <c r="E86" s="125" t="s">
        <v>1986</v>
      </c>
      <c r="F86" s="92">
        <v>200</v>
      </c>
      <c r="G86" s="119">
        <v>44397</v>
      </c>
      <c r="H86" s="126" t="s">
        <v>1533</v>
      </c>
    </row>
    <row r="87" spans="1:8">
      <c r="A87" s="13"/>
      <c r="B87" s="13"/>
      <c r="C87" s="125" t="s">
        <v>1989</v>
      </c>
      <c r="D87" s="125" t="s">
        <v>1983</v>
      </c>
      <c r="E87" s="125" t="s">
        <v>1991</v>
      </c>
      <c r="F87" s="92">
        <v>96</v>
      </c>
      <c r="G87" s="119">
        <v>44397</v>
      </c>
      <c r="H87" s="126" t="s">
        <v>1533</v>
      </c>
    </row>
    <row r="88" spans="1:8">
      <c r="A88" s="13"/>
      <c r="B88" s="13"/>
      <c r="C88" s="125" t="s">
        <v>1989</v>
      </c>
      <c r="D88" s="125" t="s">
        <v>1983</v>
      </c>
      <c r="E88" s="125" t="s">
        <v>1987</v>
      </c>
      <c r="F88" s="92">
        <v>72</v>
      </c>
      <c r="G88" s="119">
        <v>44397</v>
      </c>
      <c r="H88" s="126" t="s">
        <v>1533</v>
      </c>
    </row>
    <row r="89" spans="1:8">
      <c r="A89" s="13"/>
      <c r="B89" s="13"/>
      <c r="C89" s="125" t="s">
        <v>1989</v>
      </c>
      <c r="D89" s="125" t="s">
        <v>1983</v>
      </c>
      <c r="E89" s="125" t="s">
        <v>1988</v>
      </c>
      <c r="F89" s="92">
        <v>72</v>
      </c>
      <c r="G89" s="119">
        <v>44397</v>
      </c>
      <c r="H89" s="126" t="s">
        <v>1533</v>
      </c>
    </row>
    <row r="90" spans="1:8">
      <c r="A90" s="13"/>
      <c r="B90" s="13"/>
      <c r="C90" s="125" t="s">
        <v>1989</v>
      </c>
      <c r="D90" s="125" t="s">
        <v>1983</v>
      </c>
      <c r="E90" s="125" t="s">
        <v>1992</v>
      </c>
      <c r="F90" s="92">
        <v>72</v>
      </c>
      <c r="G90" s="119">
        <v>44397</v>
      </c>
      <c r="H90" s="126" t="s">
        <v>1533</v>
      </c>
    </row>
    <row r="91" spans="1:8">
      <c r="A91" s="13"/>
      <c r="B91" s="13"/>
      <c r="C91" s="125" t="s">
        <v>1993</v>
      </c>
      <c r="D91" s="125" t="s">
        <v>1983</v>
      </c>
      <c r="E91" s="125" t="s">
        <v>1990</v>
      </c>
      <c r="F91" s="92">
        <v>400</v>
      </c>
      <c r="G91" s="119">
        <v>44397</v>
      </c>
      <c r="H91" s="126" t="s">
        <v>1533</v>
      </c>
    </row>
    <row r="92" spans="1:8">
      <c r="A92" s="13"/>
      <c r="B92" s="13"/>
      <c r="C92" s="125" t="s">
        <v>1993</v>
      </c>
      <c r="D92" s="125" t="s">
        <v>1983</v>
      </c>
      <c r="E92" s="125" t="s">
        <v>1985</v>
      </c>
      <c r="F92" s="92">
        <v>800</v>
      </c>
      <c r="G92" s="119">
        <v>44397</v>
      </c>
      <c r="H92" s="126" t="s">
        <v>1533</v>
      </c>
    </row>
    <row r="93" spans="1:8">
      <c r="A93" s="13"/>
      <c r="B93" s="13"/>
      <c r="C93" s="125" t="s">
        <v>1993</v>
      </c>
      <c r="D93" s="125" t="s">
        <v>1983</v>
      </c>
      <c r="E93" s="125" t="s">
        <v>1986</v>
      </c>
      <c r="F93" s="92">
        <v>400</v>
      </c>
      <c r="G93" s="119">
        <v>44397</v>
      </c>
      <c r="H93" s="126" t="s">
        <v>1533</v>
      </c>
    </row>
    <row r="94" spans="1:8">
      <c r="A94" s="13"/>
      <c r="B94" s="13"/>
      <c r="C94" s="125" t="s">
        <v>1993</v>
      </c>
      <c r="D94" s="125" t="s">
        <v>1983</v>
      </c>
      <c r="E94" s="125" t="s">
        <v>1991</v>
      </c>
      <c r="F94" s="92">
        <v>192</v>
      </c>
      <c r="G94" s="119">
        <v>44397</v>
      </c>
      <c r="H94" s="126" t="s">
        <v>1533</v>
      </c>
    </row>
    <row r="95" spans="1:8">
      <c r="A95" s="13"/>
      <c r="B95" s="13"/>
      <c r="C95" s="125" t="s">
        <v>1993</v>
      </c>
      <c r="D95" s="125" t="s">
        <v>1983</v>
      </c>
      <c r="E95" s="125" t="s">
        <v>1987</v>
      </c>
      <c r="F95" s="92">
        <v>192</v>
      </c>
      <c r="G95" s="119">
        <v>44397</v>
      </c>
      <c r="H95" s="126" t="s">
        <v>1533</v>
      </c>
    </row>
    <row r="96" spans="1:8">
      <c r="A96" s="13"/>
      <c r="B96" s="13"/>
      <c r="C96" s="125" t="s">
        <v>1993</v>
      </c>
      <c r="D96" s="125" t="s">
        <v>1983</v>
      </c>
      <c r="E96" s="125" t="s">
        <v>1988</v>
      </c>
      <c r="F96" s="92">
        <v>192</v>
      </c>
      <c r="G96" s="119">
        <v>44397</v>
      </c>
      <c r="H96" s="126" t="s">
        <v>1533</v>
      </c>
    </row>
    <row r="97" spans="1:8">
      <c r="A97" s="13"/>
      <c r="B97" s="13"/>
      <c r="C97" s="125" t="s">
        <v>1993</v>
      </c>
      <c r="D97" s="125" t="s">
        <v>1983</v>
      </c>
      <c r="E97" s="125" t="s">
        <v>1992</v>
      </c>
      <c r="F97" s="92">
        <v>192</v>
      </c>
      <c r="G97" s="119">
        <v>44397</v>
      </c>
      <c r="H97" s="126" t="s">
        <v>1533</v>
      </c>
    </row>
    <row r="98" spans="1:8">
      <c r="A98" s="13"/>
      <c r="B98" s="13"/>
      <c r="C98" s="125" t="s">
        <v>1367</v>
      </c>
      <c r="D98" s="125" t="s">
        <v>1983</v>
      </c>
      <c r="E98" s="125" t="s">
        <v>1990</v>
      </c>
      <c r="F98" s="92">
        <v>500</v>
      </c>
      <c r="G98" s="119">
        <v>44397</v>
      </c>
      <c r="H98" s="126" t="s">
        <v>1533</v>
      </c>
    </row>
    <row r="99" spans="1:8">
      <c r="A99" s="13"/>
      <c r="B99" s="13"/>
      <c r="C99" s="125" t="s">
        <v>1367</v>
      </c>
      <c r="D99" s="125" t="s">
        <v>1983</v>
      </c>
      <c r="E99" s="125" t="s">
        <v>1985</v>
      </c>
      <c r="F99" s="92">
        <v>500</v>
      </c>
      <c r="G99" s="119">
        <v>44397</v>
      </c>
      <c r="H99" s="126" t="s">
        <v>1533</v>
      </c>
    </row>
    <row r="100" spans="1:8">
      <c r="A100" s="13"/>
      <c r="B100" s="13"/>
      <c r="C100" s="125" t="s">
        <v>1367</v>
      </c>
      <c r="D100" s="125" t="s">
        <v>1983</v>
      </c>
      <c r="E100" s="125" t="s">
        <v>1986</v>
      </c>
      <c r="F100" s="92">
        <v>500</v>
      </c>
      <c r="G100" s="119">
        <v>44397</v>
      </c>
      <c r="H100" s="126" t="s">
        <v>1533</v>
      </c>
    </row>
    <row r="101" spans="1:8">
      <c r="A101" s="13"/>
      <c r="B101" s="13"/>
      <c r="C101" s="125" t="s">
        <v>1676</v>
      </c>
      <c r="D101" s="125" t="s">
        <v>1983</v>
      </c>
      <c r="E101" s="125" t="s">
        <v>1990</v>
      </c>
      <c r="F101" s="92">
        <v>700</v>
      </c>
      <c r="G101" s="119">
        <v>44397</v>
      </c>
      <c r="H101" s="126" t="s">
        <v>1533</v>
      </c>
    </row>
    <row r="102" spans="1:8">
      <c r="A102" s="13"/>
      <c r="B102" s="13"/>
      <c r="C102" s="125" t="s">
        <v>1676</v>
      </c>
      <c r="D102" s="125" t="s">
        <v>1983</v>
      </c>
      <c r="E102" s="125" t="s">
        <v>1985</v>
      </c>
      <c r="F102" s="92">
        <v>100</v>
      </c>
      <c r="G102" s="119">
        <v>44397</v>
      </c>
      <c r="H102" s="126" t="s">
        <v>1533</v>
      </c>
    </row>
    <row r="103" spans="1:8">
      <c r="A103" s="13"/>
      <c r="B103" s="13"/>
      <c r="C103" s="125" t="s">
        <v>1676</v>
      </c>
      <c r="D103" s="125" t="s">
        <v>1983</v>
      </c>
      <c r="E103" s="125" t="s">
        <v>1986</v>
      </c>
      <c r="F103" s="92">
        <v>500</v>
      </c>
      <c r="G103" s="119">
        <v>44397</v>
      </c>
      <c r="H103" s="126" t="s">
        <v>1533</v>
      </c>
    </row>
    <row r="104" spans="1:8">
      <c r="A104" s="13"/>
      <c r="B104" s="13"/>
      <c r="C104" s="125" t="s">
        <v>1676</v>
      </c>
      <c r="D104" s="125" t="s">
        <v>1983</v>
      </c>
      <c r="E104" s="125" t="s">
        <v>1991</v>
      </c>
      <c r="F104" s="92">
        <v>144</v>
      </c>
      <c r="G104" s="119">
        <v>44397</v>
      </c>
      <c r="H104" s="126" t="s">
        <v>1533</v>
      </c>
    </row>
    <row r="105" spans="1:8">
      <c r="A105" s="13"/>
      <c r="B105" s="13"/>
      <c r="C105" s="125" t="s">
        <v>1676</v>
      </c>
      <c r="D105" s="125" t="s">
        <v>1983</v>
      </c>
      <c r="E105" s="125" t="s">
        <v>1987</v>
      </c>
      <c r="F105" s="92">
        <v>144</v>
      </c>
      <c r="G105" s="119">
        <v>44397</v>
      </c>
      <c r="H105" s="126" t="s">
        <v>1533</v>
      </c>
    </row>
    <row r="106" spans="1:8">
      <c r="A106" s="13"/>
      <c r="B106" s="13"/>
      <c r="C106" s="125" t="s">
        <v>1676</v>
      </c>
      <c r="D106" s="125" t="s">
        <v>1983</v>
      </c>
      <c r="E106" s="125" t="s">
        <v>1988</v>
      </c>
      <c r="F106" s="92">
        <v>144</v>
      </c>
      <c r="G106" s="119">
        <v>44397</v>
      </c>
      <c r="H106" s="126" t="s">
        <v>1533</v>
      </c>
    </row>
    <row r="107" spans="1:8">
      <c r="A107" s="13"/>
      <c r="B107" s="13"/>
      <c r="C107" s="125" t="s">
        <v>1676</v>
      </c>
      <c r="D107" s="125" t="s">
        <v>1983</v>
      </c>
      <c r="E107" s="125" t="s">
        <v>1992</v>
      </c>
      <c r="F107" s="92">
        <v>144</v>
      </c>
      <c r="G107" s="119">
        <v>44397</v>
      </c>
      <c r="H107" s="126" t="s">
        <v>1533</v>
      </c>
    </row>
    <row r="108" spans="1:8">
      <c r="A108" s="13"/>
      <c r="B108" s="13"/>
      <c r="C108" s="125" t="s">
        <v>1553</v>
      </c>
      <c r="D108" s="125" t="s">
        <v>1983</v>
      </c>
      <c r="E108" s="125" t="s">
        <v>1990</v>
      </c>
      <c r="F108" s="92">
        <v>150</v>
      </c>
      <c r="G108" s="119">
        <v>44397</v>
      </c>
      <c r="H108" s="126" t="s">
        <v>1533</v>
      </c>
    </row>
    <row r="109" spans="1:8">
      <c r="A109" s="13"/>
      <c r="B109" s="13"/>
      <c r="C109" s="125" t="s">
        <v>1553</v>
      </c>
      <c r="D109" s="125" t="s">
        <v>1983</v>
      </c>
      <c r="E109" s="125" t="s">
        <v>1985</v>
      </c>
      <c r="F109" s="92">
        <v>150</v>
      </c>
      <c r="G109" s="119">
        <v>44397</v>
      </c>
      <c r="H109" s="126" t="s">
        <v>1533</v>
      </c>
    </row>
    <row r="110" spans="1:8">
      <c r="A110" s="13"/>
      <c r="B110" s="13"/>
      <c r="C110" s="125" t="s">
        <v>1553</v>
      </c>
      <c r="D110" s="125" t="s">
        <v>1983</v>
      </c>
      <c r="E110" s="125" t="s">
        <v>1986</v>
      </c>
      <c r="F110" s="92">
        <v>150</v>
      </c>
      <c r="G110" s="119">
        <v>44397</v>
      </c>
      <c r="H110" s="126" t="s">
        <v>1533</v>
      </c>
    </row>
    <row r="111" spans="1:8">
      <c r="A111" s="13"/>
      <c r="B111" s="13"/>
      <c r="C111" s="125" t="s">
        <v>1553</v>
      </c>
      <c r="D111" s="125" t="s">
        <v>1983</v>
      </c>
      <c r="E111" s="125" t="s">
        <v>1991</v>
      </c>
      <c r="F111" s="92">
        <v>72</v>
      </c>
      <c r="G111" s="119">
        <v>44397</v>
      </c>
      <c r="H111" s="126" t="s">
        <v>1533</v>
      </c>
    </row>
    <row r="112" spans="1:8">
      <c r="A112" s="13"/>
      <c r="B112" s="13"/>
      <c r="C112" s="125" t="s">
        <v>1553</v>
      </c>
      <c r="D112" s="125" t="s">
        <v>1983</v>
      </c>
      <c r="E112" s="125" t="s">
        <v>1987</v>
      </c>
      <c r="F112" s="92">
        <v>72</v>
      </c>
      <c r="G112" s="119">
        <v>44397</v>
      </c>
      <c r="H112" s="126" t="s">
        <v>1533</v>
      </c>
    </row>
    <row r="113" spans="1:8">
      <c r="A113" s="13"/>
      <c r="B113" s="13"/>
      <c r="C113" s="125" t="s">
        <v>1680</v>
      </c>
      <c r="D113" s="125" t="s">
        <v>1973</v>
      </c>
      <c r="E113" s="125" t="s">
        <v>1682</v>
      </c>
      <c r="F113" s="92">
        <v>8640</v>
      </c>
      <c r="G113" s="119">
        <v>44412</v>
      </c>
      <c r="H113" s="128" t="s">
        <v>1110</v>
      </c>
    </row>
    <row r="114" spans="1:8">
      <c r="A114" s="13"/>
      <c r="B114" s="13"/>
      <c r="C114" s="125" t="s">
        <v>1994</v>
      </c>
      <c r="D114" s="125" t="s">
        <v>1983</v>
      </c>
      <c r="E114" s="125" t="s">
        <v>1990</v>
      </c>
      <c r="F114" s="92">
        <v>200</v>
      </c>
      <c r="G114" s="119">
        <v>44418</v>
      </c>
      <c r="H114" s="126" t="s">
        <v>1533</v>
      </c>
    </row>
    <row r="115" spans="1:8">
      <c r="A115" s="13"/>
      <c r="B115" s="13"/>
      <c r="C115" s="125" t="s">
        <v>1994</v>
      </c>
      <c r="D115" s="125" t="s">
        <v>1983</v>
      </c>
      <c r="E115" s="125" t="s">
        <v>1985</v>
      </c>
      <c r="F115" s="92">
        <v>200</v>
      </c>
      <c r="G115" s="119">
        <v>44418</v>
      </c>
      <c r="H115" s="126" t="s">
        <v>1533</v>
      </c>
    </row>
    <row r="116" spans="1:8">
      <c r="A116" s="13"/>
      <c r="B116" s="13"/>
      <c r="C116" s="125" t="s">
        <v>1994</v>
      </c>
      <c r="D116" s="125" t="s">
        <v>1983</v>
      </c>
      <c r="E116" s="125" t="s">
        <v>1986</v>
      </c>
      <c r="F116" s="92">
        <v>200</v>
      </c>
      <c r="G116" s="119">
        <v>44418</v>
      </c>
      <c r="H116" s="126" t="s">
        <v>1533</v>
      </c>
    </row>
    <row r="117" spans="1:8">
      <c r="A117" s="13"/>
      <c r="B117" s="13"/>
      <c r="C117" s="125" t="s">
        <v>1994</v>
      </c>
      <c r="D117" s="125" t="s">
        <v>1983</v>
      </c>
      <c r="E117" s="125" t="s">
        <v>1991</v>
      </c>
      <c r="F117" s="92">
        <v>72</v>
      </c>
      <c r="G117" s="119">
        <v>44418</v>
      </c>
      <c r="H117" s="126" t="s">
        <v>1533</v>
      </c>
    </row>
    <row r="118" spans="1:8">
      <c r="A118" s="13"/>
      <c r="B118" s="13"/>
      <c r="C118" s="125" t="s">
        <v>1994</v>
      </c>
      <c r="D118" s="125" t="s">
        <v>1983</v>
      </c>
      <c r="E118" s="125" t="s">
        <v>1987</v>
      </c>
      <c r="F118" s="92">
        <v>72</v>
      </c>
      <c r="G118" s="119">
        <v>44418</v>
      </c>
      <c r="H118" s="126" t="s">
        <v>1533</v>
      </c>
    </row>
    <row r="119" spans="1:8">
      <c r="A119" s="13"/>
      <c r="B119" s="13"/>
      <c r="C119" s="125" t="s">
        <v>1994</v>
      </c>
      <c r="D119" s="125" t="s">
        <v>1983</v>
      </c>
      <c r="E119" s="125" t="s">
        <v>1988</v>
      </c>
      <c r="F119" s="92">
        <v>72</v>
      </c>
      <c r="G119" s="119">
        <v>44418</v>
      </c>
      <c r="H119" s="126" t="s">
        <v>1533</v>
      </c>
    </row>
    <row r="120" spans="1:8">
      <c r="A120" s="13"/>
      <c r="B120" s="13"/>
      <c r="C120" s="125" t="s">
        <v>1994</v>
      </c>
      <c r="D120" s="125" t="s">
        <v>1983</v>
      </c>
      <c r="E120" s="125" t="s">
        <v>1992</v>
      </c>
      <c r="F120" s="92">
        <v>72</v>
      </c>
      <c r="G120" s="119">
        <v>44418</v>
      </c>
      <c r="H120" s="126" t="s">
        <v>1533</v>
      </c>
    </row>
    <row r="121" spans="1:8">
      <c r="A121" s="13"/>
      <c r="B121" s="13"/>
      <c r="C121" s="125" t="s">
        <v>1995</v>
      </c>
      <c r="D121" s="125" t="s">
        <v>1983</v>
      </c>
      <c r="E121" s="125" t="s">
        <v>1990</v>
      </c>
      <c r="F121" s="92">
        <v>200</v>
      </c>
      <c r="G121" s="119">
        <v>44418</v>
      </c>
      <c r="H121" s="126" t="s">
        <v>1533</v>
      </c>
    </row>
    <row r="122" spans="1:8">
      <c r="A122" s="13"/>
      <c r="B122" s="13"/>
      <c r="C122" s="125" t="s">
        <v>1995</v>
      </c>
      <c r="D122" s="125" t="s">
        <v>1983</v>
      </c>
      <c r="E122" s="125" t="s">
        <v>1985</v>
      </c>
      <c r="F122" s="92">
        <v>200</v>
      </c>
      <c r="G122" s="119">
        <v>44418</v>
      </c>
      <c r="H122" s="126" t="s">
        <v>1533</v>
      </c>
    </row>
    <row r="123" spans="1:8">
      <c r="A123" s="13"/>
      <c r="B123" s="13"/>
      <c r="C123" s="125" t="s">
        <v>1995</v>
      </c>
      <c r="D123" s="125" t="s">
        <v>1983</v>
      </c>
      <c r="E123" s="125" t="s">
        <v>1986</v>
      </c>
      <c r="F123" s="92">
        <v>200</v>
      </c>
      <c r="G123" s="119">
        <v>44418</v>
      </c>
      <c r="H123" s="126" t="s">
        <v>1533</v>
      </c>
    </row>
    <row r="124" spans="1:8">
      <c r="A124" s="13"/>
      <c r="B124" s="13"/>
      <c r="C124" s="125" t="s">
        <v>1995</v>
      </c>
      <c r="D124" s="125" t="s">
        <v>1983</v>
      </c>
      <c r="E124" s="125" t="s">
        <v>1991</v>
      </c>
      <c r="F124" s="92">
        <v>72</v>
      </c>
      <c r="G124" s="119">
        <v>44418</v>
      </c>
      <c r="H124" s="126" t="s">
        <v>1533</v>
      </c>
    </row>
    <row r="125" spans="1:8">
      <c r="A125" s="13"/>
      <c r="B125" s="13"/>
      <c r="C125" s="125" t="s">
        <v>1995</v>
      </c>
      <c r="D125" s="125" t="s">
        <v>1983</v>
      </c>
      <c r="E125" s="125" t="s">
        <v>1987</v>
      </c>
      <c r="F125" s="92">
        <v>72</v>
      </c>
      <c r="G125" s="119">
        <v>44418</v>
      </c>
      <c r="H125" s="126" t="s">
        <v>1533</v>
      </c>
    </row>
    <row r="126" spans="1:8">
      <c r="A126" s="13"/>
      <c r="B126" s="13"/>
      <c r="C126" s="125" t="s">
        <v>1995</v>
      </c>
      <c r="D126" s="125" t="s">
        <v>1983</v>
      </c>
      <c r="E126" s="125" t="s">
        <v>1988</v>
      </c>
      <c r="F126" s="92">
        <v>72</v>
      </c>
      <c r="G126" s="119">
        <v>44418</v>
      </c>
      <c r="H126" s="126" t="s">
        <v>1533</v>
      </c>
    </row>
    <row r="127" spans="1:8">
      <c r="A127" s="13"/>
      <c r="B127" s="13"/>
      <c r="C127" s="125" t="s">
        <v>1995</v>
      </c>
      <c r="D127" s="125" t="s">
        <v>1983</v>
      </c>
      <c r="E127" s="125" t="s">
        <v>1992</v>
      </c>
      <c r="F127" s="92">
        <v>72</v>
      </c>
      <c r="G127" s="119">
        <v>44418</v>
      </c>
      <c r="H127" s="126" t="s">
        <v>1533</v>
      </c>
    </row>
    <row r="128" spans="1:8">
      <c r="A128" s="13"/>
      <c r="B128" s="13"/>
      <c r="C128" s="125" t="s">
        <v>1996</v>
      </c>
      <c r="D128" s="125" t="s">
        <v>1983</v>
      </c>
      <c r="E128" s="125" t="s">
        <v>1990</v>
      </c>
      <c r="F128" s="92">
        <v>200</v>
      </c>
      <c r="G128" s="119">
        <v>44418</v>
      </c>
      <c r="H128" s="126" t="s">
        <v>1533</v>
      </c>
    </row>
    <row r="129" spans="1:8">
      <c r="A129" s="13"/>
      <c r="B129" s="13"/>
      <c r="C129" s="125" t="s">
        <v>1996</v>
      </c>
      <c r="D129" s="125" t="s">
        <v>1983</v>
      </c>
      <c r="E129" s="125" t="s">
        <v>1985</v>
      </c>
      <c r="F129" s="92">
        <v>200</v>
      </c>
      <c r="G129" s="119">
        <v>44418</v>
      </c>
      <c r="H129" s="126" t="s">
        <v>1533</v>
      </c>
    </row>
    <row r="130" spans="1:8">
      <c r="A130" s="13"/>
      <c r="B130" s="13"/>
      <c r="C130" s="125" t="s">
        <v>1996</v>
      </c>
      <c r="D130" s="125" t="s">
        <v>1983</v>
      </c>
      <c r="E130" s="125" t="s">
        <v>1986</v>
      </c>
      <c r="F130" s="92">
        <v>200</v>
      </c>
      <c r="G130" s="119">
        <v>44418</v>
      </c>
      <c r="H130" s="126" t="s">
        <v>1533</v>
      </c>
    </row>
    <row r="131" spans="1:8">
      <c r="A131" s="13"/>
      <c r="B131" s="13"/>
      <c r="C131" s="125" t="s">
        <v>1996</v>
      </c>
      <c r="D131" s="125" t="s">
        <v>1983</v>
      </c>
      <c r="E131" s="125" t="s">
        <v>1991</v>
      </c>
      <c r="F131" s="92">
        <v>72</v>
      </c>
      <c r="G131" s="119">
        <v>44418</v>
      </c>
      <c r="H131" s="126" t="s">
        <v>1533</v>
      </c>
    </row>
    <row r="132" spans="1:8">
      <c r="A132" s="13"/>
      <c r="B132" s="13"/>
      <c r="C132" s="125" t="s">
        <v>1996</v>
      </c>
      <c r="D132" s="125" t="s">
        <v>1983</v>
      </c>
      <c r="E132" s="125" t="s">
        <v>1987</v>
      </c>
      <c r="F132" s="92">
        <v>72</v>
      </c>
      <c r="G132" s="119">
        <v>44418</v>
      </c>
      <c r="H132" s="126" t="s">
        <v>1533</v>
      </c>
    </row>
    <row r="133" spans="1:8">
      <c r="A133" s="13"/>
      <c r="B133" s="13"/>
      <c r="C133" s="125" t="s">
        <v>1996</v>
      </c>
      <c r="D133" s="125" t="s">
        <v>1983</v>
      </c>
      <c r="E133" s="125" t="s">
        <v>1988</v>
      </c>
      <c r="F133" s="92">
        <v>72</v>
      </c>
      <c r="G133" s="119">
        <v>44418</v>
      </c>
      <c r="H133" s="126" t="s">
        <v>1533</v>
      </c>
    </row>
    <row r="134" spans="1:8">
      <c r="A134" s="13"/>
      <c r="B134" s="13"/>
      <c r="C134" s="125" t="s">
        <v>1996</v>
      </c>
      <c r="D134" s="125" t="s">
        <v>1983</v>
      </c>
      <c r="E134" s="125" t="s">
        <v>1992</v>
      </c>
      <c r="F134" s="92">
        <v>72</v>
      </c>
      <c r="G134" s="119">
        <v>44418</v>
      </c>
      <c r="H134" s="126" t="s">
        <v>1533</v>
      </c>
    </row>
    <row r="135" spans="1:8">
      <c r="A135" s="13"/>
      <c r="B135" s="13"/>
      <c r="C135" s="125" t="s">
        <v>1997</v>
      </c>
      <c r="D135" s="125" t="s">
        <v>1983</v>
      </c>
      <c r="E135" s="125" t="s">
        <v>1990</v>
      </c>
      <c r="F135" s="92">
        <v>200</v>
      </c>
      <c r="G135" s="119">
        <v>44418</v>
      </c>
      <c r="H135" s="126" t="s">
        <v>1533</v>
      </c>
    </row>
    <row r="136" spans="1:8">
      <c r="A136" s="13"/>
      <c r="B136" s="13"/>
      <c r="C136" s="125" t="s">
        <v>1997</v>
      </c>
      <c r="D136" s="125" t="s">
        <v>1983</v>
      </c>
      <c r="E136" s="125" t="s">
        <v>1985</v>
      </c>
      <c r="F136" s="92">
        <v>200</v>
      </c>
      <c r="G136" s="119">
        <v>44418</v>
      </c>
      <c r="H136" s="126" t="s">
        <v>1533</v>
      </c>
    </row>
    <row r="137" spans="1:8">
      <c r="A137" s="13"/>
      <c r="B137" s="13"/>
      <c r="C137" s="125" t="s">
        <v>1997</v>
      </c>
      <c r="D137" s="125" t="s">
        <v>1983</v>
      </c>
      <c r="E137" s="125" t="s">
        <v>1986</v>
      </c>
      <c r="F137" s="92">
        <v>200</v>
      </c>
      <c r="G137" s="119">
        <v>44418</v>
      </c>
      <c r="H137" s="126" t="s">
        <v>1533</v>
      </c>
    </row>
    <row r="138" spans="1:8">
      <c r="A138" s="13"/>
      <c r="B138" s="13"/>
      <c r="C138" s="125" t="s">
        <v>1997</v>
      </c>
      <c r="D138" s="125" t="s">
        <v>1983</v>
      </c>
      <c r="E138" s="125" t="s">
        <v>1991</v>
      </c>
      <c r="F138" s="92">
        <v>72</v>
      </c>
      <c r="G138" s="119">
        <v>44418</v>
      </c>
      <c r="H138" s="126" t="s">
        <v>1533</v>
      </c>
    </row>
    <row r="139" spans="1:8">
      <c r="A139" s="13"/>
      <c r="B139" s="13"/>
      <c r="C139" s="125" t="s">
        <v>1997</v>
      </c>
      <c r="D139" s="125" t="s">
        <v>1983</v>
      </c>
      <c r="E139" s="125" t="s">
        <v>1987</v>
      </c>
      <c r="F139" s="92">
        <v>72</v>
      </c>
      <c r="G139" s="119">
        <v>44418</v>
      </c>
      <c r="H139" s="126" t="s">
        <v>1533</v>
      </c>
    </row>
    <row r="140" spans="1:8">
      <c r="A140" s="13"/>
      <c r="B140" s="13"/>
      <c r="C140" s="125" t="s">
        <v>1997</v>
      </c>
      <c r="D140" s="125" t="s">
        <v>1983</v>
      </c>
      <c r="E140" s="125" t="s">
        <v>1988</v>
      </c>
      <c r="F140" s="92">
        <v>72</v>
      </c>
      <c r="G140" s="119">
        <v>44418</v>
      </c>
      <c r="H140" s="126" t="s">
        <v>1533</v>
      </c>
    </row>
    <row r="141" spans="1:8">
      <c r="A141" s="13"/>
      <c r="B141" s="13"/>
      <c r="C141" s="125" t="s">
        <v>1997</v>
      </c>
      <c r="D141" s="125" t="s">
        <v>1983</v>
      </c>
      <c r="E141" s="125" t="s">
        <v>1992</v>
      </c>
      <c r="F141" s="92">
        <v>72</v>
      </c>
      <c r="G141" s="119">
        <v>44418</v>
      </c>
      <c r="H141" s="126" t="s">
        <v>1533</v>
      </c>
    </row>
    <row r="142" spans="1:8">
      <c r="A142" s="13"/>
      <c r="B142" s="13"/>
      <c r="C142" s="125" t="s">
        <v>1998</v>
      </c>
      <c r="D142" s="125" t="s">
        <v>1983</v>
      </c>
      <c r="E142" s="125" t="s">
        <v>1990</v>
      </c>
      <c r="F142" s="92">
        <v>200</v>
      </c>
      <c r="G142" s="119">
        <v>44418</v>
      </c>
      <c r="H142" s="126" t="s">
        <v>1533</v>
      </c>
    </row>
    <row r="143" spans="1:8">
      <c r="A143" s="13"/>
      <c r="B143" s="13"/>
      <c r="C143" s="125" t="s">
        <v>1998</v>
      </c>
      <c r="D143" s="125" t="s">
        <v>1983</v>
      </c>
      <c r="E143" s="125" t="s">
        <v>1985</v>
      </c>
      <c r="F143" s="92">
        <v>200</v>
      </c>
      <c r="G143" s="119">
        <v>44418</v>
      </c>
      <c r="H143" s="126" t="s">
        <v>1533</v>
      </c>
    </row>
    <row r="144" spans="1:8">
      <c r="A144" s="13"/>
      <c r="B144" s="13"/>
      <c r="C144" s="125" t="s">
        <v>1998</v>
      </c>
      <c r="D144" s="125" t="s">
        <v>1983</v>
      </c>
      <c r="E144" s="125" t="s">
        <v>1986</v>
      </c>
      <c r="F144" s="92">
        <v>200</v>
      </c>
      <c r="G144" s="119">
        <v>44418</v>
      </c>
      <c r="H144" s="126" t="s">
        <v>1533</v>
      </c>
    </row>
    <row r="145" spans="1:8">
      <c r="A145" s="13"/>
      <c r="B145" s="13"/>
      <c r="C145" s="125" t="s">
        <v>1998</v>
      </c>
      <c r="D145" s="125" t="s">
        <v>1983</v>
      </c>
      <c r="E145" s="125" t="s">
        <v>1991</v>
      </c>
      <c r="F145" s="92">
        <v>72</v>
      </c>
      <c r="G145" s="119">
        <v>44418</v>
      </c>
      <c r="H145" s="126" t="s">
        <v>1533</v>
      </c>
    </row>
    <row r="146" spans="1:8">
      <c r="A146" s="13"/>
      <c r="B146" s="13"/>
      <c r="C146" s="125" t="s">
        <v>1998</v>
      </c>
      <c r="D146" s="125" t="s">
        <v>1983</v>
      </c>
      <c r="E146" s="125" t="s">
        <v>1987</v>
      </c>
      <c r="F146" s="92">
        <v>72</v>
      </c>
      <c r="G146" s="119">
        <v>44418</v>
      </c>
      <c r="H146" s="126" t="s">
        <v>1533</v>
      </c>
    </row>
    <row r="147" spans="1:8">
      <c r="A147" s="13"/>
      <c r="B147" s="13"/>
      <c r="C147" s="125" t="s">
        <v>1998</v>
      </c>
      <c r="D147" s="125" t="s">
        <v>1983</v>
      </c>
      <c r="E147" s="125" t="s">
        <v>1988</v>
      </c>
      <c r="F147" s="92">
        <v>72</v>
      </c>
      <c r="G147" s="119">
        <v>44418</v>
      </c>
      <c r="H147" s="126" t="s">
        <v>1533</v>
      </c>
    </row>
    <row r="148" spans="1:8">
      <c r="A148" s="13"/>
      <c r="B148" s="13"/>
      <c r="C148" s="125" t="s">
        <v>1998</v>
      </c>
      <c r="D148" s="125" t="s">
        <v>1983</v>
      </c>
      <c r="E148" s="125" t="s">
        <v>1992</v>
      </c>
      <c r="F148" s="92">
        <v>72</v>
      </c>
      <c r="G148" s="119">
        <v>44418</v>
      </c>
      <c r="H148" s="126" t="s">
        <v>1533</v>
      </c>
    </row>
    <row r="149" spans="1:8">
      <c r="A149" s="13"/>
      <c r="B149" s="13"/>
      <c r="C149" s="125" t="s">
        <v>1999</v>
      </c>
      <c r="D149" s="125" t="s">
        <v>1983</v>
      </c>
      <c r="E149" s="125" t="s">
        <v>1990</v>
      </c>
      <c r="F149" s="92">
        <v>200</v>
      </c>
      <c r="G149" s="119">
        <v>44418</v>
      </c>
      <c r="H149" s="126" t="s">
        <v>1533</v>
      </c>
    </row>
    <row r="150" spans="1:8">
      <c r="A150" s="13"/>
      <c r="B150" s="13"/>
      <c r="C150" s="125" t="s">
        <v>1999</v>
      </c>
      <c r="D150" s="125" t="s">
        <v>1983</v>
      </c>
      <c r="E150" s="125" t="s">
        <v>1985</v>
      </c>
      <c r="F150" s="92">
        <v>200</v>
      </c>
      <c r="G150" s="119">
        <v>44418</v>
      </c>
      <c r="H150" s="126" t="s">
        <v>1533</v>
      </c>
    </row>
    <row r="151" spans="1:8">
      <c r="A151" s="13"/>
      <c r="B151" s="13"/>
      <c r="C151" s="125" t="s">
        <v>1999</v>
      </c>
      <c r="D151" s="125" t="s">
        <v>1983</v>
      </c>
      <c r="E151" s="125" t="s">
        <v>1986</v>
      </c>
      <c r="F151" s="92">
        <v>200</v>
      </c>
      <c r="G151" s="119">
        <v>44418</v>
      </c>
      <c r="H151" s="126" t="s">
        <v>1533</v>
      </c>
    </row>
    <row r="152" spans="1:8">
      <c r="A152" s="13"/>
      <c r="B152" s="13"/>
      <c r="C152" s="125" t="s">
        <v>1999</v>
      </c>
      <c r="D152" s="125" t="s">
        <v>1983</v>
      </c>
      <c r="E152" s="125" t="s">
        <v>1991</v>
      </c>
      <c r="F152" s="92">
        <v>72</v>
      </c>
      <c r="G152" s="119">
        <v>44418</v>
      </c>
      <c r="H152" s="126" t="s">
        <v>1533</v>
      </c>
    </row>
    <row r="153" spans="1:8">
      <c r="A153" s="13"/>
      <c r="B153" s="13"/>
      <c r="C153" s="125" t="s">
        <v>1999</v>
      </c>
      <c r="D153" s="125" t="s">
        <v>1983</v>
      </c>
      <c r="E153" s="125" t="s">
        <v>1987</v>
      </c>
      <c r="F153" s="92">
        <v>72</v>
      </c>
      <c r="G153" s="119">
        <v>44418</v>
      </c>
      <c r="H153" s="126" t="s">
        <v>1533</v>
      </c>
    </row>
    <row r="154" spans="1:8">
      <c r="A154" s="13"/>
      <c r="B154" s="13"/>
      <c r="C154" s="125" t="s">
        <v>1999</v>
      </c>
      <c r="D154" s="125" t="s">
        <v>1983</v>
      </c>
      <c r="E154" s="125" t="s">
        <v>1988</v>
      </c>
      <c r="F154" s="92">
        <v>72</v>
      </c>
      <c r="G154" s="119">
        <v>44418</v>
      </c>
      <c r="H154" s="126" t="s">
        <v>1533</v>
      </c>
    </row>
    <row r="155" spans="1:8">
      <c r="A155" s="13"/>
      <c r="B155" s="13"/>
      <c r="C155" s="125" t="s">
        <v>1999</v>
      </c>
      <c r="D155" s="125" t="s">
        <v>1983</v>
      </c>
      <c r="E155" s="125" t="s">
        <v>1992</v>
      </c>
      <c r="F155" s="92">
        <v>72</v>
      </c>
      <c r="G155" s="119">
        <v>44418</v>
      </c>
      <c r="H155" s="126" t="s">
        <v>1533</v>
      </c>
    </row>
    <row r="156" spans="1:8">
      <c r="A156" s="13"/>
      <c r="B156" s="13"/>
      <c r="C156" s="125" t="s">
        <v>2000</v>
      </c>
      <c r="D156" s="125" t="s">
        <v>1983</v>
      </c>
      <c r="E156" s="125" t="s">
        <v>1990</v>
      </c>
      <c r="F156" s="92">
        <v>200</v>
      </c>
      <c r="G156" s="119">
        <v>44418</v>
      </c>
      <c r="H156" s="126" t="s">
        <v>1533</v>
      </c>
    </row>
    <row r="157" spans="1:8">
      <c r="A157" s="13"/>
      <c r="B157" s="13"/>
      <c r="C157" s="125" t="s">
        <v>2000</v>
      </c>
      <c r="D157" s="125" t="s">
        <v>1983</v>
      </c>
      <c r="E157" s="125" t="s">
        <v>1985</v>
      </c>
      <c r="F157" s="92">
        <v>200</v>
      </c>
      <c r="G157" s="119">
        <v>44418</v>
      </c>
      <c r="H157" s="126" t="s">
        <v>1533</v>
      </c>
    </row>
    <row r="158" spans="1:8">
      <c r="A158" s="13"/>
      <c r="B158" s="13"/>
      <c r="C158" s="125" t="s">
        <v>2000</v>
      </c>
      <c r="D158" s="125" t="s">
        <v>1983</v>
      </c>
      <c r="E158" s="125" t="s">
        <v>1986</v>
      </c>
      <c r="F158" s="92">
        <v>200</v>
      </c>
      <c r="G158" s="119">
        <v>44418</v>
      </c>
      <c r="H158" s="126" t="s">
        <v>1533</v>
      </c>
    </row>
    <row r="159" spans="1:8">
      <c r="A159" s="13"/>
      <c r="B159" s="13"/>
      <c r="C159" s="125" t="s">
        <v>2000</v>
      </c>
      <c r="D159" s="125" t="s">
        <v>1983</v>
      </c>
      <c r="E159" s="125" t="s">
        <v>1991</v>
      </c>
      <c r="F159" s="92">
        <v>72</v>
      </c>
      <c r="G159" s="119">
        <v>44418</v>
      </c>
      <c r="H159" s="126" t="s">
        <v>1533</v>
      </c>
    </row>
    <row r="160" spans="1:8">
      <c r="A160" s="13"/>
      <c r="B160" s="13"/>
      <c r="C160" s="125" t="s">
        <v>2000</v>
      </c>
      <c r="D160" s="125" t="s">
        <v>1983</v>
      </c>
      <c r="E160" s="125" t="s">
        <v>1987</v>
      </c>
      <c r="F160" s="92">
        <v>72</v>
      </c>
      <c r="G160" s="119">
        <v>44418</v>
      </c>
      <c r="H160" s="126" t="s">
        <v>1533</v>
      </c>
    </row>
    <row r="161" spans="1:8">
      <c r="A161" s="13"/>
      <c r="B161" s="13"/>
      <c r="C161" s="125" t="s">
        <v>2000</v>
      </c>
      <c r="D161" s="125" t="s">
        <v>1983</v>
      </c>
      <c r="E161" s="125" t="s">
        <v>1988</v>
      </c>
      <c r="F161" s="92">
        <v>72</v>
      </c>
      <c r="G161" s="119">
        <v>44418</v>
      </c>
      <c r="H161" s="126" t="s">
        <v>1533</v>
      </c>
    </row>
    <row r="162" spans="1:8">
      <c r="A162" s="13"/>
      <c r="B162" s="13"/>
      <c r="C162" s="125" t="s">
        <v>2000</v>
      </c>
      <c r="D162" s="125" t="s">
        <v>1983</v>
      </c>
      <c r="E162" s="125" t="s">
        <v>1992</v>
      </c>
      <c r="F162" s="92">
        <v>72</v>
      </c>
      <c r="G162" s="119">
        <v>44418</v>
      </c>
      <c r="H162" s="126" t="s">
        <v>1533</v>
      </c>
    </row>
    <row r="163" spans="1:8">
      <c r="A163" s="13"/>
      <c r="B163" s="13"/>
      <c r="C163" s="125" t="s">
        <v>2001</v>
      </c>
      <c r="D163" s="125" t="s">
        <v>1983</v>
      </c>
      <c r="E163" s="125" t="s">
        <v>1990</v>
      </c>
      <c r="F163" s="92">
        <v>200</v>
      </c>
      <c r="G163" s="119">
        <v>44418</v>
      </c>
      <c r="H163" s="126" t="s">
        <v>1533</v>
      </c>
    </row>
    <row r="164" spans="1:8">
      <c r="A164" s="13"/>
      <c r="B164" s="13"/>
      <c r="C164" s="125" t="s">
        <v>2001</v>
      </c>
      <c r="D164" s="125" t="s">
        <v>1983</v>
      </c>
      <c r="E164" s="125" t="s">
        <v>1985</v>
      </c>
      <c r="F164" s="92">
        <v>200</v>
      </c>
      <c r="G164" s="119">
        <v>44418</v>
      </c>
      <c r="H164" s="126" t="s">
        <v>1533</v>
      </c>
    </row>
    <row r="165" spans="1:8">
      <c r="A165" s="13"/>
      <c r="B165" s="13"/>
      <c r="C165" s="125" t="s">
        <v>2001</v>
      </c>
      <c r="D165" s="125" t="s">
        <v>1983</v>
      </c>
      <c r="E165" s="125" t="s">
        <v>1986</v>
      </c>
      <c r="F165" s="92">
        <v>200</v>
      </c>
      <c r="G165" s="119">
        <v>44418</v>
      </c>
      <c r="H165" s="126" t="s">
        <v>1533</v>
      </c>
    </row>
    <row r="166" spans="1:8">
      <c r="A166" s="13"/>
      <c r="B166" s="13"/>
      <c r="C166" s="125" t="s">
        <v>2001</v>
      </c>
      <c r="D166" s="125" t="s">
        <v>1983</v>
      </c>
      <c r="E166" s="125" t="s">
        <v>1991</v>
      </c>
      <c r="F166" s="92">
        <v>72</v>
      </c>
      <c r="G166" s="119">
        <v>44418</v>
      </c>
      <c r="H166" s="126" t="s">
        <v>1533</v>
      </c>
    </row>
    <row r="167" spans="1:8">
      <c r="A167" s="13"/>
      <c r="B167" s="13"/>
      <c r="C167" s="125" t="s">
        <v>2001</v>
      </c>
      <c r="D167" s="125" t="s">
        <v>1983</v>
      </c>
      <c r="E167" s="125" t="s">
        <v>1987</v>
      </c>
      <c r="F167" s="92">
        <v>72</v>
      </c>
      <c r="G167" s="119">
        <v>44418</v>
      </c>
      <c r="H167" s="126" t="s">
        <v>1533</v>
      </c>
    </row>
    <row r="168" spans="1:8">
      <c r="A168" s="13"/>
      <c r="B168" s="13"/>
      <c r="C168" s="125" t="s">
        <v>2001</v>
      </c>
      <c r="D168" s="125" t="s">
        <v>1983</v>
      </c>
      <c r="E168" s="125" t="s">
        <v>1988</v>
      </c>
      <c r="F168" s="92">
        <v>72</v>
      </c>
      <c r="G168" s="119">
        <v>44418</v>
      </c>
      <c r="H168" s="126" t="s">
        <v>1533</v>
      </c>
    </row>
    <row r="169" spans="1:8">
      <c r="A169" s="13"/>
      <c r="B169" s="13"/>
      <c r="C169" s="125" t="s">
        <v>2001</v>
      </c>
      <c r="D169" s="125" t="s">
        <v>1983</v>
      </c>
      <c r="E169" s="125" t="s">
        <v>1992</v>
      </c>
      <c r="F169" s="92">
        <v>72</v>
      </c>
      <c r="G169" s="119">
        <v>44418</v>
      </c>
      <c r="H169" s="126" t="s">
        <v>1533</v>
      </c>
    </row>
    <row r="170" spans="1:8">
      <c r="A170" s="13"/>
      <c r="B170" s="13"/>
      <c r="C170" s="125" t="s">
        <v>2002</v>
      </c>
      <c r="D170" s="125" t="s">
        <v>1983</v>
      </c>
      <c r="E170" s="125" t="s">
        <v>1990</v>
      </c>
      <c r="F170" s="92">
        <v>200</v>
      </c>
      <c r="G170" s="119">
        <v>44418</v>
      </c>
      <c r="H170" s="126" t="s">
        <v>1533</v>
      </c>
    </row>
    <row r="171" spans="1:8">
      <c r="A171" s="13"/>
      <c r="B171" s="13"/>
      <c r="C171" s="125" t="s">
        <v>2002</v>
      </c>
      <c r="D171" s="125" t="s">
        <v>1983</v>
      </c>
      <c r="E171" s="125" t="s">
        <v>1985</v>
      </c>
      <c r="F171" s="92">
        <v>200</v>
      </c>
      <c r="G171" s="119">
        <v>44418</v>
      </c>
      <c r="H171" s="126" t="s">
        <v>1533</v>
      </c>
    </row>
    <row r="172" spans="1:8">
      <c r="A172" s="13"/>
      <c r="B172" s="13"/>
      <c r="C172" s="125" t="s">
        <v>2002</v>
      </c>
      <c r="D172" s="125" t="s">
        <v>1983</v>
      </c>
      <c r="E172" s="125" t="s">
        <v>1986</v>
      </c>
      <c r="F172" s="92">
        <v>200</v>
      </c>
      <c r="G172" s="119">
        <v>44418</v>
      </c>
      <c r="H172" s="126" t="s">
        <v>1533</v>
      </c>
    </row>
    <row r="173" spans="1:8">
      <c r="A173" s="13"/>
      <c r="B173" s="13"/>
      <c r="C173" s="125" t="s">
        <v>2002</v>
      </c>
      <c r="D173" s="125" t="s">
        <v>1983</v>
      </c>
      <c r="E173" s="125" t="s">
        <v>1991</v>
      </c>
      <c r="F173" s="92">
        <v>72</v>
      </c>
      <c r="G173" s="119">
        <v>44418</v>
      </c>
      <c r="H173" s="126" t="s">
        <v>1533</v>
      </c>
    </row>
    <row r="174" spans="1:8">
      <c r="A174" s="13"/>
      <c r="B174" s="13"/>
      <c r="C174" s="125" t="s">
        <v>2002</v>
      </c>
      <c r="D174" s="125" t="s">
        <v>1983</v>
      </c>
      <c r="E174" s="125" t="s">
        <v>1987</v>
      </c>
      <c r="F174" s="92">
        <v>72</v>
      </c>
      <c r="G174" s="119">
        <v>44418</v>
      </c>
      <c r="H174" s="126" t="s">
        <v>1533</v>
      </c>
    </row>
    <row r="175" spans="1:8">
      <c r="A175" s="13"/>
      <c r="B175" s="13"/>
      <c r="C175" s="125" t="s">
        <v>2002</v>
      </c>
      <c r="D175" s="125" t="s">
        <v>1983</v>
      </c>
      <c r="E175" s="125" t="s">
        <v>1988</v>
      </c>
      <c r="F175" s="92">
        <v>72</v>
      </c>
      <c r="G175" s="119">
        <v>44418</v>
      </c>
      <c r="H175" s="126" t="s">
        <v>1533</v>
      </c>
    </row>
    <row r="176" spans="1:8">
      <c r="A176" s="13"/>
      <c r="B176" s="13"/>
      <c r="C176" s="125" t="s">
        <v>2002</v>
      </c>
      <c r="D176" s="125" t="s">
        <v>1983</v>
      </c>
      <c r="E176" s="125" t="s">
        <v>1992</v>
      </c>
      <c r="F176" s="92">
        <v>72</v>
      </c>
      <c r="G176" s="119">
        <v>44418</v>
      </c>
      <c r="H176" s="126" t="s">
        <v>1533</v>
      </c>
    </row>
    <row r="177" spans="1:8">
      <c r="A177" s="13"/>
      <c r="B177" s="13"/>
      <c r="C177" s="125" t="s">
        <v>2003</v>
      </c>
      <c r="D177" s="125" t="s">
        <v>1983</v>
      </c>
      <c r="E177" s="125" t="s">
        <v>1990</v>
      </c>
      <c r="F177" s="92">
        <v>200</v>
      </c>
      <c r="G177" s="119">
        <v>44418</v>
      </c>
      <c r="H177" s="126" t="s">
        <v>1533</v>
      </c>
    </row>
    <row r="178" spans="1:8">
      <c r="A178" s="13"/>
      <c r="B178" s="13"/>
      <c r="C178" s="125" t="s">
        <v>2003</v>
      </c>
      <c r="D178" s="125" t="s">
        <v>1983</v>
      </c>
      <c r="E178" s="125" t="s">
        <v>1985</v>
      </c>
      <c r="F178" s="92">
        <v>200</v>
      </c>
      <c r="G178" s="119">
        <v>44418</v>
      </c>
      <c r="H178" s="126" t="s">
        <v>1533</v>
      </c>
    </row>
    <row r="179" spans="1:8">
      <c r="A179" s="13"/>
      <c r="B179" s="13"/>
      <c r="C179" s="125" t="s">
        <v>2003</v>
      </c>
      <c r="D179" s="125" t="s">
        <v>1983</v>
      </c>
      <c r="E179" s="125" t="s">
        <v>1986</v>
      </c>
      <c r="F179" s="92">
        <v>200</v>
      </c>
      <c r="G179" s="119">
        <v>44418</v>
      </c>
      <c r="H179" s="126" t="s">
        <v>1533</v>
      </c>
    </row>
    <row r="180" spans="1:8">
      <c r="A180" s="13"/>
      <c r="B180" s="13"/>
      <c r="C180" s="125" t="s">
        <v>2003</v>
      </c>
      <c r="D180" s="125" t="s">
        <v>1983</v>
      </c>
      <c r="E180" s="125" t="s">
        <v>1991</v>
      </c>
      <c r="F180" s="92">
        <v>72</v>
      </c>
      <c r="G180" s="119">
        <v>44418</v>
      </c>
      <c r="H180" s="126" t="s">
        <v>1533</v>
      </c>
    </row>
    <row r="181" spans="1:8">
      <c r="A181" s="13"/>
      <c r="B181" s="13"/>
      <c r="C181" s="125" t="s">
        <v>2003</v>
      </c>
      <c r="D181" s="125" t="s">
        <v>1983</v>
      </c>
      <c r="E181" s="125" t="s">
        <v>1987</v>
      </c>
      <c r="F181" s="92">
        <v>72</v>
      </c>
      <c r="G181" s="119">
        <v>44418</v>
      </c>
      <c r="H181" s="126" t="s">
        <v>1533</v>
      </c>
    </row>
    <row r="182" spans="1:8">
      <c r="A182" s="13"/>
      <c r="B182" s="13"/>
      <c r="C182" s="125" t="s">
        <v>2003</v>
      </c>
      <c r="D182" s="125" t="s">
        <v>1983</v>
      </c>
      <c r="E182" s="125" t="s">
        <v>1988</v>
      </c>
      <c r="F182" s="92">
        <v>72</v>
      </c>
      <c r="G182" s="119">
        <v>44418</v>
      </c>
      <c r="H182" s="126" t="s">
        <v>1533</v>
      </c>
    </row>
    <row r="183" spans="1:8">
      <c r="A183" s="13"/>
      <c r="B183" s="13"/>
      <c r="C183" s="125" t="s">
        <v>2003</v>
      </c>
      <c r="D183" s="125" t="s">
        <v>1983</v>
      </c>
      <c r="E183" s="125" t="s">
        <v>1992</v>
      </c>
      <c r="F183" s="92">
        <v>72</v>
      </c>
      <c r="G183" s="119">
        <v>44418</v>
      </c>
      <c r="H183" s="126" t="s">
        <v>1533</v>
      </c>
    </row>
    <row r="184" spans="1:8">
      <c r="A184" s="13"/>
      <c r="B184" s="13"/>
      <c r="C184" s="125" t="s">
        <v>2004</v>
      </c>
      <c r="D184" s="125" t="s">
        <v>1983</v>
      </c>
      <c r="E184" s="125" t="s">
        <v>1990</v>
      </c>
      <c r="F184" s="92">
        <v>200</v>
      </c>
      <c r="G184" s="119">
        <v>44418</v>
      </c>
      <c r="H184" s="126" t="s">
        <v>1533</v>
      </c>
    </row>
    <row r="185" spans="1:8">
      <c r="A185" s="13"/>
      <c r="B185" s="13"/>
      <c r="C185" s="125" t="s">
        <v>2004</v>
      </c>
      <c r="D185" s="125" t="s">
        <v>1983</v>
      </c>
      <c r="E185" s="125" t="s">
        <v>1985</v>
      </c>
      <c r="F185" s="92">
        <v>200</v>
      </c>
      <c r="G185" s="119">
        <v>44418</v>
      </c>
      <c r="H185" s="126" t="s">
        <v>1533</v>
      </c>
    </row>
    <row r="186" spans="1:8">
      <c r="A186" s="13"/>
      <c r="B186" s="13"/>
      <c r="C186" s="125" t="s">
        <v>2004</v>
      </c>
      <c r="D186" s="125" t="s">
        <v>1983</v>
      </c>
      <c r="E186" s="125" t="s">
        <v>1986</v>
      </c>
      <c r="F186" s="92">
        <v>200</v>
      </c>
      <c r="G186" s="119">
        <v>44418</v>
      </c>
      <c r="H186" s="126" t="s">
        <v>1533</v>
      </c>
    </row>
    <row r="187" spans="1:8">
      <c r="A187" s="13"/>
      <c r="B187" s="13"/>
      <c r="C187" s="125" t="s">
        <v>2004</v>
      </c>
      <c r="D187" s="125" t="s">
        <v>1983</v>
      </c>
      <c r="E187" s="125" t="s">
        <v>1991</v>
      </c>
      <c r="F187" s="92">
        <v>72</v>
      </c>
      <c r="G187" s="119">
        <v>44418</v>
      </c>
      <c r="H187" s="126" t="s">
        <v>1533</v>
      </c>
    </row>
    <row r="188" spans="1:8">
      <c r="A188" s="13"/>
      <c r="B188" s="13"/>
      <c r="C188" s="125" t="s">
        <v>2004</v>
      </c>
      <c r="D188" s="125" t="s">
        <v>1983</v>
      </c>
      <c r="E188" s="125" t="s">
        <v>1987</v>
      </c>
      <c r="F188" s="92">
        <v>72</v>
      </c>
      <c r="G188" s="119">
        <v>44418</v>
      </c>
      <c r="H188" s="126" t="s">
        <v>1533</v>
      </c>
    </row>
    <row r="189" spans="1:8">
      <c r="A189" s="13"/>
      <c r="B189" s="13"/>
      <c r="C189" s="125" t="s">
        <v>2004</v>
      </c>
      <c r="D189" s="125" t="s">
        <v>1983</v>
      </c>
      <c r="E189" s="125" t="s">
        <v>1988</v>
      </c>
      <c r="F189" s="92">
        <v>72</v>
      </c>
      <c r="G189" s="119">
        <v>44418</v>
      </c>
      <c r="H189" s="126" t="s">
        <v>1533</v>
      </c>
    </row>
    <row r="190" spans="1:8">
      <c r="A190" s="13"/>
      <c r="B190" s="13"/>
      <c r="C190" s="125" t="s">
        <v>2004</v>
      </c>
      <c r="D190" s="125" t="s">
        <v>1983</v>
      </c>
      <c r="E190" s="125" t="s">
        <v>1992</v>
      </c>
      <c r="F190" s="92">
        <v>72</v>
      </c>
      <c r="G190" s="119">
        <v>44418</v>
      </c>
      <c r="H190" s="126" t="s">
        <v>1533</v>
      </c>
    </row>
    <row r="191" spans="1:8">
      <c r="A191" s="13"/>
      <c r="B191" s="13"/>
      <c r="C191" s="125" t="s">
        <v>2005</v>
      </c>
      <c r="D191" s="125" t="s">
        <v>1983</v>
      </c>
      <c r="E191" s="125" t="s">
        <v>1984</v>
      </c>
      <c r="F191" s="92">
        <v>200</v>
      </c>
      <c r="G191" s="119">
        <v>44418</v>
      </c>
      <c r="H191" s="126" t="s">
        <v>1533</v>
      </c>
    </row>
    <row r="192" spans="1:8">
      <c r="A192" s="13"/>
      <c r="B192" s="13"/>
      <c r="C192" s="125" t="s">
        <v>2005</v>
      </c>
      <c r="D192" s="125" t="s">
        <v>1983</v>
      </c>
      <c r="E192" s="125" t="s">
        <v>1985</v>
      </c>
      <c r="F192" s="92">
        <v>200</v>
      </c>
      <c r="G192" s="119">
        <v>44418</v>
      </c>
      <c r="H192" s="126" t="s">
        <v>1533</v>
      </c>
    </row>
    <row r="193" spans="1:8">
      <c r="A193" s="13"/>
      <c r="B193" s="13"/>
      <c r="C193" s="125" t="s">
        <v>2005</v>
      </c>
      <c r="D193" s="125" t="s">
        <v>1983</v>
      </c>
      <c r="E193" s="125" t="s">
        <v>1986</v>
      </c>
      <c r="F193" s="92">
        <v>200</v>
      </c>
      <c r="G193" s="119">
        <v>44418</v>
      </c>
      <c r="H193" s="126" t="s">
        <v>1533</v>
      </c>
    </row>
    <row r="194" spans="1:8">
      <c r="A194" s="13"/>
      <c r="B194" s="13"/>
      <c r="C194" s="125" t="s">
        <v>2005</v>
      </c>
      <c r="D194" s="125" t="s">
        <v>1983</v>
      </c>
      <c r="E194" s="125" t="s">
        <v>1991</v>
      </c>
      <c r="F194" s="92">
        <v>72</v>
      </c>
      <c r="G194" s="119">
        <v>44418</v>
      </c>
      <c r="H194" s="126" t="s">
        <v>1533</v>
      </c>
    </row>
    <row r="195" spans="1:8">
      <c r="A195" s="13"/>
      <c r="B195" s="13"/>
      <c r="C195" s="125" t="s">
        <v>2005</v>
      </c>
      <c r="D195" s="125" t="s">
        <v>1983</v>
      </c>
      <c r="E195" s="125" t="s">
        <v>1987</v>
      </c>
      <c r="F195" s="92">
        <v>72</v>
      </c>
      <c r="G195" s="119">
        <v>44418</v>
      </c>
      <c r="H195" s="126" t="s">
        <v>1533</v>
      </c>
    </row>
    <row r="196" spans="1:8">
      <c r="A196" s="13"/>
      <c r="B196" s="13"/>
      <c r="C196" s="125" t="s">
        <v>2005</v>
      </c>
      <c r="D196" s="125" t="s">
        <v>1983</v>
      </c>
      <c r="E196" s="125" t="s">
        <v>1988</v>
      </c>
      <c r="F196" s="92">
        <v>72</v>
      </c>
      <c r="G196" s="119">
        <v>44418</v>
      </c>
      <c r="H196" s="126" t="s">
        <v>1533</v>
      </c>
    </row>
    <row r="197" spans="1:8">
      <c r="A197" s="13"/>
      <c r="B197" s="13"/>
      <c r="C197" s="125" t="s">
        <v>2005</v>
      </c>
      <c r="D197" s="125" t="s">
        <v>1983</v>
      </c>
      <c r="E197" s="125" t="s">
        <v>1992</v>
      </c>
      <c r="F197" s="92">
        <v>72</v>
      </c>
      <c r="G197" s="119">
        <v>44418</v>
      </c>
      <c r="H197" s="126" t="s">
        <v>1533</v>
      </c>
    </row>
    <row r="198" spans="1:8">
      <c r="A198" s="13"/>
      <c r="B198" s="13"/>
      <c r="C198" s="125" t="s">
        <v>2006</v>
      </c>
      <c r="D198" s="125" t="s">
        <v>1983</v>
      </c>
      <c r="E198" s="125" t="s">
        <v>1984</v>
      </c>
      <c r="F198" s="92">
        <v>200</v>
      </c>
      <c r="G198" s="119">
        <v>44428</v>
      </c>
      <c r="H198" s="126" t="s">
        <v>1533</v>
      </c>
    </row>
    <row r="199" spans="1:8">
      <c r="A199" s="13"/>
      <c r="B199" s="13"/>
      <c r="C199" s="125" t="s">
        <v>2006</v>
      </c>
      <c r="D199" s="125" t="s">
        <v>1983</v>
      </c>
      <c r="E199" s="125" t="s">
        <v>1985</v>
      </c>
      <c r="F199" s="92">
        <v>200</v>
      </c>
      <c r="G199" s="119">
        <v>44428</v>
      </c>
      <c r="H199" s="126" t="s">
        <v>1533</v>
      </c>
    </row>
    <row r="200" spans="1:8">
      <c r="A200" s="13"/>
      <c r="B200" s="13"/>
      <c r="C200" s="125" t="s">
        <v>2006</v>
      </c>
      <c r="D200" s="125" t="s">
        <v>1983</v>
      </c>
      <c r="E200" s="125" t="s">
        <v>1986</v>
      </c>
      <c r="F200" s="92">
        <v>200</v>
      </c>
      <c r="G200" s="119">
        <v>44428</v>
      </c>
      <c r="H200" s="126" t="s">
        <v>1533</v>
      </c>
    </row>
    <row r="201" spans="1:8">
      <c r="A201" s="13"/>
      <c r="B201" s="13"/>
      <c r="C201" s="125" t="s">
        <v>2006</v>
      </c>
      <c r="D201" s="125" t="s">
        <v>1983</v>
      </c>
      <c r="E201" s="125" t="s">
        <v>1991</v>
      </c>
      <c r="F201" s="92">
        <v>96</v>
      </c>
      <c r="G201" s="119">
        <v>44428</v>
      </c>
      <c r="H201" s="126" t="s">
        <v>1533</v>
      </c>
    </row>
    <row r="202" spans="1:8">
      <c r="A202" s="13"/>
      <c r="B202" s="13"/>
      <c r="C202" s="125" t="s">
        <v>2006</v>
      </c>
      <c r="D202" s="125" t="s">
        <v>1983</v>
      </c>
      <c r="E202" s="125" t="s">
        <v>1987</v>
      </c>
      <c r="F202" s="92">
        <v>96</v>
      </c>
      <c r="G202" s="119">
        <v>44428</v>
      </c>
      <c r="H202" s="126" t="s">
        <v>1533</v>
      </c>
    </row>
    <row r="203" spans="1:8">
      <c r="A203" s="13"/>
      <c r="B203" s="13"/>
      <c r="C203" s="125" t="s">
        <v>2006</v>
      </c>
      <c r="D203" s="125" t="s">
        <v>1983</v>
      </c>
      <c r="E203" s="125" t="s">
        <v>1988</v>
      </c>
      <c r="F203" s="92">
        <v>96</v>
      </c>
      <c r="G203" s="119">
        <v>44428</v>
      </c>
      <c r="H203" s="126" t="s">
        <v>1533</v>
      </c>
    </row>
    <row r="204" spans="1:8">
      <c r="A204" s="13"/>
      <c r="B204" s="13"/>
      <c r="C204" s="125" t="s">
        <v>2006</v>
      </c>
      <c r="D204" s="125" t="s">
        <v>1983</v>
      </c>
      <c r="E204" s="125" t="s">
        <v>1992</v>
      </c>
      <c r="F204" s="92">
        <v>96</v>
      </c>
      <c r="G204" s="119">
        <v>44428</v>
      </c>
      <c r="H204" s="126" t="s">
        <v>1533</v>
      </c>
    </row>
    <row r="205" spans="1:8">
      <c r="A205" s="13"/>
      <c r="B205" s="13"/>
      <c r="C205" s="125" t="s">
        <v>1963</v>
      </c>
      <c r="D205" s="125" t="s">
        <v>2007</v>
      </c>
      <c r="E205" s="125" t="s">
        <v>2008</v>
      </c>
      <c r="F205" s="92">
        <v>22</v>
      </c>
      <c r="G205" s="119">
        <v>44438</v>
      </c>
      <c r="H205" s="126" t="s">
        <v>1670</v>
      </c>
    </row>
    <row r="206" spans="1:8">
      <c r="A206" s="13"/>
      <c r="B206" s="13"/>
      <c r="C206" s="125" t="s">
        <v>2009</v>
      </c>
      <c r="D206" s="125" t="s">
        <v>1973</v>
      </c>
      <c r="E206" s="125" t="s">
        <v>1560</v>
      </c>
      <c r="F206" s="92">
        <v>1150</v>
      </c>
      <c r="G206" s="119" t="s">
        <v>2010</v>
      </c>
      <c r="H206" s="126" t="s">
        <v>1110</v>
      </c>
    </row>
    <row r="207" spans="1:8">
      <c r="A207" s="13"/>
      <c r="B207" s="13"/>
      <c r="C207" s="125" t="s">
        <v>2009</v>
      </c>
      <c r="D207" s="125" t="s">
        <v>1973</v>
      </c>
      <c r="E207" s="125" t="s">
        <v>2011</v>
      </c>
      <c r="F207" s="92">
        <v>1150</v>
      </c>
      <c r="G207" s="119" t="s">
        <v>2010</v>
      </c>
      <c r="H207" s="126" t="s">
        <v>1110</v>
      </c>
    </row>
    <row r="208" spans="1:8">
      <c r="A208" s="13"/>
      <c r="B208" s="13"/>
      <c r="C208" s="125" t="s">
        <v>2009</v>
      </c>
      <c r="D208" s="125" t="s">
        <v>1973</v>
      </c>
      <c r="E208" s="125" t="s">
        <v>877</v>
      </c>
      <c r="F208" s="92">
        <v>1150</v>
      </c>
      <c r="G208" s="119" t="s">
        <v>2010</v>
      </c>
      <c r="H208" s="126" t="s">
        <v>1110</v>
      </c>
    </row>
    <row r="209" spans="1:8" ht="18.75" customHeight="1">
      <c r="A209" s="13"/>
      <c r="B209" s="13"/>
      <c r="C209" s="125" t="s">
        <v>2009</v>
      </c>
      <c r="D209" s="125" t="s">
        <v>1973</v>
      </c>
      <c r="E209" s="125" t="s">
        <v>2012</v>
      </c>
      <c r="F209" s="92">
        <v>1150</v>
      </c>
      <c r="G209" s="119" t="s">
        <v>2010</v>
      </c>
      <c r="H209" s="126" t="s">
        <v>1110</v>
      </c>
    </row>
    <row r="210" spans="1:8">
      <c r="A210" s="13"/>
      <c r="B210" s="13"/>
      <c r="C210" s="125" t="s">
        <v>1958</v>
      </c>
      <c r="D210" s="125" t="s">
        <v>1658</v>
      </c>
      <c r="E210" s="125" t="s">
        <v>2013</v>
      </c>
      <c r="F210" s="92">
        <v>648</v>
      </c>
      <c r="G210" s="119">
        <v>44456</v>
      </c>
      <c r="H210" s="126" t="s">
        <v>301</v>
      </c>
    </row>
    <row r="211" spans="1:8">
      <c r="A211" s="13"/>
      <c r="B211" s="13"/>
      <c r="C211" s="125" t="s">
        <v>1958</v>
      </c>
      <c r="D211" s="125" t="s">
        <v>1658</v>
      </c>
      <c r="E211" s="125" t="s">
        <v>2014</v>
      </c>
      <c r="F211" s="92">
        <v>240</v>
      </c>
      <c r="G211" s="119">
        <v>44456</v>
      </c>
      <c r="H211" s="126" t="s">
        <v>301</v>
      </c>
    </row>
    <row r="212" spans="1:8">
      <c r="A212" s="13"/>
      <c r="B212" s="13"/>
      <c r="C212" s="125" t="s">
        <v>1958</v>
      </c>
      <c r="D212" s="125" t="s">
        <v>1658</v>
      </c>
      <c r="E212" s="125" t="s">
        <v>2015</v>
      </c>
      <c r="F212" s="92">
        <v>624</v>
      </c>
      <c r="G212" s="119">
        <v>44456</v>
      </c>
      <c r="H212" s="126" t="s">
        <v>301</v>
      </c>
    </row>
    <row r="213" spans="1:8">
      <c r="A213" s="13"/>
      <c r="B213" s="13"/>
      <c r="C213" s="125" t="s">
        <v>2016</v>
      </c>
      <c r="D213" s="125" t="s">
        <v>1658</v>
      </c>
      <c r="E213" s="125" t="s">
        <v>2013</v>
      </c>
      <c r="F213" s="92">
        <v>648</v>
      </c>
      <c r="G213" s="119">
        <v>44456</v>
      </c>
      <c r="H213" s="126" t="s">
        <v>301</v>
      </c>
    </row>
    <row r="214" spans="1:8">
      <c r="A214" s="13"/>
      <c r="B214" s="13"/>
      <c r="C214" s="125" t="s">
        <v>2016</v>
      </c>
      <c r="D214" s="125" t="s">
        <v>1658</v>
      </c>
      <c r="E214" s="125" t="s">
        <v>2014</v>
      </c>
      <c r="F214" s="92">
        <v>240</v>
      </c>
      <c r="G214" s="119">
        <v>44456</v>
      </c>
      <c r="H214" s="126" t="s">
        <v>301</v>
      </c>
    </row>
    <row r="215" spans="1:8">
      <c r="A215" s="13"/>
      <c r="B215" s="13"/>
      <c r="C215" s="125" t="s">
        <v>2016</v>
      </c>
      <c r="D215" s="125" t="s">
        <v>1658</v>
      </c>
      <c r="E215" s="125" t="s">
        <v>2015</v>
      </c>
      <c r="F215" s="92">
        <v>624</v>
      </c>
      <c r="G215" s="119">
        <v>44456</v>
      </c>
      <c r="H215" s="126" t="s">
        <v>301</v>
      </c>
    </row>
    <row r="216" spans="1:8">
      <c r="A216" s="13"/>
      <c r="B216" s="13"/>
      <c r="C216" s="125" t="s">
        <v>1977</v>
      </c>
      <c r="D216" s="125" t="s">
        <v>1658</v>
      </c>
      <c r="E216" s="125" t="s">
        <v>2013</v>
      </c>
      <c r="F216" s="92">
        <v>24</v>
      </c>
      <c r="G216" s="119">
        <v>44456</v>
      </c>
      <c r="H216" s="126" t="s">
        <v>301</v>
      </c>
    </row>
    <row r="217" spans="1:8">
      <c r="A217" s="13"/>
      <c r="B217" s="13"/>
      <c r="C217" s="125" t="s">
        <v>1977</v>
      </c>
      <c r="D217" s="125" t="s">
        <v>1658</v>
      </c>
      <c r="E217" s="125" t="s">
        <v>2015</v>
      </c>
      <c r="F217" s="92">
        <v>24</v>
      </c>
      <c r="G217" s="119">
        <v>44456</v>
      </c>
      <c r="H217" s="126" t="s">
        <v>301</v>
      </c>
    </row>
    <row r="218" spans="1:8">
      <c r="A218" s="13"/>
      <c r="B218" s="13"/>
      <c r="C218" s="125" t="s">
        <v>2017</v>
      </c>
      <c r="D218" s="125" t="s">
        <v>1658</v>
      </c>
      <c r="E218" s="125" t="s">
        <v>2015</v>
      </c>
      <c r="F218" s="92">
        <v>120</v>
      </c>
      <c r="G218" s="119">
        <v>44456</v>
      </c>
      <c r="H218" s="126" t="s">
        <v>301</v>
      </c>
    </row>
    <row r="219" spans="1:8">
      <c r="A219" s="13"/>
      <c r="B219" s="13"/>
      <c r="C219" s="125" t="s">
        <v>409</v>
      </c>
      <c r="D219" s="125" t="s">
        <v>1658</v>
      </c>
      <c r="E219" s="125" t="s">
        <v>2013</v>
      </c>
      <c r="F219" s="92">
        <v>264</v>
      </c>
      <c r="G219" s="119">
        <v>44456</v>
      </c>
      <c r="H219" s="126" t="s">
        <v>301</v>
      </c>
    </row>
    <row r="220" spans="1:8">
      <c r="A220" s="13"/>
      <c r="B220" s="13"/>
      <c r="C220" s="125" t="s">
        <v>409</v>
      </c>
      <c r="D220" s="125" t="s">
        <v>1658</v>
      </c>
      <c r="E220" s="125" t="s">
        <v>2014</v>
      </c>
      <c r="F220" s="92">
        <v>96</v>
      </c>
      <c r="G220" s="119">
        <v>44456</v>
      </c>
      <c r="H220" s="126" t="s">
        <v>301</v>
      </c>
    </row>
    <row r="221" spans="1:8">
      <c r="A221" s="13"/>
      <c r="B221" s="13"/>
      <c r="C221" s="125" t="s">
        <v>409</v>
      </c>
      <c r="D221" s="125" t="s">
        <v>1658</v>
      </c>
      <c r="E221" s="125" t="s">
        <v>2015</v>
      </c>
      <c r="F221" s="92">
        <v>168</v>
      </c>
      <c r="G221" s="119">
        <v>44456</v>
      </c>
      <c r="H221" s="126" t="s">
        <v>301</v>
      </c>
    </row>
    <row r="222" spans="1:8">
      <c r="A222" s="13"/>
      <c r="B222" s="13"/>
      <c r="C222" s="125" t="s">
        <v>2018</v>
      </c>
      <c r="D222" s="125" t="s">
        <v>1658</v>
      </c>
      <c r="E222" s="125" t="s">
        <v>2014</v>
      </c>
      <c r="F222" s="92">
        <v>24</v>
      </c>
      <c r="G222" s="119">
        <v>44456</v>
      </c>
      <c r="H222" s="126" t="s">
        <v>301</v>
      </c>
    </row>
    <row r="223" spans="1:8">
      <c r="A223" s="13"/>
      <c r="B223" s="13"/>
      <c r="C223" s="125" t="s">
        <v>2018</v>
      </c>
      <c r="D223" s="125" t="s">
        <v>1658</v>
      </c>
      <c r="E223" s="125" t="s">
        <v>2015</v>
      </c>
      <c r="F223" s="92">
        <v>24</v>
      </c>
      <c r="G223" s="119">
        <v>44456</v>
      </c>
      <c r="H223" s="126" t="s">
        <v>301</v>
      </c>
    </row>
    <row r="224" spans="1:8">
      <c r="A224" s="13"/>
      <c r="B224" s="13"/>
      <c r="C224" s="125" t="s">
        <v>342</v>
      </c>
      <c r="D224" s="125" t="s">
        <v>1658</v>
      </c>
      <c r="E224" s="125" t="s">
        <v>2013</v>
      </c>
      <c r="F224" s="92">
        <v>96</v>
      </c>
      <c r="G224" s="119">
        <v>44456</v>
      </c>
      <c r="H224" s="126" t="s">
        <v>301</v>
      </c>
    </row>
    <row r="225" spans="1:8">
      <c r="A225" s="13"/>
      <c r="B225" s="13"/>
      <c r="C225" s="125" t="s">
        <v>342</v>
      </c>
      <c r="D225" s="125" t="s">
        <v>1658</v>
      </c>
      <c r="E225" s="125" t="s">
        <v>2014</v>
      </c>
      <c r="F225" s="92">
        <v>96</v>
      </c>
      <c r="G225" s="119">
        <v>44456</v>
      </c>
      <c r="H225" s="126" t="s">
        <v>301</v>
      </c>
    </row>
    <row r="226" spans="1:8">
      <c r="A226" s="13"/>
      <c r="B226" s="13"/>
      <c r="C226" s="125" t="s">
        <v>342</v>
      </c>
      <c r="D226" s="125" t="s">
        <v>1658</v>
      </c>
      <c r="E226" s="125" t="s">
        <v>2015</v>
      </c>
      <c r="F226" s="92">
        <v>96</v>
      </c>
      <c r="G226" s="119">
        <v>44456</v>
      </c>
      <c r="H226" s="126" t="s">
        <v>301</v>
      </c>
    </row>
    <row r="227" spans="1:8">
      <c r="A227" s="13"/>
      <c r="B227" s="13"/>
      <c r="C227" s="125" t="s">
        <v>2019</v>
      </c>
      <c r="D227" s="125" t="s">
        <v>1658</v>
      </c>
      <c r="E227" s="125" t="s">
        <v>2013</v>
      </c>
      <c r="F227" s="92">
        <v>24</v>
      </c>
      <c r="G227" s="119">
        <v>44456</v>
      </c>
      <c r="H227" s="126" t="s">
        <v>301</v>
      </c>
    </row>
    <row r="228" spans="1:8">
      <c r="A228" s="13"/>
      <c r="B228" s="13"/>
      <c r="C228" s="125" t="s">
        <v>2020</v>
      </c>
      <c r="D228" s="125" t="s">
        <v>1658</v>
      </c>
      <c r="E228" s="125" t="s">
        <v>2014</v>
      </c>
      <c r="F228" s="92">
        <v>24</v>
      </c>
      <c r="G228" s="119">
        <v>44456</v>
      </c>
      <c r="H228" s="126" t="s">
        <v>301</v>
      </c>
    </row>
    <row r="229" spans="1:8">
      <c r="A229" s="13"/>
      <c r="B229" s="13"/>
      <c r="C229" s="125" t="s">
        <v>2020</v>
      </c>
      <c r="D229" s="125" t="s">
        <v>1658</v>
      </c>
      <c r="E229" s="125" t="s">
        <v>2015</v>
      </c>
      <c r="F229" s="92">
        <v>24</v>
      </c>
      <c r="G229" s="119">
        <v>44456</v>
      </c>
      <c r="H229" s="126" t="s">
        <v>301</v>
      </c>
    </row>
    <row r="230" spans="1:8">
      <c r="A230" s="13"/>
      <c r="B230" s="13"/>
      <c r="C230" s="125" t="s">
        <v>377</v>
      </c>
      <c r="D230" s="125" t="s">
        <v>2021</v>
      </c>
      <c r="E230" s="125" t="s">
        <v>1735</v>
      </c>
      <c r="F230" s="92">
        <v>193</v>
      </c>
      <c r="G230" s="124">
        <v>44497</v>
      </c>
      <c r="H230" s="126" t="s">
        <v>531</v>
      </c>
    </row>
    <row r="231" spans="1:8">
      <c r="A231" s="13"/>
      <c r="B231" s="13"/>
      <c r="C231" s="125" t="s">
        <v>377</v>
      </c>
      <c r="D231" s="125" t="s">
        <v>2021</v>
      </c>
      <c r="E231" s="125" t="s">
        <v>1736</v>
      </c>
      <c r="F231" s="92">
        <v>341</v>
      </c>
      <c r="G231" s="124">
        <v>44497</v>
      </c>
      <c r="H231" s="126" t="s">
        <v>531</v>
      </c>
    </row>
    <row r="232" spans="1:8">
      <c r="A232" s="13"/>
      <c r="B232" s="13"/>
      <c r="C232" s="125" t="s">
        <v>377</v>
      </c>
      <c r="D232" s="125" t="s">
        <v>2021</v>
      </c>
      <c r="E232" s="125" t="s">
        <v>1737</v>
      </c>
      <c r="F232" s="92">
        <v>246</v>
      </c>
      <c r="G232" s="124">
        <v>44497</v>
      </c>
      <c r="H232" s="126" t="s">
        <v>531</v>
      </c>
    </row>
    <row r="233" spans="1:8">
      <c r="A233" s="13"/>
      <c r="B233" s="13"/>
      <c r="C233" s="125" t="s">
        <v>409</v>
      </c>
      <c r="D233" s="125" t="s">
        <v>2021</v>
      </c>
      <c r="E233" s="125" t="s">
        <v>1735</v>
      </c>
      <c r="F233" s="92">
        <v>150</v>
      </c>
      <c r="G233" s="124">
        <v>44497</v>
      </c>
      <c r="H233" s="126" t="s">
        <v>531</v>
      </c>
    </row>
    <row r="234" spans="1:8">
      <c r="A234" s="13"/>
      <c r="B234" s="13"/>
      <c r="C234" s="125" t="s">
        <v>1977</v>
      </c>
      <c r="D234" s="125" t="s">
        <v>2021</v>
      </c>
      <c r="E234" s="125" t="s">
        <v>1736</v>
      </c>
      <c r="F234" s="92">
        <v>24</v>
      </c>
      <c r="G234" s="124">
        <v>44497</v>
      </c>
      <c r="H234" s="126" t="s">
        <v>531</v>
      </c>
    </row>
    <row r="235" spans="1:8" ht="18.75" customHeight="1">
      <c r="A235" s="13"/>
      <c r="B235" s="13"/>
      <c r="C235" s="125" t="s">
        <v>322</v>
      </c>
      <c r="D235" s="125" t="s">
        <v>2021</v>
      </c>
      <c r="E235" s="125" t="s">
        <v>2022</v>
      </c>
      <c r="F235" s="92">
        <v>24</v>
      </c>
      <c r="G235" s="124">
        <v>44497</v>
      </c>
      <c r="H235" s="126" t="s">
        <v>531</v>
      </c>
    </row>
    <row r="236" spans="1:8">
      <c r="A236" s="13"/>
      <c r="B236" s="13"/>
      <c r="C236" s="125" t="s">
        <v>322</v>
      </c>
      <c r="D236" s="125" t="s">
        <v>2021</v>
      </c>
      <c r="E236" s="125" t="s">
        <v>535</v>
      </c>
      <c r="F236" s="92">
        <v>50</v>
      </c>
      <c r="G236" s="124">
        <v>44497</v>
      </c>
      <c r="H236" s="126" t="s">
        <v>531</v>
      </c>
    </row>
    <row r="237" spans="1:8">
      <c r="A237" s="13"/>
      <c r="B237" s="13"/>
      <c r="C237" s="125" t="s">
        <v>1963</v>
      </c>
      <c r="D237" s="125" t="s">
        <v>2021</v>
      </c>
      <c r="E237" s="125" t="s">
        <v>2023</v>
      </c>
      <c r="F237" s="92">
        <v>24</v>
      </c>
      <c r="G237" s="124">
        <v>44497</v>
      </c>
      <c r="H237" s="126" t="s">
        <v>531</v>
      </c>
    </row>
    <row r="238" spans="1:8" ht="18.75" customHeight="1">
      <c r="A238" s="13"/>
      <c r="B238" s="13"/>
      <c r="C238" s="125" t="s">
        <v>1963</v>
      </c>
      <c r="D238" s="125" t="s">
        <v>2021</v>
      </c>
      <c r="E238" s="125" t="s">
        <v>1733</v>
      </c>
      <c r="F238" s="92">
        <v>50</v>
      </c>
      <c r="G238" s="124">
        <v>44497</v>
      </c>
      <c r="H238" s="126" t="s">
        <v>531</v>
      </c>
    </row>
    <row r="239" spans="1:8" ht="18.75" customHeight="1">
      <c r="A239" s="13"/>
      <c r="B239" s="13"/>
      <c r="C239" s="125" t="s">
        <v>1963</v>
      </c>
      <c r="D239" s="125" t="s">
        <v>2021</v>
      </c>
      <c r="E239" s="125" t="s">
        <v>1732</v>
      </c>
      <c r="F239" s="92">
        <v>84</v>
      </c>
      <c r="G239" s="124">
        <v>44497</v>
      </c>
      <c r="H239" s="126" t="s">
        <v>531</v>
      </c>
    </row>
    <row r="240" spans="1:8" ht="18.75" customHeight="1">
      <c r="A240" s="13"/>
      <c r="B240" s="13"/>
      <c r="C240" s="125" t="s">
        <v>1963</v>
      </c>
      <c r="D240" s="125" t="s">
        <v>2021</v>
      </c>
      <c r="E240" s="125" t="s">
        <v>1737</v>
      </c>
      <c r="F240" s="92">
        <v>96</v>
      </c>
      <c r="G240" s="124">
        <v>44497</v>
      </c>
      <c r="H240" s="126" t="s">
        <v>531</v>
      </c>
    </row>
    <row r="241" spans="1:8">
      <c r="A241" s="13"/>
      <c r="B241" s="13"/>
      <c r="C241" s="125" t="s">
        <v>377</v>
      </c>
      <c r="D241" s="125" t="s">
        <v>2021</v>
      </c>
      <c r="E241" s="125" t="s">
        <v>1734</v>
      </c>
      <c r="F241" s="92">
        <v>148</v>
      </c>
      <c r="G241" s="124">
        <v>44498</v>
      </c>
      <c r="H241" s="126" t="s">
        <v>531</v>
      </c>
    </row>
    <row r="242" spans="1:8">
      <c r="A242" s="13"/>
      <c r="B242" s="13"/>
      <c r="C242" s="125" t="s">
        <v>377</v>
      </c>
      <c r="D242" s="125" t="s">
        <v>2021</v>
      </c>
      <c r="E242" s="125" t="s">
        <v>1735</v>
      </c>
      <c r="F242" s="92">
        <v>14</v>
      </c>
      <c r="G242" s="124">
        <v>44498</v>
      </c>
      <c r="H242" s="126" t="s">
        <v>531</v>
      </c>
    </row>
    <row r="243" spans="1:8" ht="18.75" customHeight="1">
      <c r="A243" s="13"/>
      <c r="B243" s="13"/>
      <c r="C243" s="125" t="s">
        <v>377</v>
      </c>
      <c r="D243" s="125" t="s">
        <v>2021</v>
      </c>
      <c r="E243" s="125" t="s">
        <v>1736</v>
      </c>
      <c r="F243" s="92">
        <v>144</v>
      </c>
      <c r="G243" s="124">
        <v>44498</v>
      </c>
      <c r="H243" s="126" t="s">
        <v>531</v>
      </c>
    </row>
    <row r="244" spans="1:8" ht="18.75" customHeight="1">
      <c r="A244" s="13"/>
      <c r="B244" s="13"/>
      <c r="C244" s="125" t="s">
        <v>409</v>
      </c>
      <c r="D244" s="125" t="s">
        <v>2021</v>
      </c>
      <c r="E244" s="125" t="s">
        <v>1734</v>
      </c>
      <c r="F244" s="92">
        <v>120</v>
      </c>
      <c r="G244" s="124">
        <v>44498</v>
      </c>
      <c r="H244" s="126" t="s">
        <v>531</v>
      </c>
    </row>
    <row r="245" spans="1:8">
      <c r="A245" s="13"/>
      <c r="B245" s="13"/>
      <c r="C245" s="125" t="s">
        <v>409</v>
      </c>
      <c r="D245" s="125" t="s">
        <v>2021</v>
      </c>
      <c r="E245" s="125" t="s">
        <v>1736</v>
      </c>
      <c r="F245" s="92">
        <v>240</v>
      </c>
      <c r="G245" s="124">
        <v>44498</v>
      </c>
      <c r="H245" s="126" t="s">
        <v>531</v>
      </c>
    </row>
    <row r="246" spans="1:8" ht="18.75" customHeight="1">
      <c r="A246" s="13"/>
      <c r="B246" s="13"/>
      <c r="C246" s="125" t="s">
        <v>1963</v>
      </c>
      <c r="D246" s="125" t="s">
        <v>2021</v>
      </c>
      <c r="E246" s="125" t="s">
        <v>1734</v>
      </c>
      <c r="F246" s="92">
        <v>48</v>
      </c>
      <c r="G246" s="124">
        <v>44498</v>
      </c>
      <c r="H246" s="126" t="s">
        <v>531</v>
      </c>
    </row>
    <row r="247" spans="1:8" ht="18.75" customHeight="1">
      <c r="A247" s="13"/>
      <c r="B247" s="13"/>
      <c r="C247" s="125" t="s">
        <v>1963</v>
      </c>
      <c r="D247" s="125" t="s">
        <v>2021</v>
      </c>
      <c r="E247" s="125" t="s">
        <v>1736</v>
      </c>
      <c r="F247" s="92">
        <v>48</v>
      </c>
      <c r="G247" s="124">
        <v>44498</v>
      </c>
      <c r="H247" s="126" t="s">
        <v>531</v>
      </c>
    </row>
    <row r="248" spans="1:8">
      <c r="A248" s="13"/>
      <c r="B248" s="13"/>
      <c r="C248" s="125" t="s">
        <v>1963</v>
      </c>
      <c r="D248" s="125" t="s">
        <v>2021</v>
      </c>
      <c r="E248" s="125" t="s">
        <v>1735</v>
      </c>
      <c r="F248" s="92">
        <v>48</v>
      </c>
      <c r="G248" s="124">
        <v>44498</v>
      </c>
      <c r="H248" s="126" t="s">
        <v>531</v>
      </c>
    </row>
    <row r="249" spans="1:8" ht="18.75" customHeight="1">
      <c r="A249" s="13"/>
      <c r="B249" s="13"/>
      <c r="C249" s="125" t="s">
        <v>377</v>
      </c>
      <c r="D249" s="125" t="s">
        <v>2021</v>
      </c>
      <c r="E249" s="125" t="s">
        <v>1735</v>
      </c>
      <c r="F249" s="92">
        <v>240</v>
      </c>
      <c r="G249" s="124">
        <v>44519</v>
      </c>
      <c r="H249" s="126" t="s">
        <v>531</v>
      </c>
    </row>
    <row r="250" spans="1:8">
      <c r="A250" s="13"/>
      <c r="B250" s="13"/>
      <c r="C250" s="125" t="s">
        <v>377</v>
      </c>
      <c r="D250" s="125" t="s">
        <v>2021</v>
      </c>
      <c r="E250" s="125" t="s">
        <v>1734</v>
      </c>
      <c r="F250" s="92">
        <v>24</v>
      </c>
      <c r="G250" s="124">
        <v>44519</v>
      </c>
      <c r="H250" s="126" t="s">
        <v>531</v>
      </c>
    </row>
    <row r="251" spans="1:8">
      <c r="A251" s="13"/>
      <c r="B251" s="13"/>
      <c r="C251" s="125" t="s">
        <v>1963</v>
      </c>
      <c r="D251" s="125" t="s">
        <v>2021</v>
      </c>
      <c r="E251" s="125" t="s">
        <v>1751</v>
      </c>
      <c r="F251" s="92">
        <v>48</v>
      </c>
      <c r="G251" s="124">
        <v>44501</v>
      </c>
      <c r="H251" s="126" t="s">
        <v>531</v>
      </c>
    </row>
    <row r="252" spans="1:8">
      <c r="A252" s="13"/>
      <c r="B252" s="13"/>
      <c r="C252" s="125" t="s">
        <v>2016</v>
      </c>
      <c r="D252" s="125" t="s">
        <v>2021</v>
      </c>
      <c r="E252" s="125" t="s">
        <v>535</v>
      </c>
      <c r="F252" s="92">
        <v>980</v>
      </c>
      <c r="G252" s="124">
        <v>44501</v>
      </c>
      <c r="H252" s="126" t="s">
        <v>531</v>
      </c>
    </row>
    <row r="253" spans="1:8">
      <c r="A253" s="13"/>
      <c r="B253" s="13"/>
      <c r="C253" s="125" t="s">
        <v>2016</v>
      </c>
      <c r="D253" s="125" t="s">
        <v>2021</v>
      </c>
      <c r="E253" s="125" t="s">
        <v>1733</v>
      </c>
      <c r="F253" s="92">
        <v>900</v>
      </c>
      <c r="G253" s="124">
        <v>44501</v>
      </c>
      <c r="H253" s="126" t="s">
        <v>531</v>
      </c>
    </row>
    <row r="254" spans="1:8" ht="18.75" customHeight="1">
      <c r="A254" s="13"/>
      <c r="B254" s="13"/>
      <c r="C254" s="125" t="s">
        <v>2016</v>
      </c>
      <c r="D254" s="125" t="s">
        <v>2021</v>
      </c>
      <c r="E254" s="125" t="s">
        <v>1732</v>
      </c>
      <c r="F254" s="92">
        <v>900</v>
      </c>
      <c r="G254" s="124">
        <v>44501</v>
      </c>
      <c r="H254" s="126" t="s">
        <v>531</v>
      </c>
    </row>
    <row r="255" spans="1:8">
      <c r="A255" s="13"/>
      <c r="B255" s="13"/>
      <c r="C255" s="125" t="s">
        <v>2024</v>
      </c>
      <c r="D255" s="125" t="s">
        <v>2025</v>
      </c>
      <c r="E255" s="125" t="s">
        <v>2026</v>
      </c>
      <c r="F255" s="92">
        <v>800</v>
      </c>
      <c r="G255" s="119">
        <v>44518</v>
      </c>
      <c r="H255" s="126" t="s">
        <v>2027</v>
      </c>
    </row>
    <row r="256" spans="1:8">
      <c r="A256" s="13"/>
      <c r="B256" s="13"/>
      <c r="C256" s="125" t="s">
        <v>2024</v>
      </c>
      <c r="D256" s="125" t="s">
        <v>2025</v>
      </c>
      <c r="E256" s="125" t="s">
        <v>93</v>
      </c>
      <c r="F256" s="92">
        <v>144</v>
      </c>
      <c r="G256" s="119">
        <v>44518</v>
      </c>
      <c r="H256" s="126" t="s">
        <v>2027</v>
      </c>
    </row>
    <row r="257" spans="1:8">
      <c r="A257" s="13"/>
      <c r="B257" s="13"/>
      <c r="C257" s="125" t="s">
        <v>2028</v>
      </c>
      <c r="D257" s="125" t="s">
        <v>2025</v>
      </c>
      <c r="E257" s="125" t="s">
        <v>2026</v>
      </c>
      <c r="F257" s="92">
        <v>2200</v>
      </c>
      <c r="G257" s="119">
        <v>44519</v>
      </c>
      <c r="H257" s="126" t="s">
        <v>2027</v>
      </c>
    </row>
    <row r="258" spans="1:8">
      <c r="A258" s="13"/>
      <c r="B258" s="13"/>
      <c r="C258" s="125" t="s">
        <v>2028</v>
      </c>
      <c r="D258" s="125" t="s">
        <v>2025</v>
      </c>
      <c r="E258" s="125" t="s">
        <v>93</v>
      </c>
      <c r="F258" s="92">
        <v>360</v>
      </c>
      <c r="G258" s="119">
        <v>44519</v>
      </c>
      <c r="H258" s="126" t="s">
        <v>2027</v>
      </c>
    </row>
    <row r="259" spans="1:8">
      <c r="A259" s="13"/>
      <c r="B259" s="13"/>
      <c r="C259" s="125" t="s">
        <v>377</v>
      </c>
      <c r="D259" s="125" t="s">
        <v>2029</v>
      </c>
      <c r="E259" s="125" t="s">
        <v>2030</v>
      </c>
      <c r="F259" s="92">
        <v>480</v>
      </c>
      <c r="G259" s="119">
        <v>44519</v>
      </c>
      <c r="H259" s="128" t="s">
        <v>2031</v>
      </c>
    </row>
    <row r="260" spans="1:8">
      <c r="A260" s="13"/>
      <c r="B260" s="13"/>
      <c r="C260" s="125" t="s">
        <v>377</v>
      </c>
      <c r="D260" s="125" t="s">
        <v>2029</v>
      </c>
      <c r="E260" s="125" t="s">
        <v>1638</v>
      </c>
      <c r="F260" s="92">
        <v>360</v>
      </c>
      <c r="G260" s="119">
        <v>44519</v>
      </c>
      <c r="H260" s="128" t="s">
        <v>2031</v>
      </c>
    </row>
    <row r="261" spans="1:8" ht="18.75" customHeight="1">
      <c r="A261" s="13"/>
      <c r="B261" s="13"/>
      <c r="C261" s="125" t="s">
        <v>2032</v>
      </c>
      <c r="D261" s="125" t="s">
        <v>2033</v>
      </c>
      <c r="E261" s="125" t="s">
        <v>2034</v>
      </c>
      <c r="F261" s="92">
        <v>570</v>
      </c>
      <c r="G261" s="119" t="s">
        <v>2035</v>
      </c>
      <c r="H261" s="126" t="s">
        <v>1670</v>
      </c>
    </row>
    <row r="262" spans="1:8">
      <c r="A262" s="13"/>
      <c r="B262" s="13"/>
      <c r="C262" s="125" t="s">
        <v>2016</v>
      </c>
      <c r="D262" s="125" t="s">
        <v>2033</v>
      </c>
      <c r="E262" s="125" t="s">
        <v>2034</v>
      </c>
      <c r="F262" s="92">
        <v>1140</v>
      </c>
      <c r="G262" s="119" t="s">
        <v>2035</v>
      </c>
      <c r="H262" s="126" t="s">
        <v>1670</v>
      </c>
    </row>
    <row r="263" spans="1:8">
      <c r="A263" s="13"/>
      <c r="B263" s="13"/>
      <c r="C263" s="125" t="s">
        <v>377</v>
      </c>
      <c r="D263" s="125" t="s">
        <v>2033</v>
      </c>
      <c r="E263" s="125" t="s">
        <v>2034</v>
      </c>
      <c r="F263" s="92">
        <v>290</v>
      </c>
      <c r="G263" s="119" t="s">
        <v>2035</v>
      </c>
      <c r="H263" s="126" t="s">
        <v>1670</v>
      </c>
    </row>
    <row r="264" spans="1:8">
      <c r="A264" s="13"/>
      <c r="B264" s="13"/>
      <c r="C264" s="125" t="s">
        <v>1958</v>
      </c>
      <c r="D264" s="125" t="s">
        <v>2036</v>
      </c>
      <c r="E264" s="125" t="s">
        <v>2037</v>
      </c>
      <c r="F264" s="92">
        <v>570</v>
      </c>
      <c r="G264" s="119" t="s">
        <v>2038</v>
      </c>
      <c r="H264" s="126" t="s">
        <v>301</v>
      </c>
    </row>
    <row r="265" spans="1:8">
      <c r="A265" s="13"/>
      <c r="B265" s="13"/>
      <c r="C265" s="125" t="s">
        <v>1958</v>
      </c>
      <c r="D265" s="125" t="s">
        <v>2036</v>
      </c>
      <c r="E265" s="125" t="s">
        <v>2039</v>
      </c>
      <c r="F265" s="92">
        <v>570</v>
      </c>
      <c r="G265" s="119" t="s">
        <v>2038</v>
      </c>
      <c r="H265" s="126" t="s">
        <v>301</v>
      </c>
    </row>
    <row r="266" spans="1:8">
      <c r="A266" s="13"/>
      <c r="B266" s="13"/>
      <c r="C266" s="125" t="s">
        <v>377</v>
      </c>
      <c r="D266" s="125" t="s">
        <v>2036</v>
      </c>
      <c r="E266" s="125" t="s">
        <v>2037</v>
      </c>
      <c r="F266" s="92">
        <v>360</v>
      </c>
      <c r="G266" s="119" t="s">
        <v>2038</v>
      </c>
      <c r="H266" s="128" t="s">
        <v>301</v>
      </c>
    </row>
    <row r="267" spans="1:8">
      <c r="A267" s="13"/>
      <c r="B267" s="13"/>
      <c r="C267" s="125" t="s">
        <v>377</v>
      </c>
      <c r="D267" s="125" t="s">
        <v>2036</v>
      </c>
      <c r="E267" s="125" t="s">
        <v>2040</v>
      </c>
      <c r="F267" s="92">
        <v>400</v>
      </c>
      <c r="G267" s="119" t="s">
        <v>2038</v>
      </c>
      <c r="H267" s="128" t="s">
        <v>301</v>
      </c>
    </row>
    <row r="268" spans="1:8">
      <c r="A268" s="13"/>
      <c r="B268" s="13"/>
      <c r="C268" s="125" t="s">
        <v>1949</v>
      </c>
      <c r="D268" s="125" t="s">
        <v>1983</v>
      </c>
      <c r="E268" s="125" t="s">
        <v>2041</v>
      </c>
      <c r="F268" s="92">
        <v>192</v>
      </c>
      <c r="G268" s="119">
        <v>44550</v>
      </c>
      <c r="H268" s="126" t="s">
        <v>1533</v>
      </c>
    </row>
    <row r="269" spans="1:8">
      <c r="A269" s="13"/>
      <c r="B269" s="13"/>
      <c r="C269" s="125" t="s">
        <v>1943</v>
      </c>
      <c r="D269" s="125" t="s">
        <v>1983</v>
      </c>
      <c r="E269" s="125" t="s">
        <v>2041</v>
      </c>
      <c r="F269" s="92">
        <v>1248</v>
      </c>
      <c r="G269" s="119">
        <v>44551</v>
      </c>
      <c r="H269" s="126" t="s">
        <v>1533</v>
      </c>
    </row>
    <row r="270" spans="1:8">
      <c r="A270" s="13"/>
      <c r="B270" s="13"/>
      <c r="C270" s="125" t="s">
        <v>377</v>
      </c>
      <c r="D270" s="125" t="s">
        <v>2042</v>
      </c>
      <c r="E270" s="125" t="s">
        <v>2043</v>
      </c>
      <c r="F270" s="92">
        <v>1440</v>
      </c>
      <c r="G270" s="119">
        <v>44554</v>
      </c>
      <c r="H270" s="128" t="s">
        <v>14</v>
      </c>
    </row>
    <row r="271" spans="1:8">
      <c r="A271" s="13"/>
      <c r="B271" s="13"/>
      <c r="C271" s="125" t="s">
        <v>704</v>
      </c>
      <c r="D271" s="125" t="s">
        <v>1140</v>
      </c>
      <c r="E271" s="125" t="s">
        <v>458</v>
      </c>
      <c r="F271" s="92">
        <v>144</v>
      </c>
      <c r="G271" s="119">
        <v>44554</v>
      </c>
      <c r="H271" s="128" t="s">
        <v>621</v>
      </c>
    </row>
    <row r="272" spans="1:8">
      <c r="A272" s="13"/>
      <c r="B272" s="13"/>
      <c r="C272" s="125" t="s">
        <v>2028</v>
      </c>
      <c r="D272" s="125" t="s">
        <v>2044</v>
      </c>
      <c r="E272" s="125" t="s">
        <v>2045</v>
      </c>
      <c r="F272" s="92">
        <v>200</v>
      </c>
      <c r="G272" s="119">
        <v>44560</v>
      </c>
      <c r="H272" s="126" t="s">
        <v>242</v>
      </c>
    </row>
    <row r="273" spans="1:8">
      <c r="A273" s="13"/>
      <c r="B273" s="13"/>
      <c r="C273" s="125" t="s">
        <v>2028</v>
      </c>
      <c r="D273" s="125" t="s">
        <v>2044</v>
      </c>
      <c r="E273" s="125" t="s">
        <v>2046</v>
      </c>
      <c r="F273" s="92">
        <v>200</v>
      </c>
      <c r="G273" s="119">
        <v>44560</v>
      </c>
      <c r="H273" s="126" t="s">
        <v>242</v>
      </c>
    </row>
    <row r="274" spans="1:8">
      <c r="A274" s="13"/>
      <c r="B274" s="13"/>
      <c r="C274" s="125" t="s">
        <v>2028</v>
      </c>
      <c r="D274" s="125" t="s">
        <v>2044</v>
      </c>
      <c r="E274" s="125" t="s">
        <v>2047</v>
      </c>
      <c r="F274" s="92">
        <v>200</v>
      </c>
      <c r="G274" s="119">
        <v>44560</v>
      </c>
      <c r="H274" s="126" t="s">
        <v>242</v>
      </c>
    </row>
    <row r="275" spans="1:8">
      <c r="A275" s="13"/>
      <c r="B275" s="13"/>
      <c r="C275" s="125" t="s">
        <v>2028</v>
      </c>
      <c r="D275" s="125" t="s">
        <v>2044</v>
      </c>
      <c r="E275" s="125" t="s">
        <v>2048</v>
      </c>
      <c r="F275" s="92">
        <v>180</v>
      </c>
      <c r="G275" s="119">
        <v>44560</v>
      </c>
      <c r="H275" s="126" t="s">
        <v>242</v>
      </c>
    </row>
    <row r="276" spans="1:8">
      <c r="A276" s="13"/>
      <c r="B276" s="13"/>
      <c r="C276" s="125" t="s">
        <v>2028</v>
      </c>
      <c r="D276" s="125" t="s">
        <v>2044</v>
      </c>
      <c r="E276" s="125" t="s">
        <v>2049</v>
      </c>
      <c r="F276" s="92">
        <v>180</v>
      </c>
      <c r="G276" s="119">
        <v>44560</v>
      </c>
      <c r="H276" s="126" t="s">
        <v>242</v>
      </c>
    </row>
    <row r="277" spans="1:8">
      <c r="A277" s="13"/>
      <c r="B277" s="13"/>
      <c r="C277" s="125" t="s">
        <v>2028</v>
      </c>
      <c r="D277" s="125" t="s">
        <v>2044</v>
      </c>
      <c r="E277" s="125" t="s">
        <v>2050</v>
      </c>
      <c r="F277" s="92">
        <v>180</v>
      </c>
      <c r="G277" s="119">
        <v>44560</v>
      </c>
      <c r="H277" s="126" t="s">
        <v>242</v>
      </c>
    </row>
    <row r="278" spans="1:8">
      <c r="A278" s="13"/>
      <c r="B278" s="13"/>
      <c r="C278" s="125" t="s">
        <v>2028</v>
      </c>
      <c r="D278" s="125" t="s">
        <v>2044</v>
      </c>
      <c r="E278" s="125" t="s">
        <v>2051</v>
      </c>
      <c r="F278" s="92">
        <v>180</v>
      </c>
      <c r="G278" s="119">
        <v>44560</v>
      </c>
      <c r="H278" s="126" t="s">
        <v>242</v>
      </c>
    </row>
    <row r="279" spans="1:8">
      <c r="A279" s="13"/>
      <c r="B279" s="13"/>
      <c r="C279" s="125" t="s">
        <v>2028</v>
      </c>
      <c r="D279" s="125" t="s">
        <v>2044</v>
      </c>
      <c r="E279" s="125" t="s">
        <v>2052</v>
      </c>
      <c r="F279" s="92">
        <v>180</v>
      </c>
      <c r="G279" s="119">
        <v>44560</v>
      </c>
      <c r="H279" s="126" t="s">
        <v>242</v>
      </c>
    </row>
    <row r="280" spans="1:8">
      <c r="A280" s="13"/>
      <c r="B280" s="13"/>
      <c r="C280" s="125" t="s">
        <v>377</v>
      </c>
      <c r="D280" s="125" t="s">
        <v>2053</v>
      </c>
      <c r="E280" s="125" t="s">
        <v>2054</v>
      </c>
      <c r="F280" s="92">
        <v>360</v>
      </c>
      <c r="G280" s="119">
        <v>44573</v>
      </c>
      <c r="H280" s="129" t="s">
        <v>806</v>
      </c>
    </row>
    <row r="281" spans="1:8">
      <c r="A281" s="13"/>
      <c r="B281" s="13"/>
      <c r="C281" s="125" t="s">
        <v>377</v>
      </c>
      <c r="D281" s="125" t="s">
        <v>1721</v>
      </c>
      <c r="E281" s="125" t="s">
        <v>1549</v>
      </c>
      <c r="F281" s="92">
        <v>1680</v>
      </c>
      <c r="G281" s="119">
        <v>44580</v>
      </c>
      <c r="H281" s="126" t="s">
        <v>379</v>
      </c>
    </row>
    <row r="282" spans="1:8">
      <c r="A282" s="13"/>
      <c r="B282" s="13"/>
      <c r="C282" s="125" t="s">
        <v>377</v>
      </c>
      <c r="D282" s="125" t="s">
        <v>1546</v>
      </c>
      <c r="E282" s="125" t="s">
        <v>2055</v>
      </c>
      <c r="F282" s="92">
        <v>96</v>
      </c>
      <c r="G282" s="119">
        <v>44580</v>
      </c>
      <c r="H282" s="126" t="s">
        <v>242</v>
      </c>
    </row>
    <row r="283" spans="1:8">
      <c r="A283" s="13"/>
      <c r="B283" s="13"/>
      <c r="C283" s="125" t="s">
        <v>377</v>
      </c>
      <c r="D283" s="125" t="s">
        <v>1546</v>
      </c>
      <c r="E283" s="125" t="s">
        <v>2056</v>
      </c>
      <c r="F283" s="92">
        <v>720</v>
      </c>
      <c r="G283" s="119">
        <v>44580</v>
      </c>
      <c r="H283" s="126" t="s">
        <v>242</v>
      </c>
    </row>
    <row r="284" spans="1:8">
      <c r="A284" s="13"/>
      <c r="B284" s="13"/>
      <c r="C284" s="125" t="s">
        <v>377</v>
      </c>
      <c r="D284" s="125" t="s">
        <v>2057</v>
      </c>
      <c r="E284" s="125" t="s">
        <v>359</v>
      </c>
      <c r="F284" s="92">
        <v>3000</v>
      </c>
      <c r="G284" s="119" t="s">
        <v>2058</v>
      </c>
      <c r="H284" s="128" t="s">
        <v>1795</v>
      </c>
    </row>
    <row r="285" spans="1:8">
      <c r="A285" s="13"/>
      <c r="B285" s="13"/>
      <c r="C285" s="125" t="s">
        <v>2059</v>
      </c>
      <c r="D285" s="125" t="s">
        <v>2057</v>
      </c>
      <c r="E285" s="125" t="s">
        <v>1842</v>
      </c>
      <c r="F285" s="92">
        <v>1500</v>
      </c>
      <c r="G285" s="119" t="s">
        <v>2058</v>
      </c>
      <c r="H285" s="128" t="s">
        <v>1795</v>
      </c>
    </row>
    <row r="286" spans="1:8">
      <c r="A286" s="13"/>
      <c r="B286" s="13"/>
      <c r="C286" s="125" t="s">
        <v>2059</v>
      </c>
      <c r="D286" s="125" t="s">
        <v>2057</v>
      </c>
      <c r="E286" s="125" t="s">
        <v>2060</v>
      </c>
      <c r="F286" s="92">
        <v>114</v>
      </c>
      <c r="G286" s="119" t="s">
        <v>2058</v>
      </c>
      <c r="H286" s="128" t="s">
        <v>1795</v>
      </c>
    </row>
    <row r="287" spans="1:8">
      <c r="A287" s="13"/>
      <c r="B287" s="13"/>
      <c r="C287" s="125" t="s">
        <v>2059</v>
      </c>
      <c r="D287" s="125" t="s">
        <v>2057</v>
      </c>
      <c r="E287" s="125" t="s">
        <v>2061</v>
      </c>
      <c r="F287" s="92">
        <v>84</v>
      </c>
      <c r="G287" s="119" t="s">
        <v>2058</v>
      </c>
      <c r="H287" s="128" t="s">
        <v>1795</v>
      </c>
    </row>
    <row r="288" spans="1:8">
      <c r="A288" s="13"/>
      <c r="B288" s="13"/>
      <c r="C288" s="125" t="s">
        <v>2059</v>
      </c>
      <c r="D288" s="125" t="s">
        <v>2057</v>
      </c>
      <c r="E288" s="125" t="s">
        <v>2062</v>
      </c>
      <c r="F288" s="92">
        <v>185</v>
      </c>
      <c r="G288" s="119" t="s">
        <v>2058</v>
      </c>
      <c r="H288" s="128" t="s">
        <v>1795</v>
      </c>
    </row>
    <row r="289" spans="1:8">
      <c r="A289" s="13"/>
      <c r="B289" s="13"/>
      <c r="C289" s="129" t="s">
        <v>1711</v>
      </c>
      <c r="D289" s="129" t="s">
        <v>42</v>
      </c>
      <c r="E289" s="129" t="s">
        <v>1842</v>
      </c>
      <c r="F289" s="92">
        <v>240</v>
      </c>
      <c r="G289" s="124">
        <v>44581</v>
      </c>
      <c r="H289" s="125" t="s">
        <v>806</v>
      </c>
    </row>
    <row r="290" spans="1:8" ht="18.75" customHeight="1">
      <c r="A290" s="13"/>
      <c r="B290" s="13"/>
      <c r="C290" s="129" t="s">
        <v>1711</v>
      </c>
      <c r="D290" s="129" t="s">
        <v>42</v>
      </c>
      <c r="E290" s="129" t="s">
        <v>2063</v>
      </c>
      <c r="F290" s="92">
        <v>200</v>
      </c>
      <c r="G290" s="124">
        <v>44581</v>
      </c>
      <c r="H290" s="125" t="s">
        <v>806</v>
      </c>
    </row>
    <row r="291" spans="1:8" ht="18.75" customHeight="1">
      <c r="A291" s="13"/>
      <c r="B291" s="13"/>
      <c r="C291" s="129" t="s">
        <v>1711</v>
      </c>
      <c r="D291" s="129" t="s">
        <v>42</v>
      </c>
      <c r="E291" s="129" t="s">
        <v>2064</v>
      </c>
      <c r="F291" s="92">
        <v>200</v>
      </c>
      <c r="G291" s="124">
        <v>44581</v>
      </c>
      <c r="H291" s="125" t="s">
        <v>806</v>
      </c>
    </row>
    <row r="292" spans="1:8" ht="18.75" customHeight="1">
      <c r="A292" s="13"/>
      <c r="B292" s="13"/>
      <c r="C292" s="129" t="s">
        <v>1711</v>
      </c>
      <c r="D292" s="129" t="s">
        <v>42</v>
      </c>
      <c r="E292" s="129" t="s">
        <v>2065</v>
      </c>
      <c r="F292" s="92">
        <v>200</v>
      </c>
      <c r="G292" s="124">
        <v>44581</v>
      </c>
      <c r="H292" s="125" t="s">
        <v>806</v>
      </c>
    </row>
    <row r="293" spans="1:8" ht="18.75" customHeight="1">
      <c r="A293" s="13"/>
      <c r="B293" s="13"/>
      <c r="C293" s="125" t="s">
        <v>1697</v>
      </c>
      <c r="D293" s="125" t="s">
        <v>1546</v>
      </c>
      <c r="E293" s="125" t="s">
        <v>2056</v>
      </c>
      <c r="F293" s="92">
        <v>2088</v>
      </c>
      <c r="G293" s="124">
        <v>44582</v>
      </c>
      <c r="H293" s="126" t="s">
        <v>242</v>
      </c>
    </row>
    <row r="294" spans="1:8" ht="18.75" customHeight="1">
      <c r="A294" s="13"/>
      <c r="B294" s="13"/>
      <c r="C294" s="129" t="s">
        <v>1711</v>
      </c>
      <c r="D294" s="129" t="s">
        <v>42</v>
      </c>
      <c r="E294" s="129" t="s">
        <v>2063</v>
      </c>
      <c r="F294" s="92">
        <v>250</v>
      </c>
      <c r="G294" s="124">
        <v>44587</v>
      </c>
      <c r="H294" s="125" t="s">
        <v>806</v>
      </c>
    </row>
    <row r="295" spans="1:8">
      <c r="A295" s="13"/>
      <c r="B295" s="13"/>
      <c r="C295" s="129" t="s">
        <v>1711</v>
      </c>
      <c r="D295" s="129" t="s">
        <v>42</v>
      </c>
      <c r="E295" s="129" t="s">
        <v>2064</v>
      </c>
      <c r="F295" s="92">
        <v>200</v>
      </c>
      <c r="G295" s="124">
        <v>44587</v>
      </c>
      <c r="H295" s="125" t="s">
        <v>806</v>
      </c>
    </row>
    <row r="296" spans="1:8">
      <c r="A296" s="13"/>
      <c r="B296" s="13"/>
      <c r="C296" s="129" t="s">
        <v>1711</v>
      </c>
      <c r="D296" s="129" t="s">
        <v>42</v>
      </c>
      <c r="E296" s="129" t="s">
        <v>2065</v>
      </c>
      <c r="F296" s="92">
        <v>150</v>
      </c>
      <c r="G296" s="124">
        <v>44587</v>
      </c>
      <c r="H296" s="125" t="s">
        <v>806</v>
      </c>
    </row>
    <row r="297" spans="1:8">
      <c r="A297" s="13"/>
      <c r="B297" s="13"/>
      <c r="C297" s="125" t="s">
        <v>377</v>
      </c>
      <c r="D297" s="125" t="s">
        <v>2066</v>
      </c>
      <c r="E297" s="125" t="s">
        <v>2054</v>
      </c>
      <c r="F297" s="92">
        <v>360</v>
      </c>
      <c r="G297" s="124">
        <v>44589</v>
      </c>
      <c r="H297" s="125" t="s">
        <v>806</v>
      </c>
    </row>
    <row r="298" spans="1:8">
      <c r="A298" s="13"/>
      <c r="B298" s="13"/>
      <c r="C298" s="125" t="s">
        <v>2016</v>
      </c>
      <c r="D298" s="125" t="s">
        <v>1668</v>
      </c>
      <c r="E298" s="125" t="s">
        <v>838</v>
      </c>
      <c r="F298" s="92">
        <v>8400</v>
      </c>
      <c r="G298" s="124">
        <v>44593</v>
      </c>
      <c r="H298" s="126" t="s">
        <v>1670</v>
      </c>
    </row>
    <row r="299" spans="1:8" ht="18.75" customHeight="1">
      <c r="A299" s="13"/>
      <c r="B299" s="13"/>
      <c r="C299" s="129" t="s">
        <v>2067</v>
      </c>
      <c r="D299" s="125" t="s">
        <v>2068</v>
      </c>
      <c r="E299" s="129" t="s">
        <v>2069</v>
      </c>
      <c r="F299" s="92">
        <v>2</v>
      </c>
      <c r="G299" s="124">
        <v>44594</v>
      </c>
      <c r="H299" s="126" t="s">
        <v>936</v>
      </c>
    </row>
    <row r="300" spans="1:8" ht="18.75" customHeight="1">
      <c r="A300" s="13"/>
      <c r="B300" s="13"/>
      <c r="C300" s="84" t="s">
        <v>2070</v>
      </c>
      <c r="D300" s="125" t="s">
        <v>2068</v>
      </c>
      <c r="E300" s="129" t="s">
        <v>2069</v>
      </c>
      <c r="F300" s="92">
        <v>3</v>
      </c>
      <c r="G300" s="124">
        <v>44594</v>
      </c>
      <c r="H300" s="126" t="s">
        <v>936</v>
      </c>
    </row>
    <row r="301" spans="1:8" ht="18.75" customHeight="1">
      <c r="A301" s="13"/>
      <c r="B301" s="13"/>
      <c r="C301" s="84" t="s">
        <v>2070</v>
      </c>
      <c r="D301" s="125" t="s">
        <v>2068</v>
      </c>
      <c r="E301" s="129" t="s">
        <v>2071</v>
      </c>
      <c r="F301" s="92">
        <v>1</v>
      </c>
      <c r="G301" s="124">
        <v>44594</v>
      </c>
      <c r="H301" s="126" t="s">
        <v>936</v>
      </c>
    </row>
    <row r="302" spans="1:8" ht="18.75" customHeight="1">
      <c r="A302" s="13"/>
      <c r="B302" s="13"/>
      <c r="C302" s="129" t="s">
        <v>2067</v>
      </c>
      <c r="D302" s="125" t="s">
        <v>2068</v>
      </c>
      <c r="E302" s="129" t="s">
        <v>2072</v>
      </c>
      <c r="F302" s="92">
        <v>1</v>
      </c>
      <c r="G302" s="124">
        <v>44594</v>
      </c>
      <c r="H302" s="126" t="s">
        <v>936</v>
      </c>
    </row>
    <row r="303" spans="1:8" ht="18.75" customHeight="1">
      <c r="A303" s="13"/>
      <c r="B303" s="13"/>
      <c r="C303" s="84" t="s">
        <v>2070</v>
      </c>
      <c r="D303" s="125" t="s">
        <v>2068</v>
      </c>
      <c r="E303" s="129" t="s">
        <v>2072</v>
      </c>
      <c r="F303" s="92">
        <v>3</v>
      </c>
      <c r="G303" s="124">
        <v>44594</v>
      </c>
      <c r="H303" s="126" t="s">
        <v>936</v>
      </c>
    </row>
    <row r="304" spans="1:8" ht="18.75" customHeight="1">
      <c r="A304" s="13"/>
      <c r="B304" s="13"/>
      <c r="C304" s="84" t="s">
        <v>2070</v>
      </c>
      <c r="D304" s="125" t="s">
        <v>1668</v>
      </c>
      <c r="E304" s="125" t="s">
        <v>838</v>
      </c>
      <c r="F304" s="92">
        <v>10</v>
      </c>
      <c r="G304" s="124">
        <v>44594</v>
      </c>
      <c r="H304" s="126" t="s">
        <v>1670</v>
      </c>
    </row>
    <row r="305" spans="1:8">
      <c r="A305" s="13"/>
      <c r="B305" s="13"/>
      <c r="C305" s="129" t="s">
        <v>377</v>
      </c>
      <c r="D305" s="129" t="s">
        <v>42</v>
      </c>
      <c r="E305" s="129" t="s">
        <v>1842</v>
      </c>
      <c r="F305" s="92">
        <v>5100</v>
      </c>
      <c r="G305" s="124">
        <v>44594</v>
      </c>
      <c r="H305" s="125" t="s">
        <v>806</v>
      </c>
    </row>
    <row r="306" spans="1:8">
      <c r="A306" s="13"/>
      <c r="B306" s="13"/>
      <c r="C306" s="84" t="s">
        <v>1526</v>
      </c>
      <c r="D306" s="84" t="s">
        <v>42</v>
      </c>
      <c r="E306" s="84" t="s">
        <v>1719</v>
      </c>
      <c r="F306" s="84">
        <v>36</v>
      </c>
      <c r="G306" s="124">
        <v>44594</v>
      </c>
      <c r="H306" s="129" t="s">
        <v>806</v>
      </c>
    </row>
    <row r="307" spans="1:8">
      <c r="A307" s="13"/>
      <c r="B307" s="13"/>
      <c r="C307" s="84" t="s">
        <v>1526</v>
      </c>
      <c r="D307" s="84" t="s">
        <v>42</v>
      </c>
      <c r="E307" s="84" t="s">
        <v>1720</v>
      </c>
      <c r="F307" s="84">
        <v>72</v>
      </c>
      <c r="G307" s="124">
        <v>44594</v>
      </c>
      <c r="H307" s="129" t="s">
        <v>806</v>
      </c>
    </row>
    <row r="308" spans="1:8">
      <c r="A308" s="13"/>
      <c r="B308" s="13"/>
      <c r="C308" s="84" t="s">
        <v>1526</v>
      </c>
      <c r="D308" s="84" t="s">
        <v>42</v>
      </c>
      <c r="E308" s="84" t="s">
        <v>2073</v>
      </c>
      <c r="F308" s="84">
        <v>25</v>
      </c>
      <c r="G308" s="124">
        <v>44594</v>
      </c>
      <c r="H308" s="129" t="s">
        <v>806</v>
      </c>
    </row>
    <row r="309" spans="1:8">
      <c r="A309" s="13"/>
      <c r="B309" s="13"/>
      <c r="C309" s="84" t="s">
        <v>1526</v>
      </c>
      <c r="D309" s="84" t="s">
        <v>42</v>
      </c>
      <c r="E309" s="84" t="s">
        <v>2074</v>
      </c>
      <c r="F309" s="84">
        <v>25</v>
      </c>
      <c r="G309" s="124">
        <v>44594</v>
      </c>
      <c r="H309" s="129" t="s">
        <v>806</v>
      </c>
    </row>
    <row r="310" spans="1:8">
      <c r="A310" s="13"/>
      <c r="B310" s="13"/>
      <c r="C310" s="84" t="s">
        <v>1526</v>
      </c>
      <c r="D310" s="84" t="s">
        <v>42</v>
      </c>
      <c r="E310" s="84" t="s">
        <v>2064</v>
      </c>
      <c r="F310" s="84">
        <v>25</v>
      </c>
      <c r="G310" s="124">
        <v>44594</v>
      </c>
      <c r="H310" s="129" t="s">
        <v>806</v>
      </c>
    </row>
    <row r="311" spans="1:8">
      <c r="A311" s="13"/>
      <c r="B311" s="13"/>
      <c r="C311" s="84" t="s">
        <v>1526</v>
      </c>
      <c r="D311" s="84" t="s">
        <v>42</v>
      </c>
      <c r="E311" s="84" t="s">
        <v>2063</v>
      </c>
      <c r="F311" s="84">
        <v>25</v>
      </c>
      <c r="G311" s="124">
        <v>44594</v>
      </c>
      <c r="H311" s="129" t="s">
        <v>806</v>
      </c>
    </row>
    <row r="312" spans="1:8">
      <c r="A312" s="13"/>
      <c r="B312" s="13"/>
      <c r="C312" s="84" t="s">
        <v>1526</v>
      </c>
      <c r="D312" s="84" t="s">
        <v>42</v>
      </c>
      <c r="E312" s="84" t="s">
        <v>1874</v>
      </c>
      <c r="F312" s="84">
        <v>50</v>
      </c>
      <c r="G312" s="124">
        <v>44594</v>
      </c>
      <c r="H312" s="129" t="s">
        <v>806</v>
      </c>
    </row>
    <row r="313" spans="1:8">
      <c r="A313" s="13"/>
      <c r="B313" s="13"/>
      <c r="C313" s="84" t="s">
        <v>1526</v>
      </c>
      <c r="D313" s="84" t="s">
        <v>42</v>
      </c>
      <c r="E313" s="84" t="s">
        <v>2065</v>
      </c>
      <c r="F313" s="84">
        <v>50</v>
      </c>
      <c r="G313" s="124">
        <v>44594</v>
      </c>
      <c r="H313" s="129" t="s">
        <v>806</v>
      </c>
    </row>
    <row r="314" spans="1:8">
      <c r="A314" s="13"/>
      <c r="B314" s="13"/>
      <c r="C314" s="84" t="s">
        <v>1526</v>
      </c>
      <c r="D314" s="84" t="s">
        <v>42</v>
      </c>
      <c r="E314" s="84" t="s">
        <v>2075</v>
      </c>
      <c r="F314" s="84">
        <v>50</v>
      </c>
      <c r="G314" s="124">
        <v>44594</v>
      </c>
      <c r="H314" s="129" t="s">
        <v>806</v>
      </c>
    </row>
    <row r="315" spans="1:8">
      <c r="A315" s="13"/>
      <c r="B315" s="13"/>
      <c r="C315" s="125" t="s">
        <v>1709</v>
      </c>
      <c r="D315" s="125" t="s">
        <v>350</v>
      </c>
      <c r="E315" s="125" t="s">
        <v>2076</v>
      </c>
      <c r="F315" s="92">
        <v>350</v>
      </c>
      <c r="G315" s="124">
        <v>44595</v>
      </c>
      <c r="H315" s="126" t="s">
        <v>351</v>
      </c>
    </row>
    <row r="316" spans="1:8">
      <c r="A316" s="13"/>
      <c r="B316" s="13"/>
      <c r="C316" s="129" t="s">
        <v>2077</v>
      </c>
      <c r="D316" s="125" t="s">
        <v>2068</v>
      </c>
      <c r="E316" s="129" t="s">
        <v>2078</v>
      </c>
      <c r="F316" s="92">
        <v>4</v>
      </c>
      <c r="G316" s="124">
        <v>44595</v>
      </c>
      <c r="H316" s="126" t="s">
        <v>936</v>
      </c>
    </row>
    <row r="317" spans="1:8">
      <c r="A317" s="13"/>
      <c r="B317" s="13"/>
      <c r="C317" s="129" t="s">
        <v>2079</v>
      </c>
      <c r="D317" s="125" t="s">
        <v>2068</v>
      </c>
      <c r="E317" s="129" t="s">
        <v>2078</v>
      </c>
      <c r="F317" s="92">
        <v>2</v>
      </c>
      <c r="G317" s="124">
        <v>44595</v>
      </c>
      <c r="H317" s="126" t="s">
        <v>936</v>
      </c>
    </row>
    <row r="318" spans="1:8">
      <c r="A318" s="13"/>
      <c r="B318" s="13"/>
      <c r="C318" s="129" t="s">
        <v>2077</v>
      </c>
      <c r="D318" s="125" t="s">
        <v>2068</v>
      </c>
      <c r="E318" s="129" t="s">
        <v>2080</v>
      </c>
      <c r="F318" s="92">
        <v>6</v>
      </c>
      <c r="G318" s="124">
        <v>44595</v>
      </c>
      <c r="H318" s="126" t="s">
        <v>936</v>
      </c>
    </row>
    <row r="319" spans="1:8">
      <c r="A319" s="13"/>
      <c r="B319" s="13"/>
      <c r="C319" s="129" t="s">
        <v>2079</v>
      </c>
      <c r="D319" s="125" t="s">
        <v>2068</v>
      </c>
      <c r="E319" s="129" t="s">
        <v>2069</v>
      </c>
      <c r="F319" s="92">
        <v>3</v>
      </c>
      <c r="G319" s="124">
        <v>44595</v>
      </c>
      <c r="H319" s="126" t="s">
        <v>936</v>
      </c>
    </row>
    <row r="320" spans="1:8" ht="18.75" customHeight="1">
      <c r="A320" s="13"/>
      <c r="B320" s="13"/>
      <c r="C320" s="129" t="s">
        <v>2077</v>
      </c>
      <c r="D320" s="125" t="s">
        <v>2068</v>
      </c>
      <c r="E320" s="129" t="s">
        <v>2071</v>
      </c>
      <c r="F320" s="92">
        <v>5</v>
      </c>
      <c r="G320" s="124">
        <v>44595</v>
      </c>
      <c r="H320" s="126" t="s">
        <v>936</v>
      </c>
    </row>
    <row r="321" spans="1:8" ht="18.75" customHeight="1">
      <c r="A321" s="13"/>
      <c r="B321" s="13"/>
      <c r="C321" s="129" t="s">
        <v>2079</v>
      </c>
      <c r="D321" s="125" t="s">
        <v>2068</v>
      </c>
      <c r="E321" s="129" t="s">
        <v>2071</v>
      </c>
      <c r="F321" s="92">
        <v>1</v>
      </c>
      <c r="G321" s="124">
        <v>44595</v>
      </c>
      <c r="H321" s="126" t="s">
        <v>936</v>
      </c>
    </row>
    <row r="322" spans="1:8">
      <c r="A322" s="13"/>
      <c r="B322" s="13"/>
      <c r="C322" s="129" t="s">
        <v>2077</v>
      </c>
      <c r="D322" s="125" t="s">
        <v>2068</v>
      </c>
      <c r="E322" s="129" t="s">
        <v>2072</v>
      </c>
      <c r="F322" s="92">
        <v>9</v>
      </c>
      <c r="G322" s="124">
        <v>44595</v>
      </c>
      <c r="H322" s="126" t="s">
        <v>936</v>
      </c>
    </row>
    <row r="323" spans="1:8">
      <c r="A323" s="13"/>
      <c r="B323" s="13"/>
      <c r="C323" s="129" t="s">
        <v>2079</v>
      </c>
      <c r="D323" s="125" t="s">
        <v>2068</v>
      </c>
      <c r="E323" s="129" t="s">
        <v>2072</v>
      </c>
      <c r="F323" s="92">
        <v>3</v>
      </c>
      <c r="G323" s="124">
        <v>44595</v>
      </c>
      <c r="H323" s="126" t="s">
        <v>936</v>
      </c>
    </row>
    <row r="324" spans="1:8">
      <c r="A324" s="13"/>
      <c r="B324" s="13"/>
      <c r="C324" s="125" t="s">
        <v>2081</v>
      </c>
      <c r="D324" s="125" t="s">
        <v>350</v>
      </c>
      <c r="E324" s="125" t="s">
        <v>877</v>
      </c>
      <c r="F324" s="92">
        <v>200</v>
      </c>
      <c r="G324" s="124">
        <v>44595</v>
      </c>
      <c r="H324" s="126" t="s">
        <v>351</v>
      </c>
    </row>
    <row r="325" spans="1:8">
      <c r="A325" s="13"/>
      <c r="B325" s="13"/>
      <c r="C325" s="125" t="s">
        <v>1247</v>
      </c>
      <c r="D325" s="125" t="s">
        <v>350</v>
      </c>
      <c r="E325" s="125" t="s">
        <v>1585</v>
      </c>
      <c r="F325" s="92">
        <v>700</v>
      </c>
      <c r="G325" s="124">
        <v>44596</v>
      </c>
      <c r="H325" s="126" t="s">
        <v>351</v>
      </c>
    </row>
    <row r="326" spans="1:8">
      <c r="A326" s="13"/>
      <c r="B326" s="13"/>
      <c r="C326" s="125" t="s">
        <v>377</v>
      </c>
      <c r="D326" s="125" t="s">
        <v>1668</v>
      </c>
      <c r="E326" s="125" t="s">
        <v>838</v>
      </c>
      <c r="F326" s="92">
        <v>8000</v>
      </c>
      <c r="G326" s="124" t="s">
        <v>2082</v>
      </c>
      <c r="H326" s="126" t="s">
        <v>1670</v>
      </c>
    </row>
    <row r="327" spans="1:8">
      <c r="A327" s="13"/>
      <c r="B327" s="13"/>
      <c r="C327" s="125" t="s">
        <v>377</v>
      </c>
      <c r="D327" s="125" t="s">
        <v>2066</v>
      </c>
      <c r="E327" s="125" t="s">
        <v>2054</v>
      </c>
      <c r="F327" s="92">
        <v>360</v>
      </c>
      <c r="G327" s="124">
        <v>44601</v>
      </c>
      <c r="H327" s="125" t="s">
        <v>806</v>
      </c>
    </row>
    <row r="328" spans="1:8">
      <c r="A328" s="13"/>
      <c r="B328" s="13"/>
      <c r="C328" s="129" t="s">
        <v>2083</v>
      </c>
      <c r="D328" s="125" t="s">
        <v>2068</v>
      </c>
      <c r="E328" s="129" t="s">
        <v>2078</v>
      </c>
      <c r="F328" s="92">
        <v>11</v>
      </c>
      <c r="G328" s="124">
        <v>44609</v>
      </c>
      <c r="H328" s="126" t="s">
        <v>936</v>
      </c>
    </row>
    <row r="329" spans="1:8">
      <c r="A329" s="13"/>
      <c r="B329" s="13"/>
      <c r="C329" s="129" t="s">
        <v>2083</v>
      </c>
      <c r="D329" s="125" t="s">
        <v>2068</v>
      </c>
      <c r="E329" s="129" t="s">
        <v>2069</v>
      </c>
      <c r="F329" s="92">
        <v>3</v>
      </c>
      <c r="G329" s="124">
        <v>44609</v>
      </c>
      <c r="H329" s="126" t="s">
        <v>936</v>
      </c>
    </row>
    <row r="330" spans="1:8">
      <c r="A330" s="13"/>
      <c r="B330" s="13"/>
      <c r="C330" s="129" t="s">
        <v>2083</v>
      </c>
      <c r="D330" s="125" t="s">
        <v>2068</v>
      </c>
      <c r="E330" s="129" t="s">
        <v>2071</v>
      </c>
      <c r="F330" s="92">
        <v>10</v>
      </c>
      <c r="G330" s="124">
        <v>44609</v>
      </c>
      <c r="H330" s="126" t="s">
        <v>936</v>
      </c>
    </row>
    <row r="331" spans="1:8">
      <c r="A331" s="13"/>
      <c r="B331" s="13"/>
      <c r="C331" s="129" t="s">
        <v>2083</v>
      </c>
      <c r="D331" s="125" t="s">
        <v>2068</v>
      </c>
      <c r="E331" s="129" t="s">
        <v>2072</v>
      </c>
      <c r="F331" s="92">
        <v>1</v>
      </c>
      <c r="G331" s="124">
        <v>44609</v>
      </c>
      <c r="H331" s="126" t="s">
        <v>936</v>
      </c>
    </row>
    <row r="332" spans="1:8">
      <c r="A332" s="13"/>
      <c r="B332" s="13"/>
      <c r="C332" s="84" t="s">
        <v>2084</v>
      </c>
      <c r="D332" s="125" t="s">
        <v>2085</v>
      </c>
      <c r="E332" s="125" t="s">
        <v>2086</v>
      </c>
      <c r="F332" s="92">
        <v>100</v>
      </c>
      <c r="G332" s="124">
        <v>44610</v>
      </c>
      <c r="H332" s="125" t="s">
        <v>806</v>
      </c>
    </row>
    <row r="333" spans="1:8">
      <c r="A333" s="13"/>
      <c r="B333" s="13"/>
      <c r="C333" s="84" t="s">
        <v>2084</v>
      </c>
      <c r="D333" s="125" t="s">
        <v>2085</v>
      </c>
      <c r="E333" s="125" t="s">
        <v>2087</v>
      </c>
      <c r="F333" s="130">
        <v>44</v>
      </c>
      <c r="G333" s="124">
        <v>44610</v>
      </c>
      <c r="H333" s="125" t="s">
        <v>806</v>
      </c>
    </row>
    <row r="334" spans="1:8" ht="20">
      <c r="A334" s="13"/>
      <c r="B334" s="13"/>
      <c r="C334" s="131" t="s">
        <v>2088</v>
      </c>
      <c r="D334" s="84" t="s">
        <v>42</v>
      </c>
      <c r="E334" s="84" t="s">
        <v>1719</v>
      </c>
      <c r="F334" s="84">
        <v>360</v>
      </c>
      <c r="G334" s="124">
        <v>44613</v>
      </c>
      <c r="H334" s="129" t="s">
        <v>806</v>
      </c>
    </row>
    <row r="335" spans="1:8">
      <c r="A335" s="13"/>
      <c r="B335" s="13"/>
      <c r="C335" s="125" t="s">
        <v>1247</v>
      </c>
      <c r="D335" s="125" t="s">
        <v>350</v>
      </c>
      <c r="E335" s="125" t="s">
        <v>2089</v>
      </c>
      <c r="F335" s="92">
        <v>350</v>
      </c>
      <c r="G335" s="124">
        <v>44624</v>
      </c>
      <c r="H335" s="126" t="s">
        <v>351</v>
      </c>
    </row>
    <row r="336" spans="1:8">
      <c r="A336" s="13"/>
      <c r="B336" s="13"/>
      <c r="C336" s="125" t="s">
        <v>377</v>
      </c>
      <c r="D336" s="125" t="s">
        <v>2090</v>
      </c>
      <c r="E336" s="125" t="s">
        <v>1667</v>
      </c>
      <c r="F336" s="92">
        <v>300</v>
      </c>
      <c r="G336" s="124">
        <v>44624</v>
      </c>
      <c r="H336" s="126" t="s">
        <v>2091</v>
      </c>
    </row>
    <row r="337" spans="1:8">
      <c r="A337" s="13"/>
      <c r="B337" s="13"/>
      <c r="C337" s="125" t="s">
        <v>377</v>
      </c>
      <c r="D337" s="125" t="s">
        <v>2090</v>
      </c>
      <c r="E337" s="125" t="s">
        <v>353</v>
      </c>
      <c r="F337" s="92">
        <v>192</v>
      </c>
      <c r="G337" s="124">
        <v>44624</v>
      </c>
      <c r="H337" s="126" t="s">
        <v>2091</v>
      </c>
    </row>
    <row r="338" spans="1:8" ht="18.75" customHeight="1">
      <c r="A338" s="13"/>
      <c r="B338" s="13"/>
      <c r="C338" s="125" t="s">
        <v>377</v>
      </c>
      <c r="D338" s="125" t="s">
        <v>2090</v>
      </c>
      <c r="E338" s="125" t="s">
        <v>106</v>
      </c>
      <c r="F338" s="92">
        <v>230</v>
      </c>
      <c r="G338" s="124">
        <v>44624</v>
      </c>
      <c r="H338" s="126" t="s">
        <v>2091</v>
      </c>
    </row>
    <row r="339" spans="1:8" ht="18.75" customHeight="1">
      <c r="A339" s="13"/>
      <c r="B339" s="13"/>
      <c r="C339" s="125" t="s">
        <v>377</v>
      </c>
      <c r="D339" s="125" t="s">
        <v>2090</v>
      </c>
      <c r="E339" s="125" t="s">
        <v>1667</v>
      </c>
      <c r="F339" s="92">
        <v>180</v>
      </c>
      <c r="G339" s="124">
        <v>44630</v>
      </c>
      <c r="H339" s="126" t="s">
        <v>2091</v>
      </c>
    </row>
    <row r="340" spans="1:8">
      <c r="A340" s="13"/>
      <c r="B340" s="13"/>
      <c r="C340" s="125" t="s">
        <v>377</v>
      </c>
      <c r="D340" s="125" t="s">
        <v>2090</v>
      </c>
      <c r="E340" s="125" t="s">
        <v>2092</v>
      </c>
      <c r="F340" s="92">
        <v>960</v>
      </c>
      <c r="G340" s="124">
        <v>44630</v>
      </c>
      <c r="H340" s="126" t="s">
        <v>2091</v>
      </c>
    </row>
    <row r="341" spans="1:8">
      <c r="A341" s="13"/>
      <c r="B341" s="13"/>
      <c r="C341" s="84" t="s">
        <v>2070</v>
      </c>
      <c r="D341" s="125" t="s">
        <v>2090</v>
      </c>
      <c r="E341" s="125" t="s">
        <v>1667</v>
      </c>
      <c r="F341" s="92">
        <v>120</v>
      </c>
      <c r="G341" s="124">
        <v>44631</v>
      </c>
      <c r="H341" s="126" t="s">
        <v>2091</v>
      </c>
    </row>
    <row r="342" spans="1:8" ht="18.75" customHeight="1">
      <c r="A342" s="13"/>
      <c r="B342" s="13"/>
      <c r="C342" s="84" t="s">
        <v>2070</v>
      </c>
      <c r="D342" s="125" t="s">
        <v>2090</v>
      </c>
      <c r="E342" s="125" t="s">
        <v>353</v>
      </c>
      <c r="F342" s="92">
        <v>48</v>
      </c>
      <c r="G342" s="124">
        <v>44631</v>
      </c>
      <c r="H342" s="126" t="s">
        <v>2091</v>
      </c>
    </row>
    <row r="343" spans="1:8" ht="18.75" customHeight="1">
      <c r="A343" s="13"/>
      <c r="B343" s="13"/>
      <c r="C343" s="84" t="s">
        <v>2070</v>
      </c>
      <c r="D343" s="125" t="s">
        <v>2090</v>
      </c>
      <c r="E343" s="125" t="s">
        <v>106</v>
      </c>
      <c r="F343" s="92">
        <v>10</v>
      </c>
      <c r="G343" s="124">
        <v>44631</v>
      </c>
      <c r="H343" s="126" t="s">
        <v>2091</v>
      </c>
    </row>
    <row r="344" spans="1:8">
      <c r="A344" s="13"/>
      <c r="B344" s="13"/>
      <c r="C344" s="125" t="s">
        <v>2093</v>
      </c>
      <c r="D344" s="125" t="s">
        <v>2094</v>
      </c>
      <c r="E344" s="125" t="s">
        <v>2095</v>
      </c>
      <c r="F344" s="92">
        <v>144</v>
      </c>
      <c r="G344" s="124">
        <v>44634</v>
      </c>
      <c r="H344" s="126" t="s">
        <v>161</v>
      </c>
    </row>
    <row r="345" spans="1:8" ht="18.75" customHeight="1">
      <c r="A345" s="13"/>
      <c r="B345" s="13"/>
      <c r="C345" s="125" t="s">
        <v>2096</v>
      </c>
      <c r="D345" s="125" t="s">
        <v>1668</v>
      </c>
      <c r="E345" s="125" t="s">
        <v>2097</v>
      </c>
      <c r="F345" s="92">
        <v>600</v>
      </c>
      <c r="G345" s="124">
        <v>44636</v>
      </c>
      <c r="H345" s="126" t="s">
        <v>1670</v>
      </c>
    </row>
    <row r="346" spans="1:8">
      <c r="A346" s="13"/>
      <c r="B346" s="13"/>
      <c r="C346" s="125" t="s">
        <v>1599</v>
      </c>
      <c r="D346" s="125" t="s">
        <v>1668</v>
      </c>
      <c r="E346" s="125" t="s">
        <v>838</v>
      </c>
      <c r="F346" s="92">
        <v>55400</v>
      </c>
      <c r="G346" s="124" t="s">
        <v>2098</v>
      </c>
      <c r="H346" s="126" t="s">
        <v>1670</v>
      </c>
    </row>
    <row r="347" spans="1:8" ht="18.75" customHeight="1">
      <c r="A347" s="13"/>
      <c r="B347" s="13"/>
      <c r="C347" s="125" t="s">
        <v>377</v>
      </c>
      <c r="D347" s="125" t="s">
        <v>2099</v>
      </c>
      <c r="E347" s="125" t="s">
        <v>2100</v>
      </c>
      <c r="F347" s="92">
        <v>720</v>
      </c>
      <c r="G347" s="124">
        <v>44638</v>
      </c>
      <c r="H347" s="126" t="s">
        <v>2101</v>
      </c>
    </row>
    <row r="348" spans="1:8">
      <c r="A348" s="13"/>
      <c r="B348" s="13"/>
      <c r="C348" s="125" t="s">
        <v>377</v>
      </c>
      <c r="D348" s="125" t="s">
        <v>108</v>
      </c>
      <c r="E348" s="125" t="s">
        <v>1706</v>
      </c>
      <c r="F348" s="92">
        <v>1086</v>
      </c>
      <c r="G348" s="124">
        <v>44638</v>
      </c>
      <c r="H348" s="132" t="s">
        <v>518</v>
      </c>
    </row>
    <row r="349" spans="1:8">
      <c r="A349" s="13"/>
      <c r="B349" s="13"/>
      <c r="C349" s="125" t="s">
        <v>377</v>
      </c>
      <c r="D349" s="125" t="s">
        <v>108</v>
      </c>
      <c r="E349" s="125" t="s">
        <v>2102</v>
      </c>
      <c r="F349" s="92">
        <v>300</v>
      </c>
      <c r="G349" s="124">
        <v>44638</v>
      </c>
      <c r="H349" s="132" t="s">
        <v>518</v>
      </c>
    </row>
    <row r="350" spans="1:8">
      <c r="A350" s="13"/>
      <c r="B350" s="13"/>
      <c r="C350" s="125" t="s">
        <v>377</v>
      </c>
      <c r="D350" s="125" t="s">
        <v>108</v>
      </c>
      <c r="E350" s="125" t="s">
        <v>2103</v>
      </c>
      <c r="F350" s="92">
        <v>100</v>
      </c>
      <c r="G350" s="124">
        <v>44638</v>
      </c>
      <c r="H350" s="132" t="s">
        <v>518</v>
      </c>
    </row>
    <row r="351" spans="1:8">
      <c r="A351" s="13"/>
      <c r="B351" s="13"/>
      <c r="C351" s="125" t="s">
        <v>377</v>
      </c>
      <c r="D351" s="125" t="s">
        <v>108</v>
      </c>
      <c r="E351" s="125" t="s">
        <v>2104</v>
      </c>
      <c r="F351" s="92">
        <v>60</v>
      </c>
      <c r="G351" s="124">
        <v>44638</v>
      </c>
      <c r="H351" s="132" t="s">
        <v>518</v>
      </c>
    </row>
    <row r="352" spans="1:8">
      <c r="A352" s="13"/>
      <c r="B352" s="13"/>
      <c r="C352" s="125" t="s">
        <v>377</v>
      </c>
      <c r="D352" s="125" t="s">
        <v>1668</v>
      </c>
      <c r="E352" s="125" t="s">
        <v>2097</v>
      </c>
      <c r="F352" s="92">
        <v>1380</v>
      </c>
      <c r="G352" s="124">
        <v>44638</v>
      </c>
      <c r="H352" s="126" t="s">
        <v>1670</v>
      </c>
    </row>
    <row r="353" spans="1:8">
      <c r="A353" s="13"/>
      <c r="B353" s="13"/>
      <c r="C353" s="125" t="s">
        <v>377</v>
      </c>
      <c r="D353" s="125" t="s">
        <v>2094</v>
      </c>
      <c r="E353" s="125" t="s">
        <v>2095</v>
      </c>
      <c r="F353" s="92">
        <v>576</v>
      </c>
      <c r="G353" s="124">
        <v>44638</v>
      </c>
      <c r="H353" s="126" t="s">
        <v>161</v>
      </c>
    </row>
    <row r="354" spans="1:8">
      <c r="A354" s="13"/>
      <c r="B354" s="13"/>
      <c r="C354" s="84" t="s">
        <v>2084</v>
      </c>
      <c r="D354" s="125" t="s">
        <v>2085</v>
      </c>
      <c r="E354" s="125" t="s">
        <v>2105</v>
      </c>
      <c r="F354" s="130">
        <v>100</v>
      </c>
      <c r="G354" s="124">
        <v>44638</v>
      </c>
      <c r="H354" s="125" t="s">
        <v>806</v>
      </c>
    </row>
    <row r="355" spans="1:8">
      <c r="A355" s="13"/>
      <c r="B355" s="13"/>
      <c r="C355" s="84" t="s">
        <v>2084</v>
      </c>
      <c r="D355" s="125" t="s">
        <v>2085</v>
      </c>
      <c r="E355" s="125" t="s">
        <v>2106</v>
      </c>
      <c r="F355" s="130">
        <v>150</v>
      </c>
      <c r="G355" s="124">
        <v>44638</v>
      </c>
      <c r="H355" s="125" t="s">
        <v>806</v>
      </c>
    </row>
    <row r="356" spans="1:8">
      <c r="A356" s="13"/>
      <c r="B356" s="13"/>
      <c r="C356" s="84" t="s">
        <v>2084</v>
      </c>
      <c r="D356" s="125" t="s">
        <v>2085</v>
      </c>
      <c r="E356" s="125" t="s">
        <v>2107</v>
      </c>
      <c r="F356" s="130">
        <v>50</v>
      </c>
      <c r="G356" s="124">
        <v>44638</v>
      </c>
      <c r="H356" s="125" t="s">
        <v>806</v>
      </c>
    </row>
    <row r="357" spans="1:8">
      <c r="A357" s="13"/>
      <c r="B357" s="13"/>
      <c r="C357" s="84" t="s">
        <v>2084</v>
      </c>
      <c r="D357" s="125" t="s">
        <v>2085</v>
      </c>
      <c r="E357" s="125" t="s">
        <v>2108</v>
      </c>
      <c r="F357" s="130">
        <v>10</v>
      </c>
      <c r="G357" s="124">
        <v>44638</v>
      </c>
      <c r="H357" s="125" t="s">
        <v>806</v>
      </c>
    </row>
    <row r="358" spans="1:8">
      <c r="A358" s="13"/>
      <c r="B358" s="13"/>
      <c r="C358" s="84" t="s">
        <v>2084</v>
      </c>
      <c r="D358" s="125" t="s">
        <v>2085</v>
      </c>
      <c r="E358" s="125" t="s">
        <v>2109</v>
      </c>
      <c r="F358" s="130">
        <v>35</v>
      </c>
      <c r="G358" s="124">
        <v>44638</v>
      </c>
      <c r="H358" s="125" t="s">
        <v>806</v>
      </c>
    </row>
    <row r="359" spans="1:8">
      <c r="A359" s="13"/>
      <c r="B359" s="13"/>
      <c r="C359" s="84" t="s">
        <v>2110</v>
      </c>
      <c r="D359" s="125" t="s">
        <v>2085</v>
      </c>
      <c r="E359" s="125" t="s">
        <v>2111</v>
      </c>
      <c r="F359" s="130">
        <v>110</v>
      </c>
      <c r="G359" s="124">
        <v>44638</v>
      </c>
      <c r="H359" s="125" t="s">
        <v>806</v>
      </c>
    </row>
    <row r="360" spans="1:8">
      <c r="A360" s="13"/>
      <c r="B360" s="13"/>
      <c r="C360" s="84" t="s">
        <v>2110</v>
      </c>
      <c r="D360" s="125" t="s">
        <v>2085</v>
      </c>
      <c r="E360" s="125" t="s">
        <v>2112</v>
      </c>
      <c r="F360" s="130">
        <v>500</v>
      </c>
      <c r="G360" s="124">
        <v>44638</v>
      </c>
      <c r="H360" s="125" t="s">
        <v>806</v>
      </c>
    </row>
    <row r="361" spans="1:8">
      <c r="A361" s="13"/>
      <c r="B361" s="13"/>
      <c r="C361" s="125" t="s">
        <v>2093</v>
      </c>
      <c r="D361" s="125" t="s">
        <v>1668</v>
      </c>
      <c r="E361" s="125" t="s">
        <v>2097</v>
      </c>
      <c r="F361" s="92">
        <v>360</v>
      </c>
      <c r="G361" s="124">
        <v>44642</v>
      </c>
      <c r="H361" s="126" t="s">
        <v>1670</v>
      </c>
    </row>
    <row r="362" spans="1:8">
      <c r="A362" s="13"/>
      <c r="B362" s="13"/>
      <c r="C362" s="125" t="s">
        <v>1455</v>
      </c>
      <c r="D362" s="125" t="s">
        <v>1053</v>
      </c>
      <c r="E362" s="125" t="s">
        <v>2113</v>
      </c>
      <c r="F362" s="92">
        <v>38</v>
      </c>
      <c r="G362" s="124">
        <v>44643</v>
      </c>
      <c r="H362" s="126" t="s">
        <v>1055</v>
      </c>
    </row>
    <row r="363" spans="1:8">
      <c r="A363" s="13"/>
      <c r="B363" s="13"/>
      <c r="C363" s="84" t="s">
        <v>2070</v>
      </c>
      <c r="D363" s="125" t="s">
        <v>2114</v>
      </c>
      <c r="E363" s="125" t="s">
        <v>2115</v>
      </c>
      <c r="F363" s="92">
        <v>35</v>
      </c>
      <c r="G363" s="124">
        <v>44644</v>
      </c>
      <c r="H363" s="126" t="s">
        <v>14</v>
      </c>
    </row>
    <row r="364" spans="1:8">
      <c r="A364" s="13"/>
      <c r="B364" s="13"/>
      <c r="C364" s="125" t="s">
        <v>1455</v>
      </c>
      <c r="D364" s="125" t="s">
        <v>2007</v>
      </c>
      <c r="E364" s="125" t="s">
        <v>1687</v>
      </c>
      <c r="F364" s="92">
        <v>22</v>
      </c>
      <c r="G364" s="124">
        <v>44649</v>
      </c>
      <c r="H364" s="126" t="s">
        <v>1670</v>
      </c>
    </row>
    <row r="365" spans="1:8">
      <c r="A365" s="13"/>
      <c r="B365" s="13"/>
      <c r="C365" s="125" t="s">
        <v>1963</v>
      </c>
      <c r="D365" s="125" t="s">
        <v>1535</v>
      </c>
      <c r="E365" s="125" t="s">
        <v>1536</v>
      </c>
      <c r="F365" s="92">
        <v>9</v>
      </c>
      <c r="G365" s="124">
        <v>44651</v>
      </c>
      <c r="H365" s="126" t="s">
        <v>936</v>
      </c>
    </row>
    <row r="366" spans="1:8">
      <c r="A366" s="13"/>
      <c r="B366" s="13"/>
      <c r="C366" s="84" t="s">
        <v>2070</v>
      </c>
      <c r="D366" s="125" t="s">
        <v>1535</v>
      </c>
      <c r="E366" s="125" t="s">
        <v>1536</v>
      </c>
      <c r="F366" s="92">
        <v>1</v>
      </c>
      <c r="G366" s="124">
        <v>44651</v>
      </c>
      <c r="H366" s="126" t="s">
        <v>1576</v>
      </c>
    </row>
  </sheetData>
  <autoFilter ref="C2:H366" xr:uid="{7DF24001-C128-4F53-B460-F896618E0B10}"/>
  <sortState xmlns:xlrd2="http://schemas.microsoft.com/office/spreadsheetml/2017/richdata2" ref="A230:H248">
    <sortCondition ref="G230:G248"/>
  </sortState>
  <phoneticPr fontId="2"/>
  <dataValidations count="1">
    <dataValidation type="decimal" allowBlank="1" showInputMessage="1" showErrorMessage="1" sqref="F3:F4 F18:F353 F354:F366" xr:uid="{AB073549-22D6-44B5-BDF9-3C9D804E465E}">
      <formula1>0</formula1>
      <formula2>9.99999999999999E+51</formula2>
    </dataValidation>
  </dataValidations>
  <hyperlinks>
    <hyperlink ref="H3" r:id="rId1" xr:uid="{259B0066-6CC6-418D-BFFD-F8C72554EBEB}"/>
    <hyperlink ref="H288" r:id="rId2" xr:uid="{5A0C92CC-0735-4C43-BDEE-4EF33268EBB6}"/>
    <hyperlink ref="H287" r:id="rId3" xr:uid="{F040B62D-F1AF-400B-8BA5-1BD4D7240DA5}"/>
    <hyperlink ref="H286" r:id="rId4" xr:uid="{08423F58-06A8-467F-A819-D292EF3F62CF}"/>
    <hyperlink ref="H285" r:id="rId5" xr:uid="{1FA0A0F9-1AD6-4F80-B2E4-002E4593AE49}"/>
    <hyperlink ref="H284" r:id="rId6" xr:uid="{A54F4A38-D018-4668-A306-AEE26ED9CB55}"/>
    <hyperlink ref="H260" r:id="rId7" xr:uid="{A527B8F5-60FE-410E-AD80-46C84BC86643}"/>
    <hyperlink ref="H259" r:id="rId8" xr:uid="{3665AC78-7552-44F4-9425-63691CBC9F4F}"/>
    <hyperlink ref="H113" r:id="rId9" xr:uid="{E580FCD7-540D-42B6-B34C-D6B08326AB75}"/>
    <hyperlink ref="H72" r:id="rId10" xr:uid="{A6491C6D-3DCE-441A-B662-36E65294D769}"/>
    <hyperlink ref="H71" r:id="rId11" xr:uid="{A1EF5018-B897-4DCD-B7A2-5666340B3467}"/>
    <hyperlink ref="H364" r:id="rId12" xr:uid="{599DB45D-336C-41BF-8BAE-1729A0E2E8DA}"/>
    <hyperlink ref="H366" r:id="rId13" display="https://www.mhlw.go.jp/stf/newpage_19416.html" xr:uid="{FEDB5ABA-13F7-4E59-9250-643E53744B13}"/>
    <hyperlink ref="H365" r:id="rId14" xr:uid="{588C3FBE-53C9-4A1F-A94D-03AB0AFD8466}"/>
    <hyperlink ref="H336" r:id="rId15" xr:uid="{AFE24922-24E1-481A-B8BE-E8ECC0F8BF8E}"/>
    <hyperlink ref="H34:H36" r:id="rId16" display="https://www.soumu.go.jp/menu_sinsei/saigaiyo_bichiku/index.html" xr:uid="{3DCA0854-ED80-42D0-94C4-D10AFAB0D192}"/>
    <hyperlink ref="H31:H33" r:id="rId17" display="https://www.soumu.go.jp/menu_sinsei/saigaiyo_bichiku/index.html" xr:uid="{F29DE97D-CE87-44A1-AF95-2F06C0626A4A}"/>
    <hyperlink ref="H298" r:id="rId18" xr:uid="{2B9FD57B-9B70-4983-B63E-E907D37B1449}"/>
    <hyperlink ref="H363" r:id="rId19" xr:uid="{CA9B6495-FFCD-4ADB-8B96-9BC1DB9120DD}"/>
    <hyperlink ref="H362" r:id="rId20" xr:uid="{02A7BCA4-915D-4E6B-AC44-EFA07711E14F}"/>
    <hyperlink ref="H281" r:id="rId21" xr:uid="{BA89A341-D440-4E75-8A76-0E0C9C1266D2}"/>
    <hyperlink ref="H347" r:id="rId22" xr:uid="{084E00E2-2E8F-4623-BC96-1F414A540026}"/>
    <hyperlink ref="H335" r:id="rId23" xr:uid="{0590727A-6E55-47EC-B681-476E252B546E}"/>
    <hyperlink ref="H316" r:id="rId24" xr:uid="{FA72A284-6317-4E87-9DD2-705AB8045E70}"/>
    <hyperlink ref="H315" r:id="rId25" xr:uid="{121FB282-27FC-411A-AD31-933B6038D816}"/>
    <hyperlink ref="H270" r:id="rId26" xr:uid="{2E6B94C6-FA9E-4844-9488-F0349DF3901F}"/>
    <hyperlink ref="H238:H239" r:id="rId27" display="https://www.cas.go.jp/jp/bichiku_katsuyou/index.html" xr:uid="{208B045D-20A2-4CC9-ACEB-255557F2F68E}"/>
    <hyperlink ref="H282" r:id="rId28" xr:uid="{2FED00E7-5787-490E-A026-495453AE42A6}"/>
    <hyperlink ref="H246:H251" r:id="rId29" display="https://www.cas.go.jp/jp/bichiku_katsuyou/index.html" xr:uid="{589901FF-3745-4DD9-8238-D7CA14F1214F}"/>
    <hyperlink ref="H272" r:id="rId30" xr:uid="{5E999141-E400-4330-A2AB-825B10392129}"/>
    <hyperlink ref="H365:H366" r:id="rId31" display="https://www.mof.go.jp/application-contact/procurement/20211005180654.html" xr:uid="{38681664-7321-4400-B757-859117534C3F}"/>
    <hyperlink ref="H241" r:id="rId32" xr:uid="{6AC2FFE6-770E-41FE-98AD-C87E37570E10}"/>
    <hyperlink ref="H235" r:id="rId33" xr:uid="{36C5E080-F380-46AC-8188-AEE5F15B9BAB}"/>
    <hyperlink ref="H269" r:id="rId34" xr:uid="{92A3AC22-2C58-4336-A5DD-A78A767393B5}"/>
    <hyperlink ref="H268" r:id="rId35" xr:uid="{47621CCD-CEA6-44DF-AC7D-E3206BE2652A}"/>
    <hyperlink ref="H267" r:id="rId36" xr:uid="{B64ED519-E245-4982-8098-D31F8304B863}"/>
    <hyperlink ref="H264" r:id="rId37" xr:uid="{DCE2AE80-B09D-4CE8-B6D6-091D93B2F71D}"/>
    <hyperlink ref="H324:H325" r:id="rId38" display="https://www.soumu.go.jp/menu_sinsei/saigaiyo_bichiku/index.html" xr:uid="{C7BD58DB-90BD-484A-B368-1DD25A3C32E0}"/>
    <hyperlink ref="H261" r:id="rId39" xr:uid="{60A4872E-EABA-44A7-B1C2-33C6112F3948}"/>
    <hyperlink ref="H320:H322" r:id="rId40" display="https://www.mod.go.jp/j/budget/saigai/index.html" xr:uid="{82176905-29CC-4722-9B61-0DE2A2C3620D}"/>
    <hyperlink ref="H206" r:id="rId41" xr:uid="{32375D7C-2388-4D31-8D31-44487B5C3B40}"/>
    <hyperlink ref="H210" r:id="rId42" xr:uid="{C4748BAC-EC1D-48CD-9F40-EFA9BFCFB23D}"/>
    <hyperlink ref="H79" r:id="rId43" xr:uid="{153056AC-894C-4BB2-93BB-ADF4D7D5E8D3}"/>
    <hyperlink ref="H205" r:id="rId44" xr:uid="{3532AEC0-EC5E-4DEF-BF7E-00F932E0C241}"/>
    <hyperlink ref="H73" r:id="rId45" xr:uid="{EE6E180E-8993-4E96-A032-9939F21E36BC}"/>
    <hyperlink ref="H84:H110" r:id="rId46" display="https://www.clb.go.jp/news/other/detail/id=3906" xr:uid="{8DA86322-1A69-491B-A6D2-85C4D8AE9E9C}"/>
    <hyperlink ref="H43" r:id="rId47" xr:uid="{719E4F3B-731A-4F84-822C-D066C1714094}"/>
    <hyperlink ref="H81:H82" r:id="rId48" display="https://www.cas.go.jp/jp/bichiku_katsuyou/index.html" xr:uid="{8E2B8C6D-013A-4D8B-A0A9-45F61A769D16}"/>
    <hyperlink ref="H32" r:id="rId49" xr:uid="{8510D4BF-7CB7-4940-9161-E0ABE17AEA2D}"/>
    <hyperlink ref="H5" r:id="rId50" xr:uid="{876C3A1B-9B86-44A3-A733-7CADB0BD4EFB}"/>
    <hyperlink ref="H271" r:id="rId51" xr:uid="{42BEBBBC-F361-408F-9E8E-61D891E42523}"/>
    <hyperlink ref="H4" r:id="rId52" xr:uid="{BE847154-C6AB-4521-97F0-3A598ED02031}"/>
    <hyperlink ref="H344" r:id="rId53" xr:uid="{EECA74A0-FDD7-41F1-8C4B-B4BE76344BC4}"/>
    <hyperlink ref="H353" r:id="rId54" xr:uid="{AEFF961D-9DCA-4BE9-8680-4BE2AF152EF8}"/>
    <hyperlink ref="H44" r:id="rId55" xr:uid="{BF6A707C-45C7-4733-8160-B1C7A113D02B}"/>
    <hyperlink ref="H45:H70" r:id="rId56" display="https://www.clb.go.jp/news/other/detail/id=3906" xr:uid="{9E712FA2-98EE-4B57-B991-414457C2338E}"/>
    <hyperlink ref="H265" r:id="rId57" xr:uid="{1994B846-A7DD-46E7-ACCE-90002794BA0A}"/>
    <hyperlink ref="H266" r:id="rId58" xr:uid="{DDB9650F-11DA-4E27-A352-929D97FAF42B}"/>
  </hyperlinks>
  <pageMargins left="0.7" right="0.7" top="0.75" bottom="0.75" header="0.3" footer="0.3"/>
  <pageSetup paperSize="9" scale="38" fitToHeight="0" orientation="landscape" r:id="rId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1A2F482C5B3D4CBC17516072014CD0" ma:contentTypeVersion="13" ma:contentTypeDescription="新しいドキュメントを作成します。" ma:contentTypeScope="" ma:versionID="a0427c5da933546943ce84350a44f4e0">
  <xsd:schema xmlns:xsd="http://www.w3.org/2001/XMLSchema" xmlns:xs="http://www.w3.org/2001/XMLSchema" xmlns:p="http://schemas.microsoft.com/office/2006/metadata/properties" xmlns:ns2="37707067-f599-49d9-b6a6-a3a40f70dc2c" xmlns:ns3="85ec59af-1a16-40a0-b163-384e34c79a5c" targetNamespace="http://schemas.microsoft.com/office/2006/metadata/properties" ma:root="true" ma:fieldsID="40feab65c732bbb248f58904a78391a7" ns2:_="" ns3:_="">
    <xsd:import namespace="37707067-f599-49d9-b6a6-a3a40f70dc2c"/>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07067-f599-49d9-b6a6-a3a40f70d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0a0c8da-a235-4282-8eb9-74a8226d46e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707067-f599-49d9-b6a6-a3a40f70dc2c">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FBF341B2-EB2F-4176-9579-DF2B4C863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07067-f599-49d9-b6a6-a3a40f70dc2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821EE-E7D1-4C48-8BFF-633F1EC447AB}">
  <ds:schemaRefs>
    <ds:schemaRef ds:uri="http://schemas.microsoft.com/sharepoint/v3/contenttype/forms"/>
  </ds:schemaRefs>
</ds:datastoreItem>
</file>

<file path=customXml/itemProps3.xml><?xml version="1.0" encoding="utf-8"?>
<ds:datastoreItem xmlns:ds="http://schemas.openxmlformats.org/officeDocument/2006/customXml" ds:itemID="{4841EEDE-AE3A-453B-B111-5B507FFEB7EB}">
  <ds:schemaRefs>
    <ds:schemaRef ds:uri="http://schemas.microsoft.com/office/2006/documentManagement/types"/>
    <ds:schemaRef ds:uri="http://purl.org/dc/terms/"/>
    <ds:schemaRef ds:uri="85ec59af-1a16-40a0-b163-384e34c79a5c"/>
    <ds:schemaRef ds:uri="http://purl.org/dc/dcmitype/"/>
    <ds:schemaRef ds:uri="37707067-f599-49d9-b6a6-a3a40f70dc2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2026年度提供結果 </vt:lpstr>
      <vt:lpstr>2025年度提供結果</vt:lpstr>
      <vt:lpstr>2024年度提供結果</vt:lpstr>
      <vt:lpstr>2023年度提供結果</vt:lpstr>
      <vt:lpstr>2022年度提供結果 </vt:lpstr>
      <vt:lpstr>2021年度提供結果</vt:lpstr>
      <vt:lpstr>'2022年度提供結果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2023-08-30T01:07:50Z</dcterms:created>
  <dcterms:modified xsi:type="dcterms:W3CDTF">2026-06-30T02:26:27Z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0x010100681A2F482C5B3D4CBC17516072014CD0</vt:lpwstr>
  </property>
  <property fmtid="{D5CDD505-2E9C-101B-9397-08002B2CF9AE}" pid="3" name="MediaServiceImageTags">
    <vt:lpwstr/>
  </property>
</Properties>
</file>